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Revisión Bases SIPSA_I\6. Junio 2023\BOLETIN INSUMOS JUNIO 2023\Boletín Insumos junio 2023\"/>
    </mc:Choice>
  </mc:AlternateContent>
  <bookViews>
    <workbookView xWindow="-120" yWindow="-120" windowWidth="29040" windowHeight="15840" tabRatio="646" activeTab="7"/>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61" r:id="rId15"/>
    <sheet name="3.2" sheetId="162" r:id="rId16"/>
    <sheet name="3.3" sheetId="163" r:id="rId17"/>
    <sheet name="3.4" sheetId="160" r:id="rId18"/>
    <sheet name="ESRI_MAPINFO_SHEET" sheetId="97" state="veryHidden" r:id="rId19"/>
  </sheets>
  <definedNames>
    <definedName name="_xlnm._FilterDatabase" localSheetId="2" hidden="1">'1.1'!$A$9:$J$9</definedName>
    <definedName name="_xlnm._FilterDatabase" localSheetId="3" hidden="1">'1.2'!$A$9:$J$9</definedName>
    <definedName name="_xlnm._FilterDatabase" localSheetId="4" hidden="1">'1.3'!$A$9:$J$2565</definedName>
    <definedName name="_xlnm._FilterDatabase" localSheetId="5" hidden="1">'1.4'!$A$9:$J$1913</definedName>
    <definedName name="_xlnm._FilterDatabase" localSheetId="6" hidden="1">'1.5'!$A$9:$I$2074</definedName>
    <definedName name="_xlnm._FilterDatabase" localSheetId="7" hidden="1">'2.1'!$A$9:$J$1032</definedName>
    <definedName name="_xlnm._FilterDatabase" localSheetId="8" hidden="1">'2.2'!$A$9:$J$9</definedName>
    <definedName name="_xlnm._FilterDatabase" localSheetId="9" hidden="1">'2.3'!$A$9:$J$432</definedName>
    <definedName name="_xlnm._FilterDatabase" localSheetId="10" hidden="1">'2.4'!$A$9:$J$117</definedName>
    <definedName name="_xlnm._FilterDatabase" localSheetId="11" hidden="1">'2.5'!$A$9:$J$99</definedName>
    <definedName name="_xlnm._FilterDatabase" localSheetId="12" hidden="1">'2.6'!$A$9:$J$9</definedName>
    <definedName name="_xlnm._FilterDatabase" localSheetId="13" hidden="1">'2.7'!$A$9:$J$9</definedName>
    <definedName name="_xlnm._FilterDatabase" localSheetId="14" hidden="1">'3.1'!$A$9:$F$135</definedName>
    <definedName name="_xlnm._FilterDatabase" localSheetId="15" hidden="1">'3.2'!$A$9:$J$449</definedName>
    <definedName name="_xlnm._FilterDatabase" localSheetId="16" hidden="1">'3.3'!$A$9:$I$435</definedName>
    <definedName name="_xlnm._FilterDatabase" localSheetId="17" hidden="1">'3.4'!$A$9:$J$524</definedName>
    <definedName name="OLE_LINK1" localSheetId="1">Metodología!#REF!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60" l="1"/>
  <c r="A3" i="163"/>
  <c r="A3" i="162"/>
  <c r="A3" i="161"/>
  <c r="A3" i="22"/>
  <c r="A3" i="46"/>
  <c r="A3" i="130"/>
  <c r="A3" i="35"/>
  <c r="A3" i="45"/>
  <c r="A3" i="44"/>
  <c r="A3" i="42"/>
  <c r="A3" i="41"/>
  <c r="A3" i="39"/>
  <c r="A3" i="38"/>
  <c r="A3" i="37"/>
  <c r="A3" i="36"/>
</calcChain>
</file>

<file path=xl/sharedStrings.xml><?xml version="1.0" encoding="utf-8"?>
<sst xmlns="http://schemas.openxmlformats.org/spreadsheetml/2006/main" count="104787" uniqueCount="1701">
  <si>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</si>
  <si>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</si>
  <si>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</si>
  <si>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</si>
  <si>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</si>
  <si>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</si>
  <si>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</si>
  <si>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</si>
  <si>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</si>
  <si>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</si>
  <si>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</si>
  <si>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</si>
  <si>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</si>
  <si>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</si>
  <si>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</si>
  <si>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</si>
  <si>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</si>
  <si>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</si>
  <si>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</si>
  <si>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</si>
  <si>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</si>
  <si>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</si>
  <si>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</si>
  <si>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</si>
  <si>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</si>
  <si>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</si>
  <si>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</si>
  <si>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</si>
  <si>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</si>
  <si>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</si>
  <si>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</si>
  <si>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</si>
  <si>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</si>
  <si>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</si>
  <si>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</si>
  <si>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</si>
  <si>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</si>
  <si>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</si>
  <si>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</si>
  <si>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</si>
  <si>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</si>
  <si>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</si>
  <si>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</si>
  <si>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</si>
  <si>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</si>
  <si>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</si>
  <si>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</si>
  <si>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</si>
  <si>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</si>
  <si>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</si>
  <si>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</si>
  <si>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</si>
  <si>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</si>
  <si>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</si>
  <si>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</si>
  <si>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</si>
  <si>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</si>
  <si>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</si>
  <si>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</si>
  <si>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</si>
  <si>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</si>
  <si>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</si>
  <si>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</si>
  <si>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</si>
  <si>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</si>
  <si>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</si>
  <si>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</si>
  <si>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</si>
  <si>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</si>
  <si>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</si>
  <si>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</si>
  <si>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</si>
  <si>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</si>
  <si>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</si>
  <si>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</si>
  <si>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</si>
  <si>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</si>
  <si>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</si>
  <si>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</si>
  <si>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</si>
  <si>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</si>
  <si>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</si>
  <si>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</si>
  <si>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</si>
  <si>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</si>
  <si>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</si>
  <si>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</si>
  <si>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</si>
  <si>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</si>
  <si>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</si>
  <si>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</si>
  <si>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</si>
  <si>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</si>
  <si>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</si>
  <si>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</si>
  <si>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</si>
  <si>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</si>
  <si>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</si>
  <si>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</si>
  <si>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</si>
  <si>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</si>
  <si>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</si>
  <si>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</si>
  <si>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</si>
  <si>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</si>
  <si>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</si>
  <si>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</si>
  <si>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</si>
  <si>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</si>
  <si>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</si>
  <si>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</si>
  <si>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</si>
  <si>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</si>
  <si>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</si>
  <si>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</si>
  <si>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</si>
  <si>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</si>
  <si>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</si>
  <si>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</si>
  <si>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</si>
  <si>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</si>
  <si>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</si>
  <si>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</si>
  <si>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</si>
  <si>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</si>
  <si>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</si>
  <si>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</si>
  <si>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</si>
  <si>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</si>
  <si>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</si>
  <si>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</si>
  <si>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</si>
  <si>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</si>
  <si>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</si>
  <si>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</si>
  <si>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</si>
  <si>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</si>
  <si>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</si>
  <si>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</si>
  <si>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</si>
  <si>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</si>
  <si>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</si>
  <si>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</si>
  <si>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</si>
  <si>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</si>
  <si>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</si>
  <si>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</si>
  <si>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</si>
  <si>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</si>
  <si>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</si>
  <si>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</si>
  <si>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</si>
  <si>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</si>
  <si>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</si>
  <si>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</si>
  <si>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</si>
  <si>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</si>
  <si>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</si>
  <si>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</si>
  <si>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</si>
  <si>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</si>
  <si>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</si>
  <si>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</si>
  <si>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</si>
  <si>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</si>
  <si>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</si>
  <si>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</si>
  <si>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</si>
  <si>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</si>
  <si>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</si>
  <si>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</si>
  <si>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</si>
  <si>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</si>
  <si>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</si>
  <si>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</si>
  <si>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</si>
  <si>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</si>
  <si>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</si>
  <si>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</si>
  <si>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</si>
  <si>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</si>
  <si>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</si>
  <si>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</si>
  <si>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</si>
  <si>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</si>
  <si>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</si>
  <si>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</si>
  <si>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</si>
  <si>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</si>
  <si>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</si>
  <si>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</si>
  <si>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</si>
  <si>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</si>
  <si>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</si>
  <si>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</si>
  <si>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</si>
  <si>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</si>
  <si>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</si>
  <si>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</si>
  <si>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</si>
  <si>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</si>
  <si>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</si>
  <si>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</si>
  <si>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</si>
  <si>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</si>
  <si>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</si>
  <si>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</si>
  <si>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</si>
  <si>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</si>
  <si>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</si>
  <si>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</si>
  <si>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</si>
  <si>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</si>
  <si>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</si>
  <si>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</si>
  <si>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</si>
  <si>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</si>
  <si>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</si>
  <si>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</si>
  <si>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</si>
  <si>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</si>
  <si>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</si>
  <si>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</si>
  <si>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</si>
  <si>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</si>
  <si>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</si>
  <si>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</si>
  <si>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</si>
  <si>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</si>
  <si>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</si>
  <si>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</si>
  <si>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</si>
  <si>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</si>
  <si>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</si>
  <si>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</si>
  <si>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</si>
  <si>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</si>
  <si>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</si>
  <si>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</si>
  <si>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</si>
  <si>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</si>
  <si>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</si>
  <si>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</si>
  <si>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</si>
  <si>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</si>
  <si>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</si>
  <si>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</si>
  <si>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</si>
  <si>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</si>
  <si>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</si>
  <si>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</si>
  <si>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</si>
  <si>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</si>
  <si>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</si>
  <si>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</si>
  <si>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</si>
  <si>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</si>
  <si>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</si>
  <si>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</si>
  <si>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</si>
  <si>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</si>
  <si>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</si>
  <si>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</si>
  <si>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</si>
  <si>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</si>
  <si>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</si>
  <si>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</si>
  <si>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</si>
  <si>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</si>
  <si>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</si>
  <si>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</si>
  <si>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</si>
  <si>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</si>
  <si>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</si>
  <si>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</si>
  <si>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</si>
  <si>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</si>
  <si>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</si>
  <si>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</si>
  <si>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</si>
  <si>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</si>
  <si>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</si>
  <si>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</si>
  <si>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</si>
  <si>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</si>
  <si>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</si>
  <si>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</si>
  <si>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</si>
  <si>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</si>
  <si>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</si>
  <si>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</si>
  <si>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</si>
  <si>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</si>
  <si>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</si>
  <si>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</si>
  <si>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</si>
  <si>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</si>
  <si>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</si>
  <si>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</si>
  <si>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</si>
  <si>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</si>
  <si>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</si>
  <si>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</si>
  <si>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</si>
  <si>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</si>
  <si>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</si>
  <si>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</si>
  <si>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</si>
  <si>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</si>
  <si>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</si>
  <si>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</si>
  <si>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</si>
  <si>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</si>
  <si>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</si>
  <si>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</si>
  <si>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</si>
  <si>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</si>
  <si>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</si>
  <si>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</si>
  <si>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</si>
  <si>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</si>
  <si>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</si>
  <si>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</si>
  <si>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</si>
  <si>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</si>
  <si>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</si>
  <si>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</si>
  <si>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</si>
  <si>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</si>
  <si>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</si>
  <si>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</si>
  <si>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</si>
  <si>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</si>
  <si>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</si>
  <si>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</si>
  <si>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</si>
  <si>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</si>
  <si>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</si>
  <si>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</si>
  <si>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</si>
  <si>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</si>
  <si>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</si>
  <si>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</si>
  <si>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</si>
  <si>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</si>
  <si>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</si>
  <si>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</si>
  <si>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</si>
  <si>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</si>
  <si>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</si>
  <si>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</si>
  <si>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</si>
  <si>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</si>
  <si>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</si>
  <si>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</si>
  <si>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</si>
  <si>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</si>
  <si>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</si>
  <si>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</si>
  <si>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</si>
  <si>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</si>
  <si>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</si>
  <si>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</si>
  <si>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</si>
  <si>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</si>
  <si>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</si>
  <si>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</si>
  <si>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</si>
  <si>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</si>
  <si>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</si>
  <si>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</si>
  <si>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</si>
  <si>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</si>
  <si>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</si>
  <si>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</si>
  <si>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</si>
  <si>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</si>
  <si>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</si>
  <si>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</si>
  <si>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</si>
  <si>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</si>
  <si>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</si>
  <si>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</si>
  <si>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</si>
  <si>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</si>
  <si>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</si>
  <si>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</si>
  <si>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</si>
  <si>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</si>
  <si>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</si>
  <si>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</si>
  <si>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</si>
  <si>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</si>
  <si>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</si>
  <si>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</si>
  <si>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</si>
  <si>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</si>
  <si>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</si>
  <si>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</si>
  <si>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</si>
  <si>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</si>
  <si>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</si>
  <si>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</si>
  <si>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</si>
  <si>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</si>
  <si>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</si>
  <si>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</si>
  <si>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</si>
  <si>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</si>
  <si>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</si>
  <si>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</si>
  <si>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</si>
  <si>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</si>
  <si>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</si>
  <si>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</si>
  <si>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</si>
  <si>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</si>
  <si>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</si>
  <si>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</si>
  <si>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</si>
  <si>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</si>
  <si>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</si>
  <si>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</si>
  <si>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</si>
  <si>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</si>
  <si>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</si>
  <si>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</si>
  <si>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</si>
  <si>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</si>
  <si>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</si>
  <si>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</si>
  <si>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</si>
  <si>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</si>
  <si>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</si>
  <si>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</si>
  <si>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</si>
  <si>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</si>
  <si>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</si>
  <si>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</si>
  <si>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</si>
  <si>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</si>
  <si>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</si>
  <si>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</si>
  <si>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</si>
  <si>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</si>
  <si>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</si>
  <si>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60 centímetros cúbicos</t>
  </si>
  <si>
    <t>17653</t>
  </si>
  <si>
    <t>Salamina</t>
  </si>
  <si>
    <t>Serviox 200 LA</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</si>
  <si>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</si>
  <si>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</si>
  <si>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</si>
  <si>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</si>
  <si>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</si>
  <si>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</si>
  <si>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</si>
  <si>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</si>
  <si>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</si>
  <si>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</si>
  <si>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</si>
  <si>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</si>
  <si>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</si>
  <si>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</si>
  <si>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</si>
  <si>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</si>
  <si>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</si>
  <si>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</si>
  <si>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</si>
  <si>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</si>
  <si>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</si>
  <si>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</si>
  <si>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</si>
  <si>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</si>
  <si>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</si>
  <si>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</si>
  <si>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</si>
  <si>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</si>
  <si>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</si>
  <si>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</si>
  <si>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</si>
  <si>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</si>
  <si>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</si>
  <si>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</si>
  <si>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</si>
  <si>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</si>
  <si>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</si>
  <si>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</si>
  <si>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</si>
  <si>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</si>
  <si>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</si>
  <si>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</si>
  <si>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</si>
  <si>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</si>
  <si>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</si>
  <si>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</si>
  <si>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</si>
  <si>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</si>
  <si>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</si>
  <si>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</si>
  <si>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</si>
  <si>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</si>
  <si>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</si>
  <si>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</si>
  <si>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</si>
  <si>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</si>
  <si>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</si>
  <si>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</si>
  <si>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</si>
  <si>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</si>
  <si>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</si>
  <si>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</si>
  <si>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</si>
  <si>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</si>
  <si>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</si>
  <si>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</si>
  <si>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</si>
  <si>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</si>
  <si>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</si>
  <si>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</si>
  <si>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</si>
  <si>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</si>
  <si>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</si>
  <si>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</si>
  <si>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</si>
  <si>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</si>
  <si>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</si>
  <si>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</si>
  <si>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</si>
  <si>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</si>
  <si>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</si>
  <si>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</si>
  <si>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</si>
  <si>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</si>
  <si>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</si>
  <si>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</si>
  <si>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</si>
  <si>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</si>
  <si>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</si>
  <si>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</si>
  <si>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</si>
  <si>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</si>
  <si>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</si>
  <si>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</si>
  <si>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</si>
  <si>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</si>
  <si>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</si>
  <si>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</si>
  <si>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</si>
  <si>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</si>
  <si>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</si>
  <si>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</si>
  <si>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</si>
  <si>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</si>
  <si>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</si>
  <si>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</si>
  <si>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</si>
  <si>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</si>
  <si>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</si>
  <si>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</si>
  <si>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</si>
  <si>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</si>
  <si>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</si>
  <si>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</si>
  <si>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</si>
  <si>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</si>
  <si>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</si>
  <si>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</si>
  <si>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</si>
  <si>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</si>
  <si>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</si>
  <si>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</si>
  <si>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18247</t>
  </si>
  <si>
    <t>El Doncello</t>
  </si>
  <si>
    <t>240 centímetros cúbicos</t>
  </si>
  <si>
    <t>60 gramos</t>
  </si>
  <si>
    <t>6 gramos</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</si>
  <si>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</si>
  <si>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</si>
  <si>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</si>
  <si>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</si>
  <si>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</si>
  <si>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</si>
  <si>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</si>
  <si>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</si>
  <si>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</si>
  <si>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</si>
  <si>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</si>
  <si>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</si>
  <si>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</si>
  <si>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</si>
  <si>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</si>
  <si>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</si>
  <si>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</si>
  <si>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</si>
  <si>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</si>
  <si>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</si>
  <si>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</si>
  <si>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</si>
  <si>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</si>
  <si>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</si>
  <si>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</si>
  <si>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</si>
  <si>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</si>
  <si>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iniciación</t>
  </si>
  <si>
    <t>Trucha levante</t>
  </si>
  <si>
    <t>Tulipan Forraje Ganaderia</t>
  </si>
  <si>
    <t>Vacas leche</t>
  </si>
  <si>
    <t>Vacas Prelactancia</t>
  </si>
  <si>
    <t>Acopen</t>
  </si>
  <si>
    <t>Adiarrez N.F.</t>
  </si>
  <si>
    <t>Albendazol 25% +Co</t>
  </si>
  <si>
    <t>12 centímetros cúbicos</t>
  </si>
  <si>
    <t>2 litros</t>
  </si>
  <si>
    <t>Albendazol 25%</t>
  </si>
  <si>
    <t>Alliance</t>
  </si>
  <si>
    <t>Amitraz 12,5% EC</t>
  </si>
  <si>
    <t>Amitraz 20,8% EC</t>
  </si>
  <si>
    <t>33 centímetros cúbicos</t>
  </si>
  <si>
    <t>Amoxisol La</t>
  </si>
  <si>
    <t>Amprogan</t>
  </si>
  <si>
    <t>25 gramos</t>
  </si>
  <si>
    <t>Ampromax</t>
  </si>
  <si>
    <t>Avex 10%</t>
  </si>
  <si>
    <t>Azium</t>
  </si>
  <si>
    <t>Bañamax</t>
  </si>
  <si>
    <t>Bañol EC</t>
  </si>
  <si>
    <t>Baycox 5%</t>
  </si>
  <si>
    <t>Baytril 5% Solución Inyectable</t>
  </si>
  <si>
    <t>Benzetacil LA</t>
  </si>
  <si>
    <t>15 M.U.I.</t>
  </si>
  <si>
    <t>Benziland LA</t>
  </si>
  <si>
    <t>Borgal 24%</t>
  </si>
  <si>
    <t>Calimast Secado</t>
  </si>
  <si>
    <t>Cefexim</t>
  </si>
  <si>
    <t>30 gramos</t>
  </si>
  <si>
    <t>Cepravin Vaca Seca</t>
  </si>
  <si>
    <t>3 gramos</t>
  </si>
  <si>
    <t>Cibugroz</t>
  </si>
  <si>
    <t>Cipermetrina 15% EC</t>
  </si>
  <si>
    <t>Clavamox LC</t>
  </si>
  <si>
    <t>Clordelin</t>
  </si>
  <si>
    <t>Coccigan - S</t>
  </si>
  <si>
    <t>Coccigan</t>
  </si>
  <si>
    <t>18753</t>
  </si>
  <si>
    <t>San Vicente del Caguán</t>
  </si>
  <si>
    <t>Coopersol</t>
  </si>
  <si>
    <t>Curagan NL</t>
  </si>
  <si>
    <t>375 centímetros cúbicos</t>
  </si>
  <si>
    <t>Cutamycon Loción</t>
  </si>
  <si>
    <t>Cutamycon Vf</t>
  </si>
  <si>
    <t>35 gramos</t>
  </si>
  <si>
    <t>Dalipen</t>
  </si>
  <si>
    <t>8 M.U.I.</t>
  </si>
  <si>
    <t>Dermicon</t>
  </si>
  <si>
    <t>Dexapen 2 M.U.I.</t>
  </si>
  <si>
    <t>Dexapen 4 M.U.I.</t>
  </si>
  <si>
    <t>Diarrevet</t>
  </si>
  <si>
    <t>Doramectina 1%</t>
  </si>
  <si>
    <t>Edo Antripan</t>
  </si>
  <si>
    <t>Edo Flox 5%</t>
  </si>
  <si>
    <t>Edo Sulfa 30%</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</si>
  <si>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</si>
  <si>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</si>
  <si>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</si>
  <si>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</si>
  <si>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</si>
  <si>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</si>
  <si>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</si>
  <si>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</si>
  <si>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</si>
  <si>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</si>
  <si>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</si>
  <si>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15%</t>
  </si>
  <si>
    <t>Fennel</t>
  </si>
  <si>
    <t>Fenvizole</t>
  </si>
  <si>
    <t>Florfenicol 10%</t>
  </si>
  <si>
    <t>Flucomicina</t>
  </si>
  <si>
    <t>Fluvipen LA</t>
  </si>
  <si>
    <t>Fulminado 20,8%</t>
  </si>
  <si>
    <t>Gan Oxi 50</t>
  </si>
  <si>
    <t>Ganapen 10 M.U.I.</t>
  </si>
  <si>
    <t>Ganapen 15 M.U.I.</t>
  </si>
  <si>
    <t>Ganapen 5 M.U.I.</t>
  </si>
  <si>
    <t>Ganapen 7,5 M.U.I.</t>
  </si>
  <si>
    <t>Ganathion</t>
  </si>
  <si>
    <t>235 centímetros cúbicos</t>
  </si>
  <si>
    <t>Gusantrol Nf</t>
  </si>
  <si>
    <t>Hemopar B12</t>
  </si>
  <si>
    <t>Imizol</t>
  </si>
  <si>
    <t>Impacto Pulverización</t>
  </si>
  <si>
    <t>Ivermectina 1%</t>
  </si>
  <si>
    <t>Ivermectina 3,15%</t>
  </si>
  <si>
    <t>Ivomec F</t>
  </si>
  <si>
    <t>Ivomec Solución Inyectable 1%</t>
  </si>
  <si>
    <t>Kyrocur</t>
  </si>
  <si>
    <t>Kyrogusan</t>
  </si>
  <si>
    <t>Kyropen LA</t>
  </si>
  <si>
    <t>1 M.U.I.</t>
  </si>
  <si>
    <t>12 M.U.I.</t>
  </si>
  <si>
    <t>Kyrotilm</t>
  </si>
  <si>
    <t>Levamisol 15%</t>
  </si>
  <si>
    <t>Levamisol 3,2% Oral</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</si>
  <si>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</si>
  <si>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</si>
  <si>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</si>
  <si>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</si>
  <si>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</si>
  <si>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</si>
  <si>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</si>
  <si>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</si>
  <si>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</si>
  <si>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</si>
  <si>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</si>
  <si>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</si>
  <si>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</si>
  <si>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</si>
  <si>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</si>
  <si>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</si>
  <si>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</si>
  <si>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</si>
  <si>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</si>
  <si>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</si>
  <si>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</si>
  <si>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</si>
  <si>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</si>
  <si>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</si>
  <si>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</si>
  <si>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</si>
  <si>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</si>
  <si>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</si>
  <si>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</si>
  <si>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</si>
  <si>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Panacotir</t>
  </si>
  <si>
    <t>Panacur 10%</t>
  </si>
  <si>
    <t>Paredon</t>
  </si>
  <si>
    <t>Penicilina Benzatinica 3 M.U.I.</t>
  </si>
  <si>
    <t>Penicilina Triple 10 M.U.I.</t>
  </si>
  <si>
    <t>Agua destilada estéril</t>
  </si>
  <si>
    <t>Alfa 3</t>
  </si>
  <si>
    <t>Aviyodox</t>
  </si>
  <si>
    <t>Azul de Metileno</t>
  </si>
  <si>
    <t>Creolina concentrada</t>
  </si>
  <si>
    <t>Creolina Gold</t>
  </si>
  <si>
    <t>330 centímetros cúbicos</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</si>
  <si>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</si>
  <si>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</si>
  <si>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</si>
  <si>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</si>
  <si>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</si>
  <si>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</si>
  <si>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</si>
  <si>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</si>
  <si>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</si>
  <si>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</si>
  <si>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</si>
  <si>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</si>
  <si>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Microdyne</t>
  </si>
  <si>
    <t>480 centímetros cúbicos</t>
  </si>
  <si>
    <t>Sellodine</t>
  </si>
  <si>
    <t>3.6 litros</t>
  </si>
  <si>
    <t>900 centímetros cúbicos</t>
  </si>
  <si>
    <t>Vaquerina</t>
  </si>
  <si>
    <t>110 centímetros cúbicos</t>
  </si>
  <si>
    <t>Veterina</t>
  </si>
  <si>
    <t>Yodoland Tm</t>
  </si>
  <si>
    <t>Boldenona Undecilenato 50</t>
  </si>
  <si>
    <t>Estro-Zoo</t>
  </si>
  <si>
    <t>Estrumate</t>
  </si>
  <si>
    <t>Fertagyl</t>
  </si>
  <si>
    <t>Gestar</t>
  </si>
  <si>
    <t>Gestavec 25</t>
  </si>
  <si>
    <t>Oxitocina</t>
  </si>
  <si>
    <t>Prostal</t>
  </si>
  <si>
    <t>2 centímetros cúbicos</t>
  </si>
  <si>
    <t>Agita 1 Gb</t>
  </si>
  <si>
    <t>Agita 10 Wg</t>
  </si>
  <si>
    <t>Moskofin</t>
  </si>
  <si>
    <t>Nuvan 50 Ec</t>
  </si>
  <si>
    <t>Alervec</t>
  </si>
  <si>
    <t>Anhistan 2,5%</t>
  </si>
  <si>
    <t>Ankofen Pomada</t>
  </si>
  <si>
    <t>Ankofen</t>
  </si>
  <si>
    <t>Aquan Vet</t>
  </si>
  <si>
    <t>Atropina Sulfato</t>
  </si>
  <si>
    <t>Atropina Zoo</t>
  </si>
  <si>
    <t>Bismo-Pet</t>
  </si>
  <si>
    <t>Butazinol Inyectable</t>
  </si>
  <si>
    <t>Butazinol NF</t>
  </si>
  <si>
    <t>Colivet</t>
  </si>
  <si>
    <t>Dicogan</t>
  </si>
  <si>
    <t>Dipirina</t>
  </si>
  <si>
    <t>Diurivet Nf</t>
  </si>
  <si>
    <t>Fadine-A4</t>
  </si>
  <si>
    <t>Finadyne Inyectable</t>
  </si>
  <si>
    <t>Findol</t>
  </si>
  <si>
    <t>Flativet</t>
  </si>
  <si>
    <t>Floxavet</t>
  </si>
  <si>
    <t>Flunixina</t>
  </si>
  <si>
    <t>Inflacor</t>
  </si>
  <si>
    <t>Ketorol</t>
  </si>
  <si>
    <t>Mamiland</t>
  </si>
  <si>
    <t>Mamitolina</t>
  </si>
  <si>
    <t>Naquasone Inyectable</t>
  </si>
  <si>
    <t>Neobacteriol</t>
  </si>
  <si>
    <t>Novabroncol</t>
  </si>
  <si>
    <t>Novafos</t>
  </si>
  <si>
    <t>Pezosan N Ungüento Nf</t>
  </si>
  <si>
    <t>Pezosan-N</t>
  </si>
  <si>
    <t>Pomada Alfa</t>
  </si>
  <si>
    <t>350 gramos</t>
  </si>
  <si>
    <t>Pomada Beta Best</t>
  </si>
  <si>
    <t>Profen 15</t>
  </si>
  <si>
    <t>Pronalgin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</si>
  <si>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</si>
  <si>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</si>
  <si>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</si>
  <si>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</si>
  <si>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</si>
  <si>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</si>
  <si>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</si>
  <si>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</si>
  <si>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</si>
  <si>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</si>
  <si>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</si>
  <si>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</si>
  <si>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</si>
  <si>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</si>
  <si>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Biorgan</t>
  </si>
  <si>
    <t>Bonavit Inyectable</t>
  </si>
  <si>
    <t>Bonavit Suspensión</t>
  </si>
  <si>
    <t>Cacodil B12</t>
  </si>
  <si>
    <t>Cacodil B15</t>
  </si>
  <si>
    <t>Cacodil</t>
  </si>
  <si>
    <t>Calcio Cal</t>
  </si>
  <si>
    <t>Calcio</t>
  </si>
  <si>
    <t>Calciochem Suspensión</t>
  </si>
  <si>
    <t>Calfoland</t>
  </si>
  <si>
    <t>Calfosvit Se</t>
  </si>
  <si>
    <t>Calmafos</t>
  </si>
  <si>
    <t>Calrical</t>
  </si>
  <si>
    <t>Calsyn</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</si>
  <si>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</si>
  <si>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</si>
  <si>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</si>
  <si>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</si>
  <si>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</si>
  <si>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</si>
  <si>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</si>
  <si>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</si>
  <si>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</si>
  <si>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</si>
  <si>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</si>
  <si>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</si>
  <si>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Dextromin B</t>
  </si>
  <si>
    <t>Dextromin Rb12</t>
  </si>
  <si>
    <t>Edo F-32</t>
  </si>
  <si>
    <t>Edo Modifor</t>
  </si>
  <si>
    <t>Edo Vitamina Ade</t>
  </si>
  <si>
    <t>Edovit 12</t>
  </si>
  <si>
    <t>Ermafos</t>
  </si>
  <si>
    <t>Fortel</t>
  </si>
  <si>
    <t>Fortemil</t>
  </si>
  <si>
    <t>Fosfoland A + B12</t>
  </si>
  <si>
    <t>Fosfomin Inyectable</t>
  </si>
  <si>
    <t>Fosfycal</t>
  </si>
  <si>
    <t>Ganacalcio</t>
  </si>
  <si>
    <t>Ganazufre</t>
  </si>
  <si>
    <t>Globulin B</t>
  </si>
  <si>
    <t>Globulin Sales Minerales</t>
  </si>
  <si>
    <t>Glomax</t>
  </si>
  <si>
    <t>Gluconato de Calcio</t>
  </si>
  <si>
    <t>Hematofos B12</t>
  </si>
  <si>
    <t>Hemodive</t>
  </si>
  <si>
    <t>Hepatogan</t>
  </si>
  <si>
    <t>Hidramin</t>
  </si>
  <si>
    <t>Hierro Dextran</t>
  </si>
  <si>
    <t>Impulsor F.E.</t>
  </si>
  <si>
    <t>Impulsor</t>
  </si>
  <si>
    <t>Kavitex 20/20</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</si>
  <si>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</si>
  <si>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</si>
  <si>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</si>
  <si>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</si>
  <si>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</si>
  <si>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</si>
  <si>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</si>
  <si>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</si>
  <si>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</si>
  <si>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</si>
  <si>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</si>
  <si>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</si>
  <si>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Sales del 1%</t>
  </si>
  <si>
    <t>Sales del 1,5%</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</si>
  <si>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</si>
  <si>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</si>
  <si>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</si>
  <si>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</si>
  <si>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</si>
  <si>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</si>
  <si>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</si>
  <si>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</si>
  <si>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</si>
  <si>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</si>
  <si>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</si>
  <si>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</si>
  <si>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</si>
  <si>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</si>
  <si>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Tiamina</t>
  </si>
  <si>
    <t>Trivec</t>
  </si>
  <si>
    <t>Vigaerma Inyectable</t>
  </si>
  <si>
    <t>Vigaerma Oral</t>
  </si>
  <si>
    <t>Vitamina K</t>
  </si>
  <si>
    <t>Vitasel</t>
  </si>
  <si>
    <t>Vitin - R</t>
  </si>
  <si>
    <t>Zoo-Calcin Suspensión</t>
  </si>
  <si>
    <t>Zoovit Nf</t>
  </si>
  <si>
    <t>Zoo-Vitan 12 Nf</t>
  </si>
  <si>
    <t>05282</t>
  </si>
  <si>
    <t>Fredonia</t>
  </si>
  <si>
    <t>Agrispon Sl</t>
  </si>
  <si>
    <t>Agrofix Sl</t>
  </si>
  <si>
    <t>Agrotin Sl</t>
  </si>
  <si>
    <t>5 litros</t>
  </si>
  <si>
    <t>Arpon</t>
  </si>
  <si>
    <t>Baboxa Sb</t>
  </si>
  <si>
    <t>Bioplant Sl</t>
  </si>
  <si>
    <t>Carrier</t>
  </si>
  <si>
    <t>73861</t>
  </si>
  <si>
    <t>Venadillo</t>
  </si>
  <si>
    <t>Cosmo-Aguas</t>
  </si>
  <si>
    <t>200 gramos</t>
  </si>
  <si>
    <t>Cosmo-In D</t>
  </si>
  <si>
    <t>Dormex Sl</t>
  </si>
  <si>
    <t>Ecoplant Sl</t>
  </si>
  <si>
    <t>Ethrel 48 Sl</t>
  </si>
  <si>
    <t>Hipotensor Sys</t>
  </si>
  <si>
    <t>Hormonagro 1</t>
  </si>
  <si>
    <t>Hormonagro Ana</t>
  </si>
  <si>
    <t>Inex-A</t>
  </si>
  <si>
    <t>Marax</t>
  </si>
  <si>
    <t>8 gramos</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</si>
  <si>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</si>
  <si>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</si>
  <si>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</si>
  <si>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</si>
  <si>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</si>
  <si>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</si>
  <si>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</si>
  <si>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</si>
  <si>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</si>
  <si>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</si>
  <si>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</si>
  <si>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</si>
  <si>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</si>
  <si>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</si>
  <si>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</si>
  <si>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</si>
  <si>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</si>
  <si>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13-26-6</t>
  </si>
  <si>
    <t>15-15-15</t>
  </si>
  <si>
    <t>15-4-23-4(Mg)</t>
  </si>
  <si>
    <t>17-6-18-2(Mg)</t>
  </si>
  <si>
    <t>18-18-18</t>
  </si>
  <si>
    <t>18-18-18-1(Mg)</t>
  </si>
  <si>
    <t>25-4-24</t>
  </si>
  <si>
    <t>28-4-0-6(S)</t>
  </si>
  <si>
    <t>Abono Orgánico</t>
  </si>
  <si>
    <t>Afek I</t>
  </si>
  <si>
    <t>Agrimins 8-5-0-6</t>
  </si>
  <si>
    <t>46 kilogramos</t>
  </si>
  <si>
    <t>Agrimins Completo</t>
  </si>
  <si>
    <t>Agrimins Inicio</t>
  </si>
  <si>
    <t>Agrimins K Calcio Boro</t>
  </si>
  <si>
    <t>Agrofast</t>
  </si>
  <si>
    <t>Agro-K: 0-39-52</t>
  </si>
  <si>
    <t>A-Micsur</t>
  </si>
  <si>
    <t>Amino K-3</t>
  </si>
  <si>
    <t>Aminofer</t>
  </si>
  <si>
    <t>Aminoplant</t>
  </si>
  <si>
    <t>Aminoset</t>
  </si>
  <si>
    <t>Ana-Bor</t>
  </si>
  <si>
    <t>Boro 21</t>
  </si>
  <si>
    <t>Boroliq Sl</t>
  </si>
  <si>
    <t>Borozinco 240 Gr</t>
  </si>
  <si>
    <t>Borozinco Foliar</t>
  </si>
  <si>
    <t>B-Timin Ag: 25-4-25</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</si>
  <si>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</si>
  <si>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</si>
  <si>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</si>
  <si>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</si>
  <si>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</si>
  <si>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</si>
  <si>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</si>
  <si>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</si>
  <si>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</si>
  <si>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</si>
  <si>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</si>
  <si>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</si>
  <si>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Crecer 500</t>
  </si>
  <si>
    <t>900 gramos</t>
  </si>
  <si>
    <t>Desarrollo: 30-7-6</t>
  </si>
  <si>
    <t>Dol</t>
  </si>
  <si>
    <t>Fertilizante Orgánico de Lombriz San Rafael</t>
  </si>
  <si>
    <t>Fertinvesa CaB</t>
  </si>
  <si>
    <t>Fertinvesa Fosfito de Potasio</t>
  </si>
  <si>
    <t>Fertinvesa K</t>
  </si>
  <si>
    <t>Fertinvesa N</t>
  </si>
  <si>
    <t>Fertinvesa P</t>
  </si>
  <si>
    <t>Flores y Frutos: 5-10-43 + Em</t>
  </si>
  <si>
    <t>Florescencia: 10-28-19</t>
  </si>
  <si>
    <t>Formador 2000</t>
  </si>
  <si>
    <t>Fosfacel 800: 20-53-0</t>
  </si>
  <si>
    <t>Fosfato Diamónico (DAP) 18-46-0</t>
  </si>
  <si>
    <t>Fosfostress</t>
  </si>
  <si>
    <t>Foss 61 Cristales</t>
  </si>
  <si>
    <t>Frutoka: 3-0-40</t>
  </si>
  <si>
    <t>Globafol</t>
  </si>
  <si>
    <t>Grado palmero 13-5-27-5</t>
  </si>
  <si>
    <t>Hidran: 19-4-19-3</t>
  </si>
  <si>
    <t>Hojas</t>
  </si>
  <si>
    <t>Humita 15</t>
  </si>
  <si>
    <t>Isabion</t>
  </si>
  <si>
    <t>Kadostim</t>
  </si>
  <si>
    <t>Kelatex Zinc</t>
  </si>
  <si>
    <t>K-Fol: 0-20-50 Cristales</t>
  </si>
  <si>
    <t>Klip - K Calcio-Boro</t>
  </si>
  <si>
    <t>Klip Boro</t>
  </si>
  <si>
    <t>Microrriego Menores</t>
  </si>
  <si>
    <t>Nitro Xtend +S 40-0-0-6</t>
  </si>
  <si>
    <t>Nitro-K: 13-3-43 Cristales</t>
  </si>
  <si>
    <t>Nitromag 21-0-0-7</t>
  </si>
  <si>
    <t>Nitromag</t>
  </si>
  <si>
    <t>Novaplant Ca-B-Zn</t>
  </si>
  <si>
    <t>Nutri-Aminox</t>
  </si>
  <si>
    <t>Nutrifoliar Completo</t>
  </si>
  <si>
    <t>Nutrifos Agrofert-K</t>
  </si>
  <si>
    <t>Nutrimins</t>
  </si>
  <si>
    <t>Nutrisuelo</t>
  </si>
  <si>
    <t>Omex Bio 8</t>
  </si>
  <si>
    <t>Omex K-41</t>
  </si>
  <si>
    <t>Pastos 5</t>
  </si>
  <si>
    <t>Poliquel Calcio</t>
  </si>
  <si>
    <t>Poliquel Multi</t>
  </si>
  <si>
    <t>Poliquel Zinc</t>
  </si>
  <si>
    <t>Potak 41</t>
  </si>
  <si>
    <t>Potreros: 31-8-8-2</t>
  </si>
  <si>
    <t>Producir Exa 600</t>
  </si>
  <si>
    <t>Rafos 12-24-12-2</t>
  </si>
  <si>
    <t>Raise-1</t>
  </si>
  <si>
    <t>Raizal 400: 9-45-11</t>
  </si>
  <si>
    <t>Solu@Gro: 40-3-3</t>
  </si>
  <si>
    <t>Sulcamag</t>
  </si>
  <si>
    <t>Terra Sorb - Foliar</t>
  </si>
  <si>
    <t>Terra Sorb 4 - Radicular</t>
  </si>
  <si>
    <t>Todo en Uno</t>
  </si>
  <si>
    <t>Tottal</t>
  </si>
  <si>
    <t>Triple Quin- C</t>
  </si>
  <si>
    <t>Triplehoja</t>
  </si>
  <si>
    <t>Urea 46%</t>
  </si>
  <si>
    <t>Wuxal Calcio</t>
  </si>
  <si>
    <t>Wuxal Tapa Negra</t>
  </si>
  <si>
    <t>Wuxal Tapa Roja</t>
  </si>
  <si>
    <t>Zinboquim</t>
  </si>
  <si>
    <t>Zincprod</t>
  </si>
  <si>
    <t>Zintrac MgB</t>
  </si>
  <si>
    <t>Agrifos 400 Sl</t>
  </si>
  <si>
    <t>Agrodyne Sl</t>
  </si>
  <si>
    <t>Aguila Wg</t>
  </si>
  <si>
    <t>Alto 100 Sl</t>
  </si>
  <si>
    <t>Amistar 50 Wg</t>
  </si>
  <si>
    <t>40 gramos</t>
  </si>
  <si>
    <t>Amistar Top</t>
  </si>
  <si>
    <t>Amistar Ztra</t>
  </si>
  <si>
    <t>Anker 500 Sc</t>
  </si>
  <si>
    <t>Antracol 70 Wp</t>
  </si>
  <si>
    <t>Azoxystrobin 250 Sc</t>
  </si>
  <si>
    <t>Azuco</t>
  </si>
  <si>
    <t>Benomyl 50 Wp</t>
  </si>
  <si>
    <t>Bezil 50 Wp</t>
  </si>
  <si>
    <t>Bravonil 720 Sc</t>
  </si>
  <si>
    <t>Cabrio Top Wg</t>
  </si>
  <si>
    <t>Canel</t>
  </si>
  <si>
    <t>Cantus Wg</t>
  </si>
  <si>
    <t>Carbendazim 500 Sc</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</si>
  <si>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</si>
  <si>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</si>
  <si>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</si>
  <si>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</si>
  <si>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</si>
  <si>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</si>
  <si>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</si>
  <si>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</si>
  <si>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</si>
  <si>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</si>
  <si>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</si>
  <si>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</si>
  <si>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</si>
  <si>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</si>
  <si>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Duofed 500 Ec</t>
  </si>
  <si>
    <t>Ebano 500 Wp</t>
  </si>
  <si>
    <t>Elosal 720 Sc</t>
  </si>
  <si>
    <t>Fitoraz 76 Wp</t>
  </si>
  <si>
    <t>Forum 500 Wp</t>
  </si>
  <si>
    <t>Fosetyl Aluminio 80 Wp</t>
  </si>
  <si>
    <t>330 gramos</t>
  </si>
  <si>
    <t>Fungitox 720 Sc</t>
  </si>
  <si>
    <t>Furtivo 250 Sc</t>
  </si>
  <si>
    <t>Hidroxicub 101 Wp</t>
  </si>
  <si>
    <t>Impact 125 Sc</t>
  </si>
  <si>
    <t>Impetu 500 Wp</t>
  </si>
  <si>
    <t>Infinito Sc</t>
  </si>
  <si>
    <t>Inspire Gold</t>
  </si>
  <si>
    <t>Kasugamicina 20 Sl</t>
  </si>
  <si>
    <t>Kasumin 2% Sl</t>
  </si>
  <si>
    <t>Kempro Sc</t>
  </si>
  <si>
    <t>Mancoxanil Agrogen 720 Wp</t>
  </si>
  <si>
    <t>Mancozeb 80 Wp</t>
  </si>
  <si>
    <t>Manzate 200 Wg</t>
  </si>
  <si>
    <t>Manzate 200 Wp</t>
  </si>
  <si>
    <t>Mertect 500 Sc</t>
  </si>
  <si>
    <t>Metalafed 72 Wp</t>
  </si>
  <si>
    <t>Mildium 50 Sc</t>
  </si>
  <si>
    <t>Minerva 50 Wp</t>
  </si>
  <si>
    <t>Nativo Sc</t>
  </si>
  <si>
    <t>Opera Sc</t>
  </si>
  <si>
    <t>Orthocide 50%</t>
  </si>
  <si>
    <t>Panol 722 Sl</t>
  </si>
  <si>
    <t>Patrulla 70 Me</t>
  </si>
  <si>
    <t>Phostrol Sl</t>
  </si>
  <si>
    <t>Polythion Sc</t>
  </si>
  <si>
    <t>Predostar</t>
  </si>
  <si>
    <t>Prevalor Sl</t>
  </si>
  <si>
    <t>Prodion 500 Sc</t>
  </si>
  <si>
    <t>Pulsor 2 Sc</t>
  </si>
  <si>
    <t>Rally Ec</t>
  </si>
  <si>
    <t>Remain 76 Wp</t>
  </si>
  <si>
    <t>Revus 250 Sc</t>
  </si>
  <si>
    <t>375 gramos</t>
  </si>
  <si>
    <t>Safersoil Wp</t>
  </si>
  <si>
    <t>Saprol Dc</t>
  </si>
  <si>
    <t>Score 250 Ec</t>
  </si>
  <si>
    <t>Sharfent 20 Wp</t>
  </si>
  <si>
    <t>Sialex 50 Sc</t>
  </si>
  <si>
    <t>Sideral 70 Sl</t>
  </si>
  <si>
    <t>Siganex 60 Sc</t>
  </si>
  <si>
    <t>Silvacur Combi 300 Ec</t>
  </si>
  <si>
    <t>Spax 80 Me</t>
  </si>
  <si>
    <t>Tecnomyl 500 Sc</t>
  </si>
  <si>
    <t>Tilt 250 Ec</t>
  </si>
  <si>
    <t>Top Sul Sc</t>
  </si>
  <si>
    <t>Topgun</t>
  </si>
  <si>
    <t>Trivia Wp</t>
  </si>
  <si>
    <t>Verdadero 600 Wg</t>
  </si>
  <si>
    <t>Vitavax 300</t>
  </si>
  <si>
    <t>Vitavax 400</t>
  </si>
  <si>
    <t>Zafiro 425 Me</t>
  </si>
  <si>
    <t>Ziram 76 Granuflo Wg</t>
  </si>
  <si>
    <t>750 gramos</t>
  </si>
  <si>
    <t>Zoom 650 Sc</t>
  </si>
  <si>
    <t>Zorvec Encantia</t>
  </si>
  <si>
    <t>Abax 480 Sc</t>
  </si>
  <si>
    <t>Afalon 50 Wp</t>
  </si>
  <si>
    <t>Affinity 400 Ec</t>
  </si>
  <si>
    <t>Ambox</t>
  </si>
  <si>
    <t>Arrasador Interoc Custer</t>
  </si>
  <si>
    <t>Atrazina 500 Sc</t>
  </si>
  <si>
    <t>Basagran Sl</t>
  </si>
  <si>
    <t>Burner 150 Sl</t>
  </si>
  <si>
    <t>Calliquat</t>
  </si>
  <si>
    <t>Campero 304 Sl</t>
  </si>
  <si>
    <t>Cerillo Sl</t>
  </si>
  <si>
    <t>Cerrero 200 Sl</t>
  </si>
  <si>
    <t>Clethodim 120 Ec</t>
  </si>
  <si>
    <t>Clincher Ec</t>
  </si>
  <si>
    <t>10 litros</t>
  </si>
  <si>
    <t>Diestro 120 Ec</t>
  </si>
  <si>
    <t>Diuron 80% Wg</t>
  </si>
  <si>
    <t>Dual Gold 960 Ec</t>
  </si>
  <si>
    <t>Emboscada Wg</t>
  </si>
  <si>
    <t>Felino 400 Ec</t>
  </si>
  <si>
    <t>Finale Sl</t>
  </si>
  <si>
    <t>Flex Sl</t>
  </si>
  <si>
    <t>Fusilade 2000 Ec</t>
  </si>
  <si>
    <t>Galope Ec</t>
  </si>
  <si>
    <t>Gesaprim Nueve-0 90 Wg</t>
  </si>
  <si>
    <t>Glifosato 480 Sl</t>
  </si>
  <si>
    <t>Glifosato 747 Sg</t>
  </si>
  <si>
    <t>Glifosol Sl</t>
  </si>
  <si>
    <t>Gramafin Sl</t>
  </si>
  <si>
    <t>Lyon 60 Me</t>
  </si>
  <si>
    <t>Metsulfuron Metil 600 Wg</t>
  </si>
  <si>
    <t>Nuquat 200 Sl</t>
  </si>
  <si>
    <t>Panzer 480 Sl</t>
  </si>
  <si>
    <t>Panzer 747 Wg</t>
  </si>
  <si>
    <t>Paraquat 200 Sl</t>
  </si>
  <si>
    <t>Partner 50 Wp</t>
  </si>
  <si>
    <t>22 gramos</t>
  </si>
  <si>
    <t>Pastar D</t>
  </si>
  <si>
    <t>Picloram 240 Sl</t>
  </si>
  <si>
    <t>Potreron 101</t>
  </si>
  <si>
    <t>Propanil 500</t>
  </si>
  <si>
    <t>Prowl H2O Cs</t>
  </si>
  <si>
    <t>Rifit 500 Ec</t>
  </si>
  <si>
    <t>Roundup Activo</t>
  </si>
  <si>
    <t>Roundup Transorb Brio</t>
  </si>
  <si>
    <t>Select One Pack</t>
  </si>
  <si>
    <t>Socio</t>
  </si>
  <si>
    <t>267 centímetros cúbicos</t>
  </si>
  <si>
    <t>Stam M - 4 Ec</t>
  </si>
  <si>
    <t>Stomp 400 Ec</t>
  </si>
  <si>
    <t>Tordon XT</t>
  </si>
  <si>
    <t>Tormenta 101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</si>
  <si>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</si>
  <si>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</si>
  <si>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</si>
  <si>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</si>
  <si>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</si>
  <si>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</si>
  <si>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</si>
  <si>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</si>
  <si>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</si>
  <si>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</si>
  <si>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</si>
  <si>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</si>
  <si>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</si>
  <si>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</si>
  <si>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</si>
  <si>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</si>
  <si>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</si>
  <si>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</si>
  <si>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</si>
  <si>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4 Ec</t>
  </si>
  <si>
    <t>Malathion 57 Ec</t>
  </si>
  <si>
    <t>Methox 40 Sp</t>
  </si>
  <si>
    <t>Nilo 300 Sc</t>
  </si>
  <si>
    <t>Rafaga 2,5 Dp</t>
  </si>
  <si>
    <t>Rafaga 4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</si>
  <si>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</si>
  <si>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</si>
  <si>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</si>
  <si>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</si>
  <si>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</si>
  <si>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</si>
  <si>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</si>
  <si>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</si>
  <si>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</si>
  <si>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</si>
  <si>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</si>
  <si>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</si>
  <si>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Kunfu 100 Ec</t>
  </si>
  <si>
    <t>Theron 80 Ec</t>
  </si>
  <si>
    <t>Mitipyr 240 Sc</t>
  </si>
  <si>
    <t>Acarotal 1,8 Ec</t>
  </si>
  <si>
    <t>Brigada 100 Ec</t>
  </si>
  <si>
    <t>Buril</t>
  </si>
  <si>
    <t>Match 50 Ec</t>
  </si>
  <si>
    <t>Metarex Gr</t>
  </si>
  <si>
    <t>Inveprid 350 Sc</t>
  </si>
  <si>
    <t>Niferex 48 Ec</t>
  </si>
  <si>
    <t>Belt Sc</t>
  </si>
  <si>
    <t>Catombe Forte 5,5% Ec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</si>
  <si>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</si>
  <si>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</si>
  <si>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</si>
  <si>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</si>
  <si>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</si>
  <si>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</si>
  <si>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</si>
  <si>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</si>
  <si>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</si>
  <si>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</si>
  <si>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</si>
  <si>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</si>
  <si>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</si>
  <si>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</si>
  <si>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</si>
  <si>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</si>
  <si>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Minecto Duo</t>
  </si>
  <si>
    <t>Abamecal</t>
  </si>
  <si>
    <t>Niferex 2,5 Dp</t>
  </si>
  <si>
    <t>Cipermetrina 20 Ec</t>
  </si>
  <si>
    <t>Lash 40 Sp</t>
  </si>
  <si>
    <t>Abafed 18 Ec</t>
  </si>
  <si>
    <t>Hyperkill 25 Ec</t>
  </si>
  <si>
    <t>Geminis Wp</t>
  </si>
  <si>
    <t>125 gramos</t>
  </si>
  <si>
    <t>Sincocin Sl</t>
  </si>
  <si>
    <t>Destello Sc</t>
  </si>
  <si>
    <t>Insectrina 20 Ec</t>
  </si>
  <si>
    <t>Rambler</t>
  </si>
  <si>
    <t>Fiprofed 200 Sc</t>
  </si>
  <si>
    <t>Preza</t>
  </si>
  <si>
    <t>Yudo 50 Ec</t>
  </si>
  <si>
    <t>Imidacloprid 350 Sc</t>
  </si>
  <si>
    <t>Cateo 20 Sc</t>
  </si>
  <si>
    <t>Pilarmate Sp</t>
  </si>
  <si>
    <t>Gruya</t>
  </si>
  <si>
    <t>Actara 25 Wg</t>
  </si>
  <si>
    <t>Trigard 75 Wp</t>
  </si>
  <si>
    <t>Fipronil Vascal 200 Sc</t>
  </si>
  <si>
    <t xml:space="preserve">SIPSA_I cuenta con una cobertura geográfica en 197 municipios. </t>
  </si>
  <si>
    <t>Casta 310 Sc</t>
  </si>
  <si>
    <t>Poliquel Magnesio + Aa</t>
  </si>
  <si>
    <t>Alguacil Sc</t>
  </si>
  <si>
    <t>Propamba N-Sl</t>
  </si>
  <si>
    <t>Siliconex</t>
  </si>
  <si>
    <t>15-15-15-10</t>
  </si>
  <si>
    <t>Trionex</t>
  </si>
  <si>
    <t>Actiplant</t>
  </si>
  <si>
    <t>Amino Gib</t>
  </si>
  <si>
    <t>Microkel Calcio Boro</t>
  </si>
  <si>
    <t>Soluplant K-Llenado</t>
  </si>
  <si>
    <t>Cohete 75 Wp</t>
  </si>
  <si>
    <t>75 gramos</t>
  </si>
  <si>
    <t>Despar</t>
  </si>
  <si>
    <t>unidad</t>
  </si>
  <si>
    <t>Insumos y factores asociados a la producción agropecuaria SIPSA_I</t>
  </si>
  <si>
    <t>Cosmo Oil Emulsion Eo</t>
  </si>
  <si>
    <t>Gavilan 240 Ec</t>
  </si>
  <si>
    <t>Microkel Boro</t>
  </si>
  <si>
    <t>10-20-30</t>
  </si>
  <si>
    <t>Integrador</t>
  </si>
  <si>
    <t>Piendamó - Tunía</t>
  </si>
  <si>
    <t>San José de Cúcuta</t>
  </si>
  <si>
    <t>Cuaspud Carlosama</t>
  </si>
  <si>
    <t>08638</t>
  </si>
  <si>
    <t>Sabanalarga</t>
  </si>
  <si>
    <t>Nitrate Balancer</t>
  </si>
  <si>
    <t>Skyp 5 Sc</t>
  </si>
  <si>
    <t>Safari</t>
  </si>
  <si>
    <t>Contrino</t>
  </si>
  <si>
    <t>Coragen Sc</t>
  </si>
  <si>
    <t>Garrabaño</t>
  </si>
  <si>
    <t>Pomada Alfavit</t>
  </si>
  <si>
    <t>Edo Cozinc</t>
  </si>
  <si>
    <t>4 kilogramos</t>
  </si>
  <si>
    <t>Sales del 9%</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</si>
  <si>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</si>
  <si>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Abonissa Kikes Cauca</t>
  </si>
  <si>
    <t>Fosfato Diamónico (DAP) 21-53-0</t>
  </si>
  <si>
    <t>Calidan Sc</t>
  </si>
  <si>
    <t>Surrender</t>
  </si>
  <si>
    <t>Propanil 480 Ec</t>
  </si>
  <si>
    <t>Reglone Sl</t>
  </si>
  <si>
    <t>Spider 250 Sc</t>
  </si>
  <si>
    <t>Coccicalf</t>
  </si>
  <si>
    <t>15 centímetros cúbicos</t>
  </si>
  <si>
    <t>Emicina Líquida</t>
  </si>
  <si>
    <t>Zoo-Micina</t>
  </si>
  <si>
    <t>Desinflamon Inyectable</t>
  </si>
  <si>
    <t>Rompun</t>
  </si>
  <si>
    <t>Ganae 650</t>
  </si>
  <si>
    <t>Kon-Abon</t>
  </si>
  <si>
    <t>Precio promedio de marzo de 2023</t>
  </si>
  <si>
    <t>Precio promedio de abril de 2023</t>
  </si>
  <si>
    <t>15-5-30</t>
  </si>
  <si>
    <t>Cosmoquel Edta-Calcio</t>
  </si>
  <si>
    <t>Valthione 3 Sl</t>
  </si>
  <si>
    <t>Clorpirifos + Cipermetrina Rainbow 550 Ec</t>
  </si>
  <si>
    <t>Snaiper 247 Sc</t>
  </si>
  <si>
    <t>Verano Italcol</t>
  </si>
  <si>
    <t>Babenil</t>
  </si>
  <si>
    <t>paquete por 100 unidades</t>
  </si>
  <si>
    <t>paquete por 50 unidades</t>
  </si>
  <si>
    <t>3.3</t>
  </si>
  <si>
    <t>3.4</t>
  </si>
  <si>
    <t>Cumbre Wp</t>
  </si>
  <si>
    <t>Precio promedio de mayo de 2023</t>
  </si>
  <si>
    <t>Afek II</t>
  </si>
  <si>
    <t>Cosmo-Foliar Crecimiento: 18-28-8 + Edta y Em</t>
  </si>
  <si>
    <t>Cosmo-Foliar Llenado: 0-32-43 + Edta y Em</t>
  </si>
  <si>
    <t>Cosmo-R: 14-8-19 + Edta y Em</t>
  </si>
  <si>
    <t>Crecimix: 38-6-3 + Secundarios y Em</t>
  </si>
  <si>
    <t>DKP 500</t>
  </si>
  <si>
    <t>Microfoliar NPK</t>
  </si>
  <si>
    <t>Microrriego Inicio: 15-25-10</t>
  </si>
  <si>
    <t>Nitrabor (Nitrato de Ca+B): 15-0-0-26</t>
  </si>
  <si>
    <t>Nutri Phite P Foliar</t>
  </si>
  <si>
    <t>Primer Estado: 15-17-15-2(MgO)</t>
  </si>
  <si>
    <t>Rafos 12-24-12-2  (MgO) 1S</t>
  </si>
  <si>
    <t>Sembramon 12-20-12-3 (MgO)</t>
  </si>
  <si>
    <t>Sulfato de Amonio (SAM) 21-0-0-24(S)</t>
  </si>
  <si>
    <t>Tercer Estado: 24-0-12-3 (MgO)</t>
  </si>
  <si>
    <t>Todo en Uno NF</t>
  </si>
  <si>
    <t>Agility 500 Wp</t>
  </si>
  <si>
    <t>Dithane M-45 Wp NT</t>
  </si>
  <si>
    <t>Glory 75 Wg</t>
  </si>
  <si>
    <t>Lanzador Sc</t>
  </si>
  <si>
    <t>Maestro 50% Wp</t>
  </si>
  <si>
    <t>Mastercop Sc</t>
  </si>
  <si>
    <t>Oxicloruro de Cobre 58,8% Wp</t>
  </si>
  <si>
    <t>Oxicloruro de Cobre 61% Wp</t>
  </si>
  <si>
    <t>Propiconazol 250 Ec</t>
  </si>
  <si>
    <t>Taspa 500 Ec</t>
  </si>
  <si>
    <t>2,4-D Amina 720 Sl</t>
  </si>
  <si>
    <t>Ametrina 80% Wg</t>
  </si>
  <si>
    <t>Atrazina 80% Wp</t>
  </si>
  <si>
    <t>Butaclor 600 Ec</t>
  </si>
  <si>
    <t>Destierro Sl</t>
  </si>
  <si>
    <t>Diuron 80% Sc</t>
  </si>
  <si>
    <t>Escorpión Sl</t>
  </si>
  <si>
    <t>Estelar 1280 Sl</t>
  </si>
  <si>
    <t>Glufosinato de Amonio 200 Sl</t>
  </si>
  <si>
    <t>Glyfosan 747 Wg</t>
  </si>
  <si>
    <t>Gramoxone Sl</t>
  </si>
  <si>
    <t>Hexazinona 75% Wg</t>
  </si>
  <si>
    <t>Invesamina 480 Sl</t>
  </si>
  <si>
    <t>Invesamina 720/867 Sl</t>
  </si>
  <si>
    <t>Limpiamaíz 500 Sc</t>
  </si>
  <si>
    <t>Profiamina 480 Sl</t>
  </si>
  <si>
    <t>Profiamina 720 Sl</t>
  </si>
  <si>
    <t>Sencor 480 Sc</t>
  </si>
  <si>
    <t>Touchdown IQ Sl</t>
  </si>
  <si>
    <t>Alsystin 480 Sc</t>
  </si>
  <si>
    <t>Athrin Brio GQA 100 Ec</t>
  </si>
  <si>
    <t>Ciromex Brio GQA 400 Sc</t>
  </si>
  <si>
    <t>Closer 240 Sc</t>
  </si>
  <si>
    <t>Confidor 350 Sc</t>
  </si>
  <si>
    <t>Kadabra 480 Sc</t>
  </si>
  <si>
    <t>Larvin 375 Sc</t>
  </si>
  <si>
    <t>Lorsban 2,5% Dp</t>
  </si>
  <si>
    <t>Magestic 75% Sp</t>
  </si>
  <si>
    <t>Movento 150 Od</t>
  </si>
  <si>
    <t>Oberon 240 Sc</t>
  </si>
  <si>
    <t>Orthene 75% Sp</t>
  </si>
  <si>
    <t>Proteus 170 Od</t>
  </si>
  <si>
    <t>Requiem Sc</t>
  </si>
  <si>
    <t>Trompa Sb</t>
  </si>
  <si>
    <t>Vertimec 1,8% Ec</t>
  </si>
  <si>
    <t>Asgan LA</t>
  </si>
  <si>
    <t>Levercall 15%</t>
  </si>
  <si>
    <t>Sulfadiazina Trimetoprim</t>
  </si>
  <si>
    <t>Yodex</t>
  </si>
  <si>
    <t>Calfón adicionado con Magnesio</t>
  </si>
  <si>
    <t>Calfón Energy</t>
  </si>
  <si>
    <t>Calfón Oral</t>
  </si>
  <si>
    <t>Carvafos</t>
  </si>
  <si>
    <t>Universal F</t>
  </si>
  <si>
    <t>Globafol NF</t>
  </si>
  <si>
    <t>Viva NF</t>
  </si>
  <si>
    <t>NBX+Mo</t>
  </si>
  <si>
    <t>Micronfos: 8-5-0 + Secundarios y Em</t>
  </si>
  <si>
    <t>Combatran XT</t>
  </si>
  <si>
    <t>Biozyme TF</t>
  </si>
  <si>
    <t>CaB</t>
  </si>
  <si>
    <t>Ridomil Gold MZ 68 Wg</t>
  </si>
  <si>
    <t>Ridomil Gold MZ 68 Wp</t>
  </si>
  <si>
    <t>Luna Tranquility</t>
  </si>
  <si>
    <t>Insumos y factores asociados a la producción agropecuaria por municipio - junio 2023</t>
  </si>
  <si>
    <t>Fecha de actualización: 18 de julio de 2023</t>
  </si>
  <si>
    <t>Periodo: junio 2023</t>
  </si>
  <si>
    <t>Actualizado el 18 de julio de 2023</t>
  </si>
  <si>
    <t>Precio promedio de junio de 2023</t>
  </si>
  <si>
    <t>Acidurez</t>
  </si>
  <si>
    <t>Stimulate</t>
  </si>
  <si>
    <t>Sys Comet</t>
  </si>
  <si>
    <t>27-11-11-2(Mg)</t>
  </si>
  <si>
    <t>Mezclas Nórdicas Soluban 13-2-30-2</t>
  </si>
  <si>
    <t>Treinta y 1: 31-8-8-2+3(S)</t>
  </si>
  <si>
    <t>Diligent CT 81 Wp</t>
  </si>
  <si>
    <t>Dithane F-MB</t>
  </si>
  <si>
    <t>Linear 20 Sl</t>
  </si>
  <si>
    <t>Brioso 80 Wg</t>
  </si>
  <si>
    <t>Dunka 20 Sl</t>
  </si>
  <si>
    <t>Bingo Sg</t>
  </si>
  <si>
    <t>Dimetoato del Monte 400 Ec</t>
  </si>
  <si>
    <t>Evisect S</t>
  </si>
  <si>
    <t>Kompressor Sc</t>
  </si>
  <si>
    <t>Sevin 80 Wp</t>
  </si>
  <si>
    <t>Berenil</t>
  </si>
  <si>
    <t>Clorpirifos 240 EC N.F.</t>
  </si>
  <si>
    <t>Garafos C</t>
  </si>
  <si>
    <t>Q-Norfloxan</t>
  </si>
  <si>
    <t>Rafoxanide</t>
  </si>
  <si>
    <t>Singap</t>
  </si>
  <si>
    <t>Atropina</t>
  </si>
  <si>
    <t>Flumevet</t>
  </si>
  <si>
    <t>454 gramos</t>
  </si>
  <si>
    <t>Aguacate Hass (4-6 meses, 30 cm)</t>
  </si>
  <si>
    <t>Aguacate Hass (8-12 meses, 80-90 cm)</t>
  </si>
  <si>
    <t>Aguacate Papelillo (4 meses, 35 cm)</t>
  </si>
  <si>
    <t>Ahuyama híbrida Bárbara</t>
  </si>
  <si>
    <t>1000 semillas</t>
  </si>
  <si>
    <t>Ahuyama Valluna</t>
  </si>
  <si>
    <t>Ají Jalapeño</t>
  </si>
  <si>
    <t>Alfalfa 10-10</t>
  </si>
  <si>
    <t>Apio Tall Utha E.S</t>
  </si>
  <si>
    <t>Arroz Fedearroz 2000</t>
  </si>
  <si>
    <t>Arroz Fedearroz 60</t>
  </si>
  <si>
    <t>Arroz Fedearroz 67</t>
  </si>
  <si>
    <t>Arroz Fedearroz 68</t>
  </si>
  <si>
    <t>Arroz Fedearroz 70</t>
  </si>
  <si>
    <t>Arveja Pequinegra</t>
  </si>
  <si>
    <t>Arveja Santa Isabel</t>
  </si>
  <si>
    <t>12.5 kilogramos</t>
  </si>
  <si>
    <t>Avena Ever Leaf</t>
  </si>
  <si>
    <t>Avena Forrajera Cayuse</t>
  </si>
  <si>
    <t>2.5 kilogramos</t>
  </si>
  <si>
    <t>Avena Forrajera</t>
  </si>
  <si>
    <t>Berenjena Long Purple</t>
  </si>
  <si>
    <t>Brócoli Calabres</t>
  </si>
  <si>
    <t>Calabacín Cocozelle</t>
  </si>
  <si>
    <t>Cebolla cabezona híbrida Yellow Granex</t>
  </si>
  <si>
    <t>Cebolla cabezona Red Creole</t>
  </si>
  <si>
    <t>Cebolla cabezona Texas Early Yellow Grano 502</t>
  </si>
  <si>
    <t>Cebolla junca Tokio Long White</t>
  </si>
  <si>
    <t>Cebolla Puerro</t>
  </si>
  <si>
    <t>Cebollín Tokio Long White</t>
  </si>
  <si>
    <t>Cilantro Común Importado</t>
  </si>
  <si>
    <t>Cilantro Común</t>
  </si>
  <si>
    <t>Cilantro Fino de Castilla</t>
  </si>
  <si>
    <t>Cilantro Long Standing</t>
  </si>
  <si>
    <t>Cilantro Magnum</t>
  </si>
  <si>
    <t>Cilantro Patimorado</t>
  </si>
  <si>
    <t>Col tallos Georgia southern</t>
  </si>
  <si>
    <t>Coliflor Snow Ball</t>
  </si>
  <si>
    <t>Espinaca Viroflay</t>
  </si>
  <si>
    <t>Fríjol arbustivo Calima</t>
  </si>
  <si>
    <t>Fríjol arbustivo Cerinza</t>
  </si>
  <si>
    <t>Fríjol arbustivo Radical</t>
  </si>
  <si>
    <t>Fríjol enredadera Bola Roja</t>
  </si>
  <si>
    <t>Fríjol enredadera Cargamanto Blanco</t>
  </si>
  <si>
    <t>Fríjol enredadera Cargamanto Rojo</t>
  </si>
  <si>
    <t>Fríjol Zaragoza</t>
  </si>
  <si>
    <t>Granadilla</t>
  </si>
  <si>
    <t>Habichuela Blue Lake</t>
  </si>
  <si>
    <t>Habichuela Lago Azul</t>
  </si>
  <si>
    <t>Kudzú Tropical</t>
  </si>
  <si>
    <t>Lechuga Batavia</t>
  </si>
  <si>
    <t>Lechuga Black Seeded Simpson</t>
  </si>
  <si>
    <t>Limón común (4 meses, 40 cm)</t>
  </si>
  <si>
    <t>Limón Tahití (4 meses, 40 cm)</t>
  </si>
  <si>
    <t>Limón Tahití (8 meses, 60-70 cm)</t>
  </si>
  <si>
    <t>Lulo de Castilla</t>
  </si>
  <si>
    <t>Maíz amarillo Harinoso Málaga</t>
  </si>
  <si>
    <t>Maíz amarillo híbrido ATL 400 4X4</t>
  </si>
  <si>
    <t>Maíz amarillo híbrido Sv 1035</t>
  </si>
  <si>
    <t>10000 semillas</t>
  </si>
  <si>
    <t>5000 semillas</t>
  </si>
  <si>
    <t>Maíz amarillo híbrido Synko</t>
  </si>
  <si>
    <t>60000 semillas</t>
  </si>
  <si>
    <t>Maíz amarillo Ica V-109</t>
  </si>
  <si>
    <t>5 kilogramos</t>
  </si>
  <si>
    <t>Maíz amarillo Ica V-305</t>
  </si>
  <si>
    <t>2 kilogramos</t>
  </si>
  <si>
    <t>Maíz amarillo Porva Simijaca</t>
  </si>
  <si>
    <t>Maíz amarillo Porva</t>
  </si>
  <si>
    <t>Maíz blanco criollo regional</t>
  </si>
  <si>
    <t>Maíz blanco Ica V-156</t>
  </si>
  <si>
    <t>Maíz Duro Industrial</t>
  </si>
  <si>
    <t>Maíz Medellín</t>
  </si>
  <si>
    <t>Mandarina Arrayana (4 meses, 40-50 cm)</t>
  </si>
  <si>
    <t>Mango tommy (4 meses, 35-40 cm)</t>
  </si>
  <si>
    <t>Maracuyá</t>
  </si>
  <si>
    <t>Naranja Tangelo (7 meses, 60 cm)</t>
  </si>
  <si>
    <t>Naranja Valencia (4 meses, 40-50 cm)</t>
  </si>
  <si>
    <t>Naranja Valencia (8 meses, 60-70 cm)</t>
  </si>
  <si>
    <t>Papaya Melona Roja</t>
  </si>
  <si>
    <t>Pasto Brachiaria brizantha CV. Marandú</t>
  </si>
  <si>
    <t>Pasto Brachiaria brizantha CV. MG-5 Xaraes-Toledo-Victoria</t>
  </si>
  <si>
    <t>Pasto Brachiaria decumbens CV. Basilisk</t>
  </si>
  <si>
    <t>Pasto Brachiaria dictyoneura CV. Llanero</t>
  </si>
  <si>
    <t>Pasto Brachiaria humidícola</t>
  </si>
  <si>
    <t>Pasto Panicum maximum CV. Mombaza</t>
  </si>
  <si>
    <t>Pasto Panicum maximum CV. Tanzania</t>
  </si>
  <si>
    <t>Pasto Rye grass Aubade</t>
  </si>
  <si>
    <t>Pasto Rye grass Besfort</t>
  </si>
  <si>
    <t>Pasto Rye grass Big Daddy</t>
  </si>
  <si>
    <t>Pasto Rye grass Magnum</t>
  </si>
  <si>
    <t>Pasto Rye grass Sabana</t>
  </si>
  <si>
    <t>Pasto Rye grass Tetrablend 260</t>
  </si>
  <si>
    <t>Pasto Rye grass Tetrablend 444</t>
  </si>
  <si>
    <t>Pepino Cohombro híbrido Exocet</t>
  </si>
  <si>
    <t>Pepino Cohombro híbrido Poinset 76</t>
  </si>
  <si>
    <t>Perejil Crespo</t>
  </si>
  <si>
    <t>Perejil Liso</t>
  </si>
  <si>
    <t>Pimentón California Wonder</t>
  </si>
  <si>
    <t>Rábano Crimson Giant</t>
  </si>
  <si>
    <t>Remolacha Crosbys Egyptian</t>
  </si>
  <si>
    <t>Repollo Corazón de Buey</t>
  </si>
  <si>
    <t>Repollo Verde Copenhaguen</t>
  </si>
  <si>
    <t>Sandía Charleston Gray</t>
  </si>
  <si>
    <t>Tomate chonto Santa Clara</t>
  </si>
  <si>
    <t>Tomate chonto Santa Cruz Kada</t>
  </si>
  <si>
    <t>Tomate de Árbol Amarillo</t>
  </si>
  <si>
    <t>Tomate Riogrande</t>
  </si>
  <si>
    <t>Trébol Blanco Gigante</t>
  </si>
  <si>
    <t>Trébol Blanco</t>
  </si>
  <si>
    <t>Trébol Rojo Gigante</t>
  </si>
  <si>
    <t>Trébol Rojo Red Gold</t>
  </si>
  <si>
    <t>Trébol Rojo</t>
  </si>
  <si>
    <t>Zanahoria Chantenay híbrida</t>
  </si>
  <si>
    <t>250000 semillas</t>
  </si>
  <si>
    <t>Zanahoria Chantenay Red Cored</t>
  </si>
  <si>
    <t>Zanahoria Chantenay Royal</t>
  </si>
  <si>
    <t>Zanahoria híbrida SV0400DH</t>
  </si>
  <si>
    <t>Material de propagación</t>
  </si>
  <si>
    <t>Energía eléctrica</t>
  </si>
  <si>
    <t>Especies Productivas</t>
  </si>
  <si>
    <t>Jornales</t>
  </si>
  <si>
    <t>Proveedor de servicios</t>
  </si>
  <si>
    <t>Estrato</t>
  </si>
  <si>
    <t>Subsidio</t>
  </si>
  <si>
    <t>Contribuciones</t>
  </si>
  <si>
    <t>Central Hidroeléctrica de Caldas S.A. E.S.P. (CHEC)</t>
  </si>
  <si>
    <t>Centrales Eléctricas de Nariño S.A. E.S.P. (CEDENAR)</t>
  </si>
  <si>
    <t>Centrales Eléctricas del Norte de Santander S.A. E.S.P (CENS)</t>
  </si>
  <si>
    <t>Cetsa (CETSA) - TULUA</t>
  </si>
  <si>
    <t>Enel antes Codensa S.A. E.S.P. (ENEL)</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</si>
  <si>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</si>
  <si>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</si>
  <si>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</si>
  <si>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</si>
  <si>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</si>
  <si>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</si>
  <si>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</si>
  <si>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</si>
  <si>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</si>
  <si>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</si>
  <si>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</si>
  <si>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</si>
  <si>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</si>
  <si>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t>
  </si>
  <si>
    <t>Empresas Públicas de Medellín E.S.P. (EPM)</t>
  </si>
  <si>
    <t>Electrificadora del Caquetá S.A.</t>
  </si>
  <si>
    <t>Empresa de Energía de Arauca ENELAR E.S.P.</t>
  </si>
  <si>
    <t xml:space="preserve">*Se considera un rango entre 0 y el consumo de subsistencia, el cual corresponde a 173 Kw/h mes para una altura inferior a 1.000 m. s. n. m. y 130 Kw/h mes para una altura igual o superior a 1000 m. s. n. m. </t>
  </si>
  <si>
    <t>Nombre de la especie productiva</t>
  </si>
  <si>
    <t xml:space="preserve">Presentación </t>
  </si>
  <si>
    <t>Alevino Bocachico hembra-macho 2,5-3,5 centímetros</t>
  </si>
  <si>
    <t>Alevino Cachama Blanca macho 3-4 centímetros</t>
  </si>
  <si>
    <t>Alevino Cachama Híbrida macho 2,5-3,5 centímetros</t>
  </si>
  <si>
    <t>Alevino Cachama Negra macho 3-4 centímetros</t>
  </si>
  <si>
    <t>Alevino Mojarra o Tilapia Roja macho 2,5-3,5 centímetros</t>
  </si>
  <si>
    <t>Alevino Mojarra o Tilapia Roja macho 3-4 centímetros</t>
  </si>
  <si>
    <t>Bovino Brahman x Pardo hembra 13-18 meses</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</si>
  <si>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</si>
  <si>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</si>
  <si>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</si>
  <si>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</si>
  <si>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</si>
  <si>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</si>
  <si>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</si>
  <si>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</si>
  <si>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</si>
  <si>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</si>
  <si>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</si>
  <si>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Criollo macho 37-48 meses</t>
  </si>
  <si>
    <t>Bovino Gyrolando hembra 0-12 meses</t>
  </si>
  <si>
    <t>Bovino Gyrolando hembra 13-18 meses</t>
  </si>
  <si>
    <t>Bovino Holstein hembra 13-18 meses</t>
  </si>
  <si>
    <t>Bovino Holstein hembra 19-24 meses</t>
  </si>
  <si>
    <t>Bovino Holstein hembra 25-36 meses</t>
  </si>
  <si>
    <t>Bovino Normando hembra 0-12 meses</t>
  </si>
  <si>
    <t>Bovino Normando hembra 19-24 meses</t>
  </si>
  <si>
    <t>Cerdo Criollo hembra-macho 45 días</t>
  </si>
  <si>
    <t>Cerdo Duroc Jersey hembra 50-60 kilogramos</t>
  </si>
  <si>
    <t>Cerdo Landrace hembra 50-60 kilogramos</t>
  </si>
  <si>
    <t>Cerdo Landrace hembra-macho 45 días</t>
  </si>
  <si>
    <t>Cerdo Mejorado hembra 50-60 kilogramos</t>
  </si>
  <si>
    <t>Cerdo Mejorado hembra-macho 50-60 kilogramos</t>
  </si>
  <si>
    <t>Cerdo Pic hembra-macho 45 días</t>
  </si>
  <si>
    <t>Cerdo Pietran hembra 50-60 kilogramos</t>
  </si>
  <si>
    <t>Cerdo Pietran hembra-macho 45 días</t>
  </si>
  <si>
    <t>Cerdo Pietran hembra-macho 50-60 kilogramos</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</si>
  <si>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</si>
  <si>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</si>
  <si>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</si>
  <si>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</si>
  <si>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</si>
  <si>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Isa Brown hembra 15 semanas</t>
  </si>
  <si>
    <t>Gallina/Polla ponedora Lohmann Brown hembra 1 día</t>
  </si>
  <si>
    <t>Gallina/Polla ponedora Lohmann Brown hembra 15 semanas</t>
  </si>
  <si>
    <t>Pollo/Polla engorde Cobb hembra-macho 1 día</t>
  </si>
  <si>
    <t>Pollo/Polla engorde Cobb hembra-macho 15 días</t>
  </si>
  <si>
    <t>Pollo/Polla engorde Ross hembra-macho 1 día</t>
  </si>
  <si>
    <t>Tipo de jornal</t>
  </si>
  <si>
    <t>Cosecha de café, con alimentación 12,5 kilogramos</t>
  </si>
  <si>
    <t>Cosecha de café, sin alimentación 1 kilogramo</t>
  </si>
  <si>
    <t>Cosecha de café, sin alimentación 12,5 kilogramos</t>
  </si>
  <si>
    <t>Jornal agrícola cosecha de café, con alimentación</t>
  </si>
  <si>
    <t>Jornal agrícola cosecha de café, sin alimentación</t>
  </si>
  <si>
    <t>Jornal agrícola, con alimentación</t>
  </si>
  <si>
    <t>Jornal agrícola, sin alimentación</t>
  </si>
  <si>
    <t>Jornal pecuario, con alimentación</t>
  </si>
  <si>
    <t>Jornal pecuario, sin alimentación</t>
  </si>
  <si>
    <t>3.4. Material de propagación</t>
  </si>
  <si>
    <t>3.3. Jornales</t>
  </si>
  <si>
    <t>3.2. Especies Productivas</t>
  </si>
  <si>
    <t>3.1. Energía eléctrica*</t>
  </si>
  <si>
    <t>Tarifa reportada junio 2023**</t>
  </si>
  <si>
    <t>Aguacate Lorena (4-6 meses, 30 cm)</t>
  </si>
  <si>
    <t>Alfalfa Alfagenes 10-10/15-15</t>
  </si>
  <si>
    <t>Arroz Fedearroz 2020</t>
  </si>
  <si>
    <t>Arroz FL Fedearroz Gualanday</t>
  </si>
  <si>
    <t>Curuba</t>
  </si>
  <si>
    <t>Fríjol cargamanto Mocho</t>
  </si>
  <si>
    <t>Guayaba común roja</t>
  </si>
  <si>
    <t>Haba Pescana</t>
  </si>
  <si>
    <t>Pasto Rye grass Azul Orchoro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</si>
</sst>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29" fillId="0" borderId="0" applyFont="0" applyFill="0" applyBorder="0" applyAlignment="0" applyProtection="0"/>
  </cellStyleXfs>
  <cellXfs count="147">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26" fillId="0" borderId="0" xfId="4" applyFont="1" applyAlignment="1">
      <alignment horizontal="left" vertical="center"/>
    </xf>
    <xf numFmtId="0" fontId="20" fillId="0" borderId="0" xfId="4" applyFont="1" applyAlignment="1">
      <alignment horizontal="left" vertical="top"/>
    </xf>
    <xf numFmtId="0" fontId="17" fillId="4" borderId="10" xfId="2" applyFont="1" applyFill="1" applyBorder="1" applyAlignment="1">
      <alignment vertical="center"/>
    </xf>
    <xf numFmtId="0" fontId="5" fillId="2" borderId="0" xfId="1" applyFont="1" applyFill="1" applyBorder="1" applyAlignment="1" applyProtection="1">
      <alignment horizontal="center" vertical="center"/>
    </xf>
    <xf numFmtId="0" fontId="6" fillId="2" borderId="0" xfId="0" applyFont="1" applyFill="1"/>
    <xf numFmtId="0" fontId="10" fillId="2" borderId="0" xfId="0" applyFont="1" applyFill="1"/>
    <xf numFmtId="49" fontId="11" fillId="0" borderId="4" xfId="0" applyNumberFormat="1" applyFont="1" applyBorder="1"/>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applyAlignment="1">
      <alignment vertical="center"/>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49" fontId="11" fillId="0" borderId="0" xfId="0" applyNumberFormat="1" applyFont="1"/>
    <xf numFmtId="3" fontId="11" fillId="0" borderId="0" xfId="0" applyNumberFormat="1" applyFont="1" applyAlignment="1">
      <alignment horizontal="center"/>
    </xf>
    <xf numFmtId="0" fontId="11" fillId="0" borderId="0" xfId="0" applyFont="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16" fillId="2" borderId="0" xfId="1" quotePrefix="1" applyFont="1" applyFill="1" applyBorder="1" applyAlignment="1" applyProtection="1">
      <alignment vertic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6" fillId="2" borderId="0" xfId="0" applyFont="1" applyFill="1" applyAlignment="1">
      <alignment horizontal="center"/>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0" fontId="11" fillId="0" borderId="0" xfId="0"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19" fillId="2" borderId="0" xfId="0" applyFont="1" applyFill="1" applyAlignment="1">
      <alignment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23" fillId="0" borderId="1" xfId="4" applyFont="1" applyBorder="1" applyAlignment="1">
      <alignment horizontal="center" vertical="center" wrapText="1"/>
    </xf>
    <xf numFmtId="0" fontId="23" fillId="0" borderId="2" xfId="4" applyFont="1" applyBorder="1" applyAlignment="1">
      <alignment horizontal="center" vertical="center" wrapText="1"/>
    </xf>
    <xf numFmtId="0" fontId="23" fillId="0" borderId="3" xfId="4" applyFont="1" applyBorder="1" applyAlignment="1">
      <alignment horizontal="center" vertical="center" wrapText="1"/>
    </xf>
    <xf numFmtId="0" fontId="7" fillId="3" borderId="0" xfId="0" applyFont="1" applyFill="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6" fillId="2" borderId="0" xfId="0" applyFont="1" applyFill="1" applyAlignment="1">
      <alignment horizontal="center"/>
    </xf>
    <xf numFmtId="0" fontId="19" fillId="2" borderId="0" xfId="0" applyFont="1" applyFill="1" applyAlignment="1">
      <alignment horizontal="left" wrapText="1"/>
    </xf>
    <xf numFmtId="0" fontId="19" fillId="0" borderId="0" xfId="0" applyFont="1" applyFill="1" applyAlignment="1">
      <alignment horizontal="justify" vertical="center" wrapText="1"/>
    </xf>
    <xf numFmtId="0" fontId="6" fillId="0" borderId="0" xfId="0" applyFont="1" applyAlignment="1">
      <alignment horizontal="center"/>
    </xf>
    <xf numFmtId="0" fontId="7" fillId="3" borderId="0" xfId="0" applyFont="1" applyFill="1" applyBorder="1" applyAlignment="1">
      <alignment horizontal="center" vertical="center"/>
    </xf>
    <xf numFmtId="0" fontId="8" fillId="5" borderId="0" xfId="0" applyFont="1" applyFill="1" applyBorder="1" applyAlignment="1">
      <alignment horizontal="center" vertical="center" wrapText="1"/>
    </xf>
  </cellXfs>
  <cellStyles count="6">
    <cellStyle name="Hipervínculo" xfId="1" builtinId="8"/>
    <cellStyle name="Hipervínculo 2" xfId="3"/>
    <cellStyle name="Normal" xfId="0" builtinId="0"/>
    <cellStyle name="Normal 2" xfId="2"/>
    <cellStyle name="Normal 3"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257175</xdr:colOff>
      <xdr:row>0</xdr:row>
      <xdr:rowOff>247650</xdr:rowOff>
    </xdr:from>
    <xdr:to>
      <xdr:col>12</xdr:col>
      <xdr:colOff>745149</xdr:colOff>
      <xdr:row>0</xdr:row>
      <xdr:rowOff>695325</xdr:rowOff>
    </xdr:to>
    <xdr:pic>
      <xdr:nvPicPr>
        <xdr:cNvPr id="12"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53275" y="24765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9</xdr:col>
      <xdr:colOff>47625</xdr:colOff>
      <xdr:row>1</xdr:row>
      <xdr:rowOff>370196</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039350" cy="5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312303</xdr:rowOff>
    </xdr:from>
    <xdr:to>
      <xdr:col>9</xdr:col>
      <xdr:colOff>0</xdr:colOff>
      <xdr:row>1</xdr:row>
      <xdr:rowOff>368264</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303"/>
          <a:ext cx="9925050" cy="55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581025</xdr:colOff>
      <xdr:row>1</xdr:row>
      <xdr:rowOff>368264</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619125</xdr:colOff>
      <xdr:row>1</xdr:row>
      <xdr:rowOff>368264</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19050</xdr:colOff>
      <xdr:row>1</xdr:row>
      <xdr:rowOff>368264</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172700" cy="5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0</xdr:row>
      <xdr:rowOff>342900</xdr:rowOff>
    </xdr:from>
    <xdr:to>
      <xdr:col>8</xdr:col>
      <xdr:colOff>622382</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20100" y="342900"/>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5</xdr:col>
      <xdr:colOff>21887</xdr:colOff>
      <xdr:row>1</xdr:row>
      <xdr:rowOff>356626</xdr:rowOff>
    </xdr:to>
    <xdr:pic>
      <xdr:nvPicPr>
        <xdr:cNvPr id="5"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810861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0</xdr:row>
      <xdr:rowOff>342900</xdr:rowOff>
    </xdr:from>
    <xdr:to>
      <xdr:col>4</xdr:col>
      <xdr:colOff>927182</xdr:colOff>
      <xdr:row>1</xdr:row>
      <xdr:rowOff>28575</xdr:rowOff>
    </xdr:to>
    <xdr:pic>
      <xdr:nvPicPr>
        <xdr:cNvPr id="6"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15075" y="342900"/>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0</xdr:col>
      <xdr:colOff>1935268</xdr:colOff>
      <xdr:row>1</xdr:row>
      <xdr:rowOff>107950</xdr:rowOff>
    </xdr:to>
    <xdr:pic>
      <xdr:nvPicPr>
        <xdr:cNvPr id="7" name="Imagen 6"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57150</xdr:colOff>
      <xdr:row>1</xdr:row>
      <xdr:rowOff>370627</xdr:rowOff>
    </xdr:to>
    <xdr:pic>
      <xdr:nvPicPr>
        <xdr:cNvPr id="5"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591800" cy="59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38100</xdr:colOff>
      <xdr:row>0</xdr:row>
      <xdr:rowOff>342900</xdr:rowOff>
    </xdr:from>
    <xdr:to>
      <xdr:col>8</xdr:col>
      <xdr:colOff>612857</xdr:colOff>
      <xdr:row>1</xdr:row>
      <xdr:rowOff>28575</xdr:rowOff>
    </xdr:to>
    <xdr:pic>
      <xdr:nvPicPr>
        <xdr:cNvPr id="6"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91575" y="342900"/>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7" name="Imagen 6"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320432</xdr:rowOff>
    </xdr:from>
    <xdr:to>
      <xdr:col>8</xdr:col>
      <xdr:colOff>57150</xdr:colOff>
      <xdr:row>1</xdr:row>
      <xdr:rowOff>376393</xdr:rowOff>
    </xdr:to>
    <xdr:pic>
      <xdr:nvPicPr>
        <xdr:cNvPr id="5"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2432"/>
          <a:ext cx="9925050" cy="55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0</xdr:row>
      <xdr:rowOff>352425</xdr:rowOff>
    </xdr:from>
    <xdr:to>
      <xdr:col>7</xdr:col>
      <xdr:colOff>574757</xdr:colOff>
      <xdr:row>1</xdr:row>
      <xdr:rowOff>38100</xdr:rowOff>
    </xdr:to>
    <xdr:pic>
      <xdr:nvPicPr>
        <xdr:cNvPr id="6"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86725" y="352425"/>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276225</xdr:rowOff>
    </xdr:from>
    <xdr:to>
      <xdr:col>2</xdr:col>
      <xdr:colOff>68368</xdr:colOff>
      <xdr:row>1</xdr:row>
      <xdr:rowOff>117475</xdr:rowOff>
    </xdr:to>
    <xdr:pic>
      <xdr:nvPicPr>
        <xdr:cNvPr id="7" name="Imagen 6"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76225"/>
          <a:ext cx="1744768" cy="60325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47624</xdr:colOff>
      <xdr:row>1</xdr:row>
      <xdr:rowOff>369607</xdr:rowOff>
    </xdr:to>
    <xdr:pic>
      <xdr:nvPicPr>
        <xdr:cNvPr id="5"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410824" cy="5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1123950</xdr:colOff>
      <xdr:row>0</xdr:row>
      <xdr:rowOff>342900</xdr:rowOff>
    </xdr:from>
    <xdr:to>
      <xdr:col>8</xdr:col>
      <xdr:colOff>565232</xdr:colOff>
      <xdr:row>1</xdr:row>
      <xdr:rowOff>28575</xdr:rowOff>
    </xdr:to>
    <xdr:pic>
      <xdr:nvPicPr>
        <xdr:cNvPr id="6"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00" y="342900"/>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7" name="Imagen 6"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1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257175</xdr:colOff>
      <xdr:row>0</xdr:row>
      <xdr:rowOff>247650</xdr:rowOff>
    </xdr:from>
    <xdr:to>
      <xdr:col>12</xdr:col>
      <xdr:colOff>745149</xdr:colOff>
      <xdr:row>0</xdr:row>
      <xdr:rowOff>695325</xdr:rowOff>
    </xdr:to>
    <xdr:pic>
      <xdr:nvPicPr>
        <xdr:cNvPr id="19"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3275" y="24765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47625</xdr:colOff>
      <xdr:row>1</xdr:row>
      <xdr:rowOff>368264</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2"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3" name="Imagen 12"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304067</xdr:rowOff>
    </xdr:from>
    <xdr:to>
      <xdr:col>9</xdr:col>
      <xdr:colOff>66675</xdr:colOff>
      <xdr:row>1</xdr:row>
      <xdr:rowOff>359545</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6067"/>
          <a:ext cx="9839325" cy="55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4"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5" name="Imagen 14"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76200</xdr:colOff>
      <xdr:row>1</xdr:row>
      <xdr:rowOff>371218</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220325" cy="5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2"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1925" y="342900"/>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3" name="Imagen 12"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312142</xdr:rowOff>
    </xdr:from>
    <xdr:to>
      <xdr:col>9</xdr:col>
      <xdr:colOff>28574</xdr:colOff>
      <xdr:row>1</xdr:row>
      <xdr:rowOff>368264</xdr:rowOff>
    </xdr:to>
    <xdr:pic>
      <xdr:nvPicPr>
        <xdr:cNvPr id="14"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142"/>
          <a:ext cx="9953624" cy="56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5"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6" name="Imagen 15"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9524</xdr:colOff>
      <xdr:row>1</xdr:row>
      <xdr:rowOff>368962</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820274" cy="55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314450</xdr:rowOff>
    </xdr:from>
    <xdr:to>
      <xdr:col>9</xdr:col>
      <xdr:colOff>28575</xdr:colOff>
      <xdr:row>1</xdr:row>
      <xdr:rowOff>368263</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50"/>
          <a:ext cx="9544050" cy="538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19049</xdr:colOff>
      <xdr:row>1</xdr:row>
      <xdr:rowOff>370036</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010774" cy="5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3"/>
  <sheetViews>
    <sheetView zoomScaleNormal="100" workbookViewId="0">
      <selection activeCell="A4" sqref="A4:M5"/>
    </sheetView>
  </sheetViews>
  <sheetFormatPr baseColWidth="10" defaultRowHeight="17.25" x14ac:dyDescent="0.3"/>
  <cols>
    <col min="1" max="1" width="4.85546875" style="32" customWidth="1"/>
    <col min="2" max="2" width="4.5703125" style="18" customWidth="1"/>
    <col min="3" max="3" width="14" style="18" customWidth="1"/>
    <col min="4" max="256" width="11.42578125" style="18"/>
    <col min="257" max="257" width="6.28515625" style="18" customWidth="1"/>
    <col min="258" max="258" width="11.42578125" style="18"/>
    <col min="259" max="259" width="14" style="18" customWidth="1"/>
    <col min="260" max="512" width="11.42578125" style="18"/>
    <col min="513" max="513" width="6.28515625" style="18" customWidth="1"/>
    <col min="514" max="514" width="11.42578125" style="18"/>
    <col min="515" max="515" width="14" style="18" customWidth="1"/>
    <col min="516" max="768" width="11.42578125" style="18"/>
    <col min="769" max="769" width="6.28515625" style="18" customWidth="1"/>
    <col min="770" max="770" width="11.42578125" style="18"/>
    <col min="771" max="771" width="14" style="18" customWidth="1"/>
    <col min="772" max="1024" width="11.42578125" style="18"/>
    <col min="1025" max="1025" width="6.28515625" style="18" customWidth="1"/>
    <col min="1026" max="1026" width="11.42578125" style="18"/>
    <col min="1027" max="1027" width="14" style="18" customWidth="1"/>
    <col min="1028" max="1280" width="11.42578125" style="18"/>
    <col min="1281" max="1281" width="6.28515625" style="18" customWidth="1"/>
    <col min="1282" max="1282" width="11.42578125" style="18"/>
    <col min="1283" max="1283" width="14" style="18" customWidth="1"/>
    <col min="1284" max="1536" width="11.42578125" style="18"/>
    <col min="1537" max="1537" width="6.28515625" style="18" customWidth="1"/>
    <col min="1538" max="1538" width="11.42578125" style="18"/>
    <col min="1539" max="1539" width="14" style="18" customWidth="1"/>
    <col min="1540" max="1792" width="11.42578125" style="18"/>
    <col min="1793" max="1793" width="6.28515625" style="18" customWidth="1"/>
    <col min="1794" max="1794" width="11.42578125" style="18"/>
    <col min="1795" max="1795" width="14" style="18" customWidth="1"/>
    <col min="1796" max="2048" width="11.42578125" style="18"/>
    <col min="2049" max="2049" width="6.28515625" style="18" customWidth="1"/>
    <col min="2050" max="2050" width="11.42578125" style="18"/>
    <col min="2051" max="2051" width="14" style="18" customWidth="1"/>
    <col min="2052" max="2304" width="11.42578125" style="18"/>
    <col min="2305" max="2305" width="6.28515625" style="18" customWidth="1"/>
    <col min="2306" max="2306" width="11.42578125" style="18"/>
    <col min="2307" max="2307" width="14" style="18" customWidth="1"/>
    <col min="2308" max="2560" width="11.42578125" style="18"/>
    <col min="2561" max="2561" width="6.28515625" style="18" customWidth="1"/>
    <col min="2562" max="2562" width="11.42578125" style="18"/>
    <col min="2563" max="2563" width="14" style="18" customWidth="1"/>
    <col min="2564" max="2816" width="11.42578125" style="18"/>
    <col min="2817" max="2817" width="6.28515625" style="18" customWidth="1"/>
    <col min="2818" max="2818" width="11.42578125" style="18"/>
    <col min="2819" max="2819" width="14" style="18" customWidth="1"/>
    <col min="2820" max="3072" width="11.42578125" style="18"/>
    <col min="3073" max="3073" width="6.28515625" style="18" customWidth="1"/>
    <col min="3074" max="3074" width="11.42578125" style="18"/>
    <col min="3075" max="3075" width="14" style="18" customWidth="1"/>
    <col min="3076" max="3328" width="11.42578125" style="18"/>
    <col min="3329" max="3329" width="6.28515625" style="18" customWidth="1"/>
    <col min="3330" max="3330" width="11.42578125" style="18"/>
    <col min="3331" max="3331" width="14" style="18" customWidth="1"/>
    <col min="3332" max="3584" width="11.42578125" style="18"/>
    <col min="3585" max="3585" width="6.28515625" style="18" customWidth="1"/>
    <col min="3586" max="3586" width="11.42578125" style="18"/>
    <col min="3587" max="3587" width="14" style="18" customWidth="1"/>
    <col min="3588" max="3840" width="11.42578125" style="18"/>
    <col min="3841" max="3841" width="6.28515625" style="18" customWidth="1"/>
    <col min="3842" max="3842" width="11.42578125" style="18"/>
    <col min="3843" max="3843" width="14" style="18" customWidth="1"/>
    <col min="3844" max="4096" width="11.42578125" style="18"/>
    <col min="4097" max="4097" width="6.28515625" style="18" customWidth="1"/>
    <col min="4098" max="4098" width="11.42578125" style="18"/>
    <col min="4099" max="4099" width="14" style="18" customWidth="1"/>
    <col min="4100" max="4352" width="11.42578125" style="18"/>
    <col min="4353" max="4353" width="6.28515625" style="18" customWidth="1"/>
    <col min="4354" max="4354" width="11.42578125" style="18"/>
    <col min="4355" max="4355" width="14" style="18" customWidth="1"/>
    <col min="4356" max="4608" width="11.42578125" style="18"/>
    <col min="4609" max="4609" width="6.28515625" style="18" customWidth="1"/>
    <col min="4610" max="4610" width="11.42578125" style="18"/>
    <col min="4611" max="4611" width="14" style="18" customWidth="1"/>
    <col min="4612" max="4864" width="11.42578125" style="18"/>
    <col min="4865" max="4865" width="6.28515625" style="18" customWidth="1"/>
    <col min="4866" max="4866" width="11.42578125" style="18"/>
    <col min="4867" max="4867" width="14" style="18" customWidth="1"/>
    <col min="4868" max="5120" width="11.42578125" style="18"/>
    <col min="5121" max="5121" width="6.28515625" style="18" customWidth="1"/>
    <col min="5122" max="5122" width="11.42578125" style="18"/>
    <col min="5123" max="5123" width="14" style="18" customWidth="1"/>
    <col min="5124" max="5376" width="11.42578125" style="18"/>
    <col min="5377" max="5377" width="6.28515625" style="18" customWidth="1"/>
    <col min="5378" max="5378" width="11.42578125" style="18"/>
    <col min="5379" max="5379" width="14" style="18" customWidth="1"/>
    <col min="5380" max="5632" width="11.42578125" style="18"/>
    <col min="5633" max="5633" width="6.28515625" style="18" customWidth="1"/>
    <col min="5634" max="5634" width="11.42578125" style="18"/>
    <col min="5635" max="5635" width="14" style="18" customWidth="1"/>
    <col min="5636" max="5888" width="11.42578125" style="18"/>
    <col min="5889" max="5889" width="6.28515625" style="18" customWidth="1"/>
    <col min="5890" max="5890" width="11.42578125" style="18"/>
    <col min="5891" max="5891" width="14" style="18" customWidth="1"/>
    <col min="5892" max="6144" width="11.42578125" style="18"/>
    <col min="6145" max="6145" width="6.28515625" style="18" customWidth="1"/>
    <col min="6146" max="6146" width="11.42578125" style="18"/>
    <col min="6147" max="6147" width="14" style="18" customWidth="1"/>
    <col min="6148" max="6400" width="11.42578125" style="18"/>
    <col min="6401" max="6401" width="6.28515625" style="18" customWidth="1"/>
    <col min="6402" max="6402" width="11.42578125" style="18"/>
    <col min="6403" max="6403" width="14" style="18" customWidth="1"/>
    <col min="6404" max="6656" width="11.42578125" style="18"/>
    <col min="6657" max="6657" width="6.28515625" style="18" customWidth="1"/>
    <col min="6658" max="6658" width="11.42578125" style="18"/>
    <col min="6659" max="6659" width="14" style="18" customWidth="1"/>
    <col min="6660" max="6912" width="11.42578125" style="18"/>
    <col min="6913" max="6913" width="6.28515625" style="18" customWidth="1"/>
    <col min="6914" max="6914" width="11.42578125" style="18"/>
    <col min="6915" max="6915" width="14" style="18" customWidth="1"/>
    <col min="6916" max="7168" width="11.42578125" style="18"/>
    <col min="7169" max="7169" width="6.28515625" style="18" customWidth="1"/>
    <col min="7170" max="7170" width="11.42578125" style="18"/>
    <col min="7171" max="7171" width="14" style="18" customWidth="1"/>
    <col min="7172" max="7424" width="11.42578125" style="18"/>
    <col min="7425" max="7425" width="6.28515625" style="18" customWidth="1"/>
    <col min="7426" max="7426" width="11.42578125" style="18"/>
    <col min="7427" max="7427" width="14" style="18" customWidth="1"/>
    <col min="7428" max="7680" width="11.42578125" style="18"/>
    <col min="7681" max="7681" width="6.28515625" style="18" customWidth="1"/>
    <col min="7682" max="7682" width="11.42578125" style="18"/>
    <col min="7683" max="7683" width="14" style="18" customWidth="1"/>
    <col min="7684" max="7936" width="11.42578125" style="18"/>
    <col min="7937" max="7937" width="6.28515625" style="18" customWidth="1"/>
    <col min="7938" max="7938" width="11.42578125" style="18"/>
    <col min="7939" max="7939" width="14" style="18" customWidth="1"/>
    <col min="7940" max="8192" width="11.42578125" style="18"/>
    <col min="8193" max="8193" width="6.28515625" style="18" customWidth="1"/>
    <col min="8194" max="8194" width="11.42578125" style="18"/>
    <col min="8195" max="8195" width="14" style="18" customWidth="1"/>
    <col min="8196" max="8448" width="11.42578125" style="18"/>
    <col min="8449" max="8449" width="6.28515625" style="18" customWidth="1"/>
    <col min="8450" max="8450" width="11.42578125" style="18"/>
    <col min="8451" max="8451" width="14" style="18" customWidth="1"/>
    <col min="8452" max="8704" width="11.42578125" style="18"/>
    <col min="8705" max="8705" width="6.28515625" style="18" customWidth="1"/>
    <col min="8706" max="8706" width="11.42578125" style="18"/>
    <col min="8707" max="8707" width="14" style="18" customWidth="1"/>
    <col min="8708" max="8960" width="11.42578125" style="18"/>
    <col min="8961" max="8961" width="6.28515625" style="18" customWidth="1"/>
    <col min="8962" max="8962" width="11.42578125" style="18"/>
    <col min="8963" max="8963" width="14" style="18" customWidth="1"/>
    <col min="8964" max="9216" width="11.42578125" style="18"/>
    <col min="9217" max="9217" width="6.28515625" style="18" customWidth="1"/>
    <col min="9218" max="9218" width="11.42578125" style="18"/>
    <col min="9219" max="9219" width="14" style="18" customWidth="1"/>
    <col min="9220" max="9472" width="11.42578125" style="18"/>
    <col min="9473" max="9473" width="6.28515625" style="18" customWidth="1"/>
    <col min="9474" max="9474" width="11.42578125" style="18"/>
    <col min="9475" max="9475" width="14" style="18" customWidth="1"/>
    <col min="9476" max="9728" width="11.42578125" style="18"/>
    <col min="9729" max="9729" width="6.28515625" style="18" customWidth="1"/>
    <col min="9730" max="9730" width="11.42578125" style="18"/>
    <col min="9731" max="9731" width="14" style="18" customWidth="1"/>
    <col min="9732" max="9984" width="11.42578125" style="18"/>
    <col min="9985" max="9985" width="6.28515625" style="18" customWidth="1"/>
    <col min="9986" max="9986" width="11.42578125" style="18"/>
    <col min="9987" max="9987" width="14" style="18" customWidth="1"/>
    <col min="9988" max="10240" width="11.42578125" style="18"/>
    <col min="10241" max="10241" width="6.28515625" style="18" customWidth="1"/>
    <col min="10242" max="10242" width="11.42578125" style="18"/>
    <col min="10243" max="10243" width="14" style="18" customWidth="1"/>
    <col min="10244" max="10496" width="11.42578125" style="18"/>
    <col min="10497" max="10497" width="6.28515625" style="18" customWidth="1"/>
    <col min="10498" max="10498" width="11.42578125" style="18"/>
    <col min="10499" max="10499" width="14" style="18" customWidth="1"/>
    <col min="10500" max="10752" width="11.42578125" style="18"/>
    <col min="10753" max="10753" width="6.28515625" style="18" customWidth="1"/>
    <col min="10754" max="10754" width="11.42578125" style="18"/>
    <col min="10755" max="10755" width="14" style="18" customWidth="1"/>
    <col min="10756" max="11008" width="11.42578125" style="18"/>
    <col min="11009" max="11009" width="6.28515625" style="18" customWidth="1"/>
    <col min="11010" max="11010" width="11.42578125" style="18"/>
    <col min="11011" max="11011" width="14" style="18" customWidth="1"/>
    <col min="11012" max="11264" width="11.42578125" style="18"/>
    <col min="11265" max="11265" width="6.28515625" style="18" customWidth="1"/>
    <col min="11266" max="11266" width="11.42578125" style="18"/>
    <col min="11267" max="11267" width="14" style="18" customWidth="1"/>
    <col min="11268" max="11520" width="11.42578125" style="18"/>
    <col min="11521" max="11521" width="6.28515625" style="18" customWidth="1"/>
    <col min="11522" max="11522" width="11.42578125" style="18"/>
    <col min="11523" max="11523" width="14" style="18" customWidth="1"/>
    <col min="11524" max="11776" width="11.42578125" style="18"/>
    <col min="11777" max="11777" width="6.28515625" style="18" customWidth="1"/>
    <col min="11778" max="11778" width="11.42578125" style="18"/>
    <col min="11779" max="11779" width="14" style="18" customWidth="1"/>
    <col min="11780" max="12032" width="11.42578125" style="18"/>
    <col min="12033" max="12033" width="6.28515625" style="18" customWidth="1"/>
    <col min="12034" max="12034" width="11.42578125" style="18"/>
    <col min="12035" max="12035" width="14" style="18" customWidth="1"/>
    <col min="12036" max="12288" width="11.42578125" style="18"/>
    <col min="12289" max="12289" width="6.28515625" style="18" customWidth="1"/>
    <col min="12290" max="12290" width="11.42578125" style="18"/>
    <col min="12291" max="12291" width="14" style="18" customWidth="1"/>
    <col min="12292" max="12544" width="11.42578125" style="18"/>
    <col min="12545" max="12545" width="6.28515625" style="18" customWidth="1"/>
    <col min="12546" max="12546" width="11.42578125" style="18"/>
    <col min="12547" max="12547" width="14" style="18" customWidth="1"/>
    <col min="12548" max="12800" width="11.42578125" style="18"/>
    <col min="12801" max="12801" width="6.28515625" style="18" customWidth="1"/>
    <col min="12802" max="12802" width="11.42578125" style="18"/>
    <col min="12803" max="12803" width="14" style="18" customWidth="1"/>
    <col min="12804" max="13056" width="11.42578125" style="18"/>
    <col min="13057" max="13057" width="6.28515625" style="18" customWidth="1"/>
    <col min="13058" max="13058" width="11.42578125" style="18"/>
    <col min="13059" max="13059" width="14" style="18" customWidth="1"/>
    <col min="13060" max="13312" width="11.42578125" style="18"/>
    <col min="13313" max="13313" width="6.28515625" style="18" customWidth="1"/>
    <col min="13314" max="13314" width="11.42578125" style="18"/>
    <col min="13315" max="13315" width="14" style="18" customWidth="1"/>
    <col min="13316" max="13568" width="11.42578125" style="18"/>
    <col min="13569" max="13569" width="6.28515625" style="18" customWidth="1"/>
    <col min="13570" max="13570" width="11.42578125" style="18"/>
    <col min="13571" max="13571" width="14" style="18" customWidth="1"/>
    <col min="13572" max="13824" width="11.42578125" style="18"/>
    <col min="13825" max="13825" width="6.28515625" style="18" customWidth="1"/>
    <col min="13826" max="13826" width="11.42578125" style="18"/>
    <col min="13827" max="13827" width="14" style="18" customWidth="1"/>
    <col min="13828" max="14080" width="11.42578125" style="18"/>
    <col min="14081" max="14081" width="6.28515625" style="18" customWidth="1"/>
    <col min="14082" max="14082" width="11.42578125" style="18"/>
    <col min="14083" max="14083" width="14" style="18" customWidth="1"/>
    <col min="14084" max="14336" width="11.42578125" style="18"/>
    <col min="14337" max="14337" width="6.28515625" style="18" customWidth="1"/>
    <col min="14338" max="14338" width="11.42578125" style="18"/>
    <col min="14339" max="14339" width="14" style="18" customWidth="1"/>
    <col min="14340" max="14592" width="11.42578125" style="18"/>
    <col min="14593" max="14593" width="6.28515625" style="18" customWidth="1"/>
    <col min="14594" max="14594" width="11.42578125" style="18"/>
    <col min="14595" max="14595" width="14" style="18" customWidth="1"/>
    <col min="14596" max="14848" width="11.42578125" style="18"/>
    <col min="14849" max="14849" width="6.28515625" style="18" customWidth="1"/>
    <col min="14850" max="14850" width="11.42578125" style="18"/>
    <col min="14851" max="14851" width="14" style="18" customWidth="1"/>
    <col min="14852" max="15104" width="11.42578125" style="18"/>
    <col min="15105" max="15105" width="6.28515625" style="18" customWidth="1"/>
    <col min="15106" max="15106" width="11.42578125" style="18"/>
    <col min="15107" max="15107" width="14" style="18" customWidth="1"/>
    <col min="15108" max="15360" width="11.42578125" style="18"/>
    <col min="15361" max="15361" width="6.28515625" style="18" customWidth="1"/>
    <col min="15362" max="15362" width="11.42578125" style="18"/>
    <col min="15363" max="15363" width="14" style="18" customWidth="1"/>
    <col min="15364" max="15616" width="11.42578125" style="18"/>
    <col min="15617" max="15617" width="6.28515625" style="18" customWidth="1"/>
    <col min="15618" max="15618" width="11.42578125" style="18"/>
    <col min="15619" max="15619" width="14" style="18" customWidth="1"/>
    <col min="15620" max="15872" width="11.42578125" style="18"/>
    <col min="15873" max="15873" width="6.28515625" style="18" customWidth="1"/>
    <col min="15874" max="15874" width="11.42578125" style="18"/>
    <col min="15875" max="15875" width="14" style="18" customWidth="1"/>
    <col min="15876" max="16128" width="11.42578125" style="18"/>
    <col min="16129" max="16129" width="6.28515625" style="18" customWidth="1"/>
    <col min="16130" max="16130" width="11.42578125" style="18"/>
    <col min="16131" max="16131" width="14" style="18" customWidth="1"/>
    <col min="16132" max="16384" width="11.42578125" style="18"/>
  </cols>
  <sheetData>
    <row r="1" spans="1:13" ht="60" customHeight="1" x14ac:dyDescent="0.3">
      <c r="A1" s="98"/>
      <c r="B1" s="98"/>
      <c r="C1" s="98"/>
      <c r="D1" s="98"/>
      <c r="E1" s="98"/>
      <c r="F1" s="98"/>
      <c r="G1" s="98"/>
      <c r="H1" s="98"/>
      <c r="I1" s="98"/>
      <c r="J1" s="98"/>
      <c r="K1" s="98"/>
      <c r="L1" s="98"/>
      <c r="M1" s="98"/>
    </row>
    <row r="2" spans="1:13" ht="20.25" customHeight="1" x14ac:dyDescent="0.3">
      <c r="A2" s="98"/>
      <c r="B2" s="98"/>
      <c r="C2" s="98"/>
      <c r="D2" s="98"/>
      <c r="E2" s="98"/>
      <c r="F2" s="98"/>
      <c r="G2" s="98"/>
      <c r="H2" s="98"/>
      <c r="I2" s="98"/>
      <c r="J2" s="98"/>
      <c r="K2" s="98"/>
      <c r="L2" s="98"/>
      <c r="M2" s="98"/>
    </row>
    <row r="3" spans="1:13" ht="15" customHeight="1" x14ac:dyDescent="0.3">
      <c r="A3" s="98"/>
      <c r="B3" s="98"/>
      <c r="C3" s="98"/>
      <c r="D3" s="98"/>
      <c r="E3" s="98"/>
      <c r="F3" s="98"/>
      <c r="G3" s="98"/>
      <c r="H3" s="98"/>
      <c r="I3" s="98"/>
      <c r="J3" s="98"/>
      <c r="K3" s="98"/>
      <c r="L3" s="98"/>
      <c r="M3" s="98"/>
    </row>
    <row r="4" spans="1:13" ht="21.95" customHeight="1" x14ac:dyDescent="0.3">
      <c r="A4" s="99" t="s">
        <v>25</v>
      </c>
      <c r="B4" s="100"/>
      <c r="C4" s="100"/>
      <c r="D4" s="100"/>
      <c r="E4" s="100"/>
      <c r="F4" s="100"/>
      <c r="G4" s="100"/>
      <c r="H4" s="100"/>
      <c r="I4" s="100"/>
      <c r="J4" s="100"/>
      <c r="K4" s="100"/>
      <c r="L4" s="100"/>
      <c r="M4" s="101"/>
    </row>
    <row r="5" spans="1:13" ht="12" customHeight="1" x14ac:dyDescent="0.3">
      <c r="A5" s="102"/>
      <c r="B5" s="103"/>
      <c r="C5" s="103"/>
      <c r="D5" s="103"/>
      <c r="E5" s="103"/>
      <c r="F5" s="103"/>
      <c r="G5" s="103"/>
      <c r="H5" s="103"/>
      <c r="I5" s="103"/>
      <c r="J5" s="103"/>
      <c r="K5" s="103"/>
      <c r="L5" s="103"/>
      <c r="M5" s="104"/>
    </row>
    <row r="6" spans="1:13" x14ac:dyDescent="0.3">
      <c r="A6" s="105" t="s">
        <v>1449</v>
      </c>
      <c r="B6" s="105"/>
      <c r="C6" s="105"/>
      <c r="D6" s="105"/>
      <c r="E6" s="105"/>
      <c r="F6" s="105"/>
      <c r="G6" s="105"/>
      <c r="H6" s="105"/>
      <c r="I6" s="105"/>
      <c r="J6" s="105"/>
      <c r="K6" s="105"/>
      <c r="L6" s="105"/>
      <c r="M6" s="106"/>
    </row>
    <row r="7" spans="1:13" ht="15" customHeight="1" x14ac:dyDescent="0.3">
      <c r="A7" s="107"/>
      <c r="B7" s="107"/>
      <c r="C7" s="107"/>
      <c r="D7" s="107"/>
      <c r="E7" s="107"/>
      <c r="F7" s="107"/>
      <c r="G7" s="107"/>
      <c r="H7" s="107"/>
      <c r="I7" s="107"/>
      <c r="J7" s="107"/>
      <c r="K7" s="107"/>
      <c r="L7" s="107"/>
      <c r="M7" s="108"/>
    </row>
    <row r="8" spans="1:13" x14ac:dyDescent="0.3">
      <c r="A8" s="109"/>
      <c r="B8" s="109"/>
      <c r="C8" s="109"/>
      <c r="D8" s="109"/>
      <c r="E8" s="109"/>
      <c r="F8" s="109"/>
      <c r="G8" s="109"/>
      <c r="H8" s="109"/>
      <c r="I8" s="109"/>
      <c r="J8" s="109"/>
      <c r="K8" s="109"/>
      <c r="L8" s="109"/>
      <c r="M8" s="110"/>
    </row>
    <row r="9" spans="1:13" s="40" customFormat="1" ht="27" customHeight="1" x14ac:dyDescent="0.25">
      <c r="A9" s="41" t="s">
        <v>93</v>
      </c>
      <c r="B9" s="41"/>
      <c r="C9" s="24" t="s">
        <v>94</v>
      </c>
      <c r="D9" s="42"/>
      <c r="E9" s="42"/>
      <c r="F9" s="42"/>
      <c r="G9" s="42"/>
      <c r="H9" s="42"/>
      <c r="I9" s="42"/>
      <c r="J9" s="42"/>
      <c r="K9" s="42"/>
      <c r="L9" s="42"/>
      <c r="M9" s="43"/>
    </row>
    <row r="10" spans="1:13" s="22" customFormat="1" ht="27" customHeight="1" x14ac:dyDescent="0.25">
      <c r="A10" s="19" t="s">
        <v>16</v>
      </c>
      <c r="B10" s="20" t="s">
        <v>26</v>
      </c>
      <c r="C10" s="20"/>
      <c r="D10" s="20"/>
      <c r="E10" s="20"/>
      <c r="F10" s="20"/>
      <c r="G10" s="20"/>
      <c r="H10" s="20"/>
      <c r="I10" s="20"/>
      <c r="J10" s="20"/>
      <c r="K10" s="20"/>
      <c r="L10" s="20"/>
      <c r="M10" s="21"/>
    </row>
    <row r="11" spans="1:13" s="22" customFormat="1" ht="27" customHeight="1" x14ac:dyDescent="0.25">
      <c r="A11" s="23"/>
      <c r="B11" s="23" t="s">
        <v>17</v>
      </c>
      <c r="C11" s="24" t="s">
        <v>76</v>
      </c>
      <c r="M11" s="25"/>
    </row>
    <row r="12" spans="1:13" s="22" customFormat="1" ht="27" customHeight="1" x14ac:dyDescent="0.25">
      <c r="A12" s="23"/>
      <c r="B12" s="23" t="s">
        <v>18</v>
      </c>
      <c r="C12" s="24" t="s">
        <v>6</v>
      </c>
      <c r="M12" s="25"/>
    </row>
    <row r="13" spans="1:13" s="22" customFormat="1" ht="27" customHeight="1" x14ac:dyDescent="0.25">
      <c r="A13" s="23"/>
      <c r="B13" s="23" t="s">
        <v>27</v>
      </c>
      <c r="C13" s="24" t="s">
        <v>7</v>
      </c>
      <c r="M13" s="25"/>
    </row>
    <row r="14" spans="1:13" s="22" customFormat="1" ht="27" customHeight="1" x14ac:dyDescent="0.25">
      <c r="A14" s="23"/>
      <c r="B14" s="23" t="s">
        <v>28</v>
      </c>
      <c r="C14" s="24" t="s">
        <v>8</v>
      </c>
      <c r="M14" s="25"/>
    </row>
    <row r="15" spans="1:13" s="22" customFormat="1" ht="27" customHeight="1" x14ac:dyDescent="0.25">
      <c r="A15" s="26"/>
      <c r="B15" s="26" t="s">
        <v>29</v>
      </c>
      <c r="C15" s="27" t="s">
        <v>10</v>
      </c>
      <c r="D15" s="28"/>
      <c r="E15" s="28"/>
      <c r="F15" s="28"/>
      <c r="G15" s="28"/>
      <c r="H15" s="28"/>
      <c r="I15" s="28"/>
      <c r="J15" s="28"/>
      <c r="K15" s="28"/>
      <c r="L15" s="28"/>
      <c r="M15" s="29"/>
    </row>
    <row r="16" spans="1:13" s="22" customFormat="1" ht="27" customHeight="1" x14ac:dyDescent="0.25">
      <c r="A16" s="19" t="s">
        <v>19</v>
      </c>
      <c r="B16" s="20" t="s">
        <v>30</v>
      </c>
      <c r="C16" s="20"/>
      <c r="D16" s="20"/>
      <c r="E16" s="20"/>
      <c r="F16" s="20"/>
      <c r="G16" s="20"/>
      <c r="H16" s="20"/>
      <c r="I16" s="20"/>
      <c r="J16" s="20"/>
      <c r="K16" s="20"/>
      <c r="L16" s="20"/>
      <c r="M16" s="21"/>
    </row>
    <row r="17" spans="1:13" s="22" customFormat="1" ht="27" customHeight="1" x14ac:dyDescent="0.25">
      <c r="A17" s="23"/>
      <c r="B17" s="23" t="s">
        <v>20</v>
      </c>
      <c r="C17" s="24" t="s">
        <v>5</v>
      </c>
      <c r="M17" s="25"/>
    </row>
    <row r="18" spans="1:13" s="22" customFormat="1" ht="27" customHeight="1" x14ac:dyDescent="0.25">
      <c r="A18" s="23"/>
      <c r="B18" s="23" t="s">
        <v>21</v>
      </c>
      <c r="C18" s="24" t="s">
        <v>13</v>
      </c>
      <c r="M18" s="25"/>
    </row>
    <row r="19" spans="1:13" s="22" customFormat="1" ht="27" customHeight="1" x14ac:dyDescent="0.25">
      <c r="A19" s="23"/>
      <c r="B19" s="23" t="s">
        <v>31</v>
      </c>
      <c r="C19" s="24" t="s">
        <v>14</v>
      </c>
      <c r="M19" s="25"/>
    </row>
    <row r="20" spans="1:13" s="22" customFormat="1" ht="27" customHeight="1" x14ac:dyDescent="0.25">
      <c r="A20" s="23"/>
      <c r="B20" s="23" t="s">
        <v>32</v>
      </c>
      <c r="C20" s="24" t="s">
        <v>9</v>
      </c>
      <c r="M20" s="25"/>
    </row>
    <row r="21" spans="1:13" s="22" customFormat="1" ht="27" customHeight="1" x14ac:dyDescent="0.25">
      <c r="A21" s="23"/>
      <c r="B21" s="23" t="s">
        <v>33</v>
      </c>
      <c r="C21" s="24" t="s">
        <v>15</v>
      </c>
      <c r="M21" s="25"/>
    </row>
    <row r="22" spans="1:13" s="22" customFormat="1" ht="27" customHeight="1" x14ac:dyDescent="0.25">
      <c r="A22" s="23"/>
      <c r="B22" s="23" t="s">
        <v>34</v>
      </c>
      <c r="C22" s="24" t="s">
        <v>11</v>
      </c>
      <c r="M22" s="25"/>
    </row>
    <row r="23" spans="1:13" s="22" customFormat="1" ht="27" customHeight="1" x14ac:dyDescent="0.25">
      <c r="A23" s="26"/>
      <c r="B23" s="26" t="s">
        <v>35</v>
      </c>
      <c r="C23" s="27" t="s">
        <v>12</v>
      </c>
      <c r="D23" s="28"/>
      <c r="E23" s="28"/>
      <c r="F23" s="28"/>
      <c r="G23" s="28"/>
      <c r="H23" s="28"/>
      <c r="I23" s="28"/>
      <c r="J23" s="28"/>
      <c r="K23" s="28"/>
      <c r="L23" s="28"/>
      <c r="M23" s="29"/>
    </row>
    <row r="24" spans="1:13" s="22" customFormat="1" ht="27" customHeight="1" x14ac:dyDescent="0.25">
      <c r="A24" s="19" t="s">
        <v>22</v>
      </c>
      <c r="B24" s="20" t="s">
        <v>36</v>
      </c>
      <c r="C24" s="20"/>
      <c r="D24" s="20"/>
      <c r="E24" s="20"/>
      <c r="F24" s="20"/>
      <c r="G24" s="20"/>
      <c r="H24" s="20"/>
      <c r="I24" s="20"/>
      <c r="J24" s="20"/>
      <c r="K24" s="20"/>
      <c r="L24" s="20"/>
      <c r="M24" s="21"/>
    </row>
    <row r="25" spans="1:13" s="70" customFormat="1" ht="27" customHeight="1" x14ac:dyDescent="0.25">
      <c r="A25" s="71"/>
      <c r="B25" s="23" t="s">
        <v>23</v>
      </c>
      <c r="C25" s="81" t="s">
        <v>1598</v>
      </c>
      <c r="D25" s="72"/>
      <c r="E25" s="72"/>
      <c r="F25" s="72"/>
      <c r="G25" s="72"/>
      <c r="H25" s="72"/>
      <c r="I25" s="72"/>
      <c r="J25" s="72"/>
      <c r="K25" s="72"/>
      <c r="L25" s="72"/>
      <c r="M25" s="73"/>
    </row>
    <row r="26" spans="1:13" s="70" customFormat="1" ht="27" customHeight="1" x14ac:dyDescent="0.25">
      <c r="A26" s="71"/>
      <c r="B26" s="23" t="s">
        <v>24</v>
      </c>
      <c r="C26" s="81" t="s">
        <v>1599</v>
      </c>
      <c r="D26" s="72"/>
      <c r="E26" s="72"/>
      <c r="F26" s="72"/>
      <c r="G26" s="72"/>
      <c r="H26" s="72"/>
      <c r="I26" s="72"/>
      <c r="J26" s="72"/>
      <c r="K26" s="72"/>
      <c r="L26" s="72"/>
      <c r="M26" s="73"/>
    </row>
    <row r="27" spans="1:13" s="70" customFormat="1" ht="27" customHeight="1" x14ac:dyDescent="0.25">
      <c r="A27" s="71"/>
      <c r="B27" s="23" t="s">
        <v>1365</v>
      </c>
      <c r="C27" s="81" t="s">
        <v>1600</v>
      </c>
      <c r="D27" s="72"/>
      <c r="E27" s="72"/>
      <c r="F27" s="72"/>
      <c r="G27" s="72"/>
      <c r="H27" s="72"/>
      <c r="I27" s="72"/>
      <c r="J27" s="72"/>
      <c r="K27" s="72"/>
      <c r="L27" s="72"/>
      <c r="M27" s="73"/>
    </row>
    <row r="28" spans="1:13" s="22" customFormat="1" ht="27" customHeight="1" x14ac:dyDescent="0.25">
      <c r="A28" s="23"/>
      <c r="B28" s="23" t="s">
        <v>1366</v>
      </c>
      <c r="C28" s="81" t="s">
        <v>1597</v>
      </c>
      <c r="M28" s="25"/>
    </row>
    <row r="29" spans="1:13" x14ac:dyDescent="0.3">
      <c r="A29" s="54" t="s">
        <v>1450</v>
      </c>
      <c r="B29" s="30"/>
      <c r="C29" s="30"/>
      <c r="D29" s="30"/>
      <c r="E29" s="30"/>
      <c r="F29" s="30"/>
      <c r="G29" s="30"/>
      <c r="H29" s="30"/>
      <c r="I29" s="30"/>
      <c r="J29" s="30"/>
      <c r="K29" s="30"/>
      <c r="L29" s="30"/>
      <c r="M29" s="31"/>
    </row>
    <row r="31" spans="1:13" x14ac:dyDescent="0.3">
      <c r="C31" s="81"/>
    </row>
    <row r="32" spans="1:13" x14ac:dyDescent="0.3">
      <c r="C32" s="81"/>
    </row>
    <row r="33" spans="3:3" x14ac:dyDescent="0.3">
      <c r="C33" s="81"/>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5" location="'3.1'!A1" display="Energía eléctrica"/>
    <hyperlink ref="C28" location="'3.4'!A1" display="Material de propagación"/>
    <hyperlink ref="C26" location="'3.2'!A1" display="Especies Productivas"/>
    <hyperlink ref="C27" location="'3.3'!A1" display="Jornal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435"/>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bestFit="1"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1" customFormat="1" ht="12" customHeight="1" x14ac:dyDescent="0.2">
      <c r="A3" s="133" t="str">
        <f>+Índice!A6</f>
        <v>Insumos y factores asociados a la producción agropecuaria por municipio - junio 2023</v>
      </c>
      <c r="B3" s="133"/>
      <c r="C3" s="133"/>
      <c r="D3" s="133"/>
      <c r="E3" s="133"/>
      <c r="F3" s="133"/>
      <c r="G3" s="133"/>
      <c r="H3" s="133"/>
      <c r="I3" s="133"/>
    </row>
    <row r="4" spans="1:10" s="1" customFormat="1" ht="17.100000000000001" customHeight="1" x14ac:dyDescent="0.2">
      <c r="A4" s="133"/>
      <c r="B4" s="133"/>
      <c r="C4" s="133"/>
      <c r="D4" s="133"/>
      <c r="E4" s="133"/>
      <c r="F4" s="133"/>
      <c r="G4" s="133"/>
      <c r="H4" s="133"/>
      <c r="I4" s="133"/>
    </row>
    <row r="5" spans="1:10" s="1" customFormat="1" ht="11.1" customHeight="1" x14ac:dyDescent="0.2">
      <c r="A5" s="134" t="s">
        <v>43</v>
      </c>
      <c r="B5" s="135"/>
      <c r="C5" s="135"/>
      <c r="D5" s="135"/>
      <c r="E5" s="135"/>
      <c r="F5" s="135"/>
      <c r="G5" s="135"/>
      <c r="H5" s="135"/>
      <c r="I5" s="136"/>
    </row>
    <row r="6" spans="1:10" s="1" customFormat="1" ht="12" customHeight="1" x14ac:dyDescent="0.2">
      <c r="A6" s="134"/>
      <c r="B6" s="135"/>
      <c r="C6" s="135"/>
      <c r="D6" s="135"/>
      <c r="E6" s="135"/>
      <c r="F6" s="135"/>
      <c r="G6" s="135"/>
      <c r="H6" s="135"/>
      <c r="I6" s="136"/>
    </row>
    <row r="7" spans="1:10" s="1" customFormat="1" ht="12" customHeight="1"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68" t="s">
        <v>1453</v>
      </c>
      <c r="I9" s="17" t="s">
        <v>4</v>
      </c>
    </row>
    <row r="10" spans="1:10" x14ac:dyDescent="0.3">
      <c r="A10" s="3" t="s">
        <v>57</v>
      </c>
      <c r="B10" s="4" t="s">
        <v>155</v>
      </c>
      <c r="C10" s="5" t="s">
        <v>295</v>
      </c>
      <c r="D10" s="4" t="s">
        <v>296</v>
      </c>
      <c r="E10" s="5" t="s">
        <v>738</v>
      </c>
      <c r="F10" s="5" t="s">
        <v>350</v>
      </c>
      <c r="G10" s="6">
        <v>4216.6666667</v>
      </c>
      <c r="H10" s="6">
        <v>4202.3333333</v>
      </c>
      <c r="I10" s="33">
        <v>-0.33992095019493851</v>
      </c>
      <c r="J10" s="7"/>
    </row>
    <row r="11" spans="1:10" x14ac:dyDescent="0.3">
      <c r="A11" s="3" t="s">
        <v>57</v>
      </c>
      <c r="B11" s="4" t="s">
        <v>155</v>
      </c>
      <c r="C11" s="5" t="s">
        <v>297</v>
      </c>
      <c r="D11" s="4" t="s">
        <v>298</v>
      </c>
      <c r="E11" s="5" t="s">
        <v>738</v>
      </c>
      <c r="F11" s="5" t="s">
        <v>350</v>
      </c>
      <c r="G11" s="6">
        <v>3850</v>
      </c>
      <c r="H11" s="6">
        <v>3933.3333333</v>
      </c>
      <c r="I11" s="33">
        <v>2.1645021636363726</v>
      </c>
      <c r="J11" s="7"/>
    </row>
    <row r="12" spans="1:10" x14ac:dyDescent="0.3">
      <c r="A12" s="3" t="s">
        <v>57</v>
      </c>
      <c r="B12" s="4" t="s">
        <v>155</v>
      </c>
      <c r="C12" s="5" t="s">
        <v>330</v>
      </c>
      <c r="D12" s="4" t="s">
        <v>331</v>
      </c>
      <c r="E12" s="5" t="s">
        <v>738</v>
      </c>
      <c r="F12" s="5" t="s">
        <v>350</v>
      </c>
      <c r="G12" s="6">
        <v>4166.6666667</v>
      </c>
      <c r="H12" s="6">
        <v>4166.6666667</v>
      </c>
      <c r="I12" s="33">
        <v>0</v>
      </c>
      <c r="J12" s="7"/>
    </row>
    <row r="13" spans="1:10" x14ac:dyDescent="0.3">
      <c r="A13" s="3" t="s">
        <v>62</v>
      </c>
      <c r="B13" s="4" t="s">
        <v>107</v>
      </c>
      <c r="C13" s="5" t="s">
        <v>108</v>
      </c>
      <c r="D13" s="4" t="s">
        <v>109</v>
      </c>
      <c r="E13" s="5" t="s">
        <v>739</v>
      </c>
      <c r="F13" s="5" t="s">
        <v>349</v>
      </c>
      <c r="G13" s="6">
        <v>41157.1428571</v>
      </c>
      <c r="H13" s="6">
        <v>41146.5714286</v>
      </c>
      <c r="I13" s="33">
        <v>-2.5685525685548161E-2</v>
      </c>
      <c r="J13" s="7"/>
    </row>
    <row r="14" spans="1:10" x14ac:dyDescent="0.3">
      <c r="A14" s="3" t="s">
        <v>62</v>
      </c>
      <c r="B14" s="4" t="s">
        <v>107</v>
      </c>
      <c r="C14" s="5" t="s">
        <v>163</v>
      </c>
      <c r="D14" s="4" t="s">
        <v>164</v>
      </c>
      <c r="E14" s="5" t="s">
        <v>739</v>
      </c>
      <c r="F14" s="5" t="s">
        <v>349</v>
      </c>
      <c r="G14" s="6">
        <v>37377.199999999997</v>
      </c>
      <c r="H14" s="6">
        <v>37977.199999999997</v>
      </c>
      <c r="I14" s="33">
        <v>1.60525668054321</v>
      </c>
      <c r="J14" s="7"/>
    </row>
    <row r="15" spans="1:10" x14ac:dyDescent="0.3">
      <c r="A15" s="3" t="s">
        <v>62</v>
      </c>
      <c r="B15" s="4" t="s">
        <v>107</v>
      </c>
      <c r="C15" s="5" t="s">
        <v>165</v>
      </c>
      <c r="D15" s="4" t="s">
        <v>166</v>
      </c>
      <c r="E15" s="5" t="s">
        <v>739</v>
      </c>
      <c r="F15" s="5" t="s">
        <v>349</v>
      </c>
      <c r="G15" s="6">
        <v>45666.666666700003</v>
      </c>
      <c r="H15" s="6">
        <v>45833.333333299997</v>
      </c>
      <c r="I15" s="33">
        <v>0.36496350350336826</v>
      </c>
      <c r="J15" s="7"/>
    </row>
    <row r="16" spans="1:10" x14ac:dyDescent="0.3">
      <c r="A16" s="3" t="s">
        <v>62</v>
      </c>
      <c r="B16" s="4" t="s">
        <v>107</v>
      </c>
      <c r="C16" s="5" t="s">
        <v>167</v>
      </c>
      <c r="D16" s="4" t="s">
        <v>106</v>
      </c>
      <c r="E16" s="5" t="s">
        <v>739</v>
      </c>
      <c r="F16" s="5" t="s">
        <v>349</v>
      </c>
      <c r="G16" s="6">
        <v>40748.25</v>
      </c>
      <c r="H16" s="6">
        <v>40748.25</v>
      </c>
      <c r="I16" s="33">
        <v>0</v>
      </c>
      <c r="J16" s="7"/>
    </row>
    <row r="17" spans="1:10" x14ac:dyDescent="0.3">
      <c r="A17" s="3" t="s">
        <v>62</v>
      </c>
      <c r="B17" s="4" t="s">
        <v>107</v>
      </c>
      <c r="C17" s="5" t="s">
        <v>110</v>
      </c>
      <c r="D17" s="4" t="s">
        <v>111</v>
      </c>
      <c r="E17" s="5" t="s">
        <v>739</v>
      </c>
      <c r="F17" s="5" t="s">
        <v>349</v>
      </c>
      <c r="G17" s="6">
        <v>36438.400000000001</v>
      </c>
      <c r="H17" s="6">
        <v>36418.6</v>
      </c>
      <c r="I17" s="33">
        <v>-5.4338280495314084E-2</v>
      </c>
      <c r="J17" s="7"/>
    </row>
    <row r="18" spans="1:10" x14ac:dyDescent="0.3">
      <c r="A18" s="3" t="s">
        <v>62</v>
      </c>
      <c r="B18" s="4" t="s">
        <v>107</v>
      </c>
      <c r="C18" s="5" t="s">
        <v>324</v>
      </c>
      <c r="D18" s="4" t="s">
        <v>325</v>
      </c>
      <c r="E18" s="5" t="s">
        <v>739</v>
      </c>
      <c r="F18" s="5" t="s">
        <v>349</v>
      </c>
      <c r="G18" s="6">
        <v>34058.6</v>
      </c>
      <c r="H18" s="6">
        <v>34038.6</v>
      </c>
      <c r="I18" s="33">
        <v>-5.8722319766524311E-2</v>
      </c>
      <c r="J18" s="7"/>
    </row>
    <row r="19" spans="1:10" x14ac:dyDescent="0.3">
      <c r="A19" s="3" t="s">
        <v>62</v>
      </c>
      <c r="B19" s="4" t="s">
        <v>107</v>
      </c>
      <c r="C19" s="5" t="s">
        <v>918</v>
      </c>
      <c r="D19" s="4" t="s">
        <v>919</v>
      </c>
      <c r="E19" s="5" t="s">
        <v>739</v>
      </c>
      <c r="F19" s="5" t="s">
        <v>349</v>
      </c>
      <c r="G19" s="6">
        <v>40375</v>
      </c>
      <c r="H19" s="6">
        <v>44550</v>
      </c>
      <c r="I19" s="33">
        <v>10.340557275541794</v>
      </c>
      <c r="J19" s="7"/>
    </row>
    <row r="20" spans="1:10" x14ac:dyDescent="0.3">
      <c r="A20" s="3" t="s">
        <v>62</v>
      </c>
      <c r="B20" s="4" t="s">
        <v>107</v>
      </c>
      <c r="C20" s="5" t="s">
        <v>113</v>
      </c>
      <c r="D20" s="4" t="s">
        <v>114</v>
      </c>
      <c r="E20" s="5" t="s">
        <v>739</v>
      </c>
      <c r="F20" s="5" t="s">
        <v>349</v>
      </c>
      <c r="G20" s="6">
        <v>39448</v>
      </c>
      <c r="H20" s="6">
        <v>38698.25</v>
      </c>
      <c r="I20" s="33">
        <v>-1.9006033258973876</v>
      </c>
      <c r="J20" s="7"/>
    </row>
    <row r="21" spans="1:10" x14ac:dyDescent="0.3">
      <c r="A21" s="3" t="s">
        <v>62</v>
      </c>
      <c r="B21" s="4" t="s">
        <v>107</v>
      </c>
      <c r="C21" s="5" t="s">
        <v>170</v>
      </c>
      <c r="D21" s="4" t="s">
        <v>171</v>
      </c>
      <c r="E21" s="5" t="s">
        <v>739</v>
      </c>
      <c r="F21" s="5" t="s">
        <v>349</v>
      </c>
      <c r="G21" s="6">
        <v>37925</v>
      </c>
      <c r="H21" s="6">
        <v>37448.25</v>
      </c>
      <c r="I21" s="33">
        <v>-1.2570863546473299</v>
      </c>
      <c r="J21" s="7"/>
    </row>
    <row r="22" spans="1:10" x14ac:dyDescent="0.3">
      <c r="A22" s="3" t="s">
        <v>62</v>
      </c>
      <c r="B22" s="4" t="s">
        <v>107</v>
      </c>
      <c r="C22" s="5" t="s">
        <v>172</v>
      </c>
      <c r="D22" s="4" t="s">
        <v>173</v>
      </c>
      <c r="E22" s="5" t="s">
        <v>739</v>
      </c>
      <c r="F22" s="5" t="s">
        <v>349</v>
      </c>
      <c r="G22" s="6">
        <v>36946.5</v>
      </c>
      <c r="H22" s="6">
        <v>36946.5</v>
      </c>
      <c r="I22" s="33">
        <v>0</v>
      </c>
      <c r="J22" s="7"/>
    </row>
    <row r="23" spans="1:10" x14ac:dyDescent="0.3">
      <c r="A23" s="3" t="s">
        <v>62</v>
      </c>
      <c r="B23" s="4" t="s">
        <v>107</v>
      </c>
      <c r="C23" s="5" t="s">
        <v>299</v>
      </c>
      <c r="D23" s="4" t="s">
        <v>300</v>
      </c>
      <c r="E23" s="5" t="s">
        <v>739</v>
      </c>
      <c r="F23" s="5" t="s">
        <v>349</v>
      </c>
      <c r="G23" s="6">
        <v>35500</v>
      </c>
      <c r="H23" s="6">
        <v>35500</v>
      </c>
      <c r="I23" s="33">
        <v>0</v>
      </c>
      <c r="J23" s="7"/>
    </row>
    <row r="24" spans="1:10" x14ac:dyDescent="0.3">
      <c r="A24" s="3" t="s">
        <v>62</v>
      </c>
      <c r="B24" s="4" t="s">
        <v>107</v>
      </c>
      <c r="C24" s="5" t="s">
        <v>174</v>
      </c>
      <c r="D24" s="4" t="s">
        <v>160</v>
      </c>
      <c r="E24" s="5" t="s">
        <v>739</v>
      </c>
      <c r="F24" s="5" t="s">
        <v>349</v>
      </c>
      <c r="G24" s="6">
        <v>43638</v>
      </c>
      <c r="H24" s="6">
        <v>43707</v>
      </c>
      <c r="I24" s="33">
        <v>0.15811907053484564</v>
      </c>
      <c r="J24" s="7"/>
    </row>
    <row r="25" spans="1:10" x14ac:dyDescent="0.3">
      <c r="A25" s="3" t="s">
        <v>62</v>
      </c>
      <c r="B25" s="4" t="s">
        <v>107</v>
      </c>
      <c r="C25" s="5" t="s">
        <v>175</v>
      </c>
      <c r="D25" s="4" t="s">
        <v>176</v>
      </c>
      <c r="E25" s="5" t="s">
        <v>739</v>
      </c>
      <c r="F25" s="5" t="s">
        <v>349</v>
      </c>
      <c r="G25" s="6">
        <v>34531</v>
      </c>
      <c r="H25" s="6">
        <v>34530</v>
      </c>
      <c r="I25" s="33">
        <v>-2.8959485679491692E-3</v>
      </c>
      <c r="J25" s="7"/>
    </row>
    <row r="26" spans="1:10" x14ac:dyDescent="0.3">
      <c r="A26" s="3" t="s">
        <v>62</v>
      </c>
      <c r="B26" s="4" t="s">
        <v>107</v>
      </c>
      <c r="C26" s="5" t="s">
        <v>115</v>
      </c>
      <c r="D26" s="4" t="s">
        <v>116</v>
      </c>
      <c r="E26" s="5" t="s">
        <v>739</v>
      </c>
      <c r="F26" s="5" t="s">
        <v>349</v>
      </c>
      <c r="G26" s="6">
        <v>38150</v>
      </c>
      <c r="H26" s="6">
        <v>38150</v>
      </c>
      <c r="I26" s="33">
        <v>0</v>
      </c>
      <c r="J26" s="7"/>
    </row>
    <row r="27" spans="1:10" x14ac:dyDescent="0.3">
      <c r="A27" s="3" t="s">
        <v>62</v>
      </c>
      <c r="B27" s="4" t="s">
        <v>107</v>
      </c>
      <c r="C27" s="5" t="s">
        <v>117</v>
      </c>
      <c r="D27" s="4" t="s">
        <v>118</v>
      </c>
      <c r="E27" s="5" t="s">
        <v>739</v>
      </c>
      <c r="F27" s="5" t="s">
        <v>349</v>
      </c>
      <c r="G27" s="6">
        <v>37865.5</v>
      </c>
      <c r="H27" s="6">
        <v>38299</v>
      </c>
      <c r="I27" s="33">
        <v>1.1448416104369308</v>
      </c>
      <c r="J27" s="7"/>
    </row>
    <row r="28" spans="1:10" x14ac:dyDescent="0.3">
      <c r="A28" s="3" t="s">
        <v>62</v>
      </c>
      <c r="B28" s="4" t="s">
        <v>107</v>
      </c>
      <c r="C28" s="5" t="s">
        <v>260</v>
      </c>
      <c r="D28" s="4" t="s">
        <v>261</v>
      </c>
      <c r="E28" s="5" t="s">
        <v>739</v>
      </c>
      <c r="F28" s="5" t="s">
        <v>349</v>
      </c>
      <c r="G28" s="6">
        <v>37750</v>
      </c>
      <c r="H28" s="6">
        <v>37750</v>
      </c>
      <c r="I28" s="33">
        <v>0</v>
      </c>
      <c r="J28" s="7"/>
    </row>
    <row r="29" spans="1:10" x14ac:dyDescent="0.3">
      <c r="A29" s="3" t="s">
        <v>62</v>
      </c>
      <c r="B29" s="4" t="s">
        <v>107</v>
      </c>
      <c r="C29" s="5" t="s">
        <v>179</v>
      </c>
      <c r="D29" s="4" t="s">
        <v>180</v>
      </c>
      <c r="E29" s="5" t="s">
        <v>739</v>
      </c>
      <c r="F29" s="5" t="s">
        <v>349</v>
      </c>
      <c r="G29" s="6">
        <v>33323.25</v>
      </c>
      <c r="H29" s="6">
        <v>33347.5</v>
      </c>
      <c r="I29" s="33">
        <v>7.277201353408369E-2</v>
      </c>
      <c r="J29" s="7"/>
    </row>
    <row r="30" spans="1:10" x14ac:dyDescent="0.3">
      <c r="A30" s="3" t="s">
        <v>75</v>
      </c>
      <c r="B30" s="4" t="s">
        <v>377</v>
      </c>
      <c r="C30" s="5" t="s">
        <v>378</v>
      </c>
      <c r="D30" s="4" t="s">
        <v>379</v>
      </c>
      <c r="E30" s="5" t="s">
        <v>739</v>
      </c>
      <c r="F30" s="5" t="s">
        <v>349</v>
      </c>
      <c r="G30" s="6">
        <v>43863</v>
      </c>
      <c r="H30" s="6">
        <v>45050</v>
      </c>
      <c r="I30" s="33">
        <v>2.7061532498917185</v>
      </c>
      <c r="J30" s="7"/>
    </row>
    <row r="31" spans="1:10" x14ac:dyDescent="0.3">
      <c r="A31" s="3" t="s">
        <v>56</v>
      </c>
      <c r="B31" s="4" t="s">
        <v>181</v>
      </c>
      <c r="C31" s="5" t="s">
        <v>182</v>
      </c>
      <c r="D31" s="4" t="s">
        <v>181</v>
      </c>
      <c r="E31" s="5" t="s">
        <v>739</v>
      </c>
      <c r="F31" s="5" t="s">
        <v>349</v>
      </c>
      <c r="G31" s="6">
        <v>40380</v>
      </c>
      <c r="H31" s="6">
        <v>38787.5</v>
      </c>
      <c r="I31" s="33">
        <v>-3.9437840515106459</v>
      </c>
      <c r="J31" s="7"/>
    </row>
    <row r="32" spans="1:10" x14ac:dyDescent="0.3">
      <c r="A32" s="3" t="s">
        <v>53</v>
      </c>
      <c r="B32" s="4" t="s">
        <v>145</v>
      </c>
      <c r="C32" s="5" t="s">
        <v>187</v>
      </c>
      <c r="D32" s="4" t="s">
        <v>188</v>
      </c>
      <c r="E32" s="5" t="s">
        <v>739</v>
      </c>
      <c r="F32" s="5" t="s">
        <v>349</v>
      </c>
      <c r="G32" s="6">
        <v>39800</v>
      </c>
      <c r="H32" s="6">
        <v>42133.333333299997</v>
      </c>
      <c r="I32" s="33">
        <v>5.8626465660803984</v>
      </c>
      <c r="J32" s="7"/>
    </row>
    <row r="33" spans="1:10" x14ac:dyDescent="0.3">
      <c r="A33" s="3" t="s">
        <v>52</v>
      </c>
      <c r="B33" s="4" t="s">
        <v>119</v>
      </c>
      <c r="C33" s="5" t="s">
        <v>370</v>
      </c>
      <c r="D33" s="4" t="s">
        <v>371</v>
      </c>
      <c r="E33" s="5" t="s">
        <v>739</v>
      </c>
      <c r="F33" s="5" t="s">
        <v>349</v>
      </c>
      <c r="G33" s="6">
        <v>37473.25</v>
      </c>
      <c r="H33" s="6">
        <v>37473.25</v>
      </c>
      <c r="I33" s="33">
        <v>0</v>
      </c>
      <c r="J33" s="7"/>
    </row>
    <row r="34" spans="1:10" x14ac:dyDescent="0.3">
      <c r="A34" s="3" t="s">
        <v>66</v>
      </c>
      <c r="B34" s="4" t="s">
        <v>197</v>
      </c>
      <c r="C34" s="5" t="s">
        <v>256</v>
      </c>
      <c r="D34" s="4" t="s">
        <v>257</v>
      </c>
      <c r="E34" s="5" t="s">
        <v>739</v>
      </c>
      <c r="F34" s="5" t="s">
        <v>349</v>
      </c>
      <c r="G34" s="6">
        <v>43066.666666700003</v>
      </c>
      <c r="H34" s="6">
        <v>43044.333333299997</v>
      </c>
      <c r="I34" s="33">
        <v>-5.1857585294090569E-2</v>
      </c>
      <c r="J34" s="7"/>
    </row>
    <row r="35" spans="1:10" x14ac:dyDescent="0.3">
      <c r="A35" s="3" t="s">
        <v>66</v>
      </c>
      <c r="B35" s="4" t="s">
        <v>197</v>
      </c>
      <c r="C35" s="5" t="s">
        <v>393</v>
      </c>
      <c r="D35" s="4" t="s">
        <v>394</v>
      </c>
      <c r="E35" s="5" t="s">
        <v>739</v>
      </c>
      <c r="F35" s="5" t="s">
        <v>349</v>
      </c>
      <c r="G35" s="6">
        <v>39011</v>
      </c>
      <c r="H35" s="6">
        <v>39450</v>
      </c>
      <c r="I35" s="33">
        <v>1.1253236266693945</v>
      </c>
      <c r="J35" s="7"/>
    </row>
    <row r="36" spans="1:10" x14ac:dyDescent="0.3">
      <c r="A36" s="3" t="s">
        <v>66</v>
      </c>
      <c r="B36" s="4" t="s">
        <v>197</v>
      </c>
      <c r="C36" s="5" t="s">
        <v>280</v>
      </c>
      <c r="D36" s="4" t="s">
        <v>281</v>
      </c>
      <c r="E36" s="5" t="s">
        <v>739</v>
      </c>
      <c r="F36" s="5" t="s">
        <v>349</v>
      </c>
      <c r="G36" s="6" t="s">
        <v>112</v>
      </c>
      <c r="H36" s="6">
        <v>42300</v>
      </c>
      <c r="I36" s="33" t="s">
        <v>112</v>
      </c>
      <c r="J36" s="7"/>
    </row>
    <row r="37" spans="1:10" x14ac:dyDescent="0.3">
      <c r="A37" s="3" t="s">
        <v>67</v>
      </c>
      <c r="B37" s="4" t="s">
        <v>333</v>
      </c>
      <c r="C37" s="5" t="s">
        <v>364</v>
      </c>
      <c r="D37" s="4" t="s">
        <v>365</v>
      </c>
      <c r="E37" s="5" t="s">
        <v>739</v>
      </c>
      <c r="F37" s="5" t="s">
        <v>349</v>
      </c>
      <c r="G37" s="6">
        <v>39400</v>
      </c>
      <c r="H37" s="6">
        <v>39400</v>
      </c>
      <c r="I37" s="33">
        <v>0</v>
      </c>
      <c r="J37" s="7"/>
    </row>
    <row r="38" spans="1:10" x14ac:dyDescent="0.3">
      <c r="A38" s="3" t="s">
        <v>67</v>
      </c>
      <c r="B38" s="4" t="s">
        <v>333</v>
      </c>
      <c r="C38" s="5" t="s">
        <v>374</v>
      </c>
      <c r="D38" s="4" t="s">
        <v>375</v>
      </c>
      <c r="E38" s="5" t="s">
        <v>739</v>
      </c>
      <c r="F38" s="5" t="s">
        <v>349</v>
      </c>
      <c r="G38" s="6">
        <v>38522.5</v>
      </c>
      <c r="H38" s="6">
        <v>38523.25</v>
      </c>
      <c r="I38" s="33">
        <v>1.9469141410821678E-3</v>
      </c>
      <c r="J38" s="7"/>
    </row>
    <row r="39" spans="1:10" x14ac:dyDescent="0.3">
      <c r="A39" s="3" t="s">
        <v>67</v>
      </c>
      <c r="B39" s="4" t="s">
        <v>333</v>
      </c>
      <c r="C39" s="5" t="s">
        <v>399</v>
      </c>
      <c r="D39" s="4" t="s">
        <v>400</v>
      </c>
      <c r="E39" s="5" t="s">
        <v>739</v>
      </c>
      <c r="F39" s="5" t="s">
        <v>349</v>
      </c>
      <c r="G39" s="6" t="s">
        <v>112</v>
      </c>
      <c r="H39" s="6">
        <v>35500</v>
      </c>
      <c r="I39" s="33" t="s">
        <v>112</v>
      </c>
      <c r="J39" s="7"/>
    </row>
    <row r="40" spans="1:10" x14ac:dyDescent="0.3">
      <c r="A40" s="3" t="s">
        <v>57</v>
      </c>
      <c r="B40" s="4" t="s">
        <v>155</v>
      </c>
      <c r="C40" s="5" t="s">
        <v>295</v>
      </c>
      <c r="D40" s="4" t="s">
        <v>296</v>
      </c>
      <c r="E40" s="5" t="s">
        <v>739</v>
      </c>
      <c r="F40" s="5" t="s">
        <v>349</v>
      </c>
      <c r="G40" s="6">
        <v>40300</v>
      </c>
      <c r="H40" s="6">
        <v>41035.5</v>
      </c>
      <c r="I40" s="33">
        <v>1.8250620347394442</v>
      </c>
      <c r="J40" s="7"/>
    </row>
    <row r="41" spans="1:10" x14ac:dyDescent="0.3">
      <c r="A41" s="3" t="s">
        <v>57</v>
      </c>
      <c r="B41" s="4" t="s">
        <v>155</v>
      </c>
      <c r="C41" s="5" t="s">
        <v>518</v>
      </c>
      <c r="D41" s="4" t="s">
        <v>519</v>
      </c>
      <c r="E41" s="5" t="s">
        <v>739</v>
      </c>
      <c r="F41" s="5" t="s">
        <v>349</v>
      </c>
      <c r="G41" s="6">
        <v>39550</v>
      </c>
      <c r="H41" s="6">
        <v>43350</v>
      </c>
      <c r="I41" s="33">
        <v>9.6080910240202257</v>
      </c>
      <c r="J41" s="7"/>
    </row>
    <row r="42" spans="1:10" x14ac:dyDescent="0.3">
      <c r="A42" s="3" t="s">
        <v>57</v>
      </c>
      <c r="B42" s="4" t="s">
        <v>155</v>
      </c>
      <c r="C42" s="5" t="s">
        <v>477</v>
      </c>
      <c r="D42" s="4" t="s">
        <v>478</v>
      </c>
      <c r="E42" s="5" t="s">
        <v>739</v>
      </c>
      <c r="F42" s="5" t="s">
        <v>349</v>
      </c>
      <c r="G42" s="6" t="s">
        <v>112</v>
      </c>
      <c r="H42" s="6">
        <v>39025</v>
      </c>
      <c r="I42" s="33" t="s">
        <v>112</v>
      </c>
      <c r="J42" s="7"/>
    </row>
    <row r="43" spans="1:10" x14ac:dyDescent="0.3">
      <c r="A43" s="3" t="s">
        <v>57</v>
      </c>
      <c r="B43" s="4" t="s">
        <v>155</v>
      </c>
      <c r="C43" s="5" t="s">
        <v>481</v>
      </c>
      <c r="D43" s="4" t="s">
        <v>482</v>
      </c>
      <c r="E43" s="5" t="s">
        <v>739</v>
      </c>
      <c r="F43" s="5" t="s">
        <v>349</v>
      </c>
      <c r="G43" s="6">
        <v>37666.666666700003</v>
      </c>
      <c r="H43" s="6">
        <v>36000</v>
      </c>
      <c r="I43" s="33">
        <v>-4.4247787611465306</v>
      </c>
      <c r="J43" s="7"/>
    </row>
    <row r="44" spans="1:10" x14ac:dyDescent="0.3">
      <c r="A44" s="3" t="s">
        <v>57</v>
      </c>
      <c r="B44" s="4" t="s">
        <v>155</v>
      </c>
      <c r="C44" s="5" t="s">
        <v>328</v>
      </c>
      <c r="D44" s="4" t="s">
        <v>329</v>
      </c>
      <c r="E44" s="5" t="s">
        <v>739</v>
      </c>
      <c r="F44" s="5" t="s">
        <v>349</v>
      </c>
      <c r="G44" s="6">
        <v>40300</v>
      </c>
      <c r="H44" s="6">
        <v>40166.666666700003</v>
      </c>
      <c r="I44" s="33">
        <v>-0.33085194367244997</v>
      </c>
      <c r="J44" s="7"/>
    </row>
    <row r="45" spans="1:10" x14ac:dyDescent="0.3">
      <c r="A45" s="3" t="s">
        <v>71</v>
      </c>
      <c r="B45" s="4" t="s">
        <v>358</v>
      </c>
      <c r="C45" s="5" t="s">
        <v>359</v>
      </c>
      <c r="D45" s="4" t="s">
        <v>360</v>
      </c>
      <c r="E45" s="5" t="s">
        <v>739</v>
      </c>
      <c r="F45" s="5" t="s">
        <v>349</v>
      </c>
      <c r="G45" s="6">
        <v>43766.666666700003</v>
      </c>
      <c r="H45" s="6">
        <v>43766.666666700003</v>
      </c>
      <c r="I45" s="33">
        <v>0</v>
      </c>
      <c r="J45" s="7"/>
    </row>
    <row r="46" spans="1:10" x14ac:dyDescent="0.3">
      <c r="A46" s="3" t="s">
        <v>71</v>
      </c>
      <c r="B46" s="4" t="s">
        <v>358</v>
      </c>
      <c r="C46" s="5" t="s">
        <v>361</v>
      </c>
      <c r="D46" s="4" t="s">
        <v>362</v>
      </c>
      <c r="E46" s="5" t="s">
        <v>739</v>
      </c>
      <c r="F46" s="5" t="s">
        <v>349</v>
      </c>
      <c r="G46" s="6">
        <v>33800</v>
      </c>
      <c r="H46" s="6">
        <v>35000</v>
      </c>
      <c r="I46" s="33">
        <v>3.5502958579881616</v>
      </c>
      <c r="J46" s="7"/>
    </row>
    <row r="47" spans="1:10" x14ac:dyDescent="0.3">
      <c r="A47" s="3" t="s">
        <v>63</v>
      </c>
      <c r="B47" s="4" t="s">
        <v>210</v>
      </c>
      <c r="C47" s="5" t="s">
        <v>304</v>
      </c>
      <c r="D47" s="4" t="s">
        <v>305</v>
      </c>
      <c r="E47" s="5" t="s">
        <v>739</v>
      </c>
      <c r="F47" s="5" t="s">
        <v>349</v>
      </c>
      <c r="G47" s="6">
        <v>39560</v>
      </c>
      <c r="H47" s="6">
        <v>39560</v>
      </c>
      <c r="I47" s="33">
        <v>0</v>
      </c>
      <c r="J47" s="7"/>
    </row>
    <row r="48" spans="1:10" x14ac:dyDescent="0.3">
      <c r="A48" s="3" t="s">
        <v>63</v>
      </c>
      <c r="B48" s="4" t="s">
        <v>210</v>
      </c>
      <c r="C48" s="5" t="s">
        <v>211</v>
      </c>
      <c r="D48" s="4" t="s">
        <v>212</v>
      </c>
      <c r="E48" s="5" t="s">
        <v>739</v>
      </c>
      <c r="F48" s="5" t="s">
        <v>349</v>
      </c>
      <c r="G48" s="6">
        <v>42500</v>
      </c>
      <c r="H48" s="6">
        <v>42500</v>
      </c>
      <c r="I48" s="33">
        <v>0</v>
      </c>
      <c r="J48" s="7"/>
    </row>
    <row r="49" spans="1:10" x14ac:dyDescent="0.3">
      <c r="A49" s="3" t="s">
        <v>63</v>
      </c>
      <c r="B49" s="4" t="s">
        <v>210</v>
      </c>
      <c r="C49" s="5" t="s">
        <v>213</v>
      </c>
      <c r="D49" s="4" t="s">
        <v>214</v>
      </c>
      <c r="E49" s="5" t="s">
        <v>739</v>
      </c>
      <c r="F49" s="5" t="s">
        <v>349</v>
      </c>
      <c r="G49" s="6">
        <v>38500</v>
      </c>
      <c r="H49" s="6">
        <v>38500</v>
      </c>
      <c r="I49" s="33">
        <v>0</v>
      </c>
      <c r="J49" s="7"/>
    </row>
    <row r="50" spans="1:10" x14ac:dyDescent="0.3">
      <c r="A50" s="3" t="s">
        <v>64</v>
      </c>
      <c r="B50" s="4" t="s">
        <v>122</v>
      </c>
      <c r="C50" s="5" t="s">
        <v>123</v>
      </c>
      <c r="D50" s="4" t="s">
        <v>124</v>
      </c>
      <c r="E50" s="5" t="s">
        <v>739</v>
      </c>
      <c r="F50" s="5" t="s">
        <v>349</v>
      </c>
      <c r="G50" s="6">
        <v>39333.333333299997</v>
      </c>
      <c r="H50" s="6">
        <v>39333.333333299997</v>
      </c>
      <c r="I50" s="33">
        <v>0</v>
      </c>
      <c r="J50" s="7"/>
    </row>
    <row r="51" spans="1:10" x14ac:dyDescent="0.3">
      <c r="A51" s="3" t="s">
        <v>54</v>
      </c>
      <c r="B51" s="4" t="s">
        <v>129</v>
      </c>
      <c r="C51" s="5" t="s">
        <v>306</v>
      </c>
      <c r="D51" s="4" t="s">
        <v>307</v>
      </c>
      <c r="E51" s="5" t="s">
        <v>739</v>
      </c>
      <c r="F51" s="5" t="s">
        <v>349</v>
      </c>
      <c r="G51" s="6">
        <v>39097.666666700003</v>
      </c>
      <c r="H51" s="6">
        <v>38200</v>
      </c>
      <c r="I51" s="33">
        <v>-2.2959596907724311</v>
      </c>
      <c r="J51" s="7"/>
    </row>
    <row r="52" spans="1:10" x14ac:dyDescent="0.3">
      <c r="A52" s="3" t="s">
        <v>54</v>
      </c>
      <c r="B52" s="4" t="s">
        <v>129</v>
      </c>
      <c r="C52" s="5" t="s">
        <v>395</v>
      </c>
      <c r="D52" s="4" t="s">
        <v>396</v>
      </c>
      <c r="E52" s="5" t="s">
        <v>739</v>
      </c>
      <c r="F52" s="5" t="s">
        <v>349</v>
      </c>
      <c r="G52" s="6">
        <v>40750</v>
      </c>
      <c r="H52" s="6">
        <v>40750</v>
      </c>
      <c r="I52" s="33">
        <v>0</v>
      </c>
      <c r="J52" s="7"/>
    </row>
    <row r="53" spans="1:10" x14ac:dyDescent="0.3">
      <c r="A53" s="3" t="s">
        <v>54</v>
      </c>
      <c r="B53" s="4" t="s">
        <v>129</v>
      </c>
      <c r="C53" s="5" t="s">
        <v>130</v>
      </c>
      <c r="D53" s="4" t="s">
        <v>131</v>
      </c>
      <c r="E53" s="5" t="s">
        <v>739</v>
      </c>
      <c r="F53" s="5" t="s">
        <v>349</v>
      </c>
      <c r="G53" s="6">
        <v>41000</v>
      </c>
      <c r="H53" s="6">
        <v>40166.666666700003</v>
      </c>
      <c r="I53" s="33">
        <v>-2.0325203251219448</v>
      </c>
      <c r="J53" s="7"/>
    </row>
    <row r="54" spans="1:10" x14ac:dyDescent="0.3">
      <c r="A54" s="3" t="s">
        <v>55</v>
      </c>
      <c r="B54" s="4" t="s">
        <v>156</v>
      </c>
      <c r="C54" s="5" t="s">
        <v>157</v>
      </c>
      <c r="D54" s="4" t="s">
        <v>158</v>
      </c>
      <c r="E54" s="5" t="s">
        <v>739</v>
      </c>
      <c r="F54" s="5" t="s">
        <v>349</v>
      </c>
      <c r="G54" s="6">
        <v>42333.333333299997</v>
      </c>
      <c r="H54" s="6">
        <v>40550</v>
      </c>
      <c r="I54" s="33">
        <v>-4.212598425121417</v>
      </c>
      <c r="J54" s="7"/>
    </row>
    <row r="55" spans="1:10" x14ac:dyDescent="0.3">
      <c r="A55" s="3" t="s">
        <v>55</v>
      </c>
      <c r="B55" s="4" t="s">
        <v>156</v>
      </c>
      <c r="C55" s="5" t="s">
        <v>222</v>
      </c>
      <c r="D55" s="4" t="s">
        <v>223</v>
      </c>
      <c r="E55" s="5" t="s">
        <v>739</v>
      </c>
      <c r="F55" s="5" t="s">
        <v>349</v>
      </c>
      <c r="G55" s="6" t="s">
        <v>112</v>
      </c>
      <c r="H55" s="6">
        <v>39750</v>
      </c>
      <c r="I55" s="33" t="s">
        <v>112</v>
      </c>
      <c r="J55" s="7"/>
    </row>
    <row r="56" spans="1:10" x14ac:dyDescent="0.3">
      <c r="A56" s="3" t="s">
        <v>65</v>
      </c>
      <c r="B56" s="4" t="s">
        <v>104</v>
      </c>
      <c r="C56" s="5" t="s">
        <v>285</v>
      </c>
      <c r="D56" s="4" t="s">
        <v>286</v>
      </c>
      <c r="E56" s="5" t="s">
        <v>739</v>
      </c>
      <c r="F56" s="5" t="s">
        <v>349</v>
      </c>
      <c r="G56" s="6">
        <v>42950</v>
      </c>
      <c r="H56" s="6">
        <v>39225</v>
      </c>
      <c r="I56" s="33">
        <v>-8.6728754365541292</v>
      </c>
      <c r="J56" s="7"/>
    </row>
    <row r="57" spans="1:10" x14ac:dyDescent="0.3">
      <c r="A57" s="3" t="s">
        <v>65</v>
      </c>
      <c r="B57" s="4" t="s">
        <v>104</v>
      </c>
      <c r="C57" s="5" t="s">
        <v>141</v>
      </c>
      <c r="D57" s="4" t="s">
        <v>142</v>
      </c>
      <c r="E57" s="5" t="s">
        <v>739</v>
      </c>
      <c r="F57" s="5" t="s">
        <v>349</v>
      </c>
      <c r="G57" s="6">
        <v>39466.666666700003</v>
      </c>
      <c r="H57" s="6">
        <v>38633.333333299997</v>
      </c>
      <c r="I57" s="33">
        <v>-2.1114864866536354</v>
      </c>
      <c r="J57" s="7"/>
    </row>
    <row r="58" spans="1:10" x14ac:dyDescent="0.3">
      <c r="A58" s="3" t="s">
        <v>65</v>
      </c>
      <c r="B58" s="4" t="s">
        <v>104</v>
      </c>
      <c r="C58" s="5" t="s">
        <v>230</v>
      </c>
      <c r="D58" s="4" t="s">
        <v>231</v>
      </c>
      <c r="E58" s="5" t="s">
        <v>739</v>
      </c>
      <c r="F58" s="5" t="s">
        <v>349</v>
      </c>
      <c r="G58" s="6" t="s">
        <v>112</v>
      </c>
      <c r="H58" s="6">
        <v>38000</v>
      </c>
      <c r="I58" s="33" t="s">
        <v>112</v>
      </c>
      <c r="J58" s="7"/>
    </row>
    <row r="59" spans="1:10" x14ac:dyDescent="0.3">
      <c r="A59" s="3" t="s">
        <v>72</v>
      </c>
      <c r="B59" s="4" t="s">
        <v>232</v>
      </c>
      <c r="C59" s="5" t="s">
        <v>233</v>
      </c>
      <c r="D59" s="4" t="s">
        <v>234</v>
      </c>
      <c r="E59" s="5" t="s">
        <v>739</v>
      </c>
      <c r="F59" s="5" t="s">
        <v>349</v>
      </c>
      <c r="G59" s="6">
        <v>36250</v>
      </c>
      <c r="H59" s="6">
        <v>36250</v>
      </c>
      <c r="I59" s="33">
        <v>0</v>
      </c>
      <c r="J59" s="7"/>
    </row>
    <row r="60" spans="1:10" x14ac:dyDescent="0.3">
      <c r="A60" s="3" t="s">
        <v>72</v>
      </c>
      <c r="B60" s="4" t="s">
        <v>232</v>
      </c>
      <c r="C60" s="5" t="s">
        <v>338</v>
      </c>
      <c r="D60" s="4" t="s">
        <v>339</v>
      </c>
      <c r="E60" s="5" t="s">
        <v>739</v>
      </c>
      <c r="F60" s="5" t="s">
        <v>349</v>
      </c>
      <c r="G60" s="6">
        <v>40500</v>
      </c>
      <c r="H60" s="6">
        <v>40000</v>
      </c>
      <c r="I60" s="33">
        <v>-1.2345679012345734</v>
      </c>
      <c r="J60" s="7"/>
    </row>
    <row r="61" spans="1:10" x14ac:dyDescent="0.3">
      <c r="A61" s="3" t="s">
        <v>59</v>
      </c>
      <c r="B61" s="4" t="s">
        <v>132</v>
      </c>
      <c r="C61" s="5" t="s">
        <v>241</v>
      </c>
      <c r="D61" s="4" t="s">
        <v>242</v>
      </c>
      <c r="E61" s="5" t="s">
        <v>739</v>
      </c>
      <c r="F61" s="5" t="s">
        <v>349</v>
      </c>
      <c r="G61" s="6">
        <v>45600</v>
      </c>
      <c r="H61" s="6">
        <v>45250</v>
      </c>
      <c r="I61" s="33">
        <v>-0.76754385964912242</v>
      </c>
      <c r="J61" s="7"/>
    </row>
    <row r="62" spans="1:10" x14ac:dyDescent="0.3">
      <c r="A62" s="3" t="s">
        <v>59</v>
      </c>
      <c r="B62" s="4" t="s">
        <v>132</v>
      </c>
      <c r="C62" s="5" t="s">
        <v>367</v>
      </c>
      <c r="D62" s="4" t="s">
        <v>368</v>
      </c>
      <c r="E62" s="5" t="s">
        <v>739</v>
      </c>
      <c r="F62" s="5" t="s">
        <v>349</v>
      </c>
      <c r="G62" s="6">
        <v>43050</v>
      </c>
      <c r="H62" s="6">
        <v>43050</v>
      </c>
      <c r="I62" s="33">
        <v>0</v>
      </c>
      <c r="J62" s="7"/>
    </row>
    <row r="63" spans="1:10" x14ac:dyDescent="0.3">
      <c r="A63" s="3" t="s">
        <v>59</v>
      </c>
      <c r="B63" s="4" t="s">
        <v>132</v>
      </c>
      <c r="C63" s="5" t="s">
        <v>319</v>
      </c>
      <c r="D63" s="4" t="s">
        <v>320</v>
      </c>
      <c r="E63" s="5" t="s">
        <v>739</v>
      </c>
      <c r="F63" s="5" t="s">
        <v>349</v>
      </c>
      <c r="G63" s="6">
        <v>41826.5</v>
      </c>
      <c r="H63" s="6">
        <v>41825</v>
      </c>
      <c r="I63" s="33">
        <v>-3.5862431711941589E-3</v>
      </c>
      <c r="J63" s="7"/>
    </row>
    <row r="64" spans="1:10" x14ac:dyDescent="0.3">
      <c r="A64" s="3" t="s">
        <v>74</v>
      </c>
      <c r="B64" s="4" t="s">
        <v>246</v>
      </c>
      <c r="C64" s="5" t="s">
        <v>403</v>
      </c>
      <c r="D64" s="4" t="s">
        <v>404</v>
      </c>
      <c r="E64" s="5" t="s">
        <v>739</v>
      </c>
      <c r="F64" s="5" t="s">
        <v>349</v>
      </c>
      <c r="G64" s="6">
        <v>46000</v>
      </c>
      <c r="H64" s="6">
        <v>45666.666666700003</v>
      </c>
      <c r="I64" s="33">
        <v>-0.72463768108694815</v>
      </c>
      <c r="J64" s="7"/>
    </row>
    <row r="65" spans="1:10" x14ac:dyDescent="0.3">
      <c r="A65" s="3" t="s">
        <v>73</v>
      </c>
      <c r="B65" s="4" t="s">
        <v>247</v>
      </c>
      <c r="C65" s="5" t="s">
        <v>250</v>
      </c>
      <c r="D65" s="4" t="s">
        <v>251</v>
      </c>
      <c r="E65" s="5" t="s">
        <v>739</v>
      </c>
      <c r="F65" s="5" t="s">
        <v>349</v>
      </c>
      <c r="G65" s="6">
        <v>45000</v>
      </c>
      <c r="H65" s="6">
        <v>45000</v>
      </c>
      <c r="I65" s="33">
        <v>0</v>
      </c>
      <c r="J65" s="7"/>
    </row>
    <row r="66" spans="1:10" x14ac:dyDescent="0.3">
      <c r="A66" s="3" t="s">
        <v>73</v>
      </c>
      <c r="B66" s="4" t="s">
        <v>247</v>
      </c>
      <c r="C66" s="5" t="s">
        <v>252</v>
      </c>
      <c r="D66" s="4" t="s">
        <v>253</v>
      </c>
      <c r="E66" s="5" t="s">
        <v>739</v>
      </c>
      <c r="F66" s="5" t="s">
        <v>349</v>
      </c>
      <c r="G66" s="6" t="s">
        <v>112</v>
      </c>
      <c r="H66" s="6">
        <v>40500</v>
      </c>
      <c r="I66" s="33" t="s">
        <v>112</v>
      </c>
      <c r="J66" s="7"/>
    </row>
    <row r="67" spans="1:10" x14ac:dyDescent="0.3">
      <c r="A67" s="3" t="s">
        <v>70</v>
      </c>
      <c r="B67" s="4" t="s">
        <v>384</v>
      </c>
      <c r="C67" s="5" t="s">
        <v>385</v>
      </c>
      <c r="D67" s="4" t="s">
        <v>386</v>
      </c>
      <c r="E67" s="5" t="s">
        <v>739</v>
      </c>
      <c r="F67" s="5" t="s">
        <v>372</v>
      </c>
      <c r="G67" s="6">
        <v>12469.333333299999</v>
      </c>
      <c r="H67" s="6">
        <v>12136</v>
      </c>
      <c r="I67" s="33">
        <v>-2.6732249783540163</v>
      </c>
      <c r="J67" s="7"/>
    </row>
    <row r="68" spans="1:10" x14ac:dyDescent="0.3">
      <c r="A68" s="3" t="s">
        <v>70</v>
      </c>
      <c r="B68" s="4" t="s">
        <v>384</v>
      </c>
      <c r="C68" s="5" t="s">
        <v>387</v>
      </c>
      <c r="D68" s="4" t="s">
        <v>388</v>
      </c>
      <c r="E68" s="5" t="s">
        <v>739</v>
      </c>
      <c r="F68" s="5" t="s">
        <v>372</v>
      </c>
      <c r="G68" s="6">
        <v>14500</v>
      </c>
      <c r="H68" s="6">
        <v>16666.666666699999</v>
      </c>
      <c r="I68" s="33">
        <v>14.942528735862059</v>
      </c>
      <c r="J68" s="7"/>
    </row>
    <row r="69" spans="1:10" x14ac:dyDescent="0.3">
      <c r="A69" s="3" t="s">
        <v>53</v>
      </c>
      <c r="B69" s="4" t="s">
        <v>145</v>
      </c>
      <c r="C69" s="5" t="s">
        <v>183</v>
      </c>
      <c r="D69" s="4" t="s">
        <v>184</v>
      </c>
      <c r="E69" s="5" t="s">
        <v>739</v>
      </c>
      <c r="F69" s="5" t="s">
        <v>372</v>
      </c>
      <c r="G69" s="6">
        <v>14366.666666700001</v>
      </c>
      <c r="H69" s="6">
        <v>14566.666666700001</v>
      </c>
      <c r="I69" s="33">
        <v>1.3921113689062903</v>
      </c>
      <c r="J69" s="7"/>
    </row>
    <row r="70" spans="1:10" x14ac:dyDescent="0.3">
      <c r="A70" s="3" t="s">
        <v>53</v>
      </c>
      <c r="B70" s="4" t="s">
        <v>145</v>
      </c>
      <c r="C70" s="5" t="s">
        <v>187</v>
      </c>
      <c r="D70" s="4" t="s">
        <v>188</v>
      </c>
      <c r="E70" s="5" t="s">
        <v>739</v>
      </c>
      <c r="F70" s="5" t="s">
        <v>372</v>
      </c>
      <c r="G70" s="6">
        <v>12050</v>
      </c>
      <c r="H70" s="6">
        <v>12300</v>
      </c>
      <c r="I70" s="33">
        <v>2.0746887966804906</v>
      </c>
      <c r="J70" s="7"/>
    </row>
    <row r="71" spans="1:10" x14ac:dyDescent="0.3">
      <c r="A71" s="3" t="s">
        <v>53</v>
      </c>
      <c r="B71" s="4" t="s">
        <v>145</v>
      </c>
      <c r="C71" s="5" t="s">
        <v>262</v>
      </c>
      <c r="D71" s="4" t="s">
        <v>263</v>
      </c>
      <c r="E71" s="5" t="s">
        <v>739</v>
      </c>
      <c r="F71" s="5" t="s">
        <v>372</v>
      </c>
      <c r="G71" s="6">
        <v>14825</v>
      </c>
      <c r="H71" s="6">
        <v>14575</v>
      </c>
      <c r="I71" s="33">
        <v>-1.6863406408094472</v>
      </c>
      <c r="J71" s="7"/>
    </row>
    <row r="72" spans="1:10" x14ac:dyDescent="0.3">
      <c r="A72" s="3" t="s">
        <v>53</v>
      </c>
      <c r="B72" s="4" t="s">
        <v>145</v>
      </c>
      <c r="C72" s="5" t="s">
        <v>189</v>
      </c>
      <c r="D72" s="4" t="s">
        <v>190</v>
      </c>
      <c r="E72" s="5" t="s">
        <v>739</v>
      </c>
      <c r="F72" s="5" t="s">
        <v>372</v>
      </c>
      <c r="G72" s="6">
        <v>13833.333333299999</v>
      </c>
      <c r="H72" s="6">
        <v>16000</v>
      </c>
      <c r="I72" s="33">
        <v>15.662650602688345</v>
      </c>
      <c r="J72" s="7"/>
    </row>
    <row r="73" spans="1:10" x14ac:dyDescent="0.3">
      <c r="A73" s="3" t="s">
        <v>67</v>
      </c>
      <c r="B73" s="4" t="s">
        <v>333</v>
      </c>
      <c r="C73" s="5" t="s">
        <v>374</v>
      </c>
      <c r="D73" s="4" t="s">
        <v>375</v>
      </c>
      <c r="E73" s="5" t="s">
        <v>739</v>
      </c>
      <c r="F73" s="5" t="s">
        <v>372</v>
      </c>
      <c r="G73" s="6">
        <v>12218</v>
      </c>
      <c r="H73" s="6">
        <v>13500</v>
      </c>
      <c r="I73" s="33">
        <v>10.492715665411678</v>
      </c>
      <c r="J73" s="7"/>
    </row>
    <row r="74" spans="1:10" x14ac:dyDescent="0.3">
      <c r="A74" s="3" t="s">
        <v>67</v>
      </c>
      <c r="B74" s="4" t="s">
        <v>333</v>
      </c>
      <c r="C74" s="5" t="s">
        <v>399</v>
      </c>
      <c r="D74" s="4" t="s">
        <v>400</v>
      </c>
      <c r="E74" s="5" t="s">
        <v>739</v>
      </c>
      <c r="F74" s="5" t="s">
        <v>372</v>
      </c>
      <c r="G74" s="6">
        <v>12000</v>
      </c>
      <c r="H74" s="6">
        <v>12000</v>
      </c>
      <c r="I74" s="33">
        <v>0</v>
      </c>
      <c r="J74" s="7"/>
    </row>
    <row r="75" spans="1:10" x14ac:dyDescent="0.3">
      <c r="A75" s="3" t="s">
        <v>71</v>
      </c>
      <c r="B75" s="4" t="s">
        <v>358</v>
      </c>
      <c r="C75" s="5" t="s">
        <v>359</v>
      </c>
      <c r="D75" s="4" t="s">
        <v>360</v>
      </c>
      <c r="E75" s="5" t="s">
        <v>739</v>
      </c>
      <c r="F75" s="5" t="s">
        <v>372</v>
      </c>
      <c r="G75" s="6">
        <v>15000</v>
      </c>
      <c r="H75" s="6">
        <v>15000</v>
      </c>
      <c r="I75" s="33">
        <v>0</v>
      </c>
      <c r="J75" s="7"/>
    </row>
    <row r="76" spans="1:10" x14ac:dyDescent="0.3">
      <c r="A76" s="3" t="s">
        <v>63</v>
      </c>
      <c r="B76" s="4" t="s">
        <v>210</v>
      </c>
      <c r="C76" s="5" t="s">
        <v>304</v>
      </c>
      <c r="D76" s="4" t="s">
        <v>305</v>
      </c>
      <c r="E76" s="5" t="s">
        <v>739</v>
      </c>
      <c r="F76" s="5" t="s">
        <v>372</v>
      </c>
      <c r="G76" s="6">
        <v>14400</v>
      </c>
      <c r="H76" s="6">
        <v>14000</v>
      </c>
      <c r="I76" s="33">
        <v>-2.777777777777779</v>
      </c>
      <c r="J76" s="7"/>
    </row>
    <row r="77" spans="1:10" x14ac:dyDescent="0.3">
      <c r="A77" s="3" t="s">
        <v>63</v>
      </c>
      <c r="B77" s="4" t="s">
        <v>210</v>
      </c>
      <c r="C77" s="5" t="s">
        <v>211</v>
      </c>
      <c r="D77" s="4" t="s">
        <v>212</v>
      </c>
      <c r="E77" s="5" t="s">
        <v>739</v>
      </c>
      <c r="F77" s="5" t="s">
        <v>372</v>
      </c>
      <c r="G77" s="6">
        <v>13500</v>
      </c>
      <c r="H77" s="6">
        <v>14000</v>
      </c>
      <c r="I77" s="33">
        <v>3.7037037037036979</v>
      </c>
      <c r="J77" s="7"/>
    </row>
    <row r="78" spans="1:10" x14ac:dyDescent="0.3">
      <c r="A78" s="3" t="s">
        <v>72</v>
      </c>
      <c r="B78" s="4" t="s">
        <v>232</v>
      </c>
      <c r="C78" s="5" t="s">
        <v>338</v>
      </c>
      <c r="D78" s="4" t="s">
        <v>339</v>
      </c>
      <c r="E78" s="5" t="s">
        <v>739</v>
      </c>
      <c r="F78" s="5" t="s">
        <v>372</v>
      </c>
      <c r="G78" s="6">
        <v>12600</v>
      </c>
      <c r="H78" s="6">
        <v>12500</v>
      </c>
      <c r="I78" s="33">
        <v>-0.79365079365079083</v>
      </c>
      <c r="J78" s="7"/>
    </row>
    <row r="79" spans="1:10" x14ac:dyDescent="0.3">
      <c r="A79" s="3" t="s">
        <v>75</v>
      </c>
      <c r="B79" s="4" t="s">
        <v>377</v>
      </c>
      <c r="C79" s="5" t="s">
        <v>378</v>
      </c>
      <c r="D79" s="4" t="s">
        <v>379</v>
      </c>
      <c r="E79" s="5" t="s">
        <v>740</v>
      </c>
      <c r="F79" s="5" t="s">
        <v>342</v>
      </c>
      <c r="G79" s="6">
        <v>43527.25</v>
      </c>
      <c r="H79" s="6">
        <v>44276.25</v>
      </c>
      <c r="I79" s="33">
        <v>1.7207611323940775</v>
      </c>
      <c r="J79" s="7"/>
    </row>
    <row r="80" spans="1:10" x14ac:dyDescent="0.3">
      <c r="A80" s="3" t="s">
        <v>70</v>
      </c>
      <c r="B80" s="4" t="s">
        <v>384</v>
      </c>
      <c r="C80" s="5" t="s">
        <v>385</v>
      </c>
      <c r="D80" s="4" t="s">
        <v>386</v>
      </c>
      <c r="E80" s="5" t="s">
        <v>740</v>
      </c>
      <c r="F80" s="5" t="s">
        <v>342</v>
      </c>
      <c r="G80" s="6">
        <v>42872.5</v>
      </c>
      <c r="H80" s="6">
        <v>42872.5</v>
      </c>
      <c r="I80" s="33">
        <v>0</v>
      </c>
      <c r="J80" s="7"/>
    </row>
    <row r="81" spans="1:10" x14ac:dyDescent="0.3">
      <c r="A81" s="3" t="s">
        <v>66</v>
      </c>
      <c r="B81" s="4" t="s">
        <v>197</v>
      </c>
      <c r="C81" s="5" t="s">
        <v>256</v>
      </c>
      <c r="D81" s="4" t="s">
        <v>257</v>
      </c>
      <c r="E81" s="5" t="s">
        <v>740</v>
      </c>
      <c r="F81" s="5" t="s">
        <v>342</v>
      </c>
      <c r="G81" s="6">
        <v>37050</v>
      </c>
      <c r="H81" s="6">
        <v>36042</v>
      </c>
      <c r="I81" s="33">
        <v>-2.7206477732793499</v>
      </c>
      <c r="J81" s="7"/>
    </row>
    <row r="82" spans="1:10" x14ac:dyDescent="0.3">
      <c r="A82" s="3" t="s">
        <v>71</v>
      </c>
      <c r="B82" s="4" t="s">
        <v>358</v>
      </c>
      <c r="C82" s="5" t="s">
        <v>361</v>
      </c>
      <c r="D82" s="4" t="s">
        <v>362</v>
      </c>
      <c r="E82" s="5" t="s">
        <v>740</v>
      </c>
      <c r="F82" s="5" t="s">
        <v>342</v>
      </c>
      <c r="G82" s="6">
        <v>37986.666666700003</v>
      </c>
      <c r="H82" s="6">
        <v>39329</v>
      </c>
      <c r="I82" s="33">
        <v>3.5336960336051826</v>
      </c>
      <c r="J82" s="7"/>
    </row>
    <row r="83" spans="1:10" x14ac:dyDescent="0.3">
      <c r="A83" s="3" t="s">
        <v>71</v>
      </c>
      <c r="B83" s="4" t="s">
        <v>358</v>
      </c>
      <c r="C83" s="5" t="s">
        <v>401</v>
      </c>
      <c r="D83" s="4" t="s">
        <v>402</v>
      </c>
      <c r="E83" s="5" t="s">
        <v>740</v>
      </c>
      <c r="F83" s="5" t="s">
        <v>342</v>
      </c>
      <c r="G83" s="6">
        <v>35570</v>
      </c>
      <c r="H83" s="6">
        <v>38080</v>
      </c>
      <c r="I83" s="33">
        <v>7.0565082935057699</v>
      </c>
      <c r="J83" s="7"/>
    </row>
    <row r="84" spans="1:10" x14ac:dyDescent="0.3">
      <c r="A84" s="3" t="s">
        <v>59</v>
      </c>
      <c r="B84" s="4" t="s">
        <v>132</v>
      </c>
      <c r="C84" s="5" t="s">
        <v>367</v>
      </c>
      <c r="D84" s="4" t="s">
        <v>368</v>
      </c>
      <c r="E84" s="5" t="s">
        <v>740</v>
      </c>
      <c r="F84" s="5" t="s">
        <v>342</v>
      </c>
      <c r="G84" s="6">
        <v>35333.333333299997</v>
      </c>
      <c r="H84" s="6">
        <v>36226.666666700003</v>
      </c>
      <c r="I84" s="33">
        <v>2.5283018869835416</v>
      </c>
      <c r="J84" s="7"/>
    </row>
    <row r="85" spans="1:10" x14ac:dyDescent="0.3">
      <c r="A85" s="3" t="s">
        <v>75</v>
      </c>
      <c r="B85" s="4" t="s">
        <v>377</v>
      </c>
      <c r="C85" s="5" t="s">
        <v>378</v>
      </c>
      <c r="D85" s="4" t="s">
        <v>379</v>
      </c>
      <c r="E85" s="5" t="s">
        <v>740</v>
      </c>
      <c r="F85" s="5" t="s">
        <v>346</v>
      </c>
      <c r="G85" s="6">
        <v>10175</v>
      </c>
      <c r="H85" s="6">
        <v>10610.666666700001</v>
      </c>
      <c r="I85" s="33">
        <v>4.2817362820638971</v>
      </c>
      <c r="J85" s="7"/>
    </row>
    <row r="86" spans="1:10" x14ac:dyDescent="0.3">
      <c r="A86" s="3" t="s">
        <v>70</v>
      </c>
      <c r="B86" s="4" t="s">
        <v>384</v>
      </c>
      <c r="C86" s="5" t="s">
        <v>385</v>
      </c>
      <c r="D86" s="4" t="s">
        <v>386</v>
      </c>
      <c r="E86" s="5" t="s">
        <v>740</v>
      </c>
      <c r="F86" s="5" t="s">
        <v>346</v>
      </c>
      <c r="G86" s="6">
        <v>9749</v>
      </c>
      <c r="H86" s="6">
        <v>9749</v>
      </c>
      <c r="I86" s="33">
        <v>0</v>
      </c>
      <c r="J86" s="7"/>
    </row>
    <row r="87" spans="1:10" x14ac:dyDescent="0.3">
      <c r="A87" s="3" t="s">
        <v>66</v>
      </c>
      <c r="B87" s="4" t="s">
        <v>197</v>
      </c>
      <c r="C87" s="5" t="s">
        <v>256</v>
      </c>
      <c r="D87" s="4" t="s">
        <v>257</v>
      </c>
      <c r="E87" s="5" t="s">
        <v>740</v>
      </c>
      <c r="F87" s="5" t="s">
        <v>346</v>
      </c>
      <c r="G87" s="6">
        <v>8750</v>
      </c>
      <c r="H87" s="6">
        <v>9205</v>
      </c>
      <c r="I87" s="33">
        <v>5.2000000000000046</v>
      </c>
      <c r="J87" s="7"/>
    </row>
    <row r="88" spans="1:10" x14ac:dyDescent="0.3">
      <c r="A88" s="3" t="s">
        <v>71</v>
      </c>
      <c r="B88" s="4" t="s">
        <v>358</v>
      </c>
      <c r="C88" s="5" t="s">
        <v>361</v>
      </c>
      <c r="D88" s="4" t="s">
        <v>362</v>
      </c>
      <c r="E88" s="5" t="s">
        <v>740</v>
      </c>
      <c r="F88" s="5" t="s">
        <v>346</v>
      </c>
      <c r="G88" s="6">
        <v>8617.5</v>
      </c>
      <c r="H88" s="6">
        <v>8710.75</v>
      </c>
      <c r="I88" s="33">
        <v>1.0821003771395388</v>
      </c>
      <c r="J88" s="7"/>
    </row>
    <row r="89" spans="1:10" x14ac:dyDescent="0.3">
      <c r="A89" s="3" t="s">
        <v>71</v>
      </c>
      <c r="B89" s="4" t="s">
        <v>358</v>
      </c>
      <c r="C89" s="5" t="s">
        <v>401</v>
      </c>
      <c r="D89" s="4" t="s">
        <v>402</v>
      </c>
      <c r="E89" s="5" t="s">
        <v>740</v>
      </c>
      <c r="F89" s="5" t="s">
        <v>346</v>
      </c>
      <c r="G89" s="6">
        <v>8825</v>
      </c>
      <c r="H89" s="6">
        <v>8895</v>
      </c>
      <c r="I89" s="33">
        <v>0.79320113314447216</v>
      </c>
      <c r="J89" s="7"/>
    </row>
    <row r="90" spans="1:10" x14ac:dyDescent="0.3">
      <c r="A90" s="3" t="s">
        <v>75</v>
      </c>
      <c r="B90" s="4" t="s">
        <v>377</v>
      </c>
      <c r="C90" s="5" t="s">
        <v>378</v>
      </c>
      <c r="D90" s="4" t="s">
        <v>379</v>
      </c>
      <c r="E90" s="5" t="s">
        <v>740</v>
      </c>
      <c r="F90" s="5" t="s">
        <v>522</v>
      </c>
      <c r="G90" s="6">
        <v>137131.75</v>
      </c>
      <c r="H90" s="6">
        <v>140945.66666670001</v>
      </c>
      <c r="I90" s="33">
        <v>2.7812061515294584</v>
      </c>
      <c r="J90" s="7"/>
    </row>
    <row r="91" spans="1:10" x14ac:dyDescent="0.3">
      <c r="A91" s="3" t="s">
        <v>70</v>
      </c>
      <c r="B91" s="4" t="s">
        <v>384</v>
      </c>
      <c r="C91" s="5" t="s">
        <v>387</v>
      </c>
      <c r="D91" s="4" t="s">
        <v>388</v>
      </c>
      <c r="E91" s="5" t="s">
        <v>741</v>
      </c>
      <c r="F91" s="5" t="s">
        <v>576</v>
      </c>
      <c r="G91" s="6">
        <v>6000</v>
      </c>
      <c r="H91" s="6">
        <v>6000</v>
      </c>
      <c r="I91" s="33">
        <v>0</v>
      </c>
      <c r="J91" s="7"/>
    </row>
    <row r="92" spans="1:10" x14ac:dyDescent="0.3">
      <c r="A92" s="3" t="s">
        <v>71</v>
      </c>
      <c r="B92" s="4" t="s">
        <v>358</v>
      </c>
      <c r="C92" s="5" t="s">
        <v>401</v>
      </c>
      <c r="D92" s="4" t="s">
        <v>402</v>
      </c>
      <c r="E92" s="5" t="s">
        <v>741</v>
      </c>
      <c r="F92" s="5" t="s">
        <v>576</v>
      </c>
      <c r="G92" s="6">
        <v>5300</v>
      </c>
      <c r="H92" s="6">
        <v>5470</v>
      </c>
      <c r="I92" s="33">
        <v>3.2075471698113311</v>
      </c>
      <c r="J92" s="7"/>
    </row>
    <row r="93" spans="1:10" x14ac:dyDescent="0.3">
      <c r="A93" s="3" t="s">
        <v>72</v>
      </c>
      <c r="B93" s="4" t="s">
        <v>232</v>
      </c>
      <c r="C93" s="5" t="s">
        <v>233</v>
      </c>
      <c r="D93" s="4" t="s">
        <v>234</v>
      </c>
      <c r="E93" s="5" t="s">
        <v>741</v>
      </c>
      <c r="F93" s="5" t="s">
        <v>576</v>
      </c>
      <c r="G93" s="6">
        <v>3160</v>
      </c>
      <c r="H93" s="6">
        <v>3060</v>
      </c>
      <c r="I93" s="33">
        <v>-3.1645569620253111</v>
      </c>
      <c r="J93" s="7"/>
    </row>
    <row r="94" spans="1:10" x14ac:dyDescent="0.3">
      <c r="A94" s="3" t="s">
        <v>73</v>
      </c>
      <c r="B94" s="4" t="s">
        <v>247</v>
      </c>
      <c r="C94" s="5" t="s">
        <v>248</v>
      </c>
      <c r="D94" s="4" t="s">
        <v>249</v>
      </c>
      <c r="E94" s="5" t="s">
        <v>742</v>
      </c>
      <c r="F94" s="5" t="s">
        <v>342</v>
      </c>
      <c r="G94" s="6">
        <v>29333.333333300001</v>
      </c>
      <c r="H94" s="6">
        <v>31000</v>
      </c>
      <c r="I94" s="33">
        <v>5.6818181819382696</v>
      </c>
      <c r="J94" s="7"/>
    </row>
    <row r="95" spans="1:10" x14ac:dyDescent="0.3">
      <c r="A95" s="3" t="s">
        <v>63</v>
      </c>
      <c r="B95" s="4" t="s">
        <v>210</v>
      </c>
      <c r="C95" s="5" t="s">
        <v>211</v>
      </c>
      <c r="D95" s="4" t="s">
        <v>212</v>
      </c>
      <c r="E95" s="5" t="s">
        <v>742</v>
      </c>
      <c r="F95" s="5" t="s">
        <v>346</v>
      </c>
      <c r="G95" s="6">
        <v>6000</v>
      </c>
      <c r="H95" s="6">
        <v>6000</v>
      </c>
      <c r="I95" s="33">
        <v>0</v>
      </c>
      <c r="J95" s="7"/>
    </row>
    <row r="96" spans="1:10" x14ac:dyDescent="0.3">
      <c r="A96" s="3" t="s">
        <v>73</v>
      </c>
      <c r="B96" s="4" t="s">
        <v>247</v>
      </c>
      <c r="C96" s="5" t="s">
        <v>248</v>
      </c>
      <c r="D96" s="4" t="s">
        <v>249</v>
      </c>
      <c r="E96" s="5" t="s">
        <v>742</v>
      </c>
      <c r="F96" s="5" t="s">
        <v>349</v>
      </c>
      <c r="G96" s="6" t="s">
        <v>112</v>
      </c>
      <c r="H96" s="6">
        <v>11000</v>
      </c>
      <c r="I96" s="33" t="s">
        <v>112</v>
      </c>
      <c r="J96" s="7"/>
    </row>
    <row r="97" spans="1:10" x14ac:dyDescent="0.3">
      <c r="A97" s="3" t="s">
        <v>53</v>
      </c>
      <c r="B97" s="4" t="s">
        <v>145</v>
      </c>
      <c r="C97" s="5" t="s">
        <v>183</v>
      </c>
      <c r="D97" s="4" t="s">
        <v>184</v>
      </c>
      <c r="E97" s="5" t="s">
        <v>743</v>
      </c>
      <c r="F97" s="5" t="s">
        <v>346</v>
      </c>
      <c r="G97" s="6" t="s">
        <v>112</v>
      </c>
      <c r="H97" s="6">
        <v>6400</v>
      </c>
      <c r="I97" s="33" t="s">
        <v>112</v>
      </c>
      <c r="J97" s="7"/>
    </row>
    <row r="98" spans="1:10" x14ac:dyDescent="0.3">
      <c r="A98" s="3" t="s">
        <v>53</v>
      </c>
      <c r="B98" s="4" t="s">
        <v>145</v>
      </c>
      <c r="C98" s="5" t="s">
        <v>185</v>
      </c>
      <c r="D98" s="4" t="s">
        <v>186</v>
      </c>
      <c r="E98" s="5" t="s">
        <v>743</v>
      </c>
      <c r="F98" s="5" t="s">
        <v>346</v>
      </c>
      <c r="G98" s="6">
        <v>5553.3333333</v>
      </c>
      <c r="H98" s="6">
        <v>5751.6666667</v>
      </c>
      <c r="I98" s="33">
        <v>3.5714285726504924</v>
      </c>
      <c r="J98" s="7"/>
    </row>
    <row r="99" spans="1:10" x14ac:dyDescent="0.3">
      <c r="A99" s="3" t="s">
        <v>53</v>
      </c>
      <c r="B99" s="4" t="s">
        <v>145</v>
      </c>
      <c r="C99" s="5" t="s">
        <v>262</v>
      </c>
      <c r="D99" s="4" t="s">
        <v>263</v>
      </c>
      <c r="E99" s="5" t="s">
        <v>743</v>
      </c>
      <c r="F99" s="5" t="s">
        <v>346</v>
      </c>
      <c r="G99" s="6">
        <v>5580</v>
      </c>
      <c r="H99" s="6">
        <v>5566.6666667</v>
      </c>
      <c r="I99" s="33">
        <v>-0.23894862544803219</v>
      </c>
      <c r="J99" s="7"/>
    </row>
    <row r="100" spans="1:10" x14ac:dyDescent="0.3">
      <c r="A100" s="3" t="s">
        <v>53</v>
      </c>
      <c r="B100" s="4" t="s">
        <v>145</v>
      </c>
      <c r="C100" s="5" t="s">
        <v>189</v>
      </c>
      <c r="D100" s="4" t="s">
        <v>190</v>
      </c>
      <c r="E100" s="5" t="s">
        <v>743</v>
      </c>
      <c r="F100" s="5" t="s">
        <v>346</v>
      </c>
      <c r="G100" s="6">
        <v>6000</v>
      </c>
      <c r="H100" s="6">
        <v>6000</v>
      </c>
      <c r="I100" s="33">
        <v>0</v>
      </c>
      <c r="J100" s="7"/>
    </row>
    <row r="101" spans="1:10" x14ac:dyDescent="0.3">
      <c r="A101" s="3" t="s">
        <v>53</v>
      </c>
      <c r="B101" s="4" t="s">
        <v>145</v>
      </c>
      <c r="C101" s="5" t="s">
        <v>355</v>
      </c>
      <c r="D101" s="4" t="s">
        <v>356</v>
      </c>
      <c r="E101" s="5" t="s">
        <v>743</v>
      </c>
      <c r="F101" s="5" t="s">
        <v>346</v>
      </c>
      <c r="G101" s="6">
        <v>7875</v>
      </c>
      <c r="H101" s="6">
        <v>7500</v>
      </c>
      <c r="I101" s="33">
        <v>-4.7619047619047672</v>
      </c>
      <c r="J101" s="7"/>
    </row>
    <row r="102" spans="1:10" x14ac:dyDescent="0.3">
      <c r="A102" s="3" t="s">
        <v>53</v>
      </c>
      <c r="B102" s="4" t="s">
        <v>145</v>
      </c>
      <c r="C102" s="5" t="s">
        <v>343</v>
      </c>
      <c r="D102" s="4" t="s">
        <v>344</v>
      </c>
      <c r="E102" s="5" t="s">
        <v>743</v>
      </c>
      <c r="F102" s="5" t="s">
        <v>346</v>
      </c>
      <c r="G102" s="6">
        <v>6750</v>
      </c>
      <c r="H102" s="6">
        <v>7000</v>
      </c>
      <c r="I102" s="33">
        <v>3.7037037037036979</v>
      </c>
      <c r="J102" s="7"/>
    </row>
    <row r="103" spans="1:10" x14ac:dyDescent="0.3">
      <c r="A103" s="3" t="s">
        <v>66</v>
      </c>
      <c r="B103" s="4" t="s">
        <v>197</v>
      </c>
      <c r="C103" s="5" t="s">
        <v>198</v>
      </c>
      <c r="D103" s="4" t="s">
        <v>199</v>
      </c>
      <c r="E103" s="5" t="s">
        <v>743</v>
      </c>
      <c r="F103" s="5" t="s">
        <v>346</v>
      </c>
      <c r="G103" s="6">
        <v>7500</v>
      </c>
      <c r="H103" s="6">
        <v>7500</v>
      </c>
      <c r="I103" s="33">
        <v>0</v>
      </c>
      <c r="J103" s="7"/>
    </row>
    <row r="104" spans="1:10" x14ac:dyDescent="0.3">
      <c r="A104" s="3" t="s">
        <v>57</v>
      </c>
      <c r="B104" s="4" t="s">
        <v>155</v>
      </c>
      <c r="C104" s="5" t="s">
        <v>469</v>
      </c>
      <c r="D104" s="4" t="s">
        <v>470</v>
      </c>
      <c r="E104" s="5" t="s">
        <v>743</v>
      </c>
      <c r="F104" s="5" t="s">
        <v>346</v>
      </c>
      <c r="G104" s="6">
        <v>4666.6666667</v>
      </c>
      <c r="H104" s="6">
        <v>4833.3333333</v>
      </c>
      <c r="I104" s="33">
        <v>3.5714285699744996</v>
      </c>
      <c r="J104" s="7"/>
    </row>
    <row r="105" spans="1:10" x14ac:dyDescent="0.3">
      <c r="A105" s="3" t="s">
        <v>57</v>
      </c>
      <c r="B105" s="4" t="s">
        <v>155</v>
      </c>
      <c r="C105" s="5" t="s">
        <v>471</v>
      </c>
      <c r="D105" s="4" t="s">
        <v>472</v>
      </c>
      <c r="E105" s="5" t="s">
        <v>743</v>
      </c>
      <c r="F105" s="5" t="s">
        <v>346</v>
      </c>
      <c r="G105" s="6">
        <v>6000</v>
      </c>
      <c r="H105" s="6">
        <v>6250</v>
      </c>
      <c r="I105" s="33">
        <v>4.1666666666666741</v>
      </c>
      <c r="J105" s="7"/>
    </row>
    <row r="106" spans="1:10" x14ac:dyDescent="0.3">
      <c r="A106" s="3" t="s">
        <v>57</v>
      </c>
      <c r="B106" s="4" t="s">
        <v>155</v>
      </c>
      <c r="C106" s="5" t="s">
        <v>558</v>
      </c>
      <c r="D106" s="4" t="s">
        <v>559</v>
      </c>
      <c r="E106" s="5" t="s">
        <v>743</v>
      </c>
      <c r="F106" s="5" t="s">
        <v>346</v>
      </c>
      <c r="G106" s="6">
        <v>6750</v>
      </c>
      <c r="H106" s="6">
        <v>6750</v>
      </c>
      <c r="I106" s="33">
        <v>0</v>
      </c>
      <c r="J106" s="7"/>
    </row>
    <row r="107" spans="1:10" x14ac:dyDescent="0.3">
      <c r="A107" s="3" t="s">
        <v>57</v>
      </c>
      <c r="B107" s="4" t="s">
        <v>155</v>
      </c>
      <c r="C107" s="5" t="s">
        <v>483</v>
      </c>
      <c r="D107" s="4" t="s">
        <v>484</v>
      </c>
      <c r="E107" s="5" t="s">
        <v>743</v>
      </c>
      <c r="F107" s="5" t="s">
        <v>346</v>
      </c>
      <c r="G107" s="6">
        <v>6000</v>
      </c>
      <c r="H107" s="6">
        <v>5625</v>
      </c>
      <c r="I107" s="33">
        <v>-6.25</v>
      </c>
      <c r="J107" s="7"/>
    </row>
    <row r="108" spans="1:10" x14ac:dyDescent="0.3">
      <c r="A108" s="3" t="s">
        <v>57</v>
      </c>
      <c r="B108" s="4" t="s">
        <v>155</v>
      </c>
      <c r="C108" s="5" t="s">
        <v>544</v>
      </c>
      <c r="D108" s="4" t="s">
        <v>545</v>
      </c>
      <c r="E108" s="5" t="s">
        <v>743</v>
      </c>
      <c r="F108" s="5" t="s">
        <v>346</v>
      </c>
      <c r="G108" s="6" t="s">
        <v>112</v>
      </c>
      <c r="H108" s="6">
        <v>6800</v>
      </c>
      <c r="I108" s="33" t="s">
        <v>112</v>
      </c>
      <c r="J108" s="7"/>
    </row>
    <row r="109" spans="1:10" x14ac:dyDescent="0.3">
      <c r="A109" s="3" t="s">
        <v>61</v>
      </c>
      <c r="B109" s="4" t="s">
        <v>139</v>
      </c>
      <c r="C109" s="5" t="s">
        <v>218</v>
      </c>
      <c r="D109" s="4" t="s">
        <v>219</v>
      </c>
      <c r="E109" s="5" t="s">
        <v>743</v>
      </c>
      <c r="F109" s="5" t="s">
        <v>346</v>
      </c>
      <c r="G109" s="6">
        <v>6533.3333333</v>
      </c>
      <c r="H109" s="6">
        <v>6566.6666667</v>
      </c>
      <c r="I109" s="33">
        <v>0.51020408265565198</v>
      </c>
      <c r="J109" s="7"/>
    </row>
    <row r="110" spans="1:10" x14ac:dyDescent="0.3">
      <c r="A110" s="3" t="s">
        <v>65</v>
      </c>
      <c r="B110" s="4" t="s">
        <v>104</v>
      </c>
      <c r="C110" s="5" t="s">
        <v>287</v>
      </c>
      <c r="D110" s="4" t="s">
        <v>288</v>
      </c>
      <c r="E110" s="5" t="s">
        <v>743</v>
      </c>
      <c r="F110" s="5" t="s">
        <v>346</v>
      </c>
      <c r="G110" s="6">
        <v>5750</v>
      </c>
      <c r="H110" s="6">
        <v>6166.6666667</v>
      </c>
      <c r="I110" s="33">
        <v>7.2463768121739047</v>
      </c>
      <c r="J110" s="7"/>
    </row>
    <row r="111" spans="1:10" x14ac:dyDescent="0.3">
      <c r="A111" s="3" t="s">
        <v>58</v>
      </c>
      <c r="B111" s="4" t="s">
        <v>150</v>
      </c>
      <c r="C111" s="5" t="s">
        <v>520</v>
      </c>
      <c r="D111" s="4" t="s">
        <v>521</v>
      </c>
      <c r="E111" s="5" t="s">
        <v>743</v>
      </c>
      <c r="F111" s="5" t="s">
        <v>346</v>
      </c>
      <c r="G111" s="6">
        <v>5150</v>
      </c>
      <c r="H111" s="6">
        <v>5150</v>
      </c>
      <c r="I111" s="33">
        <v>0</v>
      </c>
      <c r="J111" s="7"/>
    </row>
    <row r="112" spans="1:10" x14ac:dyDescent="0.3">
      <c r="A112" s="3" t="s">
        <v>57</v>
      </c>
      <c r="B112" s="4" t="s">
        <v>155</v>
      </c>
      <c r="C112" s="5" t="s">
        <v>295</v>
      </c>
      <c r="D112" s="4" t="s">
        <v>296</v>
      </c>
      <c r="E112" s="5" t="s">
        <v>743</v>
      </c>
      <c r="F112" s="5" t="s">
        <v>686</v>
      </c>
      <c r="G112" s="6">
        <v>7975</v>
      </c>
      <c r="H112" s="6">
        <v>8933.3333332999991</v>
      </c>
      <c r="I112" s="33">
        <v>12.016718912852653</v>
      </c>
      <c r="J112" s="7"/>
    </row>
    <row r="113" spans="1:10" x14ac:dyDescent="0.3">
      <c r="A113" s="3" t="s">
        <v>53</v>
      </c>
      <c r="B113" s="4" t="s">
        <v>145</v>
      </c>
      <c r="C113" s="5" t="s">
        <v>355</v>
      </c>
      <c r="D113" s="4" t="s">
        <v>356</v>
      </c>
      <c r="E113" s="5" t="s">
        <v>743</v>
      </c>
      <c r="F113" s="5" t="s">
        <v>744</v>
      </c>
      <c r="G113" s="6">
        <v>15000</v>
      </c>
      <c r="H113" s="6">
        <v>15250</v>
      </c>
      <c r="I113" s="33">
        <v>1.6666666666666607</v>
      </c>
      <c r="J113" s="7"/>
    </row>
    <row r="114" spans="1:10" x14ac:dyDescent="0.3">
      <c r="A114" s="3" t="s">
        <v>65</v>
      </c>
      <c r="B114" s="4" t="s">
        <v>104</v>
      </c>
      <c r="C114" s="5" t="s">
        <v>105</v>
      </c>
      <c r="D114" s="4" t="s">
        <v>106</v>
      </c>
      <c r="E114" s="5" t="s">
        <v>743</v>
      </c>
      <c r="F114" s="5" t="s">
        <v>744</v>
      </c>
      <c r="G114" s="6">
        <v>12700</v>
      </c>
      <c r="H114" s="6">
        <v>12500</v>
      </c>
      <c r="I114" s="33">
        <v>-1.5748031496062964</v>
      </c>
      <c r="J114" s="7"/>
    </row>
    <row r="115" spans="1:10" x14ac:dyDescent="0.3">
      <c r="A115" s="3" t="s">
        <v>65</v>
      </c>
      <c r="B115" s="4" t="s">
        <v>104</v>
      </c>
      <c r="C115" s="5" t="s">
        <v>287</v>
      </c>
      <c r="D115" s="4" t="s">
        <v>288</v>
      </c>
      <c r="E115" s="5" t="s">
        <v>743</v>
      </c>
      <c r="F115" s="5" t="s">
        <v>744</v>
      </c>
      <c r="G115" s="6">
        <v>11500</v>
      </c>
      <c r="H115" s="6">
        <v>12000</v>
      </c>
      <c r="I115" s="33">
        <v>4.3478260869565188</v>
      </c>
      <c r="J115" s="7"/>
    </row>
    <row r="116" spans="1:10" x14ac:dyDescent="0.3">
      <c r="A116" s="3" t="s">
        <v>74</v>
      </c>
      <c r="B116" s="4" t="s">
        <v>246</v>
      </c>
      <c r="C116" s="5" t="s">
        <v>312</v>
      </c>
      <c r="D116" s="4" t="s">
        <v>246</v>
      </c>
      <c r="E116" s="5" t="s">
        <v>743</v>
      </c>
      <c r="F116" s="5" t="s">
        <v>744</v>
      </c>
      <c r="G116" s="6">
        <v>9500</v>
      </c>
      <c r="H116" s="6">
        <v>9333.3333332999991</v>
      </c>
      <c r="I116" s="33">
        <v>-1.7543859652631721</v>
      </c>
      <c r="J116" s="7"/>
    </row>
    <row r="117" spans="1:10" x14ac:dyDescent="0.3">
      <c r="A117" s="3" t="s">
        <v>53</v>
      </c>
      <c r="B117" s="4" t="s">
        <v>145</v>
      </c>
      <c r="C117" s="5" t="s">
        <v>262</v>
      </c>
      <c r="D117" s="4" t="s">
        <v>263</v>
      </c>
      <c r="E117" s="5" t="s">
        <v>743</v>
      </c>
      <c r="F117" s="5" t="s">
        <v>437</v>
      </c>
      <c r="G117" s="6">
        <v>18250</v>
      </c>
      <c r="H117" s="6">
        <v>19666.666666699999</v>
      </c>
      <c r="I117" s="33">
        <v>7.7625570778082187</v>
      </c>
      <c r="J117" s="7"/>
    </row>
    <row r="118" spans="1:10" x14ac:dyDescent="0.3">
      <c r="A118" s="3" t="s">
        <v>53</v>
      </c>
      <c r="B118" s="4" t="s">
        <v>145</v>
      </c>
      <c r="C118" s="5" t="s">
        <v>355</v>
      </c>
      <c r="D118" s="4" t="s">
        <v>356</v>
      </c>
      <c r="E118" s="5" t="s">
        <v>743</v>
      </c>
      <c r="F118" s="5" t="s">
        <v>437</v>
      </c>
      <c r="G118" s="6">
        <v>21500</v>
      </c>
      <c r="H118" s="6">
        <v>21500</v>
      </c>
      <c r="I118" s="33">
        <v>0</v>
      </c>
      <c r="J118" s="7"/>
    </row>
    <row r="119" spans="1:10" x14ac:dyDescent="0.3">
      <c r="A119" s="3" t="s">
        <v>66</v>
      </c>
      <c r="B119" s="4" t="s">
        <v>197</v>
      </c>
      <c r="C119" s="5" t="s">
        <v>198</v>
      </c>
      <c r="D119" s="4" t="s">
        <v>199</v>
      </c>
      <c r="E119" s="5" t="s">
        <v>743</v>
      </c>
      <c r="F119" s="5" t="s">
        <v>437</v>
      </c>
      <c r="G119" s="6">
        <v>22966.666666699999</v>
      </c>
      <c r="H119" s="6">
        <v>23433.333333300001</v>
      </c>
      <c r="I119" s="33">
        <v>2.0319303335239125</v>
      </c>
      <c r="J119" s="7"/>
    </row>
    <row r="120" spans="1:10" x14ac:dyDescent="0.3">
      <c r="A120" s="3" t="s">
        <v>57</v>
      </c>
      <c r="B120" s="4" t="s">
        <v>155</v>
      </c>
      <c r="C120" s="5" t="s">
        <v>469</v>
      </c>
      <c r="D120" s="4" t="s">
        <v>470</v>
      </c>
      <c r="E120" s="5" t="s">
        <v>743</v>
      </c>
      <c r="F120" s="5" t="s">
        <v>437</v>
      </c>
      <c r="G120" s="6">
        <v>14000</v>
      </c>
      <c r="H120" s="6">
        <v>15333.333333299999</v>
      </c>
      <c r="I120" s="33">
        <v>9.5238095235714137</v>
      </c>
      <c r="J120" s="7"/>
    </row>
    <row r="121" spans="1:10" x14ac:dyDescent="0.3">
      <c r="A121" s="3" t="s">
        <v>57</v>
      </c>
      <c r="B121" s="4" t="s">
        <v>155</v>
      </c>
      <c r="C121" s="5" t="s">
        <v>200</v>
      </c>
      <c r="D121" s="4" t="s">
        <v>201</v>
      </c>
      <c r="E121" s="5" t="s">
        <v>743</v>
      </c>
      <c r="F121" s="5" t="s">
        <v>437</v>
      </c>
      <c r="G121" s="6" t="s">
        <v>112</v>
      </c>
      <c r="H121" s="6">
        <v>21400</v>
      </c>
      <c r="I121" s="33" t="s">
        <v>112</v>
      </c>
      <c r="J121" s="7"/>
    </row>
    <row r="122" spans="1:10" x14ac:dyDescent="0.3">
      <c r="A122" s="3" t="s">
        <v>57</v>
      </c>
      <c r="B122" s="4" t="s">
        <v>155</v>
      </c>
      <c r="C122" s="5" t="s">
        <v>483</v>
      </c>
      <c r="D122" s="4" t="s">
        <v>484</v>
      </c>
      <c r="E122" s="5" t="s">
        <v>743</v>
      </c>
      <c r="F122" s="5" t="s">
        <v>437</v>
      </c>
      <c r="G122" s="6" t="s">
        <v>112</v>
      </c>
      <c r="H122" s="6">
        <v>15875</v>
      </c>
      <c r="I122" s="33" t="s">
        <v>112</v>
      </c>
      <c r="J122" s="7"/>
    </row>
    <row r="123" spans="1:10" x14ac:dyDescent="0.3">
      <c r="A123" s="3" t="s">
        <v>61</v>
      </c>
      <c r="B123" s="4" t="s">
        <v>139</v>
      </c>
      <c r="C123" s="5" t="s">
        <v>140</v>
      </c>
      <c r="D123" s="4" t="s">
        <v>1324</v>
      </c>
      <c r="E123" s="5" t="s">
        <v>743</v>
      </c>
      <c r="F123" s="5" t="s">
        <v>437</v>
      </c>
      <c r="G123" s="6">
        <v>13250</v>
      </c>
      <c r="H123" s="6">
        <v>13500</v>
      </c>
      <c r="I123" s="33">
        <v>1.8867924528301883</v>
      </c>
      <c r="J123" s="7"/>
    </row>
    <row r="124" spans="1:10" x14ac:dyDescent="0.3">
      <c r="A124" s="3" t="s">
        <v>61</v>
      </c>
      <c r="B124" s="4" t="s">
        <v>139</v>
      </c>
      <c r="C124" s="5" t="s">
        <v>218</v>
      </c>
      <c r="D124" s="4" t="s">
        <v>219</v>
      </c>
      <c r="E124" s="5" t="s">
        <v>743</v>
      </c>
      <c r="F124" s="5" t="s">
        <v>437</v>
      </c>
      <c r="G124" s="6">
        <v>16000</v>
      </c>
      <c r="H124" s="6">
        <v>16000</v>
      </c>
      <c r="I124" s="33">
        <v>0</v>
      </c>
      <c r="J124" s="7"/>
    </row>
    <row r="125" spans="1:10" x14ac:dyDescent="0.3">
      <c r="A125" s="3" t="s">
        <v>65</v>
      </c>
      <c r="B125" s="4" t="s">
        <v>104</v>
      </c>
      <c r="C125" s="5" t="s">
        <v>105</v>
      </c>
      <c r="D125" s="4" t="s">
        <v>106</v>
      </c>
      <c r="E125" s="5" t="s">
        <v>743</v>
      </c>
      <c r="F125" s="5" t="s">
        <v>437</v>
      </c>
      <c r="G125" s="6">
        <v>16666.666666699999</v>
      </c>
      <c r="H125" s="6">
        <v>16666.666666699999</v>
      </c>
      <c r="I125" s="33">
        <v>0</v>
      </c>
      <c r="J125" s="7"/>
    </row>
    <row r="126" spans="1:10" x14ac:dyDescent="0.3">
      <c r="A126" s="3" t="s">
        <v>74</v>
      </c>
      <c r="B126" s="4" t="s">
        <v>246</v>
      </c>
      <c r="C126" s="5" t="s">
        <v>312</v>
      </c>
      <c r="D126" s="4" t="s">
        <v>246</v>
      </c>
      <c r="E126" s="5" t="s">
        <v>743</v>
      </c>
      <c r="F126" s="5" t="s">
        <v>437</v>
      </c>
      <c r="G126" s="6">
        <v>15000</v>
      </c>
      <c r="H126" s="6">
        <v>15500</v>
      </c>
      <c r="I126" s="33">
        <v>3.3333333333333437</v>
      </c>
      <c r="J126" s="7"/>
    </row>
    <row r="127" spans="1:10" x14ac:dyDescent="0.3">
      <c r="A127" s="3" t="s">
        <v>73</v>
      </c>
      <c r="B127" s="4" t="s">
        <v>247</v>
      </c>
      <c r="C127" s="5" t="s">
        <v>321</v>
      </c>
      <c r="D127" s="4" t="s">
        <v>322</v>
      </c>
      <c r="E127" s="5" t="s">
        <v>743</v>
      </c>
      <c r="F127" s="5" t="s">
        <v>437</v>
      </c>
      <c r="G127" s="6">
        <v>18500</v>
      </c>
      <c r="H127" s="6">
        <v>18500</v>
      </c>
      <c r="I127" s="33">
        <v>0</v>
      </c>
      <c r="J127" s="7"/>
    </row>
    <row r="128" spans="1:10" x14ac:dyDescent="0.3">
      <c r="A128" s="3" t="s">
        <v>66</v>
      </c>
      <c r="B128" s="4" t="s">
        <v>197</v>
      </c>
      <c r="C128" s="5" t="s">
        <v>393</v>
      </c>
      <c r="D128" s="4" t="s">
        <v>394</v>
      </c>
      <c r="E128" s="5" t="s">
        <v>745</v>
      </c>
      <c r="F128" s="5" t="s">
        <v>746</v>
      </c>
      <c r="G128" s="6">
        <v>38740</v>
      </c>
      <c r="H128" s="6">
        <v>38750</v>
      </c>
      <c r="I128" s="33">
        <v>2.5813113061445847E-2</v>
      </c>
      <c r="J128" s="7"/>
    </row>
    <row r="129" spans="1:10" x14ac:dyDescent="0.3">
      <c r="A129" s="3" t="s">
        <v>70</v>
      </c>
      <c r="B129" s="4" t="s">
        <v>384</v>
      </c>
      <c r="C129" s="5" t="s">
        <v>385</v>
      </c>
      <c r="D129" s="4" t="s">
        <v>386</v>
      </c>
      <c r="E129" s="5" t="s">
        <v>747</v>
      </c>
      <c r="F129" s="5" t="s">
        <v>342</v>
      </c>
      <c r="G129" s="6">
        <v>41218.75</v>
      </c>
      <c r="H129" s="6">
        <v>44247.75</v>
      </c>
      <c r="I129" s="33">
        <v>7.3485974222896155</v>
      </c>
      <c r="J129" s="7"/>
    </row>
    <row r="130" spans="1:10" x14ac:dyDescent="0.3">
      <c r="A130" s="3" t="s">
        <v>68</v>
      </c>
      <c r="B130" s="4" t="s">
        <v>282</v>
      </c>
      <c r="C130" s="5" t="s">
        <v>572</v>
      </c>
      <c r="D130" s="4" t="s">
        <v>573</v>
      </c>
      <c r="E130" s="5" t="s">
        <v>747</v>
      </c>
      <c r="F130" s="5" t="s">
        <v>342</v>
      </c>
      <c r="G130" s="6">
        <v>38833.333333299997</v>
      </c>
      <c r="H130" s="6">
        <v>38500</v>
      </c>
      <c r="I130" s="33">
        <v>-0.8583690986273429</v>
      </c>
      <c r="J130" s="7"/>
    </row>
    <row r="131" spans="1:10" x14ac:dyDescent="0.3">
      <c r="A131" s="3" t="s">
        <v>68</v>
      </c>
      <c r="B131" s="4" t="s">
        <v>282</v>
      </c>
      <c r="C131" s="5" t="s">
        <v>530</v>
      </c>
      <c r="D131" s="4" t="s">
        <v>531</v>
      </c>
      <c r="E131" s="5" t="s">
        <v>747</v>
      </c>
      <c r="F131" s="5" t="s">
        <v>342</v>
      </c>
      <c r="G131" s="6">
        <v>37000</v>
      </c>
      <c r="H131" s="6">
        <v>40750</v>
      </c>
      <c r="I131" s="33">
        <v>10.135135135135132</v>
      </c>
      <c r="J131" s="7"/>
    </row>
    <row r="132" spans="1:10" x14ac:dyDescent="0.3">
      <c r="A132" s="3" t="s">
        <v>68</v>
      </c>
      <c r="B132" s="4" t="s">
        <v>282</v>
      </c>
      <c r="C132" s="5" t="s">
        <v>532</v>
      </c>
      <c r="D132" s="4" t="s">
        <v>533</v>
      </c>
      <c r="E132" s="5" t="s">
        <v>747</v>
      </c>
      <c r="F132" s="5" t="s">
        <v>342</v>
      </c>
      <c r="G132" s="6">
        <v>41250</v>
      </c>
      <c r="H132" s="6">
        <v>43875</v>
      </c>
      <c r="I132" s="33">
        <v>6.3636363636363713</v>
      </c>
      <c r="J132" s="7"/>
    </row>
    <row r="133" spans="1:10" x14ac:dyDescent="0.3">
      <c r="A133" s="3" t="s">
        <v>68</v>
      </c>
      <c r="B133" s="4" t="s">
        <v>282</v>
      </c>
      <c r="C133" s="5" t="s">
        <v>644</v>
      </c>
      <c r="D133" s="4" t="s">
        <v>645</v>
      </c>
      <c r="E133" s="5" t="s">
        <v>747</v>
      </c>
      <c r="F133" s="5" t="s">
        <v>342</v>
      </c>
      <c r="G133" s="6">
        <v>35000</v>
      </c>
      <c r="H133" s="6">
        <v>39000</v>
      </c>
      <c r="I133" s="33">
        <v>11.428571428571432</v>
      </c>
      <c r="J133" s="7"/>
    </row>
    <row r="134" spans="1:10" x14ac:dyDescent="0.3">
      <c r="A134" s="3" t="s">
        <v>60</v>
      </c>
      <c r="B134" s="4" t="s">
        <v>98</v>
      </c>
      <c r="C134" s="5" t="s">
        <v>195</v>
      </c>
      <c r="D134" s="4" t="s">
        <v>196</v>
      </c>
      <c r="E134" s="5" t="s">
        <v>747</v>
      </c>
      <c r="F134" s="5" t="s">
        <v>342</v>
      </c>
      <c r="G134" s="6">
        <v>38000</v>
      </c>
      <c r="H134" s="6">
        <v>37000</v>
      </c>
      <c r="I134" s="33">
        <v>-2.6315789473684181</v>
      </c>
      <c r="J134" s="7"/>
    </row>
    <row r="135" spans="1:10" x14ac:dyDescent="0.3">
      <c r="A135" s="3" t="s">
        <v>67</v>
      </c>
      <c r="B135" s="4" t="s">
        <v>333</v>
      </c>
      <c r="C135" s="5" t="s">
        <v>364</v>
      </c>
      <c r="D135" s="4" t="s">
        <v>365</v>
      </c>
      <c r="E135" s="5" t="s">
        <v>747</v>
      </c>
      <c r="F135" s="5" t="s">
        <v>342</v>
      </c>
      <c r="G135" s="6">
        <v>43575</v>
      </c>
      <c r="H135" s="6">
        <v>40766.666666700003</v>
      </c>
      <c r="I135" s="33">
        <v>-6.4448269266781377</v>
      </c>
      <c r="J135" s="7"/>
    </row>
    <row r="136" spans="1:10" x14ac:dyDescent="0.3">
      <c r="A136" s="3" t="s">
        <v>67</v>
      </c>
      <c r="B136" s="4" t="s">
        <v>333</v>
      </c>
      <c r="C136" s="5" t="s">
        <v>374</v>
      </c>
      <c r="D136" s="4" t="s">
        <v>375</v>
      </c>
      <c r="E136" s="5" t="s">
        <v>747</v>
      </c>
      <c r="F136" s="5" t="s">
        <v>342</v>
      </c>
      <c r="G136" s="6">
        <v>42650</v>
      </c>
      <c r="H136" s="6">
        <v>42500</v>
      </c>
      <c r="I136" s="33">
        <v>-0.35169988276670949</v>
      </c>
      <c r="J136" s="7"/>
    </row>
    <row r="137" spans="1:10" x14ac:dyDescent="0.3">
      <c r="A137" s="3" t="s">
        <v>67</v>
      </c>
      <c r="B137" s="4" t="s">
        <v>333</v>
      </c>
      <c r="C137" s="5" t="s">
        <v>399</v>
      </c>
      <c r="D137" s="4" t="s">
        <v>400</v>
      </c>
      <c r="E137" s="5" t="s">
        <v>747</v>
      </c>
      <c r="F137" s="5" t="s">
        <v>342</v>
      </c>
      <c r="G137" s="6">
        <v>39750</v>
      </c>
      <c r="H137" s="6">
        <v>40000</v>
      </c>
      <c r="I137" s="33">
        <v>0.62893081761006275</v>
      </c>
      <c r="J137" s="7"/>
    </row>
    <row r="138" spans="1:10" x14ac:dyDescent="0.3">
      <c r="A138" s="3" t="s">
        <v>51</v>
      </c>
      <c r="B138" s="4" t="s">
        <v>101</v>
      </c>
      <c r="C138" s="5" t="s">
        <v>266</v>
      </c>
      <c r="D138" s="4" t="s">
        <v>267</v>
      </c>
      <c r="E138" s="5" t="s">
        <v>747</v>
      </c>
      <c r="F138" s="5" t="s">
        <v>342</v>
      </c>
      <c r="G138" s="6" t="s">
        <v>112</v>
      </c>
      <c r="H138" s="6">
        <v>42000</v>
      </c>
      <c r="I138" s="33" t="s">
        <v>112</v>
      </c>
      <c r="J138" s="7"/>
    </row>
    <row r="139" spans="1:10" x14ac:dyDescent="0.3">
      <c r="A139" s="3" t="s">
        <v>71</v>
      </c>
      <c r="B139" s="4" t="s">
        <v>358</v>
      </c>
      <c r="C139" s="5" t="s">
        <v>359</v>
      </c>
      <c r="D139" s="4" t="s">
        <v>360</v>
      </c>
      <c r="E139" s="5" t="s">
        <v>747</v>
      </c>
      <c r="F139" s="5" t="s">
        <v>342</v>
      </c>
      <c r="G139" s="6">
        <v>45000</v>
      </c>
      <c r="H139" s="6">
        <v>45666.666666700003</v>
      </c>
      <c r="I139" s="33">
        <v>1.4814814815555577</v>
      </c>
      <c r="J139" s="7"/>
    </row>
    <row r="140" spans="1:10" x14ac:dyDescent="0.3">
      <c r="A140" s="3" t="s">
        <v>54</v>
      </c>
      <c r="B140" s="4" t="s">
        <v>129</v>
      </c>
      <c r="C140" s="5" t="s">
        <v>306</v>
      </c>
      <c r="D140" s="4" t="s">
        <v>307</v>
      </c>
      <c r="E140" s="5" t="s">
        <v>747</v>
      </c>
      <c r="F140" s="5" t="s">
        <v>342</v>
      </c>
      <c r="G140" s="6">
        <v>43200</v>
      </c>
      <c r="H140" s="6">
        <v>41533.333333299997</v>
      </c>
      <c r="I140" s="33">
        <v>-3.8580246914351912</v>
      </c>
      <c r="J140" s="7"/>
    </row>
    <row r="141" spans="1:10" x14ac:dyDescent="0.3">
      <c r="A141" s="3" t="s">
        <v>55</v>
      </c>
      <c r="B141" s="4" t="s">
        <v>156</v>
      </c>
      <c r="C141" s="5" t="s">
        <v>157</v>
      </c>
      <c r="D141" s="4" t="s">
        <v>158</v>
      </c>
      <c r="E141" s="5" t="s">
        <v>747</v>
      </c>
      <c r="F141" s="5" t="s">
        <v>342</v>
      </c>
      <c r="G141" s="6">
        <v>41475</v>
      </c>
      <c r="H141" s="6">
        <v>41275</v>
      </c>
      <c r="I141" s="33">
        <v>-0.48221820373719471</v>
      </c>
      <c r="J141" s="7"/>
    </row>
    <row r="142" spans="1:10" x14ac:dyDescent="0.3">
      <c r="A142" s="3" t="s">
        <v>72</v>
      </c>
      <c r="B142" s="4" t="s">
        <v>232</v>
      </c>
      <c r="C142" s="5" t="s">
        <v>233</v>
      </c>
      <c r="D142" s="4" t="s">
        <v>234</v>
      </c>
      <c r="E142" s="5" t="s">
        <v>747</v>
      </c>
      <c r="F142" s="5" t="s">
        <v>342</v>
      </c>
      <c r="G142" s="6">
        <v>35000</v>
      </c>
      <c r="H142" s="6">
        <v>35000</v>
      </c>
      <c r="I142" s="33">
        <v>0</v>
      </c>
      <c r="J142" s="7"/>
    </row>
    <row r="143" spans="1:10" x14ac:dyDescent="0.3">
      <c r="A143" s="3" t="s">
        <v>72</v>
      </c>
      <c r="B143" s="4" t="s">
        <v>232</v>
      </c>
      <c r="C143" s="5" t="s">
        <v>338</v>
      </c>
      <c r="D143" s="4" t="s">
        <v>339</v>
      </c>
      <c r="E143" s="5" t="s">
        <v>747</v>
      </c>
      <c r="F143" s="5" t="s">
        <v>342</v>
      </c>
      <c r="G143" s="6" t="s">
        <v>112</v>
      </c>
      <c r="H143" s="6">
        <v>38000</v>
      </c>
      <c r="I143" s="33" t="s">
        <v>112</v>
      </c>
      <c r="J143" s="7"/>
    </row>
    <row r="144" spans="1:10" x14ac:dyDescent="0.3">
      <c r="A144" s="3" t="s">
        <v>59</v>
      </c>
      <c r="B144" s="4" t="s">
        <v>132</v>
      </c>
      <c r="C144" s="5" t="s">
        <v>274</v>
      </c>
      <c r="D144" s="4" t="s">
        <v>275</v>
      </c>
      <c r="E144" s="5" t="s">
        <v>747</v>
      </c>
      <c r="F144" s="5" t="s">
        <v>342</v>
      </c>
      <c r="G144" s="6">
        <v>38566.666666700003</v>
      </c>
      <c r="H144" s="6">
        <v>39833.333333299997</v>
      </c>
      <c r="I144" s="33">
        <v>3.2843560931691496</v>
      </c>
      <c r="J144" s="7"/>
    </row>
    <row r="145" spans="1:10" x14ac:dyDescent="0.3">
      <c r="A145" s="3" t="s">
        <v>59</v>
      </c>
      <c r="B145" s="4" t="s">
        <v>132</v>
      </c>
      <c r="C145" s="5" t="s">
        <v>239</v>
      </c>
      <c r="D145" s="4" t="s">
        <v>240</v>
      </c>
      <c r="E145" s="5" t="s">
        <v>747</v>
      </c>
      <c r="F145" s="5" t="s">
        <v>342</v>
      </c>
      <c r="G145" s="6">
        <v>41133.333333299997</v>
      </c>
      <c r="H145" s="6">
        <v>41133.333333299997</v>
      </c>
      <c r="I145" s="33">
        <v>0</v>
      </c>
      <c r="J145" s="7"/>
    </row>
    <row r="146" spans="1:10" x14ac:dyDescent="0.3">
      <c r="A146" s="3" t="s">
        <v>59</v>
      </c>
      <c r="B146" s="4" t="s">
        <v>132</v>
      </c>
      <c r="C146" s="5" t="s">
        <v>367</v>
      </c>
      <c r="D146" s="4" t="s">
        <v>368</v>
      </c>
      <c r="E146" s="5" t="s">
        <v>747</v>
      </c>
      <c r="F146" s="5" t="s">
        <v>342</v>
      </c>
      <c r="G146" s="6">
        <v>44825</v>
      </c>
      <c r="H146" s="6">
        <v>44280</v>
      </c>
      <c r="I146" s="33">
        <v>-1.2158393753485819</v>
      </c>
      <c r="J146" s="7"/>
    </row>
    <row r="147" spans="1:10" x14ac:dyDescent="0.3">
      <c r="A147" s="3" t="s">
        <v>59</v>
      </c>
      <c r="B147" s="4" t="s">
        <v>132</v>
      </c>
      <c r="C147" s="5" t="s">
        <v>243</v>
      </c>
      <c r="D147" s="4" t="s">
        <v>173</v>
      </c>
      <c r="E147" s="5" t="s">
        <v>747</v>
      </c>
      <c r="F147" s="5" t="s">
        <v>342</v>
      </c>
      <c r="G147" s="6">
        <v>43500</v>
      </c>
      <c r="H147" s="6">
        <v>44000</v>
      </c>
      <c r="I147" s="33">
        <v>1.1494252873563315</v>
      </c>
      <c r="J147" s="7"/>
    </row>
    <row r="148" spans="1:10" x14ac:dyDescent="0.3">
      <c r="A148" s="3" t="s">
        <v>59</v>
      </c>
      <c r="B148" s="4" t="s">
        <v>132</v>
      </c>
      <c r="C148" s="5" t="s">
        <v>310</v>
      </c>
      <c r="D148" s="4" t="s">
        <v>311</v>
      </c>
      <c r="E148" s="5" t="s">
        <v>747</v>
      </c>
      <c r="F148" s="5" t="s">
        <v>342</v>
      </c>
      <c r="G148" s="6">
        <v>37100</v>
      </c>
      <c r="H148" s="6">
        <v>37150</v>
      </c>
      <c r="I148" s="33">
        <v>0.13477088948787852</v>
      </c>
      <c r="J148" s="7"/>
    </row>
    <row r="149" spans="1:10" x14ac:dyDescent="0.3">
      <c r="A149" s="3" t="s">
        <v>59</v>
      </c>
      <c r="B149" s="4" t="s">
        <v>132</v>
      </c>
      <c r="C149" s="5" t="s">
        <v>319</v>
      </c>
      <c r="D149" s="4" t="s">
        <v>320</v>
      </c>
      <c r="E149" s="5" t="s">
        <v>747</v>
      </c>
      <c r="F149" s="5" t="s">
        <v>342</v>
      </c>
      <c r="G149" s="6">
        <v>50307</v>
      </c>
      <c r="H149" s="6">
        <v>50300</v>
      </c>
      <c r="I149" s="33">
        <v>-1.3914564573513921E-2</v>
      </c>
      <c r="J149" s="7"/>
    </row>
    <row r="150" spans="1:10" x14ac:dyDescent="0.3">
      <c r="A150" s="3" t="s">
        <v>59</v>
      </c>
      <c r="B150" s="4" t="s">
        <v>132</v>
      </c>
      <c r="C150" s="5" t="s">
        <v>244</v>
      </c>
      <c r="D150" s="4" t="s">
        <v>245</v>
      </c>
      <c r="E150" s="5" t="s">
        <v>747</v>
      </c>
      <c r="F150" s="5" t="s">
        <v>342</v>
      </c>
      <c r="G150" s="6">
        <v>40173.333333299997</v>
      </c>
      <c r="H150" s="6">
        <v>40453.333333299997</v>
      </c>
      <c r="I150" s="33">
        <v>0.69697975439819704</v>
      </c>
      <c r="J150" s="7"/>
    </row>
    <row r="151" spans="1:10" x14ac:dyDescent="0.3">
      <c r="A151" s="3" t="s">
        <v>70</v>
      </c>
      <c r="B151" s="4" t="s">
        <v>384</v>
      </c>
      <c r="C151" s="5" t="s">
        <v>385</v>
      </c>
      <c r="D151" s="4" t="s">
        <v>386</v>
      </c>
      <c r="E151" s="5" t="s">
        <v>747</v>
      </c>
      <c r="F151" s="5" t="s">
        <v>346</v>
      </c>
      <c r="G151" s="6">
        <v>6721.25</v>
      </c>
      <c r="H151" s="6">
        <v>6898.75</v>
      </c>
      <c r="I151" s="33">
        <v>2.6408778129068278</v>
      </c>
      <c r="J151" s="7"/>
    </row>
    <row r="152" spans="1:10" x14ac:dyDescent="0.3">
      <c r="A152" s="3" t="s">
        <v>70</v>
      </c>
      <c r="B152" s="4" t="s">
        <v>384</v>
      </c>
      <c r="C152" s="5" t="s">
        <v>387</v>
      </c>
      <c r="D152" s="4" t="s">
        <v>388</v>
      </c>
      <c r="E152" s="5" t="s">
        <v>747</v>
      </c>
      <c r="F152" s="5" t="s">
        <v>346</v>
      </c>
      <c r="G152" s="6">
        <v>8000</v>
      </c>
      <c r="H152" s="6">
        <v>8000</v>
      </c>
      <c r="I152" s="33">
        <v>0</v>
      </c>
      <c r="J152" s="7"/>
    </row>
    <row r="153" spans="1:10" x14ac:dyDescent="0.3">
      <c r="A153" s="3" t="s">
        <v>70</v>
      </c>
      <c r="B153" s="4" t="s">
        <v>384</v>
      </c>
      <c r="C153" s="5" t="s">
        <v>389</v>
      </c>
      <c r="D153" s="4" t="s">
        <v>390</v>
      </c>
      <c r="E153" s="5" t="s">
        <v>747</v>
      </c>
      <c r="F153" s="5" t="s">
        <v>346</v>
      </c>
      <c r="G153" s="6">
        <v>7500</v>
      </c>
      <c r="H153" s="6">
        <v>7000</v>
      </c>
      <c r="I153" s="33">
        <v>-6.6666666666666652</v>
      </c>
      <c r="J153" s="7"/>
    </row>
    <row r="154" spans="1:10" x14ac:dyDescent="0.3">
      <c r="A154" s="3" t="s">
        <v>52</v>
      </c>
      <c r="B154" s="4" t="s">
        <v>119</v>
      </c>
      <c r="C154" s="5" t="s">
        <v>120</v>
      </c>
      <c r="D154" s="4" t="s">
        <v>121</v>
      </c>
      <c r="E154" s="5" t="s">
        <v>747</v>
      </c>
      <c r="F154" s="5" t="s">
        <v>346</v>
      </c>
      <c r="G154" s="6">
        <v>6725</v>
      </c>
      <c r="H154" s="6">
        <v>7900</v>
      </c>
      <c r="I154" s="33">
        <v>17.472118959107807</v>
      </c>
      <c r="J154" s="7"/>
    </row>
    <row r="155" spans="1:10" x14ac:dyDescent="0.3">
      <c r="A155" s="3" t="s">
        <v>52</v>
      </c>
      <c r="B155" s="4" t="s">
        <v>119</v>
      </c>
      <c r="C155" s="5" t="s">
        <v>516</v>
      </c>
      <c r="D155" s="4" t="s">
        <v>517</v>
      </c>
      <c r="E155" s="5" t="s">
        <v>747</v>
      </c>
      <c r="F155" s="5" t="s">
        <v>346</v>
      </c>
      <c r="G155" s="6">
        <v>7650</v>
      </c>
      <c r="H155" s="6">
        <v>7650</v>
      </c>
      <c r="I155" s="33">
        <v>0</v>
      </c>
      <c r="J155" s="7"/>
    </row>
    <row r="156" spans="1:10" x14ac:dyDescent="0.3">
      <c r="A156" s="3" t="s">
        <v>68</v>
      </c>
      <c r="B156" s="4" t="s">
        <v>282</v>
      </c>
      <c r="C156" s="5" t="s">
        <v>572</v>
      </c>
      <c r="D156" s="4" t="s">
        <v>573</v>
      </c>
      <c r="E156" s="5" t="s">
        <v>747</v>
      </c>
      <c r="F156" s="5" t="s">
        <v>346</v>
      </c>
      <c r="G156" s="6">
        <v>7000</v>
      </c>
      <c r="H156" s="6">
        <v>6500</v>
      </c>
      <c r="I156" s="33">
        <v>-7.1428571428571397</v>
      </c>
      <c r="J156" s="7"/>
    </row>
    <row r="157" spans="1:10" x14ac:dyDescent="0.3">
      <c r="A157" s="3" t="s">
        <v>68</v>
      </c>
      <c r="B157" s="4" t="s">
        <v>282</v>
      </c>
      <c r="C157" s="5" t="s">
        <v>530</v>
      </c>
      <c r="D157" s="4" t="s">
        <v>531</v>
      </c>
      <c r="E157" s="5" t="s">
        <v>747</v>
      </c>
      <c r="F157" s="5" t="s">
        <v>346</v>
      </c>
      <c r="G157" s="6">
        <v>5950</v>
      </c>
      <c r="H157" s="6">
        <v>5950</v>
      </c>
      <c r="I157" s="33">
        <v>0</v>
      </c>
      <c r="J157" s="7"/>
    </row>
    <row r="158" spans="1:10" x14ac:dyDescent="0.3">
      <c r="A158" s="3" t="s">
        <v>68</v>
      </c>
      <c r="B158" s="4" t="s">
        <v>282</v>
      </c>
      <c r="C158" s="5" t="s">
        <v>532</v>
      </c>
      <c r="D158" s="4" t="s">
        <v>533</v>
      </c>
      <c r="E158" s="5" t="s">
        <v>747</v>
      </c>
      <c r="F158" s="5" t="s">
        <v>346</v>
      </c>
      <c r="G158" s="6">
        <v>6820</v>
      </c>
      <c r="H158" s="6">
        <v>6840</v>
      </c>
      <c r="I158" s="33">
        <v>0.29325513196480912</v>
      </c>
      <c r="J158" s="7"/>
    </row>
    <row r="159" spans="1:10" x14ac:dyDescent="0.3">
      <c r="A159" s="3" t="s">
        <v>68</v>
      </c>
      <c r="B159" s="4" t="s">
        <v>282</v>
      </c>
      <c r="C159" s="5" t="s">
        <v>644</v>
      </c>
      <c r="D159" s="4" t="s">
        <v>645</v>
      </c>
      <c r="E159" s="5" t="s">
        <v>747</v>
      </c>
      <c r="F159" s="5" t="s">
        <v>346</v>
      </c>
      <c r="G159" s="6">
        <v>6400</v>
      </c>
      <c r="H159" s="6">
        <v>6150</v>
      </c>
      <c r="I159" s="33">
        <v>-3.90625</v>
      </c>
      <c r="J159" s="7"/>
    </row>
    <row r="160" spans="1:10" x14ac:dyDescent="0.3">
      <c r="A160" s="3" t="s">
        <v>60</v>
      </c>
      <c r="B160" s="4" t="s">
        <v>98</v>
      </c>
      <c r="C160" s="5" t="s">
        <v>293</v>
      </c>
      <c r="D160" s="4" t="s">
        <v>294</v>
      </c>
      <c r="E160" s="5" t="s">
        <v>747</v>
      </c>
      <c r="F160" s="5" t="s">
        <v>346</v>
      </c>
      <c r="G160" s="6">
        <v>7500</v>
      </c>
      <c r="H160" s="6">
        <v>7500</v>
      </c>
      <c r="I160" s="33">
        <v>0</v>
      </c>
      <c r="J160" s="7"/>
    </row>
    <row r="161" spans="1:10" x14ac:dyDescent="0.3">
      <c r="A161" s="3" t="s">
        <v>60</v>
      </c>
      <c r="B161" s="4" t="s">
        <v>98</v>
      </c>
      <c r="C161" s="5" t="s">
        <v>195</v>
      </c>
      <c r="D161" s="4" t="s">
        <v>196</v>
      </c>
      <c r="E161" s="5" t="s">
        <v>747</v>
      </c>
      <c r="F161" s="5" t="s">
        <v>346</v>
      </c>
      <c r="G161" s="6">
        <v>7266.6666667</v>
      </c>
      <c r="H161" s="6">
        <v>7333.3333333</v>
      </c>
      <c r="I161" s="33">
        <v>0.91743119173890442</v>
      </c>
      <c r="J161" s="7"/>
    </row>
    <row r="162" spans="1:10" x14ac:dyDescent="0.3">
      <c r="A162" s="3" t="s">
        <v>60</v>
      </c>
      <c r="B162" s="4" t="s">
        <v>98</v>
      </c>
      <c r="C162" s="5" t="s">
        <v>301</v>
      </c>
      <c r="D162" s="4" t="s">
        <v>1323</v>
      </c>
      <c r="E162" s="5" t="s">
        <v>747</v>
      </c>
      <c r="F162" s="5" t="s">
        <v>346</v>
      </c>
      <c r="G162" s="6">
        <v>7566.6666667</v>
      </c>
      <c r="H162" s="6">
        <v>7566.6666667</v>
      </c>
      <c r="I162" s="33">
        <v>0</v>
      </c>
      <c r="J162" s="7"/>
    </row>
    <row r="163" spans="1:10" x14ac:dyDescent="0.3">
      <c r="A163" s="3" t="s">
        <v>60</v>
      </c>
      <c r="B163" s="4" t="s">
        <v>98</v>
      </c>
      <c r="C163" s="5" t="s">
        <v>99</v>
      </c>
      <c r="D163" s="4" t="s">
        <v>100</v>
      </c>
      <c r="E163" s="5" t="s">
        <v>747</v>
      </c>
      <c r="F163" s="5" t="s">
        <v>346</v>
      </c>
      <c r="G163" s="6">
        <v>7433.3333333</v>
      </c>
      <c r="H163" s="6">
        <v>7566.6666667</v>
      </c>
      <c r="I163" s="33">
        <v>1.793721973999074</v>
      </c>
      <c r="J163" s="7"/>
    </row>
    <row r="164" spans="1:10" x14ac:dyDescent="0.3">
      <c r="A164" s="3" t="s">
        <v>66</v>
      </c>
      <c r="B164" s="4" t="s">
        <v>197</v>
      </c>
      <c r="C164" s="5" t="s">
        <v>256</v>
      </c>
      <c r="D164" s="4" t="s">
        <v>257</v>
      </c>
      <c r="E164" s="5" t="s">
        <v>747</v>
      </c>
      <c r="F164" s="5" t="s">
        <v>346</v>
      </c>
      <c r="G164" s="6">
        <v>7500</v>
      </c>
      <c r="H164" s="6">
        <v>7500</v>
      </c>
      <c r="I164" s="33">
        <v>0</v>
      </c>
      <c r="J164" s="7"/>
    </row>
    <row r="165" spans="1:10" x14ac:dyDescent="0.3">
      <c r="A165" s="3" t="s">
        <v>67</v>
      </c>
      <c r="B165" s="4" t="s">
        <v>333</v>
      </c>
      <c r="C165" s="5" t="s">
        <v>364</v>
      </c>
      <c r="D165" s="4" t="s">
        <v>365</v>
      </c>
      <c r="E165" s="5" t="s">
        <v>747</v>
      </c>
      <c r="F165" s="5" t="s">
        <v>346</v>
      </c>
      <c r="G165" s="6">
        <v>7020</v>
      </c>
      <c r="H165" s="6">
        <v>7375</v>
      </c>
      <c r="I165" s="33">
        <v>5.0569800569800538</v>
      </c>
      <c r="J165" s="7"/>
    </row>
    <row r="166" spans="1:10" x14ac:dyDescent="0.3">
      <c r="A166" s="3" t="s">
        <v>67</v>
      </c>
      <c r="B166" s="4" t="s">
        <v>333</v>
      </c>
      <c r="C166" s="5" t="s">
        <v>374</v>
      </c>
      <c r="D166" s="4" t="s">
        <v>375</v>
      </c>
      <c r="E166" s="5" t="s">
        <v>747</v>
      </c>
      <c r="F166" s="5" t="s">
        <v>346</v>
      </c>
      <c r="G166" s="6">
        <v>7400</v>
      </c>
      <c r="H166" s="6">
        <v>7500</v>
      </c>
      <c r="I166" s="33">
        <v>1.3513513513513598</v>
      </c>
      <c r="J166" s="7"/>
    </row>
    <row r="167" spans="1:10" x14ac:dyDescent="0.3">
      <c r="A167" s="3" t="s">
        <v>67</v>
      </c>
      <c r="B167" s="4" t="s">
        <v>333</v>
      </c>
      <c r="C167" s="5" t="s">
        <v>399</v>
      </c>
      <c r="D167" s="4" t="s">
        <v>400</v>
      </c>
      <c r="E167" s="5" t="s">
        <v>747</v>
      </c>
      <c r="F167" s="5" t="s">
        <v>346</v>
      </c>
      <c r="G167" s="6">
        <v>6920</v>
      </c>
      <c r="H167" s="6">
        <v>7060</v>
      </c>
      <c r="I167" s="33">
        <v>2.0231213872832443</v>
      </c>
      <c r="J167" s="7"/>
    </row>
    <row r="168" spans="1:10" x14ac:dyDescent="0.3">
      <c r="A168" s="3" t="s">
        <v>51</v>
      </c>
      <c r="B168" s="4" t="s">
        <v>101</v>
      </c>
      <c r="C168" s="5" t="s">
        <v>102</v>
      </c>
      <c r="D168" s="4" t="s">
        <v>103</v>
      </c>
      <c r="E168" s="5" t="s">
        <v>747</v>
      </c>
      <c r="F168" s="5" t="s">
        <v>346</v>
      </c>
      <c r="G168" s="6" t="s">
        <v>112</v>
      </c>
      <c r="H168" s="6">
        <v>6975</v>
      </c>
      <c r="I168" s="33" t="s">
        <v>112</v>
      </c>
      <c r="J168" s="7"/>
    </row>
    <row r="169" spans="1:10" x14ac:dyDescent="0.3">
      <c r="A169" s="3" t="s">
        <v>51</v>
      </c>
      <c r="B169" s="4" t="s">
        <v>101</v>
      </c>
      <c r="C169" s="5" t="s">
        <v>266</v>
      </c>
      <c r="D169" s="4" t="s">
        <v>267</v>
      </c>
      <c r="E169" s="5" t="s">
        <v>747</v>
      </c>
      <c r="F169" s="5" t="s">
        <v>346</v>
      </c>
      <c r="G169" s="6">
        <v>6750</v>
      </c>
      <c r="H169" s="6">
        <v>7000</v>
      </c>
      <c r="I169" s="33">
        <v>3.7037037037036979</v>
      </c>
      <c r="J169" s="7"/>
    </row>
    <row r="170" spans="1:10" x14ac:dyDescent="0.3">
      <c r="A170" s="3" t="s">
        <v>51</v>
      </c>
      <c r="B170" s="4" t="s">
        <v>101</v>
      </c>
      <c r="C170" s="5" t="s">
        <v>208</v>
      </c>
      <c r="D170" s="4" t="s">
        <v>209</v>
      </c>
      <c r="E170" s="5" t="s">
        <v>747</v>
      </c>
      <c r="F170" s="5" t="s">
        <v>346</v>
      </c>
      <c r="G170" s="6">
        <v>6333.3333333</v>
      </c>
      <c r="H170" s="6">
        <v>7033.3333333</v>
      </c>
      <c r="I170" s="33">
        <v>11.052631579005535</v>
      </c>
      <c r="J170" s="7"/>
    </row>
    <row r="171" spans="1:10" x14ac:dyDescent="0.3">
      <c r="A171" s="3" t="s">
        <v>71</v>
      </c>
      <c r="B171" s="4" t="s">
        <v>358</v>
      </c>
      <c r="C171" s="5" t="s">
        <v>359</v>
      </c>
      <c r="D171" s="4" t="s">
        <v>360</v>
      </c>
      <c r="E171" s="5" t="s">
        <v>747</v>
      </c>
      <c r="F171" s="5" t="s">
        <v>346</v>
      </c>
      <c r="G171" s="6">
        <v>7000</v>
      </c>
      <c r="H171" s="6">
        <v>7333.3333333</v>
      </c>
      <c r="I171" s="33">
        <v>4.7619047614285703</v>
      </c>
      <c r="J171" s="7"/>
    </row>
    <row r="172" spans="1:10" x14ac:dyDescent="0.3">
      <c r="A172" s="3" t="s">
        <v>71</v>
      </c>
      <c r="B172" s="4" t="s">
        <v>358</v>
      </c>
      <c r="C172" s="5" t="s">
        <v>361</v>
      </c>
      <c r="D172" s="4" t="s">
        <v>362</v>
      </c>
      <c r="E172" s="5" t="s">
        <v>747</v>
      </c>
      <c r="F172" s="5" t="s">
        <v>346</v>
      </c>
      <c r="G172" s="6">
        <v>7542.8571429000003</v>
      </c>
      <c r="H172" s="6">
        <v>7577.1428570999997</v>
      </c>
      <c r="I172" s="33">
        <v>0.45454545340650743</v>
      </c>
      <c r="J172" s="7"/>
    </row>
    <row r="173" spans="1:10" x14ac:dyDescent="0.3">
      <c r="A173" s="3" t="s">
        <v>71</v>
      </c>
      <c r="B173" s="4" t="s">
        <v>358</v>
      </c>
      <c r="C173" s="5" t="s">
        <v>401</v>
      </c>
      <c r="D173" s="4" t="s">
        <v>402</v>
      </c>
      <c r="E173" s="5" t="s">
        <v>747</v>
      </c>
      <c r="F173" s="5" t="s">
        <v>346</v>
      </c>
      <c r="G173" s="6">
        <v>6900</v>
      </c>
      <c r="H173" s="6">
        <v>7050</v>
      </c>
      <c r="I173" s="33">
        <v>2.1739130434782705</v>
      </c>
      <c r="J173" s="7"/>
    </row>
    <row r="174" spans="1:10" x14ac:dyDescent="0.3">
      <c r="A174" s="3" t="s">
        <v>64</v>
      </c>
      <c r="B174" s="4" t="s">
        <v>122</v>
      </c>
      <c r="C174" s="5" t="s">
        <v>123</v>
      </c>
      <c r="D174" s="4" t="s">
        <v>124</v>
      </c>
      <c r="E174" s="5" t="s">
        <v>747</v>
      </c>
      <c r="F174" s="5" t="s">
        <v>346</v>
      </c>
      <c r="G174" s="6">
        <v>5900</v>
      </c>
      <c r="H174" s="6">
        <v>6266.6666667</v>
      </c>
      <c r="I174" s="33">
        <v>6.2146892661016917</v>
      </c>
      <c r="J174" s="7"/>
    </row>
    <row r="175" spans="1:10" x14ac:dyDescent="0.3">
      <c r="A175" s="3" t="s">
        <v>64</v>
      </c>
      <c r="B175" s="4" t="s">
        <v>122</v>
      </c>
      <c r="C175" s="5" t="s">
        <v>332</v>
      </c>
      <c r="D175" s="4" t="s">
        <v>333</v>
      </c>
      <c r="E175" s="5" t="s">
        <v>747</v>
      </c>
      <c r="F175" s="5" t="s">
        <v>346</v>
      </c>
      <c r="G175" s="6">
        <v>8000</v>
      </c>
      <c r="H175" s="6">
        <v>8000</v>
      </c>
      <c r="I175" s="33">
        <v>0</v>
      </c>
      <c r="J175" s="7"/>
    </row>
    <row r="176" spans="1:10" x14ac:dyDescent="0.3">
      <c r="A176" s="3" t="s">
        <v>64</v>
      </c>
      <c r="B176" s="4" t="s">
        <v>122</v>
      </c>
      <c r="C176" s="5" t="s">
        <v>125</v>
      </c>
      <c r="D176" s="4" t="s">
        <v>126</v>
      </c>
      <c r="E176" s="5" t="s">
        <v>747</v>
      </c>
      <c r="F176" s="5" t="s">
        <v>346</v>
      </c>
      <c r="G176" s="6">
        <v>6766.6666667</v>
      </c>
      <c r="H176" s="6">
        <v>6700</v>
      </c>
      <c r="I176" s="33">
        <v>-0.98522167536460037</v>
      </c>
      <c r="J176" s="7"/>
    </row>
    <row r="177" spans="1:10" x14ac:dyDescent="0.3">
      <c r="A177" s="3" t="s">
        <v>64</v>
      </c>
      <c r="B177" s="4" t="s">
        <v>122</v>
      </c>
      <c r="C177" s="5" t="s">
        <v>405</v>
      </c>
      <c r="D177" s="4" t="s">
        <v>173</v>
      </c>
      <c r="E177" s="5" t="s">
        <v>747</v>
      </c>
      <c r="F177" s="5" t="s">
        <v>346</v>
      </c>
      <c r="G177" s="6">
        <v>7666.6666667</v>
      </c>
      <c r="H177" s="6">
        <v>7666.6666667</v>
      </c>
      <c r="I177" s="33">
        <v>0</v>
      </c>
      <c r="J177" s="7"/>
    </row>
    <row r="178" spans="1:10" x14ac:dyDescent="0.3">
      <c r="A178" s="3" t="s">
        <v>64</v>
      </c>
      <c r="B178" s="4" t="s">
        <v>122</v>
      </c>
      <c r="C178" s="5" t="s">
        <v>268</v>
      </c>
      <c r="D178" s="4" t="s">
        <v>269</v>
      </c>
      <c r="E178" s="5" t="s">
        <v>747</v>
      </c>
      <c r="F178" s="5" t="s">
        <v>346</v>
      </c>
      <c r="G178" s="6">
        <v>7125</v>
      </c>
      <c r="H178" s="6">
        <v>6780</v>
      </c>
      <c r="I178" s="33">
        <v>-4.842105263157892</v>
      </c>
      <c r="J178" s="7"/>
    </row>
    <row r="179" spans="1:10" x14ac:dyDescent="0.3">
      <c r="A179" s="3" t="s">
        <v>54</v>
      </c>
      <c r="B179" s="4" t="s">
        <v>129</v>
      </c>
      <c r="C179" s="5" t="s">
        <v>306</v>
      </c>
      <c r="D179" s="4" t="s">
        <v>307</v>
      </c>
      <c r="E179" s="5" t="s">
        <v>747</v>
      </c>
      <c r="F179" s="5" t="s">
        <v>346</v>
      </c>
      <c r="G179" s="6">
        <v>7487.5</v>
      </c>
      <c r="H179" s="6">
        <v>7712.5</v>
      </c>
      <c r="I179" s="33">
        <v>3.0050083472454192</v>
      </c>
      <c r="J179" s="7"/>
    </row>
    <row r="180" spans="1:10" x14ac:dyDescent="0.3">
      <c r="A180" s="3" t="s">
        <v>54</v>
      </c>
      <c r="B180" s="4" t="s">
        <v>129</v>
      </c>
      <c r="C180" s="5" t="s">
        <v>315</v>
      </c>
      <c r="D180" s="4" t="s">
        <v>316</v>
      </c>
      <c r="E180" s="5" t="s">
        <v>747</v>
      </c>
      <c r="F180" s="5" t="s">
        <v>346</v>
      </c>
      <c r="G180" s="6">
        <v>8233.3333332999991</v>
      </c>
      <c r="H180" s="6">
        <v>8433.3333332999991</v>
      </c>
      <c r="I180" s="33">
        <v>2.4291497975806875</v>
      </c>
      <c r="J180" s="7"/>
    </row>
    <row r="181" spans="1:10" x14ac:dyDescent="0.3">
      <c r="A181" s="3" t="s">
        <v>54</v>
      </c>
      <c r="B181" s="4" t="s">
        <v>129</v>
      </c>
      <c r="C181" s="5" t="s">
        <v>395</v>
      </c>
      <c r="D181" s="4" t="s">
        <v>396</v>
      </c>
      <c r="E181" s="5" t="s">
        <v>747</v>
      </c>
      <c r="F181" s="5" t="s">
        <v>346</v>
      </c>
      <c r="G181" s="6">
        <v>7350</v>
      </c>
      <c r="H181" s="6">
        <v>7700</v>
      </c>
      <c r="I181" s="33">
        <v>4.7619047619047672</v>
      </c>
      <c r="J181" s="7"/>
    </row>
    <row r="182" spans="1:10" x14ac:dyDescent="0.3">
      <c r="A182" s="3" t="s">
        <v>54</v>
      </c>
      <c r="B182" s="4" t="s">
        <v>129</v>
      </c>
      <c r="C182" s="5" t="s">
        <v>317</v>
      </c>
      <c r="D182" s="4" t="s">
        <v>318</v>
      </c>
      <c r="E182" s="5" t="s">
        <v>747</v>
      </c>
      <c r="F182" s="5" t="s">
        <v>346</v>
      </c>
      <c r="G182" s="6">
        <v>7650</v>
      </c>
      <c r="H182" s="6">
        <v>8500</v>
      </c>
      <c r="I182" s="33">
        <v>11.111111111111116</v>
      </c>
      <c r="J182" s="7"/>
    </row>
    <row r="183" spans="1:10" x14ac:dyDescent="0.3">
      <c r="A183" s="3" t="s">
        <v>54</v>
      </c>
      <c r="B183" s="4" t="s">
        <v>129</v>
      </c>
      <c r="C183" s="5" t="s">
        <v>130</v>
      </c>
      <c r="D183" s="4" t="s">
        <v>131</v>
      </c>
      <c r="E183" s="5" t="s">
        <v>747</v>
      </c>
      <c r="F183" s="5" t="s">
        <v>346</v>
      </c>
      <c r="G183" s="6">
        <v>6400</v>
      </c>
      <c r="H183" s="6">
        <v>6766.6666667</v>
      </c>
      <c r="I183" s="33">
        <v>5.7291666671875019</v>
      </c>
      <c r="J183" s="7"/>
    </row>
    <row r="184" spans="1:10" x14ac:dyDescent="0.3">
      <c r="A184" s="3" t="s">
        <v>55</v>
      </c>
      <c r="B184" s="4" t="s">
        <v>156</v>
      </c>
      <c r="C184" s="5" t="s">
        <v>535</v>
      </c>
      <c r="D184" s="4" t="s">
        <v>536</v>
      </c>
      <c r="E184" s="5" t="s">
        <v>747</v>
      </c>
      <c r="F184" s="5" t="s">
        <v>346</v>
      </c>
      <c r="G184" s="6">
        <v>7650</v>
      </c>
      <c r="H184" s="6">
        <v>7333.3333333</v>
      </c>
      <c r="I184" s="33">
        <v>-4.1394335516339869</v>
      </c>
      <c r="J184" s="7"/>
    </row>
    <row r="185" spans="1:10" x14ac:dyDescent="0.3">
      <c r="A185" s="3" t="s">
        <v>55</v>
      </c>
      <c r="B185" s="4" t="s">
        <v>156</v>
      </c>
      <c r="C185" s="5" t="s">
        <v>220</v>
      </c>
      <c r="D185" s="4" t="s">
        <v>221</v>
      </c>
      <c r="E185" s="5" t="s">
        <v>747</v>
      </c>
      <c r="F185" s="5" t="s">
        <v>346</v>
      </c>
      <c r="G185" s="6">
        <v>8300</v>
      </c>
      <c r="H185" s="6">
        <v>8300</v>
      </c>
      <c r="I185" s="33">
        <v>0</v>
      </c>
      <c r="J185" s="7"/>
    </row>
    <row r="186" spans="1:10" x14ac:dyDescent="0.3">
      <c r="A186" s="3" t="s">
        <v>55</v>
      </c>
      <c r="B186" s="4" t="s">
        <v>156</v>
      </c>
      <c r="C186" s="5" t="s">
        <v>495</v>
      </c>
      <c r="D186" s="4" t="s">
        <v>496</v>
      </c>
      <c r="E186" s="5" t="s">
        <v>747</v>
      </c>
      <c r="F186" s="5" t="s">
        <v>346</v>
      </c>
      <c r="G186" s="6">
        <v>7500</v>
      </c>
      <c r="H186" s="6">
        <v>7000</v>
      </c>
      <c r="I186" s="33">
        <v>-6.6666666666666652</v>
      </c>
      <c r="J186" s="7"/>
    </row>
    <row r="187" spans="1:10" x14ac:dyDescent="0.3">
      <c r="A187" s="3" t="s">
        <v>55</v>
      </c>
      <c r="B187" s="4" t="s">
        <v>156</v>
      </c>
      <c r="C187" s="5" t="s">
        <v>397</v>
      </c>
      <c r="D187" s="4" t="s">
        <v>398</v>
      </c>
      <c r="E187" s="5" t="s">
        <v>747</v>
      </c>
      <c r="F187" s="5" t="s">
        <v>346</v>
      </c>
      <c r="G187" s="6" t="s">
        <v>112</v>
      </c>
      <c r="H187" s="6">
        <v>7050</v>
      </c>
      <c r="I187" s="33" t="s">
        <v>112</v>
      </c>
      <c r="J187" s="7"/>
    </row>
    <row r="188" spans="1:10" x14ac:dyDescent="0.3">
      <c r="A188" s="3" t="s">
        <v>55</v>
      </c>
      <c r="B188" s="4" t="s">
        <v>156</v>
      </c>
      <c r="C188" s="5" t="s">
        <v>224</v>
      </c>
      <c r="D188" s="4" t="s">
        <v>225</v>
      </c>
      <c r="E188" s="5" t="s">
        <v>747</v>
      </c>
      <c r="F188" s="5" t="s">
        <v>346</v>
      </c>
      <c r="G188" s="6">
        <v>7850</v>
      </c>
      <c r="H188" s="6">
        <v>8100</v>
      </c>
      <c r="I188" s="33">
        <v>3.1847133757961776</v>
      </c>
      <c r="J188" s="7"/>
    </row>
    <row r="189" spans="1:10" x14ac:dyDescent="0.3">
      <c r="A189" s="3" t="s">
        <v>72</v>
      </c>
      <c r="B189" s="4" t="s">
        <v>232</v>
      </c>
      <c r="C189" s="5" t="s">
        <v>233</v>
      </c>
      <c r="D189" s="4" t="s">
        <v>234</v>
      </c>
      <c r="E189" s="5" t="s">
        <v>747</v>
      </c>
      <c r="F189" s="5" t="s">
        <v>346</v>
      </c>
      <c r="G189" s="6">
        <v>5775</v>
      </c>
      <c r="H189" s="6">
        <v>5975</v>
      </c>
      <c r="I189" s="33">
        <v>3.463203463203457</v>
      </c>
      <c r="J189" s="7"/>
    </row>
    <row r="190" spans="1:10" x14ac:dyDescent="0.3">
      <c r="A190" s="3" t="s">
        <v>72</v>
      </c>
      <c r="B190" s="4" t="s">
        <v>232</v>
      </c>
      <c r="C190" s="5" t="s">
        <v>380</v>
      </c>
      <c r="D190" s="4" t="s">
        <v>381</v>
      </c>
      <c r="E190" s="5" t="s">
        <v>747</v>
      </c>
      <c r="F190" s="5" t="s">
        <v>346</v>
      </c>
      <c r="G190" s="6">
        <v>7333.3333333</v>
      </c>
      <c r="H190" s="6">
        <v>8166.6666667</v>
      </c>
      <c r="I190" s="33">
        <v>11.363636364597095</v>
      </c>
      <c r="J190" s="7"/>
    </row>
    <row r="191" spans="1:10" x14ac:dyDescent="0.3">
      <c r="A191" s="3" t="s">
        <v>58</v>
      </c>
      <c r="B191" s="4" t="s">
        <v>150</v>
      </c>
      <c r="C191" s="5" t="s">
        <v>235</v>
      </c>
      <c r="D191" s="4" t="s">
        <v>236</v>
      </c>
      <c r="E191" s="5" t="s">
        <v>747</v>
      </c>
      <c r="F191" s="5" t="s">
        <v>346</v>
      </c>
      <c r="G191" s="6" t="s">
        <v>112</v>
      </c>
      <c r="H191" s="6">
        <v>6950</v>
      </c>
      <c r="I191" s="33" t="s">
        <v>112</v>
      </c>
      <c r="J191" s="7"/>
    </row>
    <row r="192" spans="1:10" x14ac:dyDescent="0.3">
      <c r="A192" s="3" t="s">
        <v>59</v>
      </c>
      <c r="B192" s="4" t="s">
        <v>132</v>
      </c>
      <c r="C192" s="5" t="s">
        <v>274</v>
      </c>
      <c r="D192" s="4" t="s">
        <v>275</v>
      </c>
      <c r="E192" s="5" t="s">
        <v>747</v>
      </c>
      <c r="F192" s="5" t="s">
        <v>346</v>
      </c>
      <c r="G192" s="6">
        <v>7693.25</v>
      </c>
      <c r="H192" s="6">
        <v>6435</v>
      </c>
      <c r="I192" s="33">
        <v>-16.355246482305919</v>
      </c>
      <c r="J192" s="7"/>
    </row>
    <row r="193" spans="1:10" x14ac:dyDescent="0.3">
      <c r="A193" s="3" t="s">
        <v>59</v>
      </c>
      <c r="B193" s="4" t="s">
        <v>132</v>
      </c>
      <c r="C193" s="5" t="s">
        <v>239</v>
      </c>
      <c r="D193" s="4" t="s">
        <v>240</v>
      </c>
      <c r="E193" s="5" t="s">
        <v>747</v>
      </c>
      <c r="F193" s="5" t="s">
        <v>346</v>
      </c>
      <c r="G193" s="6">
        <v>6416.6666667</v>
      </c>
      <c r="H193" s="6">
        <v>6483.3333333</v>
      </c>
      <c r="I193" s="33">
        <v>1.0389610379166747</v>
      </c>
      <c r="J193" s="7"/>
    </row>
    <row r="194" spans="1:10" x14ac:dyDescent="0.3">
      <c r="A194" s="3" t="s">
        <v>59</v>
      </c>
      <c r="B194" s="4" t="s">
        <v>132</v>
      </c>
      <c r="C194" s="5" t="s">
        <v>241</v>
      </c>
      <c r="D194" s="4" t="s">
        <v>242</v>
      </c>
      <c r="E194" s="5" t="s">
        <v>747</v>
      </c>
      <c r="F194" s="5" t="s">
        <v>346</v>
      </c>
      <c r="G194" s="6">
        <v>7100</v>
      </c>
      <c r="H194" s="6">
        <v>7566.6666667</v>
      </c>
      <c r="I194" s="33">
        <v>6.5727699535211181</v>
      </c>
      <c r="J194" s="7"/>
    </row>
    <row r="195" spans="1:10" x14ac:dyDescent="0.3">
      <c r="A195" s="3" t="s">
        <v>59</v>
      </c>
      <c r="B195" s="4" t="s">
        <v>132</v>
      </c>
      <c r="C195" s="5" t="s">
        <v>367</v>
      </c>
      <c r="D195" s="4" t="s">
        <v>368</v>
      </c>
      <c r="E195" s="5" t="s">
        <v>747</v>
      </c>
      <c r="F195" s="5" t="s">
        <v>346</v>
      </c>
      <c r="G195" s="6">
        <v>8277.5</v>
      </c>
      <c r="H195" s="6">
        <v>8348</v>
      </c>
      <c r="I195" s="33">
        <v>0.85170643310177319</v>
      </c>
      <c r="J195" s="7"/>
    </row>
    <row r="196" spans="1:10" x14ac:dyDescent="0.3">
      <c r="A196" s="3" t="s">
        <v>59</v>
      </c>
      <c r="B196" s="4" t="s">
        <v>132</v>
      </c>
      <c r="C196" s="5" t="s">
        <v>133</v>
      </c>
      <c r="D196" s="4" t="s">
        <v>134</v>
      </c>
      <c r="E196" s="5" t="s">
        <v>747</v>
      </c>
      <c r="F196" s="5" t="s">
        <v>346</v>
      </c>
      <c r="G196" s="6">
        <v>6800</v>
      </c>
      <c r="H196" s="6">
        <v>6900</v>
      </c>
      <c r="I196" s="33">
        <v>1.4705882352941124</v>
      </c>
      <c r="J196" s="7"/>
    </row>
    <row r="197" spans="1:10" x14ac:dyDescent="0.3">
      <c r="A197" s="3" t="s">
        <v>59</v>
      </c>
      <c r="B197" s="4" t="s">
        <v>132</v>
      </c>
      <c r="C197" s="5" t="s">
        <v>135</v>
      </c>
      <c r="D197" s="4" t="s">
        <v>136</v>
      </c>
      <c r="E197" s="5" t="s">
        <v>747</v>
      </c>
      <c r="F197" s="5" t="s">
        <v>346</v>
      </c>
      <c r="G197" s="6">
        <v>8250</v>
      </c>
      <c r="H197" s="6">
        <v>8250</v>
      </c>
      <c r="I197" s="33">
        <v>0</v>
      </c>
      <c r="J197" s="7"/>
    </row>
    <row r="198" spans="1:10" x14ac:dyDescent="0.3">
      <c r="A198" s="3" t="s">
        <v>59</v>
      </c>
      <c r="B198" s="4" t="s">
        <v>132</v>
      </c>
      <c r="C198" s="5" t="s">
        <v>243</v>
      </c>
      <c r="D198" s="4" t="s">
        <v>173</v>
      </c>
      <c r="E198" s="5" t="s">
        <v>747</v>
      </c>
      <c r="F198" s="5" t="s">
        <v>346</v>
      </c>
      <c r="G198" s="6">
        <v>9250</v>
      </c>
      <c r="H198" s="6">
        <v>9500</v>
      </c>
      <c r="I198" s="33">
        <v>2.7027027027026973</v>
      </c>
      <c r="J198" s="7"/>
    </row>
    <row r="199" spans="1:10" x14ac:dyDescent="0.3">
      <c r="A199" s="3" t="s">
        <v>59</v>
      </c>
      <c r="B199" s="4" t="s">
        <v>132</v>
      </c>
      <c r="C199" s="5" t="s">
        <v>310</v>
      </c>
      <c r="D199" s="4" t="s">
        <v>311</v>
      </c>
      <c r="E199" s="5" t="s">
        <v>747</v>
      </c>
      <c r="F199" s="5" t="s">
        <v>346</v>
      </c>
      <c r="G199" s="6">
        <v>6733.3333333</v>
      </c>
      <c r="H199" s="6">
        <v>7200</v>
      </c>
      <c r="I199" s="33">
        <v>6.9306930698362912</v>
      </c>
      <c r="J199" s="7"/>
    </row>
    <row r="200" spans="1:10" x14ac:dyDescent="0.3">
      <c r="A200" s="3" t="s">
        <v>59</v>
      </c>
      <c r="B200" s="4" t="s">
        <v>132</v>
      </c>
      <c r="C200" s="5" t="s">
        <v>507</v>
      </c>
      <c r="D200" s="4" t="s">
        <v>508</v>
      </c>
      <c r="E200" s="5" t="s">
        <v>747</v>
      </c>
      <c r="F200" s="5" t="s">
        <v>346</v>
      </c>
      <c r="G200" s="6">
        <v>7400</v>
      </c>
      <c r="H200" s="6">
        <v>8200</v>
      </c>
      <c r="I200" s="33">
        <v>10.810810810810811</v>
      </c>
      <c r="J200" s="7"/>
    </row>
    <row r="201" spans="1:10" x14ac:dyDescent="0.3">
      <c r="A201" s="3" t="s">
        <v>59</v>
      </c>
      <c r="B201" s="4" t="s">
        <v>132</v>
      </c>
      <c r="C201" s="5" t="s">
        <v>319</v>
      </c>
      <c r="D201" s="4" t="s">
        <v>320</v>
      </c>
      <c r="E201" s="5" t="s">
        <v>747</v>
      </c>
      <c r="F201" s="5" t="s">
        <v>346</v>
      </c>
      <c r="G201" s="6">
        <v>8650</v>
      </c>
      <c r="H201" s="6">
        <v>8650</v>
      </c>
      <c r="I201" s="33">
        <v>0</v>
      </c>
      <c r="J201" s="7"/>
    </row>
    <row r="202" spans="1:10" x14ac:dyDescent="0.3">
      <c r="A202" s="3" t="s">
        <v>59</v>
      </c>
      <c r="B202" s="4" t="s">
        <v>132</v>
      </c>
      <c r="C202" s="5" t="s">
        <v>244</v>
      </c>
      <c r="D202" s="4" t="s">
        <v>245</v>
      </c>
      <c r="E202" s="5" t="s">
        <v>747</v>
      </c>
      <c r="F202" s="5" t="s">
        <v>346</v>
      </c>
      <c r="G202" s="6">
        <v>6620</v>
      </c>
      <c r="H202" s="6">
        <v>6706.6666667</v>
      </c>
      <c r="I202" s="33">
        <v>1.3091641495468265</v>
      </c>
      <c r="J202" s="7"/>
    </row>
    <row r="203" spans="1:10" x14ac:dyDescent="0.3">
      <c r="A203" s="3" t="s">
        <v>69</v>
      </c>
      <c r="B203" s="4" t="s">
        <v>351</v>
      </c>
      <c r="C203" s="5" t="s">
        <v>352</v>
      </c>
      <c r="D203" s="4" t="s">
        <v>353</v>
      </c>
      <c r="E203" s="5" t="s">
        <v>747</v>
      </c>
      <c r="F203" s="5" t="s">
        <v>346</v>
      </c>
      <c r="G203" s="6">
        <v>7375</v>
      </c>
      <c r="H203" s="6">
        <v>7375</v>
      </c>
      <c r="I203" s="33">
        <v>0</v>
      </c>
      <c r="J203" s="7"/>
    </row>
    <row r="204" spans="1:10" x14ac:dyDescent="0.3">
      <c r="A204" s="3" t="s">
        <v>70</v>
      </c>
      <c r="B204" s="4" t="s">
        <v>384</v>
      </c>
      <c r="C204" s="5" t="s">
        <v>385</v>
      </c>
      <c r="D204" s="4" t="s">
        <v>386</v>
      </c>
      <c r="E204" s="5" t="s">
        <v>747</v>
      </c>
      <c r="F204" s="5" t="s">
        <v>686</v>
      </c>
      <c r="G204" s="6">
        <v>11250</v>
      </c>
      <c r="H204" s="6">
        <v>11250</v>
      </c>
      <c r="I204" s="33">
        <v>0</v>
      </c>
      <c r="J204" s="7"/>
    </row>
    <row r="205" spans="1:10" x14ac:dyDescent="0.3">
      <c r="A205" s="3" t="s">
        <v>60</v>
      </c>
      <c r="B205" s="4" t="s">
        <v>98</v>
      </c>
      <c r="C205" s="5" t="s">
        <v>293</v>
      </c>
      <c r="D205" s="4" t="s">
        <v>294</v>
      </c>
      <c r="E205" s="5" t="s">
        <v>747</v>
      </c>
      <c r="F205" s="5" t="s">
        <v>686</v>
      </c>
      <c r="G205" s="6">
        <v>11250</v>
      </c>
      <c r="H205" s="6">
        <v>11250</v>
      </c>
      <c r="I205" s="33">
        <v>0</v>
      </c>
      <c r="J205" s="7"/>
    </row>
    <row r="206" spans="1:10" x14ac:dyDescent="0.3">
      <c r="A206" s="3" t="s">
        <v>60</v>
      </c>
      <c r="B206" s="4" t="s">
        <v>98</v>
      </c>
      <c r="C206" s="5" t="s">
        <v>301</v>
      </c>
      <c r="D206" s="4" t="s">
        <v>1323</v>
      </c>
      <c r="E206" s="5" t="s">
        <v>747</v>
      </c>
      <c r="F206" s="5" t="s">
        <v>686</v>
      </c>
      <c r="G206" s="6">
        <v>11000</v>
      </c>
      <c r="H206" s="6">
        <v>11000</v>
      </c>
      <c r="I206" s="33">
        <v>0</v>
      </c>
      <c r="J206" s="7"/>
    </row>
    <row r="207" spans="1:10" x14ac:dyDescent="0.3">
      <c r="A207" s="3" t="s">
        <v>68</v>
      </c>
      <c r="B207" s="4" t="s">
        <v>282</v>
      </c>
      <c r="C207" s="5" t="s">
        <v>572</v>
      </c>
      <c r="D207" s="4" t="s">
        <v>573</v>
      </c>
      <c r="E207" s="5" t="s">
        <v>747</v>
      </c>
      <c r="F207" s="5" t="s">
        <v>744</v>
      </c>
      <c r="G207" s="6">
        <v>13000</v>
      </c>
      <c r="H207" s="6">
        <v>13250</v>
      </c>
      <c r="I207" s="33">
        <v>1.9230769230769162</v>
      </c>
      <c r="J207" s="7"/>
    </row>
    <row r="208" spans="1:10" x14ac:dyDescent="0.3">
      <c r="A208" s="3" t="s">
        <v>67</v>
      </c>
      <c r="B208" s="4" t="s">
        <v>333</v>
      </c>
      <c r="C208" s="5" t="s">
        <v>364</v>
      </c>
      <c r="D208" s="4" t="s">
        <v>365</v>
      </c>
      <c r="E208" s="5" t="s">
        <v>747</v>
      </c>
      <c r="F208" s="5" t="s">
        <v>744</v>
      </c>
      <c r="G208" s="6">
        <v>14000</v>
      </c>
      <c r="H208" s="6">
        <v>14000</v>
      </c>
      <c r="I208" s="33">
        <v>0</v>
      </c>
      <c r="J208" s="7"/>
    </row>
    <row r="209" spans="1:10" x14ac:dyDescent="0.3">
      <c r="A209" s="3" t="s">
        <v>67</v>
      </c>
      <c r="B209" s="4" t="s">
        <v>333</v>
      </c>
      <c r="C209" s="5" t="s">
        <v>399</v>
      </c>
      <c r="D209" s="4" t="s">
        <v>400</v>
      </c>
      <c r="E209" s="5" t="s">
        <v>747</v>
      </c>
      <c r="F209" s="5" t="s">
        <v>744</v>
      </c>
      <c r="G209" s="6">
        <v>14000</v>
      </c>
      <c r="H209" s="6">
        <v>15166.666666700001</v>
      </c>
      <c r="I209" s="33">
        <v>8.3333333335714244</v>
      </c>
      <c r="J209" s="7"/>
    </row>
    <row r="210" spans="1:10" x14ac:dyDescent="0.3">
      <c r="A210" s="3" t="s">
        <v>51</v>
      </c>
      <c r="B210" s="4" t="s">
        <v>101</v>
      </c>
      <c r="C210" s="5" t="s">
        <v>102</v>
      </c>
      <c r="D210" s="4" t="s">
        <v>103</v>
      </c>
      <c r="E210" s="5" t="s">
        <v>747</v>
      </c>
      <c r="F210" s="5" t="s">
        <v>744</v>
      </c>
      <c r="G210" s="6">
        <v>12750</v>
      </c>
      <c r="H210" s="6">
        <v>13125</v>
      </c>
      <c r="I210" s="33">
        <v>2.9411764705882248</v>
      </c>
      <c r="J210" s="7"/>
    </row>
    <row r="211" spans="1:10" x14ac:dyDescent="0.3">
      <c r="A211" s="3" t="s">
        <v>51</v>
      </c>
      <c r="B211" s="4" t="s">
        <v>101</v>
      </c>
      <c r="C211" s="5" t="s">
        <v>148</v>
      </c>
      <c r="D211" s="4" t="s">
        <v>149</v>
      </c>
      <c r="E211" s="5" t="s">
        <v>747</v>
      </c>
      <c r="F211" s="5" t="s">
        <v>744</v>
      </c>
      <c r="G211" s="6">
        <v>13500</v>
      </c>
      <c r="H211" s="6">
        <v>14500</v>
      </c>
      <c r="I211" s="33">
        <v>7.4074074074074181</v>
      </c>
      <c r="J211" s="7"/>
    </row>
    <row r="212" spans="1:10" x14ac:dyDescent="0.3">
      <c r="A212" s="3" t="s">
        <v>51</v>
      </c>
      <c r="B212" s="4" t="s">
        <v>101</v>
      </c>
      <c r="C212" s="5" t="s">
        <v>208</v>
      </c>
      <c r="D212" s="4" t="s">
        <v>209</v>
      </c>
      <c r="E212" s="5" t="s">
        <v>747</v>
      </c>
      <c r="F212" s="5" t="s">
        <v>744</v>
      </c>
      <c r="G212" s="6">
        <v>12666.666666700001</v>
      </c>
      <c r="H212" s="6">
        <v>13833.333333299999</v>
      </c>
      <c r="I212" s="33">
        <v>9.2105263152389085</v>
      </c>
      <c r="J212" s="7"/>
    </row>
    <row r="213" spans="1:10" x14ac:dyDescent="0.3">
      <c r="A213" s="3" t="s">
        <v>71</v>
      </c>
      <c r="B213" s="4" t="s">
        <v>358</v>
      </c>
      <c r="C213" s="5" t="s">
        <v>361</v>
      </c>
      <c r="D213" s="4" t="s">
        <v>362</v>
      </c>
      <c r="E213" s="5" t="s">
        <v>747</v>
      </c>
      <c r="F213" s="5" t="s">
        <v>744</v>
      </c>
      <c r="G213" s="6">
        <v>14953.333333299999</v>
      </c>
      <c r="H213" s="6">
        <v>14810</v>
      </c>
      <c r="I213" s="33">
        <v>-0.9585376725389172</v>
      </c>
      <c r="J213" s="7"/>
    </row>
    <row r="214" spans="1:10" x14ac:dyDescent="0.3">
      <c r="A214" s="3" t="s">
        <v>64</v>
      </c>
      <c r="B214" s="4" t="s">
        <v>122</v>
      </c>
      <c r="C214" s="5" t="s">
        <v>332</v>
      </c>
      <c r="D214" s="4" t="s">
        <v>333</v>
      </c>
      <c r="E214" s="5" t="s">
        <v>747</v>
      </c>
      <c r="F214" s="5" t="s">
        <v>744</v>
      </c>
      <c r="G214" s="6">
        <v>13500</v>
      </c>
      <c r="H214" s="6">
        <v>13500</v>
      </c>
      <c r="I214" s="33">
        <v>0</v>
      </c>
      <c r="J214" s="7"/>
    </row>
    <row r="215" spans="1:10" x14ac:dyDescent="0.3">
      <c r="A215" s="3" t="s">
        <v>54</v>
      </c>
      <c r="B215" s="4" t="s">
        <v>129</v>
      </c>
      <c r="C215" s="5" t="s">
        <v>306</v>
      </c>
      <c r="D215" s="4" t="s">
        <v>307</v>
      </c>
      <c r="E215" s="5" t="s">
        <v>747</v>
      </c>
      <c r="F215" s="5" t="s">
        <v>744</v>
      </c>
      <c r="G215" s="6">
        <v>14237.5</v>
      </c>
      <c r="H215" s="6">
        <v>14990</v>
      </c>
      <c r="I215" s="33">
        <v>5.2853380158033314</v>
      </c>
      <c r="J215" s="7"/>
    </row>
    <row r="216" spans="1:10" x14ac:dyDescent="0.3">
      <c r="A216" s="3" t="s">
        <v>54</v>
      </c>
      <c r="B216" s="4" t="s">
        <v>129</v>
      </c>
      <c r="C216" s="5" t="s">
        <v>130</v>
      </c>
      <c r="D216" s="4" t="s">
        <v>131</v>
      </c>
      <c r="E216" s="5" t="s">
        <v>747</v>
      </c>
      <c r="F216" s="5" t="s">
        <v>744</v>
      </c>
      <c r="G216" s="6">
        <v>14575</v>
      </c>
      <c r="H216" s="6">
        <v>15500</v>
      </c>
      <c r="I216" s="33">
        <v>6.3464837049742817</v>
      </c>
      <c r="J216" s="7"/>
    </row>
    <row r="217" spans="1:10" x14ac:dyDescent="0.3">
      <c r="A217" s="3" t="s">
        <v>72</v>
      </c>
      <c r="B217" s="4" t="s">
        <v>232</v>
      </c>
      <c r="C217" s="5" t="s">
        <v>233</v>
      </c>
      <c r="D217" s="4" t="s">
        <v>234</v>
      </c>
      <c r="E217" s="5" t="s">
        <v>747</v>
      </c>
      <c r="F217" s="5" t="s">
        <v>744</v>
      </c>
      <c r="G217" s="6">
        <v>11166.666666700001</v>
      </c>
      <c r="H217" s="6">
        <v>11166.666666700001</v>
      </c>
      <c r="I217" s="33">
        <v>0</v>
      </c>
      <c r="J217" s="7"/>
    </row>
    <row r="218" spans="1:10" x14ac:dyDescent="0.3">
      <c r="A218" s="3" t="s">
        <v>72</v>
      </c>
      <c r="B218" s="4" t="s">
        <v>232</v>
      </c>
      <c r="C218" s="5" t="s">
        <v>380</v>
      </c>
      <c r="D218" s="4" t="s">
        <v>381</v>
      </c>
      <c r="E218" s="5" t="s">
        <v>747</v>
      </c>
      <c r="F218" s="5" t="s">
        <v>744</v>
      </c>
      <c r="G218" s="6">
        <v>13500</v>
      </c>
      <c r="H218" s="6">
        <v>13500</v>
      </c>
      <c r="I218" s="33">
        <v>0</v>
      </c>
      <c r="J218" s="7"/>
    </row>
    <row r="219" spans="1:10" x14ac:dyDescent="0.3">
      <c r="A219" s="3" t="s">
        <v>59</v>
      </c>
      <c r="B219" s="4" t="s">
        <v>132</v>
      </c>
      <c r="C219" s="5" t="s">
        <v>241</v>
      </c>
      <c r="D219" s="4" t="s">
        <v>242</v>
      </c>
      <c r="E219" s="5" t="s">
        <v>747</v>
      </c>
      <c r="F219" s="5" t="s">
        <v>744</v>
      </c>
      <c r="G219" s="6">
        <v>14575</v>
      </c>
      <c r="H219" s="6">
        <v>15783.333333299999</v>
      </c>
      <c r="I219" s="33">
        <v>8.290451686449396</v>
      </c>
      <c r="J219" s="7"/>
    </row>
    <row r="220" spans="1:10" x14ac:dyDescent="0.3">
      <c r="A220" s="3" t="s">
        <v>59</v>
      </c>
      <c r="B220" s="4" t="s">
        <v>132</v>
      </c>
      <c r="C220" s="5" t="s">
        <v>367</v>
      </c>
      <c r="D220" s="4" t="s">
        <v>368</v>
      </c>
      <c r="E220" s="5" t="s">
        <v>747</v>
      </c>
      <c r="F220" s="5" t="s">
        <v>744</v>
      </c>
      <c r="G220" s="6">
        <v>15975</v>
      </c>
      <c r="H220" s="6">
        <v>16089.5</v>
      </c>
      <c r="I220" s="33">
        <v>0.71674491392801354</v>
      </c>
      <c r="J220" s="7"/>
    </row>
    <row r="221" spans="1:10" x14ac:dyDescent="0.3">
      <c r="A221" s="3" t="s">
        <v>59</v>
      </c>
      <c r="B221" s="4" t="s">
        <v>132</v>
      </c>
      <c r="C221" s="5" t="s">
        <v>243</v>
      </c>
      <c r="D221" s="4" t="s">
        <v>173</v>
      </c>
      <c r="E221" s="5" t="s">
        <v>747</v>
      </c>
      <c r="F221" s="5" t="s">
        <v>744</v>
      </c>
      <c r="G221" s="6">
        <v>15500</v>
      </c>
      <c r="H221" s="6">
        <v>15750</v>
      </c>
      <c r="I221" s="33">
        <v>1.6129032258064502</v>
      </c>
      <c r="J221" s="7"/>
    </row>
    <row r="222" spans="1:10" x14ac:dyDescent="0.3">
      <c r="A222" s="3" t="s">
        <v>59</v>
      </c>
      <c r="B222" s="4" t="s">
        <v>132</v>
      </c>
      <c r="C222" s="5" t="s">
        <v>507</v>
      </c>
      <c r="D222" s="4" t="s">
        <v>508</v>
      </c>
      <c r="E222" s="5" t="s">
        <v>747</v>
      </c>
      <c r="F222" s="5" t="s">
        <v>744</v>
      </c>
      <c r="G222" s="6">
        <v>14750</v>
      </c>
      <c r="H222" s="6">
        <v>16200</v>
      </c>
      <c r="I222" s="33">
        <v>9.8305084745762716</v>
      </c>
      <c r="J222" s="7"/>
    </row>
    <row r="223" spans="1:10" x14ac:dyDescent="0.3">
      <c r="A223" s="3" t="s">
        <v>59</v>
      </c>
      <c r="B223" s="4" t="s">
        <v>132</v>
      </c>
      <c r="C223" s="5" t="s">
        <v>319</v>
      </c>
      <c r="D223" s="4" t="s">
        <v>320</v>
      </c>
      <c r="E223" s="5" t="s">
        <v>747</v>
      </c>
      <c r="F223" s="5" t="s">
        <v>744</v>
      </c>
      <c r="G223" s="6">
        <v>17500</v>
      </c>
      <c r="H223" s="6">
        <v>17500</v>
      </c>
      <c r="I223" s="33">
        <v>0</v>
      </c>
      <c r="J223" s="7"/>
    </row>
    <row r="224" spans="1:10" x14ac:dyDescent="0.3">
      <c r="A224" s="3" t="s">
        <v>59</v>
      </c>
      <c r="B224" s="4" t="s">
        <v>132</v>
      </c>
      <c r="C224" s="5" t="s">
        <v>244</v>
      </c>
      <c r="D224" s="4" t="s">
        <v>245</v>
      </c>
      <c r="E224" s="5" t="s">
        <v>747</v>
      </c>
      <c r="F224" s="5" t="s">
        <v>744</v>
      </c>
      <c r="G224" s="6">
        <v>13250</v>
      </c>
      <c r="H224" s="6">
        <v>13120</v>
      </c>
      <c r="I224" s="33">
        <v>-0.98113207547170234</v>
      </c>
      <c r="J224" s="7"/>
    </row>
    <row r="225" spans="1:10" x14ac:dyDescent="0.3">
      <c r="A225" s="3" t="s">
        <v>75</v>
      </c>
      <c r="B225" s="4" t="s">
        <v>377</v>
      </c>
      <c r="C225" s="5" t="s">
        <v>378</v>
      </c>
      <c r="D225" s="4" t="s">
        <v>379</v>
      </c>
      <c r="E225" s="5" t="s">
        <v>747</v>
      </c>
      <c r="F225" s="5" t="s">
        <v>437</v>
      </c>
      <c r="G225" s="6">
        <v>16055.5</v>
      </c>
      <c r="H225" s="6">
        <v>16213</v>
      </c>
      <c r="I225" s="33">
        <v>0.98097225249913489</v>
      </c>
      <c r="J225" s="7"/>
    </row>
    <row r="226" spans="1:10" x14ac:dyDescent="0.3">
      <c r="A226" s="3" t="s">
        <v>70</v>
      </c>
      <c r="B226" s="4" t="s">
        <v>384</v>
      </c>
      <c r="C226" s="5" t="s">
        <v>385</v>
      </c>
      <c r="D226" s="4" t="s">
        <v>386</v>
      </c>
      <c r="E226" s="5" t="s">
        <v>747</v>
      </c>
      <c r="F226" s="5" t="s">
        <v>437</v>
      </c>
      <c r="G226" s="6">
        <v>17626</v>
      </c>
      <c r="H226" s="6">
        <v>18261.333333300001</v>
      </c>
      <c r="I226" s="33">
        <v>3.6045236202201458</v>
      </c>
      <c r="J226" s="7"/>
    </row>
    <row r="227" spans="1:10" x14ac:dyDescent="0.3">
      <c r="A227" s="3" t="s">
        <v>70</v>
      </c>
      <c r="B227" s="4" t="s">
        <v>384</v>
      </c>
      <c r="C227" s="5" t="s">
        <v>387</v>
      </c>
      <c r="D227" s="4" t="s">
        <v>388</v>
      </c>
      <c r="E227" s="5" t="s">
        <v>747</v>
      </c>
      <c r="F227" s="5" t="s">
        <v>437</v>
      </c>
      <c r="G227" s="6">
        <v>19333.333333300001</v>
      </c>
      <c r="H227" s="6">
        <v>19000</v>
      </c>
      <c r="I227" s="33">
        <v>-1.724137930865044</v>
      </c>
      <c r="J227" s="7"/>
    </row>
    <row r="228" spans="1:10" x14ac:dyDescent="0.3">
      <c r="A228" s="3" t="s">
        <v>70</v>
      </c>
      <c r="B228" s="4" t="s">
        <v>384</v>
      </c>
      <c r="C228" s="5" t="s">
        <v>389</v>
      </c>
      <c r="D228" s="4" t="s">
        <v>390</v>
      </c>
      <c r="E228" s="5" t="s">
        <v>747</v>
      </c>
      <c r="F228" s="5" t="s">
        <v>437</v>
      </c>
      <c r="G228" s="6">
        <v>17000</v>
      </c>
      <c r="H228" s="6">
        <v>17333.333333300001</v>
      </c>
      <c r="I228" s="33">
        <v>1.9607843135294178</v>
      </c>
      <c r="J228" s="7"/>
    </row>
    <row r="229" spans="1:10" x14ac:dyDescent="0.3">
      <c r="A229" s="3" t="s">
        <v>52</v>
      </c>
      <c r="B229" s="4" t="s">
        <v>119</v>
      </c>
      <c r="C229" s="5" t="s">
        <v>120</v>
      </c>
      <c r="D229" s="4" t="s">
        <v>121</v>
      </c>
      <c r="E229" s="5" t="s">
        <v>747</v>
      </c>
      <c r="F229" s="5" t="s">
        <v>437</v>
      </c>
      <c r="G229" s="6">
        <v>17290</v>
      </c>
      <c r="H229" s="6">
        <v>18190</v>
      </c>
      <c r="I229" s="33">
        <v>5.205320994794671</v>
      </c>
      <c r="J229" s="7"/>
    </row>
    <row r="230" spans="1:10" x14ac:dyDescent="0.3">
      <c r="A230" s="3" t="s">
        <v>52</v>
      </c>
      <c r="B230" s="4" t="s">
        <v>119</v>
      </c>
      <c r="C230" s="5" t="s">
        <v>447</v>
      </c>
      <c r="D230" s="4" t="s">
        <v>448</v>
      </c>
      <c r="E230" s="5" t="s">
        <v>747</v>
      </c>
      <c r="F230" s="5" t="s">
        <v>437</v>
      </c>
      <c r="G230" s="6">
        <v>17300</v>
      </c>
      <c r="H230" s="6">
        <v>18500</v>
      </c>
      <c r="I230" s="33">
        <v>6.9364161849710948</v>
      </c>
      <c r="J230" s="7"/>
    </row>
    <row r="231" spans="1:10" x14ac:dyDescent="0.3">
      <c r="A231" s="3" t="s">
        <v>68</v>
      </c>
      <c r="B231" s="4" t="s">
        <v>282</v>
      </c>
      <c r="C231" s="5" t="s">
        <v>572</v>
      </c>
      <c r="D231" s="4" t="s">
        <v>573</v>
      </c>
      <c r="E231" s="5" t="s">
        <v>747</v>
      </c>
      <c r="F231" s="5" t="s">
        <v>437</v>
      </c>
      <c r="G231" s="6">
        <v>16600</v>
      </c>
      <c r="H231" s="6">
        <v>16600</v>
      </c>
      <c r="I231" s="33">
        <v>0</v>
      </c>
      <c r="J231" s="7"/>
    </row>
    <row r="232" spans="1:10" x14ac:dyDescent="0.3">
      <c r="A232" s="3" t="s">
        <v>68</v>
      </c>
      <c r="B232" s="4" t="s">
        <v>282</v>
      </c>
      <c r="C232" s="5" t="s">
        <v>530</v>
      </c>
      <c r="D232" s="4" t="s">
        <v>531</v>
      </c>
      <c r="E232" s="5" t="s">
        <v>747</v>
      </c>
      <c r="F232" s="5" t="s">
        <v>437</v>
      </c>
      <c r="G232" s="6">
        <v>17400</v>
      </c>
      <c r="H232" s="6">
        <v>17900</v>
      </c>
      <c r="I232" s="33">
        <v>2.8735632183908066</v>
      </c>
      <c r="J232" s="7"/>
    </row>
    <row r="233" spans="1:10" x14ac:dyDescent="0.3">
      <c r="A233" s="3" t="s">
        <v>68</v>
      </c>
      <c r="B233" s="4" t="s">
        <v>282</v>
      </c>
      <c r="C233" s="5" t="s">
        <v>532</v>
      </c>
      <c r="D233" s="4" t="s">
        <v>533</v>
      </c>
      <c r="E233" s="5" t="s">
        <v>747</v>
      </c>
      <c r="F233" s="5" t="s">
        <v>437</v>
      </c>
      <c r="G233" s="6">
        <v>16550</v>
      </c>
      <c r="H233" s="6">
        <v>16640</v>
      </c>
      <c r="I233" s="33">
        <v>0.54380664652569077</v>
      </c>
      <c r="J233" s="7"/>
    </row>
    <row r="234" spans="1:10" x14ac:dyDescent="0.3">
      <c r="A234" s="3" t="s">
        <v>68</v>
      </c>
      <c r="B234" s="4" t="s">
        <v>282</v>
      </c>
      <c r="C234" s="5" t="s">
        <v>644</v>
      </c>
      <c r="D234" s="4" t="s">
        <v>645</v>
      </c>
      <c r="E234" s="5" t="s">
        <v>747</v>
      </c>
      <c r="F234" s="5" t="s">
        <v>437</v>
      </c>
      <c r="G234" s="6">
        <v>16350</v>
      </c>
      <c r="H234" s="6">
        <v>16133.333333299999</v>
      </c>
      <c r="I234" s="33">
        <v>-1.3251783896024549</v>
      </c>
      <c r="J234" s="7"/>
    </row>
    <row r="235" spans="1:10" x14ac:dyDescent="0.3">
      <c r="A235" s="3" t="s">
        <v>60</v>
      </c>
      <c r="B235" s="4" t="s">
        <v>98</v>
      </c>
      <c r="C235" s="5" t="s">
        <v>195</v>
      </c>
      <c r="D235" s="4" t="s">
        <v>196</v>
      </c>
      <c r="E235" s="5" t="s">
        <v>747</v>
      </c>
      <c r="F235" s="5" t="s">
        <v>437</v>
      </c>
      <c r="G235" s="6">
        <v>18333.333333300001</v>
      </c>
      <c r="H235" s="6">
        <v>18166.666666699999</v>
      </c>
      <c r="I235" s="33">
        <v>-0.90909090872893783</v>
      </c>
      <c r="J235" s="7"/>
    </row>
    <row r="236" spans="1:10" x14ac:dyDescent="0.3">
      <c r="A236" s="3" t="s">
        <v>60</v>
      </c>
      <c r="B236" s="4" t="s">
        <v>98</v>
      </c>
      <c r="C236" s="5" t="s">
        <v>99</v>
      </c>
      <c r="D236" s="4" t="s">
        <v>100</v>
      </c>
      <c r="E236" s="5" t="s">
        <v>747</v>
      </c>
      <c r="F236" s="5" t="s">
        <v>437</v>
      </c>
      <c r="G236" s="6">
        <v>19000</v>
      </c>
      <c r="H236" s="6">
        <v>18800</v>
      </c>
      <c r="I236" s="33">
        <v>-1.0526315789473717</v>
      </c>
      <c r="J236" s="7"/>
    </row>
    <row r="237" spans="1:10" x14ac:dyDescent="0.3">
      <c r="A237" s="3" t="s">
        <v>66</v>
      </c>
      <c r="B237" s="4" t="s">
        <v>197</v>
      </c>
      <c r="C237" s="5" t="s">
        <v>393</v>
      </c>
      <c r="D237" s="4" t="s">
        <v>394</v>
      </c>
      <c r="E237" s="5" t="s">
        <v>747</v>
      </c>
      <c r="F237" s="5" t="s">
        <v>437</v>
      </c>
      <c r="G237" s="6" t="s">
        <v>112</v>
      </c>
      <c r="H237" s="6">
        <v>18266.666666699999</v>
      </c>
      <c r="I237" s="33" t="s">
        <v>112</v>
      </c>
      <c r="J237" s="7"/>
    </row>
    <row r="238" spans="1:10" x14ac:dyDescent="0.3">
      <c r="A238" s="3" t="s">
        <v>67</v>
      </c>
      <c r="B238" s="4" t="s">
        <v>333</v>
      </c>
      <c r="C238" s="5" t="s">
        <v>364</v>
      </c>
      <c r="D238" s="4" t="s">
        <v>365</v>
      </c>
      <c r="E238" s="5" t="s">
        <v>747</v>
      </c>
      <c r="F238" s="5" t="s">
        <v>437</v>
      </c>
      <c r="G238" s="6">
        <v>17133.333333300001</v>
      </c>
      <c r="H238" s="6">
        <v>17260</v>
      </c>
      <c r="I238" s="33">
        <v>0.73929961109093778</v>
      </c>
      <c r="J238" s="7"/>
    </row>
    <row r="239" spans="1:10" x14ac:dyDescent="0.3">
      <c r="A239" s="3" t="s">
        <v>67</v>
      </c>
      <c r="B239" s="4" t="s">
        <v>333</v>
      </c>
      <c r="C239" s="5" t="s">
        <v>399</v>
      </c>
      <c r="D239" s="4" t="s">
        <v>400</v>
      </c>
      <c r="E239" s="5" t="s">
        <v>747</v>
      </c>
      <c r="F239" s="5" t="s">
        <v>437</v>
      </c>
      <c r="G239" s="6">
        <v>18250</v>
      </c>
      <c r="H239" s="6">
        <v>18000</v>
      </c>
      <c r="I239" s="33">
        <v>-1.3698630136986356</v>
      </c>
      <c r="J239" s="7"/>
    </row>
    <row r="240" spans="1:10" x14ac:dyDescent="0.3">
      <c r="A240" s="3" t="s">
        <v>51</v>
      </c>
      <c r="B240" s="4" t="s">
        <v>101</v>
      </c>
      <c r="C240" s="5" t="s">
        <v>102</v>
      </c>
      <c r="D240" s="4" t="s">
        <v>103</v>
      </c>
      <c r="E240" s="5" t="s">
        <v>747</v>
      </c>
      <c r="F240" s="5" t="s">
        <v>437</v>
      </c>
      <c r="G240" s="6">
        <v>16400</v>
      </c>
      <c r="H240" s="6">
        <v>17266.666666699999</v>
      </c>
      <c r="I240" s="33">
        <v>5.2845528457317048</v>
      </c>
      <c r="J240" s="7"/>
    </row>
    <row r="241" spans="1:10" x14ac:dyDescent="0.3">
      <c r="A241" s="3" t="s">
        <v>51</v>
      </c>
      <c r="B241" s="4" t="s">
        <v>101</v>
      </c>
      <c r="C241" s="5" t="s">
        <v>148</v>
      </c>
      <c r="D241" s="4" t="s">
        <v>149</v>
      </c>
      <c r="E241" s="5" t="s">
        <v>747</v>
      </c>
      <c r="F241" s="5" t="s">
        <v>437</v>
      </c>
      <c r="G241" s="6">
        <v>16000</v>
      </c>
      <c r="H241" s="6">
        <v>17000</v>
      </c>
      <c r="I241" s="33">
        <v>6.25</v>
      </c>
      <c r="J241" s="7"/>
    </row>
    <row r="242" spans="1:10" x14ac:dyDescent="0.3">
      <c r="A242" s="3" t="s">
        <v>51</v>
      </c>
      <c r="B242" s="4" t="s">
        <v>101</v>
      </c>
      <c r="C242" s="5" t="s">
        <v>266</v>
      </c>
      <c r="D242" s="4" t="s">
        <v>267</v>
      </c>
      <c r="E242" s="5" t="s">
        <v>747</v>
      </c>
      <c r="F242" s="5" t="s">
        <v>437</v>
      </c>
      <c r="G242" s="6">
        <v>15500</v>
      </c>
      <c r="H242" s="6">
        <v>16500</v>
      </c>
      <c r="I242" s="33">
        <v>6.4516129032258007</v>
      </c>
      <c r="J242" s="7"/>
    </row>
    <row r="243" spans="1:10" x14ac:dyDescent="0.3">
      <c r="A243" s="3" t="s">
        <v>51</v>
      </c>
      <c r="B243" s="4" t="s">
        <v>101</v>
      </c>
      <c r="C243" s="5" t="s">
        <v>208</v>
      </c>
      <c r="D243" s="4" t="s">
        <v>209</v>
      </c>
      <c r="E243" s="5" t="s">
        <v>747</v>
      </c>
      <c r="F243" s="5" t="s">
        <v>437</v>
      </c>
      <c r="G243" s="6">
        <v>16500</v>
      </c>
      <c r="H243" s="6">
        <v>17166.666666699999</v>
      </c>
      <c r="I243" s="33">
        <v>4.0404040406060604</v>
      </c>
      <c r="J243" s="7"/>
    </row>
    <row r="244" spans="1:10" x14ac:dyDescent="0.3">
      <c r="A244" s="3" t="s">
        <v>71</v>
      </c>
      <c r="B244" s="4" t="s">
        <v>358</v>
      </c>
      <c r="C244" s="5" t="s">
        <v>361</v>
      </c>
      <c r="D244" s="4" t="s">
        <v>362</v>
      </c>
      <c r="E244" s="5" t="s">
        <v>747</v>
      </c>
      <c r="F244" s="5" t="s">
        <v>437</v>
      </c>
      <c r="G244" s="6">
        <v>18052</v>
      </c>
      <c r="H244" s="6">
        <v>18525</v>
      </c>
      <c r="I244" s="33">
        <v>2.6202082871704002</v>
      </c>
      <c r="J244" s="7"/>
    </row>
    <row r="245" spans="1:10" x14ac:dyDescent="0.3">
      <c r="A245" s="3" t="s">
        <v>71</v>
      </c>
      <c r="B245" s="4" t="s">
        <v>358</v>
      </c>
      <c r="C245" s="5" t="s">
        <v>401</v>
      </c>
      <c r="D245" s="4" t="s">
        <v>402</v>
      </c>
      <c r="E245" s="5" t="s">
        <v>747</v>
      </c>
      <c r="F245" s="5" t="s">
        <v>437</v>
      </c>
      <c r="G245" s="6">
        <v>17350</v>
      </c>
      <c r="H245" s="6">
        <v>17350</v>
      </c>
      <c r="I245" s="33">
        <v>0</v>
      </c>
      <c r="J245" s="7"/>
    </row>
    <row r="246" spans="1:10" x14ac:dyDescent="0.3">
      <c r="A246" s="3" t="s">
        <v>64</v>
      </c>
      <c r="B246" s="4" t="s">
        <v>122</v>
      </c>
      <c r="C246" s="5" t="s">
        <v>125</v>
      </c>
      <c r="D246" s="4" t="s">
        <v>126</v>
      </c>
      <c r="E246" s="5" t="s">
        <v>747</v>
      </c>
      <c r="F246" s="5" t="s">
        <v>437</v>
      </c>
      <c r="G246" s="6">
        <v>17100</v>
      </c>
      <c r="H246" s="6">
        <v>16650</v>
      </c>
      <c r="I246" s="33">
        <v>-2.6315789473684181</v>
      </c>
      <c r="J246" s="7"/>
    </row>
    <row r="247" spans="1:10" x14ac:dyDescent="0.3">
      <c r="A247" s="3" t="s">
        <v>64</v>
      </c>
      <c r="B247" s="4" t="s">
        <v>122</v>
      </c>
      <c r="C247" s="5" t="s">
        <v>127</v>
      </c>
      <c r="D247" s="4" t="s">
        <v>128</v>
      </c>
      <c r="E247" s="5" t="s">
        <v>747</v>
      </c>
      <c r="F247" s="5" t="s">
        <v>437</v>
      </c>
      <c r="G247" s="6">
        <v>17100</v>
      </c>
      <c r="H247" s="6">
        <v>16650</v>
      </c>
      <c r="I247" s="33">
        <v>-2.6315789473684181</v>
      </c>
      <c r="J247" s="7"/>
    </row>
    <row r="248" spans="1:10" x14ac:dyDescent="0.3">
      <c r="A248" s="3" t="s">
        <v>64</v>
      </c>
      <c r="B248" s="4" t="s">
        <v>122</v>
      </c>
      <c r="C248" s="5" t="s">
        <v>268</v>
      </c>
      <c r="D248" s="4" t="s">
        <v>269</v>
      </c>
      <c r="E248" s="5" t="s">
        <v>747</v>
      </c>
      <c r="F248" s="5" t="s">
        <v>437</v>
      </c>
      <c r="G248" s="6">
        <v>15625</v>
      </c>
      <c r="H248" s="6">
        <v>15625</v>
      </c>
      <c r="I248" s="33">
        <v>0</v>
      </c>
      <c r="J248" s="7"/>
    </row>
    <row r="249" spans="1:10" x14ac:dyDescent="0.3">
      <c r="A249" s="3" t="s">
        <v>54</v>
      </c>
      <c r="B249" s="4" t="s">
        <v>129</v>
      </c>
      <c r="C249" s="5" t="s">
        <v>306</v>
      </c>
      <c r="D249" s="4" t="s">
        <v>307</v>
      </c>
      <c r="E249" s="5" t="s">
        <v>747</v>
      </c>
      <c r="F249" s="5" t="s">
        <v>437</v>
      </c>
      <c r="G249" s="6">
        <v>18100</v>
      </c>
      <c r="H249" s="6">
        <v>18050</v>
      </c>
      <c r="I249" s="33">
        <v>-0.27624309392265678</v>
      </c>
      <c r="J249" s="7"/>
    </row>
    <row r="250" spans="1:10" x14ac:dyDescent="0.3">
      <c r="A250" s="3" t="s">
        <v>54</v>
      </c>
      <c r="B250" s="4" t="s">
        <v>129</v>
      </c>
      <c r="C250" s="5" t="s">
        <v>315</v>
      </c>
      <c r="D250" s="4" t="s">
        <v>316</v>
      </c>
      <c r="E250" s="5" t="s">
        <v>747</v>
      </c>
      <c r="F250" s="5" t="s">
        <v>437</v>
      </c>
      <c r="G250" s="6">
        <v>19850</v>
      </c>
      <c r="H250" s="6">
        <v>20900</v>
      </c>
      <c r="I250" s="33">
        <v>5.2896725440806147</v>
      </c>
      <c r="J250" s="7"/>
    </row>
    <row r="251" spans="1:10" x14ac:dyDescent="0.3">
      <c r="A251" s="3" t="s">
        <v>54</v>
      </c>
      <c r="B251" s="4" t="s">
        <v>129</v>
      </c>
      <c r="C251" s="5" t="s">
        <v>395</v>
      </c>
      <c r="D251" s="4" t="s">
        <v>396</v>
      </c>
      <c r="E251" s="5" t="s">
        <v>747</v>
      </c>
      <c r="F251" s="5" t="s">
        <v>437</v>
      </c>
      <c r="G251" s="6">
        <v>21000</v>
      </c>
      <c r="H251" s="6">
        <v>21000</v>
      </c>
      <c r="I251" s="33">
        <v>0</v>
      </c>
      <c r="J251" s="7"/>
    </row>
    <row r="252" spans="1:10" x14ac:dyDescent="0.3">
      <c r="A252" s="3" t="s">
        <v>54</v>
      </c>
      <c r="B252" s="4" t="s">
        <v>129</v>
      </c>
      <c r="C252" s="5" t="s">
        <v>317</v>
      </c>
      <c r="D252" s="4" t="s">
        <v>318</v>
      </c>
      <c r="E252" s="5" t="s">
        <v>747</v>
      </c>
      <c r="F252" s="5" t="s">
        <v>437</v>
      </c>
      <c r="G252" s="6">
        <v>17466.666666699999</v>
      </c>
      <c r="H252" s="6">
        <v>18750</v>
      </c>
      <c r="I252" s="33">
        <v>7.3473282440699617</v>
      </c>
      <c r="J252" s="7"/>
    </row>
    <row r="253" spans="1:10" x14ac:dyDescent="0.3">
      <c r="A253" s="3" t="s">
        <v>54</v>
      </c>
      <c r="B253" s="4" t="s">
        <v>129</v>
      </c>
      <c r="C253" s="5" t="s">
        <v>130</v>
      </c>
      <c r="D253" s="4" t="s">
        <v>131</v>
      </c>
      <c r="E253" s="5" t="s">
        <v>747</v>
      </c>
      <c r="F253" s="5" t="s">
        <v>437</v>
      </c>
      <c r="G253" s="6">
        <v>16750</v>
      </c>
      <c r="H253" s="6">
        <v>19000</v>
      </c>
      <c r="I253" s="33">
        <v>13.432835820895516</v>
      </c>
      <c r="J253" s="7"/>
    </row>
    <row r="254" spans="1:10" x14ac:dyDescent="0.3">
      <c r="A254" s="3" t="s">
        <v>55</v>
      </c>
      <c r="B254" s="4" t="s">
        <v>156</v>
      </c>
      <c r="C254" s="5" t="s">
        <v>220</v>
      </c>
      <c r="D254" s="4" t="s">
        <v>221</v>
      </c>
      <c r="E254" s="5" t="s">
        <v>747</v>
      </c>
      <c r="F254" s="5" t="s">
        <v>437</v>
      </c>
      <c r="G254" s="6">
        <v>19850</v>
      </c>
      <c r="H254" s="6">
        <v>19850</v>
      </c>
      <c r="I254" s="33">
        <v>0</v>
      </c>
      <c r="J254" s="7"/>
    </row>
    <row r="255" spans="1:10" x14ac:dyDescent="0.3">
      <c r="A255" s="3" t="s">
        <v>55</v>
      </c>
      <c r="B255" s="4" t="s">
        <v>156</v>
      </c>
      <c r="C255" s="5" t="s">
        <v>222</v>
      </c>
      <c r="D255" s="4" t="s">
        <v>223</v>
      </c>
      <c r="E255" s="5" t="s">
        <v>747</v>
      </c>
      <c r="F255" s="5" t="s">
        <v>437</v>
      </c>
      <c r="G255" s="6">
        <v>18000</v>
      </c>
      <c r="H255" s="6">
        <v>20250</v>
      </c>
      <c r="I255" s="33">
        <v>12.5</v>
      </c>
      <c r="J255" s="7"/>
    </row>
    <row r="256" spans="1:10" x14ac:dyDescent="0.3">
      <c r="A256" s="3" t="s">
        <v>55</v>
      </c>
      <c r="B256" s="4" t="s">
        <v>156</v>
      </c>
      <c r="C256" s="5" t="s">
        <v>397</v>
      </c>
      <c r="D256" s="4" t="s">
        <v>398</v>
      </c>
      <c r="E256" s="5" t="s">
        <v>747</v>
      </c>
      <c r="F256" s="5" t="s">
        <v>437</v>
      </c>
      <c r="G256" s="6">
        <v>17500</v>
      </c>
      <c r="H256" s="6">
        <v>18300</v>
      </c>
      <c r="I256" s="33">
        <v>4.5714285714285818</v>
      </c>
      <c r="J256" s="7"/>
    </row>
    <row r="257" spans="1:10" ht="17.25" customHeight="1" x14ac:dyDescent="0.3">
      <c r="A257" s="3" t="s">
        <v>55</v>
      </c>
      <c r="B257" s="4" t="s">
        <v>156</v>
      </c>
      <c r="C257" s="5" t="s">
        <v>226</v>
      </c>
      <c r="D257" s="4" t="s">
        <v>227</v>
      </c>
      <c r="E257" s="5" t="s">
        <v>747</v>
      </c>
      <c r="F257" s="5" t="s">
        <v>437</v>
      </c>
      <c r="G257" s="6">
        <v>18450</v>
      </c>
      <c r="H257" s="6">
        <v>18450</v>
      </c>
      <c r="I257" s="33">
        <v>0</v>
      </c>
      <c r="J257" s="7"/>
    </row>
    <row r="258" spans="1:10" x14ac:dyDescent="0.3">
      <c r="A258" s="3" t="s">
        <v>72</v>
      </c>
      <c r="B258" s="4" t="s">
        <v>232</v>
      </c>
      <c r="C258" s="5" t="s">
        <v>233</v>
      </c>
      <c r="D258" s="4" t="s">
        <v>234</v>
      </c>
      <c r="E258" s="5" t="s">
        <v>747</v>
      </c>
      <c r="F258" s="5" t="s">
        <v>437</v>
      </c>
      <c r="G258" s="6">
        <v>13200</v>
      </c>
      <c r="H258" s="6">
        <v>13400</v>
      </c>
      <c r="I258" s="33">
        <v>1.5151515151515138</v>
      </c>
      <c r="J258" s="7"/>
    </row>
    <row r="259" spans="1:10" x14ac:dyDescent="0.3">
      <c r="A259" s="3" t="s">
        <v>72</v>
      </c>
      <c r="B259" s="4" t="s">
        <v>232</v>
      </c>
      <c r="C259" s="5" t="s">
        <v>380</v>
      </c>
      <c r="D259" s="4" t="s">
        <v>381</v>
      </c>
      <c r="E259" s="5" t="s">
        <v>747</v>
      </c>
      <c r="F259" s="5" t="s">
        <v>437</v>
      </c>
      <c r="G259" s="6">
        <v>18666.666666699999</v>
      </c>
      <c r="H259" s="6">
        <v>19333.333333300001</v>
      </c>
      <c r="I259" s="33">
        <v>3.5714285710650717</v>
      </c>
      <c r="J259" s="7"/>
    </row>
    <row r="260" spans="1:10" x14ac:dyDescent="0.3">
      <c r="A260" s="3" t="s">
        <v>72</v>
      </c>
      <c r="B260" s="4" t="s">
        <v>232</v>
      </c>
      <c r="C260" s="5" t="s">
        <v>338</v>
      </c>
      <c r="D260" s="4" t="s">
        <v>339</v>
      </c>
      <c r="E260" s="5" t="s">
        <v>747</v>
      </c>
      <c r="F260" s="5" t="s">
        <v>437</v>
      </c>
      <c r="G260" s="6">
        <v>17000</v>
      </c>
      <c r="H260" s="6">
        <v>16500</v>
      </c>
      <c r="I260" s="33">
        <v>-2.9411764705882359</v>
      </c>
      <c r="J260" s="7"/>
    </row>
    <row r="261" spans="1:10" x14ac:dyDescent="0.3">
      <c r="A261" s="3" t="s">
        <v>58</v>
      </c>
      <c r="B261" s="4" t="s">
        <v>150</v>
      </c>
      <c r="C261" s="5" t="s">
        <v>235</v>
      </c>
      <c r="D261" s="4" t="s">
        <v>236</v>
      </c>
      <c r="E261" s="5" t="s">
        <v>747</v>
      </c>
      <c r="F261" s="5" t="s">
        <v>437</v>
      </c>
      <c r="G261" s="6">
        <v>16000</v>
      </c>
      <c r="H261" s="6">
        <v>17500</v>
      </c>
      <c r="I261" s="33">
        <v>9.375</v>
      </c>
      <c r="J261" s="7"/>
    </row>
    <row r="262" spans="1:10" x14ac:dyDescent="0.3">
      <c r="A262" s="3" t="s">
        <v>59</v>
      </c>
      <c r="B262" s="4" t="s">
        <v>132</v>
      </c>
      <c r="C262" s="5" t="s">
        <v>274</v>
      </c>
      <c r="D262" s="4" t="s">
        <v>275</v>
      </c>
      <c r="E262" s="5" t="s">
        <v>747</v>
      </c>
      <c r="F262" s="5" t="s">
        <v>437</v>
      </c>
      <c r="G262" s="6">
        <v>16646.75</v>
      </c>
      <c r="H262" s="6">
        <v>16776.5</v>
      </c>
      <c r="I262" s="33">
        <v>0.77943142054754944</v>
      </c>
      <c r="J262" s="7"/>
    </row>
    <row r="263" spans="1:10" x14ac:dyDescent="0.3">
      <c r="A263" s="3" t="s">
        <v>59</v>
      </c>
      <c r="B263" s="4" t="s">
        <v>132</v>
      </c>
      <c r="C263" s="5" t="s">
        <v>239</v>
      </c>
      <c r="D263" s="4" t="s">
        <v>240</v>
      </c>
      <c r="E263" s="5" t="s">
        <v>747</v>
      </c>
      <c r="F263" s="5" t="s">
        <v>437</v>
      </c>
      <c r="G263" s="6">
        <v>16300</v>
      </c>
      <c r="H263" s="6">
        <v>16300</v>
      </c>
      <c r="I263" s="33">
        <v>0</v>
      </c>
      <c r="J263" s="7"/>
    </row>
    <row r="264" spans="1:10" x14ac:dyDescent="0.3">
      <c r="A264" s="3" t="s">
        <v>59</v>
      </c>
      <c r="B264" s="4" t="s">
        <v>132</v>
      </c>
      <c r="C264" s="5" t="s">
        <v>241</v>
      </c>
      <c r="D264" s="4" t="s">
        <v>242</v>
      </c>
      <c r="E264" s="5" t="s">
        <v>747</v>
      </c>
      <c r="F264" s="5" t="s">
        <v>437</v>
      </c>
      <c r="G264" s="6">
        <v>17033.333333300001</v>
      </c>
      <c r="H264" s="6">
        <v>18866.666666699999</v>
      </c>
      <c r="I264" s="33">
        <v>10.76320939375881</v>
      </c>
      <c r="J264" s="7"/>
    </row>
    <row r="265" spans="1:10" x14ac:dyDescent="0.3">
      <c r="A265" s="3" t="s">
        <v>59</v>
      </c>
      <c r="B265" s="4" t="s">
        <v>132</v>
      </c>
      <c r="C265" s="5" t="s">
        <v>367</v>
      </c>
      <c r="D265" s="4" t="s">
        <v>368</v>
      </c>
      <c r="E265" s="5" t="s">
        <v>747</v>
      </c>
      <c r="F265" s="5" t="s">
        <v>437</v>
      </c>
      <c r="G265" s="6">
        <v>21333.333333300001</v>
      </c>
      <c r="H265" s="6">
        <v>22105</v>
      </c>
      <c r="I265" s="33">
        <v>3.6171875001618892</v>
      </c>
      <c r="J265" s="7"/>
    </row>
    <row r="266" spans="1:10" x14ac:dyDescent="0.3">
      <c r="A266" s="3" t="s">
        <v>59</v>
      </c>
      <c r="B266" s="4" t="s">
        <v>132</v>
      </c>
      <c r="C266" s="5" t="s">
        <v>133</v>
      </c>
      <c r="D266" s="4" t="s">
        <v>134</v>
      </c>
      <c r="E266" s="5" t="s">
        <v>747</v>
      </c>
      <c r="F266" s="5" t="s">
        <v>437</v>
      </c>
      <c r="G266" s="6">
        <v>18500</v>
      </c>
      <c r="H266" s="6">
        <v>18500</v>
      </c>
      <c r="I266" s="33">
        <v>0</v>
      </c>
      <c r="J266" s="7"/>
    </row>
    <row r="267" spans="1:10" x14ac:dyDescent="0.3">
      <c r="A267" s="3" t="s">
        <v>59</v>
      </c>
      <c r="B267" s="4" t="s">
        <v>132</v>
      </c>
      <c r="C267" s="5" t="s">
        <v>135</v>
      </c>
      <c r="D267" s="4" t="s">
        <v>136</v>
      </c>
      <c r="E267" s="5" t="s">
        <v>747</v>
      </c>
      <c r="F267" s="5" t="s">
        <v>437</v>
      </c>
      <c r="G267" s="6">
        <v>18166.666666699999</v>
      </c>
      <c r="H267" s="6">
        <v>18166.666666699999</v>
      </c>
      <c r="I267" s="33">
        <v>0</v>
      </c>
      <c r="J267" s="7"/>
    </row>
    <row r="268" spans="1:10" x14ac:dyDescent="0.3">
      <c r="A268" s="3" t="s">
        <v>59</v>
      </c>
      <c r="B268" s="4" t="s">
        <v>132</v>
      </c>
      <c r="C268" s="5" t="s">
        <v>243</v>
      </c>
      <c r="D268" s="4" t="s">
        <v>173</v>
      </c>
      <c r="E268" s="5" t="s">
        <v>747</v>
      </c>
      <c r="F268" s="5" t="s">
        <v>437</v>
      </c>
      <c r="G268" s="6">
        <v>19000</v>
      </c>
      <c r="H268" s="6">
        <v>19000</v>
      </c>
      <c r="I268" s="33">
        <v>0</v>
      </c>
      <c r="J268" s="7"/>
    </row>
    <row r="269" spans="1:10" x14ac:dyDescent="0.3">
      <c r="A269" s="3" t="s">
        <v>59</v>
      </c>
      <c r="B269" s="4" t="s">
        <v>132</v>
      </c>
      <c r="C269" s="5" t="s">
        <v>310</v>
      </c>
      <c r="D269" s="4" t="s">
        <v>311</v>
      </c>
      <c r="E269" s="5" t="s">
        <v>747</v>
      </c>
      <c r="F269" s="5" t="s">
        <v>437</v>
      </c>
      <c r="G269" s="6">
        <v>16333.333333299999</v>
      </c>
      <c r="H269" s="6">
        <v>17000</v>
      </c>
      <c r="I269" s="33">
        <v>4.0816326532736369</v>
      </c>
      <c r="J269" s="7"/>
    </row>
    <row r="270" spans="1:10" x14ac:dyDescent="0.3">
      <c r="A270" s="3" t="s">
        <v>59</v>
      </c>
      <c r="B270" s="4" t="s">
        <v>132</v>
      </c>
      <c r="C270" s="5" t="s">
        <v>244</v>
      </c>
      <c r="D270" s="4" t="s">
        <v>245</v>
      </c>
      <c r="E270" s="5" t="s">
        <v>747</v>
      </c>
      <c r="F270" s="5" t="s">
        <v>437</v>
      </c>
      <c r="G270" s="6">
        <v>16816.666666699999</v>
      </c>
      <c r="H270" s="6">
        <v>16760</v>
      </c>
      <c r="I270" s="33">
        <v>-0.33696729454838481</v>
      </c>
      <c r="J270" s="7"/>
    </row>
    <row r="271" spans="1:10" x14ac:dyDescent="0.3">
      <c r="A271" s="3" t="s">
        <v>59</v>
      </c>
      <c r="B271" s="4" t="s">
        <v>132</v>
      </c>
      <c r="C271" s="5" t="s">
        <v>137</v>
      </c>
      <c r="D271" s="4" t="s">
        <v>138</v>
      </c>
      <c r="E271" s="5" t="s">
        <v>747</v>
      </c>
      <c r="F271" s="5" t="s">
        <v>437</v>
      </c>
      <c r="G271" s="6">
        <v>21033.333333300001</v>
      </c>
      <c r="H271" s="6">
        <v>21033.333333300001</v>
      </c>
      <c r="I271" s="33">
        <v>0</v>
      </c>
      <c r="J271" s="7"/>
    </row>
    <row r="272" spans="1:10" x14ac:dyDescent="0.3">
      <c r="A272" s="3" t="s">
        <v>72</v>
      </c>
      <c r="B272" s="4" t="s">
        <v>232</v>
      </c>
      <c r="C272" s="5" t="s">
        <v>233</v>
      </c>
      <c r="D272" s="4" t="s">
        <v>234</v>
      </c>
      <c r="E272" s="5" t="s">
        <v>748</v>
      </c>
      <c r="F272" s="5" t="s">
        <v>749</v>
      </c>
      <c r="G272" s="6">
        <v>28000</v>
      </c>
      <c r="H272" s="6">
        <v>28000</v>
      </c>
      <c r="I272" s="33">
        <v>0</v>
      </c>
      <c r="J272" s="7"/>
    </row>
    <row r="273" spans="1:10" x14ac:dyDescent="0.3">
      <c r="A273" s="3" t="s">
        <v>52</v>
      </c>
      <c r="B273" s="4" t="s">
        <v>119</v>
      </c>
      <c r="C273" s="5" t="s">
        <v>120</v>
      </c>
      <c r="D273" s="4" t="s">
        <v>121</v>
      </c>
      <c r="E273" s="5" t="s">
        <v>750</v>
      </c>
      <c r="F273" s="5" t="s">
        <v>342</v>
      </c>
      <c r="G273" s="6">
        <v>25950</v>
      </c>
      <c r="H273" s="6">
        <v>25950</v>
      </c>
      <c r="I273" s="33">
        <v>0</v>
      </c>
      <c r="J273" s="7"/>
    </row>
    <row r="274" spans="1:10" x14ac:dyDescent="0.3">
      <c r="A274" s="3" t="s">
        <v>60</v>
      </c>
      <c r="B274" s="4" t="s">
        <v>98</v>
      </c>
      <c r="C274" s="5" t="s">
        <v>293</v>
      </c>
      <c r="D274" s="4" t="s">
        <v>294</v>
      </c>
      <c r="E274" s="5" t="s">
        <v>750</v>
      </c>
      <c r="F274" s="5" t="s">
        <v>342</v>
      </c>
      <c r="G274" s="6">
        <v>24625</v>
      </c>
      <c r="H274" s="6">
        <v>24625</v>
      </c>
      <c r="I274" s="33">
        <v>0</v>
      </c>
      <c r="J274" s="7"/>
    </row>
    <row r="275" spans="1:10" x14ac:dyDescent="0.3">
      <c r="A275" s="3" t="s">
        <v>60</v>
      </c>
      <c r="B275" s="4" t="s">
        <v>98</v>
      </c>
      <c r="C275" s="5" t="s">
        <v>99</v>
      </c>
      <c r="D275" s="4" t="s">
        <v>100</v>
      </c>
      <c r="E275" s="5" t="s">
        <v>750</v>
      </c>
      <c r="F275" s="5" t="s">
        <v>342</v>
      </c>
      <c r="G275" s="6">
        <v>26500</v>
      </c>
      <c r="H275" s="6">
        <v>27000</v>
      </c>
      <c r="I275" s="33">
        <v>1.8867924528301883</v>
      </c>
      <c r="J275" s="7"/>
    </row>
    <row r="276" spans="1:10" x14ac:dyDescent="0.3">
      <c r="A276" s="3" t="s">
        <v>54</v>
      </c>
      <c r="B276" s="4" t="s">
        <v>129</v>
      </c>
      <c r="C276" s="5" t="s">
        <v>306</v>
      </c>
      <c r="D276" s="4" t="s">
        <v>307</v>
      </c>
      <c r="E276" s="5" t="s">
        <v>750</v>
      </c>
      <c r="F276" s="5" t="s">
        <v>342</v>
      </c>
      <c r="G276" s="6">
        <v>26950</v>
      </c>
      <c r="H276" s="6">
        <v>27000</v>
      </c>
      <c r="I276" s="33">
        <v>0.18552875695732052</v>
      </c>
      <c r="J276" s="7"/>
    </row>
    <row r="277" spans="1:10" x14ac:dyDescent="0.3">
      <c r="A277" s="3" t="s">
        <v>59</v>
      </c>
      <c r="B277" s="4" t="s">
        <v>132</v>
      </c>
      <c r="C277" s="5" t="s">
        <v>133</v>
      </c>
      <c r="D277" s="4" t="s">
        <v>134</v>
      </c>
      <c r="E277" s="5" t="s">
        <v>750</v>
      </c>
      <c r="F277" s="5" t="s">
        <v>342</v>
      </c>
      <c r="G277" s="6">
        <v>26850</v>
      </c>
      <c r="H277" s="6">
        <v>29500</v>
      </c>
      <c r="I277" s="33">
        <v>9.8696461824953516</v>
      </c>
      <c r="J277" s="7"/>
    </row>
    <row r="278" spans="1:10" x14ac:dyDescent="0.3">
      <c r="A278" s="3" t="s">
        <v>52</v>
      </c>
      <c r="B278" s="4" t="s">
        <v>119</v>
      </c>
      <c r="C278" s="5" t="s">
        <v>264</v>
      </c>
      <c r="D278" s="4" t="s">
        <v>265</v>
      </c>
      <c r="E278" s="5" t="s">
        <v>750</v>
      </c>
      <c r="F278" s="5" t="s">
        <v>346</v>
      </c>
      <c r="G278" s="6">
        <v>6800</v>
      </c>
      <c r="H278" s="6">
        <v>6966.6666667</v>
      </c>
      <c r="I278" s="33">
        <v>2.4509803926470619</v>
      </c>
      <c r="J278" s="7"/>
    </row>
    <row r="279" spans="1:10" x14ac:dyDescent="0.3">
      <c r="A279" s="3" t="s">
        <v>52</v>
      </c>
      <c r="B279" s="4" t="s">
        <v>119</v>
      </c>
      <c r="C279" s="5" t="s">
        <v>258</v>
      </c>
      <c r="D279" s="4" t="s">
        <v>259</v>
      </c>
      <c r="E279" s="5" t="s">
        <v>750</v>
      </c>
      <c r="F279" s="5" t="s">
        <v>346</v>
      </c>
      <c r="G279" s="6">
        <v>6200</v>
      </c>
      <c r="H279" s="6">
        <v>6466.6666667</v>
      </c>
      <c r="I279" s="33">
        <v>4.3010752693548371</v>
      </c>
      <c r="J279" s="7"/>
    </row>
    <row r="280" spans="1:10" x14ac:dyDescent="0.3">
      <c r="A280" s="3" t="s">
        <v>60</v>
      </c>
      <c r="B280" s="4" t="s">
        <v>98</v>
      </c>
      <c r="C280" s="5" t="s">
        <v>293</v>
      </c>
      <c r="D280" s="4" t="s">
        <v>294</v>
      </c>
      <c r="E280" s="5" t="s">
        <v>750</v>
      </c>
      <c r="F280" s="5" t="s">
        <v>346</v>
      </c>
      <c r="G280" s="6">
        <v>7140</v>
      </c>
      <c r="H280" s="6">
        <v>7140</v>
      </c>
      <c r="I280" s="33">
        <v>0</v>
      </c>
      <c r="J280" s="7"/>
    </row>
    <row r="281" spans="1:10" x14ac:dyDescent="0.3">
      <c r="A281" s="3" t="s">
        <v>60</v>
      </c>
      <c r="B281" s="4" t="s">
        <v>98</v>
      </c>
      <c r="C281" s="5" t="s">
        <v>99</v>
      </c>
      <c r="D281" s="4" t="s">
        <v>100</v>
      </c>
      <c r="E281" s="5" t="s">
        <v>750</v>
      </c>
      <c r="F281" s="5" t="s">
        <v>346</v>
      </c>
      <c r="G281" s="6">
        <v>6400</v>
      </c>
      <c r="H281" s="6">
        <v>6500</v>
      </c>
      <c r="I281" s="33">
        <v>1.5625</v>
      </c>
      <c r="J281" s="7"/>
    </row>
    <row r="282" spans="1:10" x14ac:dyDescent="0.3">
      <c r="A282" s="3" t="s">
        <v>64</v>
      </c>
      <c r="B282" s="4" t="s">
        <v>122</v>
      </c>
      <c r="C282" s="5" t="s">
        <v>123</v>
      </c>
      <c r="D282" s="4" t="s">
        <v>124</v>
      </c>
      <c r="E282" s="5" t="s">
        <v>750</v>
      </c>
      <c r="F282" s="5" t="s">
        <v>346</v>
      </c>
      <c r="G282" s="6">
        <v>5400</v>
      </c>
      <c r="H282" s="6">
        <v>5366.6666667</v>
      </c>
      <c r="I282" s="33">
        <v>-0.61728395000000269</v>
      </c>
      <c r="J282" s="7"/>
    </row>
    <row r="283" spans="1:10" x14ac:dyDescent="0.3">
      <c r="A283" s="3" t="s">
        <v>64</v>
      </c>
      <c r="B283" s="4" t="s">
        <v>122</v>
      </c>
      <c r="C283" s="5" t="s">
        <v>217</v>
      </c>
      <c r="D283" s="4" t="s">
        <v>1325</v>
      </c>
      <c r="E283" s="5" t="s">
        <v>750</v>
      </c>
      <c r="F283" s="5" t="s">
        <v>346</v>
      </c>
      <c r="G283" s="6">
        <v>7000</v>
      </c>
      <c r="H283" s="6">
        <v>7000</v>
      </c>
      <c r="I283" s="33">
        <v>0</v>
      </c>
      <c r="J283" s="7"/>
    </row>
    <row r="284" spans="1:10" x14ac:dyDescent="0.3">
      <c r="A284" s="3" t="s">
        <v>55</v>
      </c>
      <c r="B284" s="4" t="s">
        <v>156</v>
      </c>
      <c r="C284" s="5" t="s">
        <v>157</v>
      </c>
      <c r="D284" s="4" t="s">
        <v>158</v>
      </c>
      <c r="E284" s="5" t="s">
        <v>750</v>
      </c>
      <c r="F284" s="5" t="s">
        <v>346</v>
      </c>
      <c r="G284" s="6">
        <v>7050</v>
      </c>
      <c r="H284" s="6">
        <v>7125</v>
      </c>
      <c r="I284" s="33">
        <v>1.0638297872340496</v>
      </c>
      <c r="J284" s="7"/>
    </row>
    <row r="285" spans="1:10" x14ac:dyDescent="0.3">
      <c r="A285" s="3" t="s">
        <v>55</v>
      </c>
      <c r="B285" s="4" t="s">
        <v>156</v>
      </c>
      <c r="C285" s="5" t="s">
        <v>224</v>
      </c>
      <c r="D285" s="4" t="s">
        <v>225</v>
      </c>
      <c r="E285" s="5" t="s">
        <v>750</v>
      </c>
      <c r="F285" s="5" t="s">
        <v>346</v>
      </c>
      <c r="G285" s="6">
        <v>7200</v>
      </c>
      <c r="H285" s="6">
        <v>7200</v>
      </c>
      <c r="I285" s="33">
        <v>0</v>
      </c>
      <c r="J285" s="7"/>
    </row>
    <row r="286" spans="1:10" x14ac:dyDescent="0.3">
      <c r="A286" s="3" t="s">
        <v>59</v>
      </c>
      <c r="B286" s="4" t="s">
        <v>132</v>
      </c>
      <c r="C286" s="5" t="s">
        <v>135</v>
      </c>
      <c r="D286" s="4" t="s">
        <v>136</v>
      </c>
      <c r="E286" s="5" t="s">
        <v>750</v>
      </c>
      <c r="F286" s="5" t="s">
        <v>346</v>
      </c>
      <c r="G286" s="6">
        <v>9250</v>
      </c>
      <c r="H286" s="6">
        <v>9250</v>
      </c>
      <c r="I286" s="33">
        <v>0</v>
      </c>
      <c r="J286" s="7"/>
    </row>
    <row r="287" spans="1:10" x14ac:dyDescent="0.3">
      <c r="A287" s="3" t="s">
        <v>60</v>
      </c>
      <c r="B287" s="4" t="s">
        <v>98</v>
      </c>
      <c r="C287" s="5" t="s">
        <v>293</v>
      </c>
      <c r="D287" s="4" t="s">
        <v>294</v>
      </c>
      <c r="E287" s="5" t="s">
        <v>750</v>
      </c>
      <c r="F287" s="5" t="s">
        <v>686</v>
      </c>
      <c r="G287" s="6">
        <v>9833.3333332999991</v>
      </c>
      <c r="H287" s="6">
        <v>9833.3333332999991</v>
      </c>
      <c r="I287" s="33">
        <v>0</v>
      </c>
      <c r="J287" s="7"/>
    </row>
    <row r="288" spans="1:10" x14ac:dyDescent="0.3">
      <c r="A288" s="3" t="s">
        <v>60</v>
      </c>
      <c r="B288" s="4" t="s">
        <v>98</v>
      </c>
      <c r="C288" s="5" t="s">
        <v>301</v>
      </c>
      <c r="D288" s="4" t="s">
        <v>1323</v>
      </c>
      <c r="E288" s="5" t="s">
        <v>750</v>
      </c>
      <c r="F288" s="5" t="s">
        <v>686</v>
      </c>
      <c r="G288" s="6">
        <v>10100</v>
      </c>
      <c r="H288" s="6">
        <v>10100</v>
      </c>
      <c r="I288" s="33">
        <v>0</v>
      </c>
      <c r="J288" s="7"/>
    </row>
    <row r="289" spans="1:10" x14ac:dyDescent="0.3">
      <c r="A289" s="3" t="s">
        <v>60</v>
      </c>
      <c r="B289" s="4" t="s">
        <v>98</v>
      </c>
      <c r="C289" s="5" t="s">
        <v>99</v>
      </c>
      <c r="D289" s="4" t="s">
        <v>100</v>
      </c>
      <c r="E289" s="5" t="s">
        <v>750</v>
      </c>
      <c r="F289" s="5" t="s">
        <v>686</v>
      </c>
      <c r="G289" s="6">
        <v>10200</v>
      </c>
      <c r="H289" s="6">
        <v>10350</v>
      </c>
      <c r="I289" s="33">
        <v>1.4705882352941124</v>
      </c>
      <c r="J289" s="7"/>
    </row>
    <row r="290" spans="1:10" x14ac:dyDescent="0.3">
      <c r="A290" s="3" t="s">
        <v>64</v>
      </c>
      <c r="B290" s="4" t="s">
        <v>122</v>
      </c>
      <c r="C290" s="5" t="s">
        <v>123</v>
      </c>
      <c r="D290" s="4" t="s">
        <v>124</v>
      </c>
      <c r="E290" s="5" t="s">
        <v>750</v>
      </c>
      <c r="F290" s="5" t="s">
        <v>686</v>
      </c>
      <c r="G290" s="6">
        <v>8566.6666667000009</v>
      </c>
      <c r="H290" s="6">
        <v>8575</v>
      </c>
      <c r="I290" s="33">
        <v>9.7276264201950902E-2</v>
      </c>
      <c r="J290" s="7"/>
    </row>
    <row r="291" spans="1:10" x14ac:dyDescent="0.3">
      <c r="A291" s="3" t="s">
        <v>64</v>
      </c>
      <c r="B291" s="4" t="s">
        <v>122</v>
      </c>
      <c r="C291" s="5" t="s">
        <v>334</v>
      </c>
      <c r="D291" s="4" t="s">
        <v>335</v>
      </c>
      <c r="E291" s="5" t="s">
        <v>750</v>
      </c>
      <c r="F291" s="5" t="s">
        <v>686</v>
      </c>
      <c r="G291" s="6">
        <v>9350</v>
      </c>
      <c r="H291" s="6">
        <v>9350</v>
      </c>
      <c r="I291" s="33">
        <v>0</v>
      </c>
      <c r="J291" s="7"/>
    </row>
    <row r="292" spans="1:10" x14ac:dyDescent="0.3">
      <c r="A292" s="3" t="s">
        <v>64</v>
      </c>
      <c r="B292" s="4" t="s">
        <v>122</v>
      </c>
      <c r="C292" s="5" t="s">
        <v>125</v>
      </c>
      <c r="D292" s="4" t="s">
        <v>126</v>
      </c>
      <c r="E292" s="5" t="s">
        <v>750</v>
      </c>
      <c r="F292" s="5" t="s">
        <v>686</v>
      </c>
      <c r="G292" s="6">
        <v>9225</v>
      </c>
      <c r="H292" s="6">
        <v>9225</v>
      </c>
      <c r="I292" s="33">
        <v>0</v>
      </c>
      <c r="J292" s="7"/>
    </row>
    <row r="293" spans="1:10" x14ac:dyDescent="0.3">
      <c r="A293" s="3" t="s">
        <v>55</v>
      </c>
      <c r="B293" s="4" t="s">
        <v>156</v>
      </c>
      <c r="C293" s="5" t="s">
        <v>157</v>
      </c>
      <c r="D293" s="4" t="s">
        <v>158</v>
      </c>
      <c r="E293" s="5" t="s">
        <v>750</v>
      </c>
      <c r="F293" s="5" t="s">
        <v>686</v>
      </c>
      <c r="G293" s="6">
        <v>10700</v>
      </c>
      <c r="H293" s="6">
        <v>10900</v>
      </c>
      <c r="I293" s="33">
        <v>1.8691588785046731</v>
      </c>
      <c r="J293" s="7"/>
    </row>
    <row r="294" spans="1:10" x14ac:dyDescent="0.3">
      <c r="A294" s="3" t="s">
        <v>55</v>
      </c>
      <c r="B294" s="4" t="s">
        <v>156</v>
      </c>
      <c r="C294" s="5" t="s">
        <v>224</v>
      </c>
      <c r="D294" s="4" t="s">
        <v>225</v>
      </c>
      <c r="E294" s="5" t="s">
        <v>750</v>
      </c>
      <c r="F294" s="5" t="s">
        <v>686</v>
      </c>
      <c r="G294" s="6">
        <v>11750</v>
      </c>
      <c r="H294" s="6">
        <v>11750</v>
      </c>
      <c r="I294" s="33">
        <v>0</v>
      </c>
      <c r="J294" s="7"/>
    </row>
    <row r="295" spans="1:10" x14ac:dyDescent="0.3">
      <c r="A295" s="3" t="s">
        <v>59</v>
      </c>
      <c r="B295" s="4" t="s">
        <v>132</v>
      </c>
      <c r="C295" s="5" t="s">
        <v>133</v>
      </c>
      <c r="D295" s="4" t="s">
        <v>134</v>
      </c>
      <c r="E295" s="5" t="s">
        <v>750</v>
      </c>
      <c r="F295" s="5" t="s">
        <v>686</v>
      </c>
      <c r="G295" s="6">
        <v>10000</v>
      </c>
      <c r="H295" s="6">
        <v>10000</v>
      </c>
      <c r="I295" s="33">
        <v>0</v>
      </c>
      <c r="J295" s="7"/>
    </row>
    <row r="296" spans="1:10" x14ac:dyDescent="0.3">
      <c r="A296" s="3" t="s">
        <v>60</v>
      </c>
      <c r="B296" s="4" t="s">
        <v>98</v>
      </c>
      <c r="C296" s="5" t="s">
        <v>293</v>
      </c>
      <c r="D296" s="4" t="s">
        <v>294</v>
      </c>
      <c r="E296" s="5" t="s">
        <v>750</v>
      </c>
      <c r="F296" s="5" t="s">
        <v>522</v>
      </c>
      <c r="G296" s="6">
        <v>71666.666666699995</v>
      </c>
      <c r="H296" s="6">
        <v>72333.333333300005</v>
      </c>
      <c r="I296" s="33">
        <v>0.93023255804609573</v>
      </c>
      <c r="J296" s="7"/>
    </row>
    <row r="297" spans="1:10" x14ac:dyDescent="0.3">
      <c r="A297" s="3" t="s">
        <v>60</v>
      </c>
      <c r="B297" s="4" t="s">
        <v>98</v>
      </c>
      <c r="C297" s="5" t="s">
        <v>293</v>
      </c>
      <c r="D297" s="4" t="s">
        <v>294</v>
      </c>
      <c r="E297" s="5" t="s">
        <v>750</v>
      </c>
      <c r="F297" s="5" t="s">
        <v>437</v>
      </c>
      <c r="G297" s="6">
        <v>14875</v>
      </c>
      <c r="H297" s="6">
        <v>14875</v>
      </c>
      <c r="I297" s="33">
        <v>0</v>
      </c>
      <c r="J297" s="7"/>
    </row>
    <row r="298" spans="1:10" x14ac:dyDescent="0.3">
      <c r="A298" s="3" t="s">
        <v>60</v>
      </c>
      <c r="B298" s="4" t="s">
        <v>98</v>
      </c>
      <c r="C298" s="5" t="s">
        <v>301</v>
      </c>
      <c r="D298" s="4" t="s">
        <v>1323</v>
      </c>
      <c r="E298" s="5" t="s">
        <v>750</v>
      </c>
      <c r="F298" s="5" t="s">
        <v>437</v>
      </c>
      <c r="G298" s="6">
        <v>14666.666666700001</v>
      </c>
      <c r="H298" s="6">
        <v>15000</v>
      </c>
      <c r="I298" s="33">
        <v>2.2727272724948344</v>
      </c>
      <c r="J298" s="7"/>
    </row>
    <row r="299" spans="1:10" x14ac:dyDescent="0.3">
      <c r="A299" s="3" t="s">
        <v>60</v>
      </c>
      <c r="B299" s="4" t="s">
        <v>98</v>
      </c>
      <c r="C299" s="5" t="s">
        <v>99</v>
      </c>
      <c r="D299" s="4" t="s">
        <v>100</v>
      </c>
      <c r="E299" s="5" t="s">
        <v>750</v>
      </c>
      <c r="F299" s="5" t="s">
        <v>437</v>
      </c>
      <c r="G299" s="6">
        <v>16150</v>
      </c>
      <c r="H299" s="6">
        <v>16350</v>
      </c>
      <c r="I299" s="33">
        <v>1.2383900928792491</v>
      </c>
      <c r="J299" s="7"/>
    </row>
    <row r="300" spans="1:10" x14ac:dyDescent="0.3">
      <c r="A300" s="3" t="s">
        <v>51</v>
      </c>
      <c r="B300" s="4" t="s">
        <v>101</v>
      </c>
      <c r="C300" s="5" t="s">
        <v>206</v>
      </c>
      <c r="D300" s="4" t="s">
        <v>207</v>
      </c>
      <c r="E300" s="5" t="s">
        <v>750</v>
      </c>
      <c r="F300" s="5" t="s">
        <v>437</v>
      </c>
      <c r="G300" s="6" t="s">
        <v>112</v>
      </c>
      <c r="H300" s="6">
        <v>18166.666666699999</v>
      </c>
      <c r="I300" s="33" t="s">
        <v>112</v>
      </c>
      <c r="J300" s="7"/>
    </row>
    <row r="301" spans="1:10" x14ac:dyDescent="0.3">
      <c r="A301" s="3" t="s">
        <v>64</v>
      </c>
      <c r="B301" s="4" t="s">
        <v>122</v>
      </c>
      <c r="C301" s="5" t="s">
        <v>123</v>
      </c>
      <c r="D301" s="4" t="s">
        <v>124</v>
      </c>
      <c r="E301" s="5" t="s">
        <v>750</v>
      </c>
      <c r="F301" s="5" t="s">
        <v>437</v>
      </c>
      <c r="G301" s="6">
        <v>13900</v>
      </c>
      <c r="H301" s="6">
        <v>13266.666666700001</v>
      </c>
      <c r="I301" s="33">
        <v>-4.556354915827332</v>
      </c>
      <c r="J301" s="7"/>
    </row>
    <row r="302" spans="1:10" x14ac:dyDescent="0.3">
      <c r="A302" s="3" t="s">
        <v>64</v>
      </c>
      <c r="B302" s="4" t="s">
        <v>122</v>
      </c>
      <c r="C302" s="5" t="s">
        <v>125</v>
      </c>
      <c r="D302" s="4" t="s">
        <v>126</v>
      </c>
      <c r="E302" s="5" t="s">
        <v>750</v>
      </c>
      <c r="F302" s="5" t="s">
        <v>437</v>
      </c>
      <c r="G302" s="6">
        <v>14300</v>
      </c>
      <c r="H302" s="6">
        <v>14300</v>
      </c>
      <c r="I302" s="33">
        <v>0</v>
      </c>
      <c r="J302" s="7"/>
    </row>
    <row r="303" spans="1:10" x14ac:dyDescent="0.3">
      <c r="A303" s="3" t="s">
        <v>54</v>
      </c>
      <c r="B303" s="4" t="s">
        <v>129</v>
      </c>
      <c r="C303" s="5" t="s">
        <v>306</v>
      </c>
      <c r="D303" s="4" t="s">
        <v>307</v>
      </c>
      <c r="E303" s="5" t="s">
        <v>750</v>
      </c>
      <c r="F303" s="5" t="s">
        <v>437</v>
      </c>
      <c r="G303" s="6">
        <v>16700</v>
      </c>
      <c r="H303" s="6">
        <v>16700</v>
      </c>
      <c r="I303" s="33">
        <v>0</v>
      </c>
      <c r="J303" s="7"/>
    </row>
    <row r="304" spans="1:10" x14ac:dyDescent="0.3">
      <c r="A304" s="3" t="s">
        <v>55</v>
      </c>
      <c r="B304" s="4" t="s">
        <v>156</v>
      </c>
      <c r="C304" s="5" t="s">
        <v>157</v>
      </c>
      <c r="D304" s="4" t="s">
        <v>158</v>
      </c>
      <c r="E304" s="5" t="s">
        <v>750</v>
      </c>
      <c r="F304" s="5" t="s">
        <v>437</v>
      </c>
      <c r="G304" s="6">
        <v>16675</v>
      </c>
      <c r="H304" s="6">
        <v>16675</v>
      </c>
      <c r="I304" s="33">
        <v>0</v>
      </c>
      <c r="J304" s="7"/>
    </row>
    <row r="305" spans="1:10" x14ac:dyDescent="0.3">
      <c r="A305" s="3" t="s">
        <v>52</v>
      </c>
      <c r="B305" s="4" t="s">
        <v>119</v>
      </c>
      <c r="C305" s="5" t="s">
        <v>120</v>
      </c>
      <c r="D305" s="4" t="s">
        <v>121</v>
      </c>
      <c r="E305" s="5" t="s">
        <v>750</v>
      </c>
      <c r="F305" s="5" t="s">
        <v>446</v>
      </c>
      <c r="G305" s="6">
        <v>4300</v>
      </c>
      <c r="H305" s="6">
        <v>4300</v>
      </c>
      <c r="I305" s="33">
        <v>0</v>
      </c>
      <c r="J305" s="7"/>
    </row>
    <row r="306" spans="1:10" x14ac:dyDescent="0.3">
      <c r="A306" s="3" t="s">
        <v>52</v>
      </c>
      <c r="B306" s="4" t="s">
        <v>119</v>
      </c>
      <c r="C306" s="5" t="s">
        <v>264</v>
      </c>
      <c r="D306" s="4" t="s">
        <v>265</v>
      </c>
      <c r="E306" s="5" t="s">
        <v>750</v>
      </c>
      <c r="F306" s="5" t="s">
        <v>446</v>
      </c>
      <c r="G306" s="6">
        <v>4900</v>
      </c>
      <c r="H306" s="6">
        <v>4966.6666667</v>
      </c>
      <c r="I306" s="33">
        <v>1.3605442183673544</v>
      </c>
      <c r="J306" s="7"/>
    </row>
    <row r="307" spans="1:10" x14ac:dyDescent="0.3">
      <c r="A307" s="3" t="s">
        <v>52</v>
      </c>
      <c r="B307" s="4" t="s">
        <v>119</v>
      </c>
      <c r="C307" s="5" t="s">
        <v>258</v>
      </c>
      <c r="D307" s="4" t="s">
        <v>259</v>
      </c>
      <c r="E307" s="5" t="s">
        <v>750</v>
      </c>
      <c r="F307" s="5" t="s">
        <v>446</v>
      </c>
      <c r="G307" s="6" t="s">
        <v>112</v>
      </c>
      <c r="H307" s="6">
        <v>4450</v>
      </c>
      <c r="I307" s="33" t="s">
        <v>112</v>
      </c>
      <c r="J307" s="7"/>
    </row>
    <row r="308" spans="1:10" x14ac:dyDescent="0.3">
      <c r="A308" s="3" t="s">
        <v>60</v>
      </c>
      <c r="B308" s="4" t="s">
        <v>98</v>
      </c>
      <c r="C308" s="5" t="s">
        <v>293</v>
      </c>
      <c r="D308" s="4" t="s">
        <v>294</v>
      </c>
      <c r="E308" s="5" t="s">
        <v>750</v>
      </c>
      <c r="F308" s="5" t="s">
        <v>446</v>
      </c>
      <c r="G308" s="6">
        <v>4050</v>
      </c>
      <c r="H308" s="6">
        <v>4066.6666667</v>
      </c>
      <c r="I308" s="33">
        <v>0.41152263456789573</v>
      </c>
      <c r="J308" s="7"/>
    </row>
    <row r="309" spans="1:10" x14ac:dyDescent="0.3">
      <c r="A309" s="3" t="s">
        <v>60</v>
      </c>
      <c r="B309" s="4" t="s">
        <v>98</v>
      </c>
      <c r="C309" s="5" t="s">
        <v>301</v>
      </c>
      <c r="D309" s="4" t="s">
        <v>1323</v>
      </c>
      <c r="E309" s="5" t="s">
        <v>750</v>
      </c>
      <c r="F309" s="5" t="s">
        <v>446</v>
      </c>
      <c r="G309" s="6">
        <v>4200</v>
      </c>
      <c r="H309" s="6">
        <v>4150</v>
      </c>
      <c r="I309" s="33">
        <v>-1.1904761904761862</v>
      </c>
      <c r="J309" s="7"/>
    </row>
    <row r="310" spans="1:10" x14ac:dyDescent="0.3">
      <c r="A310" s="3" t="s">
        <v>60</v>
      </c>
      <c r="B310" s="4" t="s">
        <v>98</v>
      </c>
      <c r="C310" s="5" t="s">
        <v>99</v>
      </c>
      <c r="D310" s="4" t="s">
        <v>100</v>
      </c>
      <c r="E310" s="5" t="s">
        <v>750</v>
      </c>
      <c r="F310" s="5" t="s">
        <v>446</v>
      </c>
      <c r="G310" s="6">
        <v>4666.6666667</v>
      </c>
      <c r="H310" s="6">
        <v>4666.6666667</v>
      </c>
      <c r="I310" s="33">
        <v>0</v>
      </c>
      <c r="J310" s="7"/>
    </row>
    <row r="311" spans="1:10" x14ac:dyDescent="0.3">
      <c r="A311" s="3" t="s">
        <v>64</v>
      </c>
      <c r="B311" s="4" t="s">
        <v>122</v>
      </c>
      <c r="C311" s="5" t="s">
        <v>217</v>
      </c>
      <c r="D311" s="4" t="s">
        <v>1325</v>
      </c>
      <c r="E311" s="5" t="s">
        <v>750</v>
      </c>
      <c r="F311" s="5" t="s">
        <v>446</v>
      </c>
      <c r="G311" s="6">
        <v>4375</v>
      </c>
      <c r="H311" s="6">
        <v>4375</v>
      </c>
      <c r="I311" s="33">
        <v>0</v>
      </c>
      <c r="J311" s="7"/>
    </row>
    <row r="312" spans="1:10" x14ac:dyDescent="0.3">
      <c r="A312" s="3" t="s">
        <v>64</v>
      </c>
      <c r="B312" s="4" t="s">
        <v>122</v>
      </c>
      <c r="C312" s="5" t="s">
        <v>334</v>
      </c>
      <c r="D312" s="4" t="s">
        <v>335</v>
      </c>
      <c r="E312" s="5" t="s">
        <v>750</v>
      </c>
      <c r="F312" s="5" t="s">
        <v>446</v>
      </c>
      <c r="G312" s="6">
        <v>4666.6666667</v>
      </c>
      <c r="H312" s="6">
        <v>4833.3333333</v>
      </c>
      <c r="I312" s="33">
        <v>3.5714285699744996</v>
      </c>
      <c r="J312" s="7"/>
    </row>
    <row r="313" spans="1:10" x14ac:dyDescent="0.3">
      <c r="A313" s="3" t="s">
        <v>54</v>
      </c>
      <c r="B313" s="4" t="s">
        <v>129</v>
      </c>
      <c r="C313" s="5" t="s">
        <v>317</v>
      </c>
      <c r="D313" s="4" t="s">
        <v>318</v>
      </c>
      <c r="E313" s="5" t="s">
        <v>750</v>
      </c>
      <c r="F313" s="5" t="s">
        <v>446</v>
      </c>
      <c r="G313" s="6">
        <v>4700</v>
      </c>
      <c r="H313" s="6">
        <v>4400</v>
      </c>
      <c r="I313" s="33">
        <v>-6.3829787234042534</v>
      </c>
      <c r="J313" s="7"/>
    </row>
    <row r="314" spans="1:10" x14ac:dyDescent="0.3">
      <c r="A314" s="3" t="s">
        <v>59</v>
      </c>
      <c r="B314" s="4" t="s">
        <v>132</v>
      </c>
      <c r="C314" s="5" t="s">
        <v>133</v>
      </c>
      <c r="D314" s="4" t="s">
        <v>134</v>
      </c>
      <c r="E314" s="5" t="s">
        <v>750</v>
      </c>
      <c r="F314" s="5" t="s">
        <v>446</v>
      </c>
      <c r="G314" s="6">
        <v>4200</v>
      </c>
      <c r="H314" s="6">
        <v>4350</v>
      </c>
      <c r="I314" s="33">
        <v>3.5714285714285809</v>
      </c>
      <c r="J314" s="7"/>
    </row>
    <row r="315" spans="1:10" x14ac:dyDescent="0.3">
      <c r="A315" s="3" t="s">
        <v>59</v>
      </c>
      <c r="B315" s="4" t="s">
        <v>132</v>
      </c>
      <c r="C315" s="5" t="s">
        <v>135</v>
      </c>
      <c r="D315" s="4" t="s">
        <v>136</v>
      </c>
      <c r="E315" s="5" t="s">
        <v>750</v>
      </c>
      <c r="F315" s="5" t="s">
        <v>446</v>
      </c>
      <c r="G315" s="6">
        <v>5500</v>
      </c>
      <c r="H315" s="6">
        <v>5500</v>
      </c>
      <c r="I315" s="33">
        <v>0</v>
      </c>
      <c r="J315" s="7"/>
    </row>
    <row r="316" spans="1:10" x14ac:dyDescent="0.3">
      <c r="A316" s="3" t="s">
        <v>59</v>
      </c>
      <c r="B316" s="4" t="s">
        <v>132</v>
      </c>
      <c r="C316" s="5" t="s">
        <v>319</v>
      </c>
      <c r="D316" s="4" t="s">
        <v>320</v>
      </c>
      <c r="E316" s="5" t="s">
        <v>750</v>
      </c>
      <c r="F316" s="5" t="s">
        <v>446</v>
      </c>
      <c r="G316" s="6">
        <v>5800</v>
      </c>
      <c r="H316" s="6">
        <v>5800</v>
      </c>
      <c r="I316" s="33">
        <v>0</v>
      </c>
      <c r="J316" s="7"/>
    </row>
    <row r="317" spans="1:10" x14ac:dyDescent="0.3">
      <c r="A317" s="3" t="s">
        <v>59</v>
      </c>
      <c r="B317" s="4" t="s">
        <v>132</v>
      </c>
      <c r="C317" s="5" t="s">
        <v>137</v>
      </c>
      <c r="D317" s="4" t="s">
        <v>138</v>
      </c>
      <c r="E317" s="5" t="s">
        <v>750</v>
      </c>
      <c r="F317" s="5" t="s">
        <v>446</v>
      </c>
      <c r="G317" s="6">
        <v>5350</v>
      </c>
      <c r="H317" s="6">
        <v>5350</v>
      </c>
      <c r="I317" s="33">
        <v>0</v>
      </c>
      <c r="J317" s="7"/>
    </row>
    <row r="318" spans="1:10" x14ac:dyDescent="0.3">
      <c r="A318" s="3" t="s">
        <v>65</v>
      </c>
      <c r="B318" s="4" t="s">
        <v>104</v>
      </c>
      <c r="C318" s="5" t="s">
        <v>105</v>
      </c>
      <c r="D318" s="4" t="s">
        <v>106</v>
      </c>
      <c r="E318" s="5" t="s">
        <v>751</v>
      </c>
      <c r="F318" s="5" t="s">
        <v>346</v>
      </c>
      <c r="G318" s="6">
        <v>10000</v>
      </c>
      <c r="H318" s="6">
        <v>10000</v>
      </c>
      <c r="I318" s="33">
        <v>0</v>
      </c>
      <c r="J318" s="7"/>
    </row>
    <row r="319" spans="1:10" x14ac:dyDescent="0.3">
      <c r="A319" s="3" t="s">
        <v>62</v>
      </c>
      <c r="B319" s="4" t="s">
        <v>107</v>
      </c>
      <c r="C319" s="5" t="s">
        <v>177</v>
      </c>
      <c r="D319" s="4" t="s">
        <v>178</v>
      </c>
      <c r="E319" s="5" t="s">
        <v>752</v>
      </c>
      <c r="F319" s="5" t="s">
        <v>342</v>
      </c>
      <c r="G319" s="6">
        <v>16515.333333300001</v>
      </c>
      <c r="H319" s="6">
        <v>17823</v>
      </c>
      <c r="I319" s="33">
        <v>7.917894482113419</v>
      </c>
      <c r="J319" s="7"/>
    </row>
    <row r="320" spans="1:10" x14ac:dyDescent="0.3">
      <c r="A320" s="3" t="s">
        <v>62</v>
      </c>
      <c r="B320" s="4" t="s">
        <v>107</v>
      </c>
      <c r="C320" s="5" t="s">
        <v>172</v>
      </c>
      <c r="D320" s="4" t="s">
        <v>173</v>
      </c>
      <c r="E320" s="5" t="s">
        <v>752</v>
      </c>
      <c r="F320" s="5" t="s">
        <v>753</v>
      </c>
      <c r="G320" s="6">
        <v>47716.333333299997</v>
      </c>
      <c r="H320" s="6">
        <v>47958</v>
      </c>
      <c r="I320" s="33">
        <v>0.50646529147986286</v>
      </c>
      <c r="J320" s="7"/>
    </row>
    <row r="321" spans="1:10" x14ac:dyDescent="0.3">
      <c r="A321" s="3" t="s">
        <v>62</v>
      </c>
      <c r="B321" s="4" t="s">
        <v>107</v>
      </c>
      <c r="C321" s="5" t="s">
        <v>177</v>
      </c>
      <c r="D321" s="4" t="s">
        <v>178</v>
      </c>
      <c r="E321" s="5" t="s">
        <v>752</v>
      </c>
      <c r="F321" s="5" t="s">
        <v>753</v>
      </c>
      <c r="G321" s="6">
        <v>44882.5</v>
      </c>
      <c r="H321" s="6">
        <v>45187</v>
      </c>
      <c r="I321" s="33">
        <v>0.67843814404278113</v>
      </c>
      <c r="J321" s="7"/>
    </row>
    <row r="322" spans="1:10" x14ac:dyDescent="0.3">
      <c r="A322" s="3" t="s">
        <v>51</v>
      </c>
      <c r="B322" s="4" t="s">
        <v>101</v>
      </c>
      <c r="C322" s="5" t="s">
        <v>206</v>
      </c>
      <c r="D322" s="4" t="s">
        <v>207</v>
      </c>
      <c r="E322" s="5" t="s">
        <v>754</v>
      </c>
      <c r="F322" s="5" t="s">
        <v>755</v>
      </c>
      <c r="G322" s="6">
        <v>16033.333333299999</v>
      </c>
      <c r="H322" s="6">
        <v>16033.333333299999</v>
      </c>
      <c r="I322" s="33">
        <v>0</v>
      </c>
      <c r="J322" s="7"/>
    </row>
    <row r="323" spans="1:10" x14ac:dyDescent="0.3">
      <c r="A323" s="3" t="s">
        <v>62</v>
      </c>
      <c r="B323" s="4" t="s">
        <v>107</v>
      </c>
      <c r="C323" s="5" t="s">
        <v>260</v>
      </c>
      <c r="D323" s="4" t="s">
        <v>261</v>
      </c>
      <c r="E323" s="5" t="s">
        <v>756</v>
      </c>
      <c r="F323" s="5" t="s">
        <v>707</v>
      </c>
      <c r="G323" s="6">
        <v>20833.333333300001</v>
      </c>
      <c r="H323" s="6">
        <v>21000</v>
      </c>
      <c r="I323" s="33">
        <v>0.80000000016127171</v>
      </c>
      <c r="J323" s="7"/>
    </row>
    <row r="324" spans="1:10" x14ac:dyDescent="0.3">
      <c r="A324" s="3" t="s">
        <v>70</v>
      </c>
      <c r="B324" s="4" t="s">
        <v>384</v>
      </c>
      <c r="C324" s="5" t="s">
        <v>385</v>
      </c>
      <c r="D324" s="4" t="s">
        <v>386</v>
      </c>
      <c r="E324" s="5" t="s">
        <v>756</v>
      </c>
      <c r="F324" s="5" t="s">
        <v>707</v>
      </c>
      <c r="G324" s="6">
        <v>22734.5</v>
      </c>
      <c r="H324" s="6">
        <v>22625</v>
      </c>
      <c r="I324" s="33">
        <v>-0.48164683630605998</v>
      </c>
      <c r="J324" s="7"/>
    </row>
    <row r="325" spans="1:10" x14ac:dyDescent="0.3">
      <c r="A325" s="3" t="s">
        <v>62</v>
      </c>
      <c r="B325" s="4" t="s">
        <v>107</v>
      </c>
      <c r="C325" s="5" t="s">
        <v>108</v>
      </c>
      <c r="D325" s="4" t="s">
        <v>109</v>
      </c>
      <c r="E325" s="5" t="s">
        <v>756</v>
      </c>
      <c r="F325" s="5" t="s">
        <v>564</v>
      </c>
      <c r="G325" s="6">
        <v>24050</v>
      </c>
      <c r="H325" s="6">
        <v>23564</v>
      </c>
      <c r="I325" s="33">
        <v>-2.0207900207900198</v>
      </c>
      <c r="J325" s="7"/>
    </row>
    <row r="326" spans="1:10" x14ac:dyDescent="0.3">
      <c r="A326" s="3" t="s">
        <v>62</v>
      </c>
      <c r="B326" s="4" t="s">
        <v>107</v>
      </c>
      <c r="C326" s="5" t="s">
        <v>163</v>
      </c>
      <c r="D326" s="4" t="s">
        <v>164</v>
      </c>
      <c r="E326" s="5" t="s">
        <v>756</v>
      </c>
      <c r="F326" s="5" t="s">
        <v>564</v>
      </c>
      <c r="G326" s="6">
        <v>23014</v>
      </c>
      <c r="H326" s="6">
        <v>23694.400000000001</v>
      </c>
      <c r="I326" s="33">
        <v>2.9564612844355631</v>
      </c>
      <c r="J326" s="7"/>
    </row>
    <row r="327" spans="1:10" x14ac:dyDescent="0.3">
      <c r="A327" s="3" t="s">
        <v>62</v>
      </c>
      <c r="B327" s="4" t="s">
        <v>107</v>
      </c>
      <c r="C327" s="5" t="s">
        <v>165</v>
      </c>
      <c r="D327" s="4" t="s">
        <v>166</v>
      </c>
      <c r="E327" s="5" t="s">
        <v>756</v>
      </c>
      <c r="F327" s="5" t="s">
        <v>564</v>
      </c>
      <c r="G327" s="6">
        <v>25975</v>
      </c>
      <c r="H327" s="6">
        <v>25933.333333300001</v>
      </c>
      <c r="I327" s="33">
        <v>-0.16041065139557054</v>
      </c>
      <c r="J327" s="7"/>
    </row>
    <row r="328" spans="1:10" x14ac:dyDescent="0.3">
      <c r="A328" s="3" t="s">
        <v>62</v>
      </c>
      <c r="B328" s="4" t="s">
        <v>107</v>
      </c>
      <c r="C328" s="5" t="s">
        <v>167</v>
      </c>
      <c r="D328" s="4" t="s">
        <v>106</v>
      </c>
      <c r="E328" s="5" t="s">
        <v>756</v>
      </c>
      <c r="F328" s="5" t="s">
        <v>564</v>
      </c>
      <c r="G328" s="6">
        <v>23541.7142857</v>
      </c>
      <c r="H328" s="6">
        <v>22925</v>
      </c>
      <c r="I328" s="33">
        <v>-2.6196660031449492</v>
      </c>
      <c r="J328" s="7"/>
    </row>
    <row r="329" spans="1:10" x14ac:dyDescent="0.3">
      <c r="A329" s="3" t="s">
        <v>62</v>
      </c>
      <c r="B329" s="4" t="s">
        <v>107</v>
      </c>
      <c r="C329" s="5" t="s">
        <v>918</v>
      </c>
      <c r="D329" s="4" t="s">
        <v>919</v>
      </c>
      <c r="E329" s="5" t="s">
        <v>756</v>
      </c>
      <c r="F329" s="5" t="s">
        <v>564</v>
      </c>
      <c r="G329" s="6">
        <v>23425</v>
      </c>
      <c r="H329" s="6">
        <v>24600</v>
      </c>
      <c r="I329" s="33">
        <v>5.0160085378868624</v>
      </c>
      <c r="J329" s="7"/>
    </row>
    <row r="330" spans="1:10" x14ac:dyDescent="0.3">
      <c r="A330" s="3" t="s">
        <v>62</v>
      </c>
      <c r="B330" s="4" t="s">
        <v>107</v>
      </c>
      <c r="C330" s="5" t="s">
        <v>170</v>
      </c>
      <c r="D330" s="4" t="s">
        <v>171</v>
      </c>
      <c r="E330" s="5" t="s">
        <v>756</v>
      </c>
      <c r="F330" s="5" t="s">
        <v>564</v>
      </c>
      <c r="G330" s="6">
        <v>25300</v>
      </c>
      <c r="H330" s="6">
        <v>25046</v>
      </c>
      <c r="I330" s="33">
        <v>-1.0039525691699636</v>
      </c>
      <c r="J330" s="7"/>
    </row>
    <row r="331" spans="1:10" x14ac:dyDescent="0.3">
      <c r="A331" s="3" t="s">
        <v>62</v>
      </c>
      <c r="B331" s="4" t="s">
        <v>107</v>
      </c>
      <c r="C331" s="5" t="s">
        <v>174</v>
      </c>
      <c r="D331" s="4" t="s">
        <v>160</v>
      </c>
      <c r="E331" s="5" t="s">
        <v>756</v>
      </c>
      <c r="F331" s="5" t="s">
        <v>564</v>
      </c>
      <c r="G331" s="6">
        <v>24450</v>
      </c>
      <c r="H331" s="6">
        <v>24450</v>
      </c>
      <c r="I331" s="33">
        <v>0</v>
      </c>
      <c r="J331" s="7"/>
    </row>
    <row r="332" spans="1:10" x14ac:dyDescent="0.3">
      <c r="A332" s="3" t="s">
        <v>62</v>
      </c>
      <c r="B332" s="4" t="s">
        <v>107</v>
      </c>
      <c r="C332" s="5" t="s">
        <v>115</v>
      </c>
      <c r="D332" s="4" t="s">
        <v>116</v>
      </c>
      <c r="E332" s="5" t="s">
        <v>756</v>
      </c>
      <c r="F332" s="5" t="s">
        <v>564</v>
      </c>
      <c r="G332" s="6">
        <v>23875</v>
      </c>
      <c r="H332" s="6">
        <v>24125</v>
      </c>
      <c r="I332" s="33">
        <v>1.0471204188481575</v>
      </c>
      <c r="J332" s="7"/>
    </row>
    <row r="333" spans="1:10" x14ac:dyDescent="0.3">
      <c r="A333" s="3" t="s">
        <v>62</v>
      </c>
      <c r="B333" s="4" t="s">
        <v>107</v>
      </c>
      <c r="C333" s="5" t="s">
        <v>117</v>
      </c>
      <c r="D333" s="4" t="s">
        <v>118</v>
      </c>
      <c r="E333" s="5" t="s">
        <v>756</v>
      </c>
      <c r="F333" s="5" t="s">
        <v>564</v>
      </c>
      <c r="G333" s="6">
        <v>19522.333333300001</v>
      </c>
      <c r="H333" s="6">
        <v>21646</v>
      </c>
      <c r="I333" s="33">
        <v>10.878139566839472</v>
      </c>
      <c r="J333" s="7"/>
    </row>
    <row r="334" spans="1:10" x14ac:dyDescent="0.3">
      <c r="A334" s="3" t="s">
        <v>62</v>
      </c>
      <c r="B334" s="4" t="s">
        <v>107</v>
      </c>
      <c r="C334" s="5" t="s">
        <v>179</v>
      </c>
      <c r="D334" s="4" t="s">
        <v>180</v>
      </c>
      <c r="E334" s="5" t="s">
        <v>756</v>
      </c>
      <c r="F334" s="5" t="s">
        <v>564</v>
      </c>
      <c r="G334" s="6">
        <v>20848</v>
      </c>
      <c r="H334" s="6">
        <v>20850</v>
      </c>
      <c r="I334" s="33">
        <v>9.593246354566709E-3</v>
      </c>
      <c r="J334" s="7"/>
    </row>
    <row r="335" spans="1:10" x14ac:dyDescent="0.3">
      <c r="A335" s="3" t="s">
        <v>52</v>
      </c>
      <c r="B335" s="4" t="s">
        <v>119</v>
      </c>
      <c r="C335" s="5" t="s">
        <v>370</v>
      </c>
      <c r="D335" s="4" t="s">
        <v>371</v>
      </c>
      <c r="E335" s="5" t="s">
        <v>756</v>
      </c>
      <c r="F335" s="5" t="s">
        <v>564</v>
      </c>
      <c r="G335" s="6">
        <v>19716.666666699999</v>
      </c>
      <c r="H335" s="6">
        <v>20266.666666699999</v>
      </c>
      <c r="I335" s="33">
        <v>2.7895181741288466</v>
      </c>
      <c r="J335" s="7"/>
    </row>
    <row r="336" spans="1:10" x14ac:dyDescent="0.3">
      <c r="A336" s="3" t="s">
        <v>68</v>
      </c>
      <c r="B336" s="4" t="s">
        <v>282</v>
      </c>
      <c r="C336" s="5" t="s">
        <v>283</v>
      </c>
      <c r="D336" s="4" t="s">
        <v>284</v>
      </c>
      <c r="E336" s="5" t="s">
        <v>756</v>
      </c>
      <c r="F336" s="5" t="s">
        <v>564</v>
      </c>
      <c r="G336" s="6">
        <v>21500</v>
      </c>
      <c r="H336" s="6">
        <v>21000</v>
      </c>
      <c r="I336" s="33">
        <v>-2.3255813953488413</v>
      </c>
      <c r="J336" s="7"/>
    </row>
    <row r="337" spans="1:10" x14ac:dyDescent="0.3">
      <c r="A337" s="3" t="s">
        <v>68</v>
      </c>
      <c r="B337" s="4" t="s">
        <v>282</v>
      </c>
      <c r="C337" s="5" t="s">
        <v>572</v>
      </c>
      <c r="D337" s="4" t="s">
        <v>573</v>
      </c>
      <c r="E337" s="5" t="s">
        <v>756</v>
      </c>
      <c r="F337" s="5" t="s">
        <v>564</v>
      </c>
      <c r="G337" s="6">
        <v>22400</v>
      </c>
      <c r="H337" s="6">
        <v>22400</v>
      </c>
      <c r="I337" s="33">
        <v>0</v>
      </c>
      <c r="J337" s="7"/>
    </row>
    <row r="338" spans="1:10" x14ac:dyDescent="0.3">
      <c r="A338" s="3" t="s">
        <v>68</v>
      </c>
      <c r="B338" s="4" t="s">
        <v>282</v>
      </c>
      <c r="C338" s="5" t="s">
        <v>530</v>
      </c>
      <c r="D338" s="4" t="s">
        <v>531</v>
      </c>
      <c r="E338" s="5" t="s">
        <v>756</v>
      </c>
      <c r="F338" s="5" t="s">
        <v>564</v>
      </c>
      <c r="G338" s="6">
        <v>22850</v>
      </c>
      <c r="H338" s="6">
        <v>23100</v>
      </c>
      <c r="I338" s="33">
        <v>1.0940919037199182</v>
      </c>
      <c r="J338" s="7"/>
    </row>
    <row r="339" spans="1:10" x14ac:dyDescent="0.3">
      <c r="A339" s="3" t="s">
        <v>66</v>
      </c>
      <c r="B339" s="4" t="s">
        <v>197</v>
      </c>
      <c r="C339" s="5" t="s">
        <v>256</v>
      </c>
      <c r="D339" s="4" t="s">
        <v>257</v>
      </c>
      <c r="E339" s="5" t="s">
        <v>756</v>
      </c>
      <c r="F339" s="5" t="s">
        <v>564</v>
      </c>
      <c r="G339" s="6">
        <v>25459.599999999999</v>
      </c>
      <c r="H339" s="6">
        <v>26000</v>
      </c>
      <c r="I339" s="33">
        <v>2.1225785165517097</v>
      </c>
      <c r="J339" s="7"/>
    </row>
    <row r="340" spans="1:10" x14ac:dyDescent="0.3">
      <c r="A340" s="3" t="s">
        <v>66</v>
      </c>
      <c r="B340" s="4" t="s">
        <v>197</v>
      </c>
      <c r="C340" s="5" t="s">
        <v>541</v>
      </c>
      <c r="D340" s="4" t="s">
        <v>542</v>
      </c>
      <c r="E340" s="5" t="s">
        <v>756</v>
      </c>
      <c r="F340" s="5" t="s">
        <v>564</v>
      </c>
      <c r="G340" s="6">
        <v>23250</v>
      </c>
      <c r="H340" s="6">
        <v>23500</v>
      </c>
      <c r="I340" s="33">
        <v>1.0752688172043001</v>
      </c>
      <c r="J340" s="7"/>
    </row>
    <row r="341" spans="1:10" x14ac:dyDescent="0.3">
      <c r="A341" s="3" t="s">
        <v>66</v>
      </c>
      <c r="B341" s="4" t="s">
        <v>197</v>
      </c>
      <c r="C341" s="5" t="s">
        <v>280</v>
      </c>
      <c r="D341" s="4" t="s">
        <v>281</v>
      </c>
      <c r="E341" s="5" t="s">
        <v>756</v>
      </c>
      <c r="F341" s="5" t="s">
        <v>564</v>
      </c>
      <c r="G341" s="6">
        <v>23000</v>
      </c>
      <c r="H341" s="6">
        <v>22666.666666699999</v>
      </c>
      <c r="I341" s="33">
        <v>-1.4492753621739185</v>
      </c>
      <c r="J341" s="7"/>
    </row>
    <row r="342" spans="1:10" x14ac:dyDescent="0.3">
      <c r="A342" s="3" t="s">
        <v>67</v>
      </c>
      <c r="B342" s="4" t="s">
        <v>333</v>
      </c>
      <c r="C342" s="5" t="s">
        <v>364</v>
      </c>
      <c r="D342" s="4" t="s">
        <v>365</v>
      </c>
      <c r="E342" s="5" t="s">
        <v>756</v>
      </c>
      <c r="F342" s="5" t="s">
        <v>564</v>
      </c>
      <c r="G342" s="6">
        <v>19750</v>
      </c>
      <c r="H342" s="6">
        <v>20400</v>
      </c>
      <c r="I342" s="33">
        <v>3.2911392405063244</v>
      </c>
      <c r="J342" s="7"/>
    </row>
    <row r="343" spans="1:10" x14ac:dyDescent="0.3">
      <c r="A343" s="3" t="s">
        <v>67</v>
      </c>
      <c r="B343" s="4" t="s">
        <v>333</v>
      </c>
      <c r="C343" s="5" t="s">
        <v>399</v>
      </c>
      <c r="D343" s="4" t="s">
        <v>400</v>
      </c>
      <c r="E343" s="5" t="s">
        <v>756</v>
      </c>
      <c r="F343" s="5" t="s">
        <v>564</v>
      </c>
      <c r="G343" s="6">
        <v>19666.666666699999</v>
      </c>
      <c r="H343" s="6">
        <v>20000</v>
      </c>
      <c r="I343" s="33">
        <v>1.6949152540649326</v>
      </c>
      <c r="J343" s="7"/>
    </row>
    <row r="344" spans="1:10" x14ac:dyDescent="0.3">
      <c r="A344" s="3" t="s">
        <v>51</v>
      </c>
      <c r="B344" s="4" t="s">
        <v>101</v>
      </c>
      <c r="C344" s="5" t="s">
        <v>102</v>
      </c>
      <c r="D344" s="4" t="s">
        <v>103</v>
      </c>
      <c r="E344" s="5" t="s">
        <v>756</v>
      </c>
      <c r="F344" s="5" t="s">
        <v>564</v>
      </c>
      <c r="G344" s="6">
        <v>24000</v>
      </c>
      <c r="H344" s="6">
        <v>23500</v>
      </c>
      <c r="I344" s="33">
        <v>-2.083333333333337</v>
      </c>
      <c r="J344" s="7"/>
    </row>
    <row r="345" spans="1:10" x14ac:dyDescent="0.3">
      <c r="A345" s="3" t="s">
        <v>51</v>
      </c>
      <c r="B345" s="4" t="s">
        <v>101</v>
      </c>
      <c r="C345" s="5" t="s">
        <v>204</v>
      </c>
      <c r="D345" s="4" t="s">
        <v>205</v>
      </c>
      <c r="E345" s="5" t="s">
        <v>756</v>
      </c>
      <c r="F345" s="5" t="s">
        <v>564</v>
      </c>
      <c r="G345" s="6">
        <v>25000</v>
      </c>
      <c r="H345" s="6">
        <v>24750</v>
      </c>
      <c r="I345" s="33">
        <v>-1.0000000000000009</v>
      </c>
      <c r="J345" s="7"/>
    </row>
    <row r="346" spans="1:10" x14ac:dyDescent="0.3">
      <c r="A346" s="3" t="s">
        <v>51</v>
      </c>
      <c r="B346" s="4" t="s">
        <v>101</v>
      </c>
      <c r="C346" s="5" t="s">
        <v>206</v>
      </c>
      <c r="D346" s="4" t="s">
        <v>207</v>
      </c>
      <c r="E346" s="5" t="s">
        <v>756</v>
      </c>
      <c r="F346" s="5" t="s">
        <v>564</v>
      </c>
      <c r="G346" s="6">
        <v>24000</v>
      </c>
      <c r="H346" s="6">
        <v>24666.666666699999</v>
      </c>
      <c r="I346" s="33">
        <v>2.7777777779166568</v>
      </c>
      <c r="J346" s="7"/>
    </row>
    <row r="347" spans="1:10" x14ac:dyDescent="0.3">
      <c r="A347" s="3" t="s">
        <v>51</v>
      </c>
      <c r="B347" s="4" t="s">
        <v>101</v>
      </c>
      <c r="C347" s="5" t="s">
        <v>148</v>
      </c>
      <c r="D347" s="4" t="s">
        <v>149</v>
      </c>
      <c r="E347" s="5" t="s">
        <v>756</v>
      </c>
      <c r="F347" s="5" t="s">
        <v>564</v>
      </c>
      <c r="G347" s="6">
        <v>22233.333333300001</v>
      </c>
      <c r="H347" s="6">
        <v>22233.333333300001</v>
      </c>
      <c r="I347" s="33">
        <v>0</v>
      </c>
      <c r="J347" s="7"/>
    </row>
    <row r="348" spans="1:10" x14ac:dyDescent="0.3">
      <c r="A348" s="3" t="s">
        <v>51</v>
      </c>
      <c r="B348" s="4" t="s">
        <v>101</v>
      </c>
      <c r="C348" s="5" t="s">
        <v>208</v>
      </c>
      <c r="D348" s="4" t="s">
        <v>209</v>
      </c>
      <c r="E348" s="5" t="s">
        <v>756</v>
      </c>
      <c r="F348" s="5" t="s">
        <v>564</v>
      </c>
      <c r="G348" s="6">
        <v>21250</v>
      </c>
      <c r="H348" s="6">
        <v>22000</v>
      </c>
      <c r="I348" s="33">
        <v>3.529411764705892</v>
      </c>
      <c r="J348" s="7"/>
    </row>
    <row r="349" spans="1:10" x14ac:dyDescent="0.3">
      <c r="A349" s="3" t="s">
        <v>71</v>
      </c>
      <c r="B349" s="4" t="s">
        <v>358</v>
      </c>
      <c r="C349" s="5" t="s">
        <v>361</v>
      </c>
      <c r="D349" s="4" t="s">
        <v>362</v>
      </c>
      <c r="E349" s="5" t="s">
        <v>756</v>
      </c>
      <c r="F349" s="5" t="s">
        <v>564</v>
      </c>
      <c r="G349" s="6">
        <v>23734</v>
      </c>
      <c r="H349" s="6">
        <v>23672.5</v>
      </c>
      <c r="I349" s="33">
        <v>-0.25912193477711787</v>
      </c>
      <c r="J349" s="7"/>
    </row>
    <row r="350" spans="1:10" x14ac:dyDescent="0.3">
      <c r="A350" s="3" t="s">
        <v>71</v>
      </c>
      <c r="B350" s="4" t="s">
        <v>358</v>
      </c>
      <c r="C350" s="5" t="s">
        <v>401</v>
      </c>
      <c r="D350" s="4" t="s">
        <v>402</v>
      </c>
      <c r="E350" s="5" t="s">
        <v>756</v>
      </c>
      <c r="F350" s="5" t="s">
        <v>564</v>
      </c>
      <c r="G350" s="6">
        <v>21500</v>
      </c>
      <c r="H350" s="6">
        <v>22000</v>
      </c>
      <c r="I350" s="33">
        <v>2.3255813953488413</v>
      </c>
      <c r="J350" s="7"/>
    </row>
    <row r="351" spans="1:10" x14ac:dyDescent="0.3">
      <c r="A351" s="3" t="s">
        <v>63</v>
      </c>
      <c r="B351" s="4" t="s">
        <v>210</v>
      </c>
      <c r="C351" s="5" t="s">
        <v>304</v>
      </c>
      <c r="D351" s="4" t="s">
        <v>305</v>
      </c>
      <c r="E351" s="5" t="s">
        <v>756</v>
      </c>
      <c r="F351" s="5" t="s">
        <v>564</v>
      </c>
      <c r="G351" s="6">
        <v>19700</v>
      </c>
      <c r="H351" s="6">
        <v>19783.333333300001</v>
      </c>
      <c r="I351" s="33">
        <v>0.42301184416244642</v>
      </c>
      <c r="J351" s="7"/>
    </row>
    <row r="352" spans="1:10" x14ac:dyDescent="0.3">
      <c r="A352" s="3" t="s">
        <v>63</v>
      </c>
      <c r="B352" s="4" t="s">
        <v>210</v>
      </c>
      <c r="C352" s="5" t="s">
        <v>211</v>
      </c>
      <c r="D352" s="4" t="s">
        <v>212</v>
      </c>
      <c r="E352" s="5" t="s">
        <v>756</v>
      </c>
      <c r="F352" s="5" t="s">
        <v>564</v>
      </c>
      <c r="G352" s="6">
        <v>19000</v>
      </c>
      <c r="H352" s="6">
        <v>19000</v>
      </c>
      <c r="I352" s="33">
        <v>0</v>
      </c>
      <c r="J352" s="7"/>
    </row>
    <row r="353" spans="1:10" x14ac:dyDescent="0.3">
      <c r="A353" s="3" t="s">
        <v>63</v>
      </c>
      <c r="B353" s="4" t="s">
        <v>210</v>
      </c>
      <c r="C353" s="5" t="s">
        <v>213</v>
      </c>
      <c r="D353" s="4" t="s">
        <v>214</v>
      </c>
      <c r="E353" s="5" t="s">
        <v>756</v>
      </c>
      <c r="F353" s="5" t="s">
        <v>564</v>
      </c>
      <c r="G353" s="6">
        <v>20333.333333300001</v>
      </c>
      <c r="H353" s="6">
        <v>21166.666666699999</v>
      </c>
      <c r="I353" s="33">
        <v>4.0983606560722752</v>
      </c>
      <c r="J353" s="7"/>
    </row>
    <row r="354" spans="1:10" x14ac:dyDescent="0.3">
      <c r="A354" s="3" t="s">
        <v>61</v>
      </c>
      <c r="B354" s="4" t="s">
        <v>139</v>
      </c>
      <c r="C354" s="5" t="s">
        <v>218</v>
      </c>
      <c r="D354" s="4" t="s">
        <v>219</v>
      </c>
      <c r="E354" s="5" t="s">
        <v>756</v>
      </c>
      <c r="F354" s="5" t="s">
        <v>564</v>
      </c>
      <c r="G354" s="6">
        <v>20400</v>
      </c>
      <c r="H354" s="6">
        <v>20500</v>
      </c>
      <c r="I354" s="33">
        <v>0.49019607843137081</v>
      </c>
      <c r="J354" s="7"/>
    </row>
    <row r="355" spans="1:10" x14ac:dyDescent="0.3">
      <c r="A355" s="3" t="s">
        <v>61</v>
      </c>
      <c r="B355" s="4" t="s">
        <v>139</v>
      </c>
      <c r="C355" s="5" t="s">
        <v>493</v>
      </c>
      <c r="D355" s="4" t="s">
        <v>494</v>
      </c>
      <c r="E355" s="5" t="s">
        <v>756</v>
      </c>
      <c r="F355" s="5" t="s">
        <v>564</v>
      </c>
      <c r="G355" s="6">
        <v>21500</v>
      </c>
      <c r="H355" s="6">
        <v>22000</v>
      </c>
      <c r="I355" s="33">
        <v>2.3255813953488413</v>
      </c>
      <c r="J355" s="7"/>
    </row>
    <row r="356" spans="1:10" x14ac:dyDescent="0.3">
      <c r="A356" s="3" t="s">
        <v>54</v>
      </c>
      <c r="B356" s="4" t="s">
        <v>129</v>
      </c>
      <c r="C356" s="5" t="s">
        <v>317</v>
      </c>
      <c r="D356" s="4" t="s">
        <v>318</v>
      </c>
      <c r="E356" s="5" t="s">
        <v>756</v>
      </c>
      <c r="F356" s="5" t="s">
        <v>564</v>
      </c>
      <c r="G356" s="6">
        <v>26900</v>
      </c>
      <c r="H356" s="6">
        <v>26900</v>
      </c>
      <c r="I356" s="33">
        <v>0</v>
      </c>
      <c r="J356" s="7"/>
    </row>
    <row r="357" spans="1:10" x14ac:dyDescent="0.3">
      <c r="A357" s="3" t="s">
        <v>55</v>
      </c>
      <c r="B357" s="4" t="s">
        <v>156</v>
      </c>
      <c r="C357" s="5" t="s">
        <v>157</v>
      </c>
      <c r="D357" s="4" t="s">
        <v>158</v>
      </c>
      <c r="E357" s="5" t="s">
        <v>756</v>
      </c>
      <c r="F357" s="5" t="s">
        <v>564</v>
      </c>
      <c r="G357" s="6" t="s">
        <v>112</v>
      </c>
      <c r="H357" s="6">
        <v>20175</v>
      </c>
      <c r="I357" s="33" t="s">
        <v>112</v>
      </c>
      <c r="J357" s="7"/>
    </row>
    <row r="358" spans="1:10" x14ac:dyDescent="0.3">
      <c r="A358" s="3" t="s">
        <v>65</v>
      </c>
      <c r="B358" s="4" t="s">
        <v>104</v>
      </c>
      <c r="C358" s="5" t="s">
        <v>285</v>
      </c>
      <c r="D358" s="4" t="s">
        <v>286</v>
      </c>
      <c r="E358" s="5" t="s">
        <v>756</v>
      </c>
      <c r="F358" s="5" t="s">
        <v>564</v>
      </c>
      <c r="G358" s="6">
        <v>22100</v>
      </c>
      <c r="H358" s="6">
        <v>22584.5</v>
      </c>
      <c r="I358" s="33">
        <v>2.1923076923076934</v>
      </c>
      <c r="J358" s="7"/>
    </row>
    <row r="359" spans="1:10" x14ac:dyDescent="0.3">
      <c r="A359" s="3" t="s">
        <v>65</v>
      </c>
      <c r="B359" s="4" t="s">
        <v>104</v>
      </c>
      <c r="C359" s="5" t="s">
        <v>287</v>
      </c>
      <c r="D359" s="4" t="s">
        <v>288</v>
      </c>
      <c r="E359" s="5" t="s">
        <v>756</v>
      </c>
      <c r="F359" s="5" t="s">
        <v>564</v>
      </c>
      <c r="G359" s="6">
        <v>22500</v>
      </c>
      <c r="H359" s="6">
        <v>22500</v>
      </c>
      <c r="I359" s="33">
        <v>0</v>
      </c>
      <c r="J359" s="7"/>
    </row>
    <row r="360" spans="1:10" x14ac:dyDescent="0.3">
      <c r="A360" s="3" t="s">
        <v>65</v>
      </c>
      <c r="B360" s="4" t="s">
        <v>104</v>
      </c>
      <c r="C360" s="5" t="s">
        <v>141</v>
      </c>
      <c r="D360" s="4" t="s">
        <v>142</v>
      </c>
      <c r="E360" s="5" t="s">
        <v>756</v>
      </c>
      <c r="F360" s="5" t="s">
        <v>564</v>
      </c>
      <c r="G360" s="6">
        <v>18250</v>
      </c>
      <c r="H360" s="6">
        <v>18733.333333300001</v>
      </c>
      <c r="I360" s="33">
        <v>2.648401826301372</v>
      </c>
      <c r="J360" s="7"/>
    </row>
    <row r="361" spans="1:10" x14ac:dyDescent="0.3">
      <c r="A361" s="3" t="s">
        <v>65</v>
      </c>
      <c r="B361" s="4" t="s">
        <v>104</v>
      </c>
      <c r="C361" s="5" t="s">
        <v>289</v>
      </c>
      <c r="D361" s="4" t="s">
        <v>290</v>
      </c>
      <c r="E361" s="5" t="s">
        <v>756</v>
      </c>
      <c r="F361" s="5" t="s">
        <v>564</v>
      </c>
      <c r="G361" s="6" t="s">
        <v>112</v>
      </c>
      <c r="H361" s="6">
        <v>22419</v>
      </c>
      <c r="I361" s="33" t="s">
        <v>112</v>
      </c>
      <c r="J361" s="7"/>
    </row>
    <row r="362" spans="1:10" x14ac:dyDescent="0.3">
      <c r="A362" s="3" t="s">
        <v>65</v>
      </c>
      <c r="B362" s="4" t="s">
        <v>104</v>
      </c>
      <c r="C362" s="5" t="s">
        <v>553</v>
      </c>
      <c r="D362" s="4" t="s">
        <v>554</v>
      </c>
      <c r="E362" s="5" t="s">
        <v>756</v>
      </c>
      <c r="F362" s="5" t="s">
        <v>564</v>
      </c>
      <c r="G362" s="6">
        <v>21000</v>
      </c>
      <c r="H362" s="6">
        <v>21500</v>
      </c>
      <c r="I362" s="33">
        <v>2.3809523809523725</v>
      </c>
      <c r="J362" s="7"/>
    </row>
    <row r="363" spans="1:10" x14ac:dyDescent="0.3">
      <c r="A363" s="3" t="s">
        <v>65</v>
      </c>
      <c r="B363" s="4" t="s">
        <v>104</v>
      </c>
      <c r="C363" s="5" t="s">
        <v>159</v>
      </c>
      <c r="D363" s="4" t="s">
        <v>160</v>
      </c>
      <c r="E363" s="5" t="s">
        <v>756</v>
      </c>
      <c r="F363" s="5" t="s">
        <v>564</v>
      </c>
      <c r="G363" s="6">
        <v>21500</v>
      </c>
      <c r="H363" s="6">
        <v>22500</v>
      </c>
      <c r="I363" s="33">
        <v>4.6511627906976827</v>
      </c>
      <c r="J363" s="7"/>
    </row>
    <row r="364" spans="1:10" x14ac:dyDescent="0.3">
      <c r="A364" s="3" t="s">
        <v>65</v>
      </c>
      <c r="B364" s="4" t="s">
        <v>104</v>
      </c>
      <c r="C364" s="5" t="s">
        <v>308</v>
      </c>
      <c r="D364" s="4" t="s">
        <v>309</v>
      </c>
      <c r="E364" s="5" t="s">
        <v>756</v>
      </c>
      <c r="F364" s="5" t="s">
        <v>564</v>
      </c>
      <c r="G364" s="6">
        <v>21833.333333300001</v>
      </c>
      <c r="H364" s="6">
        <v>21750</v>
      </c>
      <c r="I364" s="33">
        <v>-0.38167938916089383</v>
      </c>
      <c r="J364" s="7"/>
    </row>
    <row r="365" spans="1:10" x14ac:dyDescent="0.3">
      <c r="A365" s="3" t="s">
        <v>65</v>
      </c>
      <c r="B365" s="4" t="s">
        <v>104</v>
      </c>
      <c r="C365" s="5" t="s">
        <v>228</v>
      </c>
      <c r="D365" s="4" t="s">
        <v>229</v>
      </c>
      <c r="E365" s="5" t="s">
        <v>756</v>
      </c>
      <c r="F365" s="5" t="s">
        <v>564</v>
      </c>
      <c r="G365" s="6">
        <v>24400</v>
      </c>
      <c r="H365" s="6">
        <v>24850</v>
      </c>
      <c r="I365" s="33">
        <v>1.8442622950819665</v>
      </c>
      <c r="J365" s="7"/>
    </row>
    <row r="366" spans="1:10" x14ac:dyDescent="0.3">
      <c r="A366" s="3" t="s">
        <v>65</v>
      </c>
      <c r="B366" s="4" t="s">
        <v>104</v>
      </c>
      <c r="C366" s="5" t="s">
        <v>551</v>
      </c>
      <c r="D366" s="4" t="s">
        <v>552</v>
      </c>
      <c r="E366" s="5" t="s">
        <v>756</v>
      </c>
      <c r="F366" s="5" t="s">
        <v>564</v>
      </c>
      <c r="G366" s="6">
        <v>22900</v>
      </c>
      <c r="H366" s="6">
        <v>23500</v>
      </c>
      <c r="I366" s="33">
        <v>2.6200873362445476</v>
      </c>
      <c r="J366" s="7"/>
    </row>
    <row r="367" spans="1:10" x14ac:dyDescent="0.3">
      <c r="A367" s="3" t="s">
        <v>72</v>
      </c>
      <c r="B367" s="4" t="s">
        <v>232</v>
      </c>
      <c r="C367" s="5" t="s">
        <v>233</v>
      </c>
      <c r="D367" s="4" t="s">
        <v>234</v>
      </c>
      <c r="E367" s="5" t="s">
        <v>756</v>
      </c>
      <c r="F367" s="5" t="s">
        <v>564</v>
      </c>
      <c r="G367" s="6">
        <v>17500</v>
      </c>
      <c r="H367" s="6">
        <v>17500</v>
      </c>
      <c r="I367" s="33">
        <v>0</v>
      </c>
      <c r="J367" s="7"/>
    </row>
    <row r="368" spans="1:10" x14ac:dyDescent="0.3">
      <c r="A368" s="3" t="s">
        <v>58</v>
      </c>
      <c r="B368" s="4" t="s">
        <v>150</v>
      </c>
      <c r="C368" s="5" t="s">
        <v>151</v>
      </c>
      <c r="D368" s="4" t="s">
        <v>152</v>
      </c>
      <c r="E368" s="5" t="s">
        <v>756</v>
      </c>
      <c r="F368" s="5" t="s">
        <v>564</v>
      </c>
      <c r="G368" s="6">
        <v>23950</v>
      </c>
      <c r="H368" s="6">
        <v>23950</v>
      </c>
      <c r="I368" s="33">
        <v>0</v>
      </c>
      <c r="J368" s="7"/>
    </row>
    <row r="369" spans="1:10" x14ac:dyDescent="0.3">
      <c r="A369" s="3" t="s">
        <v>58</v>
      </c>
      <c r="B369" s="4" t="s">
        <v>150</v>
      </c>
      <c r="C369" s="5" t="s">
        <v>499</v>
      </c>
      <c r="D369" s="4" t="s">
        <v>500</v>
      </c>
      <c r="E369" s="5" t="s">
        <v>756</v>
      </c>
      <c r="F369" s="5" t="s">
        <v>564</v>
      </c>
      <c r="G369" s="6">
        <v>21766.666666699999</v>
      </c>
      <c r="H369" s="6">
        <v>22450</v>
      </c>
      <c r="I369" s="33">
        <v>3.1393568145434259</v>
      </c>
      <c r="J369" s="7"/>
    </row>
    <row r="370" spans="1:10" x14ac:dyDescent="0.3">
      <c r="A370" s="3" t="s">
        <v>58</v>
      </c>
      <c r="B370" s="4" t="s">
        <v>150</v>
      </c>
      <c r="C370" s="5" t="s">
        <v>237</v>
      </c>
      <c r="D370" s="4" t="s">
        <v>238</v>
      </c>
      <c r="E370" s="5" t="s">
        <v>756</v>
      </c>
      <c r="F370" s="5" t="s">
        <v>564</v>
      </c>
      <c r="G370" s="6">
        <v>23475</v>
      </c>
      <c r="H370" s="6">
        <v>23475</v>
      </c>
      <c r="I370" s="33">
        <v>0</v>
      </c>
      <c r="J370" s="7"/>
    </row>
    <row r="371" spans="1:10" x14ac:dyDescent="0.3">
      <c r="A371" s="3" t="s">
        <v>58</v>
      </c>
      <c r="B371" s="4" t="s">
        <v>150</v>
      </c>
      <c r="C371" s="5" t="s">
        <v>520</v>
      </c>
      <c r="D371" s="4" t="s">
        <v>521</v>
      </c>
      <c r="E371" s="5" t="s">
        <v>756</v>
      </c>
      <c r="F371" s="5" t="s">
        <v>564</v>
      </c>
      <c r="G371" s="6">
        <v>24350</v>
      </c>
      <c r="H371" s="6">
        <v>26550</v>
      </c>
      <c r="I371" s="33">
        <v>9.0349075975359341</v>
      </c>
      <c r="J371" s="7"/>
    </row>
    <row r="372" spans="1:10" x14ac:dyDescent="0.3">
      <c r="A372" s="3" t="s">
        <v>58</v>
      </c>
      <c r="B372" s="4" t="s">
        <v>150</v>
      </c>
      <c r="C372" s="5" t="s">
        <v>501</v>
      </c>
      <c r="D372" s="4" t="s">
        <v>502</v>
      </c>
      <c r="E372" s="5" t="s">
        <v>756</v>
      </c>
      <c r="F372" s="5" t="s">
        <v>564</v>
      </c>
      <c r="G372" s="6">
        <v>22000</v>
      </c>
      <c r="H372" s="6">
        <v>21500</v>
      </c>
      <c r="I372" s="33">
        <v>-2.2727272727272707</v>
      </c>
      <c r="J372" s="7"/>
    </row>
    <row r="373" spans="1:10" x14ac:dyDescent="0.3">
      <c r="A373" s="3" t="s">
        <v>58</v>
      </c>
      <c r="B373" s="4" t="s">
        <v>150</v>
      </c>
      <c r="C373" s="5" t="s">
        <v>503</v>
      </c>
      <c r="D373" s="4" t="s">
        <v>504</v>
      </c>
      <c r="E373" s="5" t="s">
        <v>756</v>
      </c>
      <c r="F373" s="5" t="s">
        <v>564</v>
      </c>
      <c r="G373" s="6">
        <v>21375</v>
      </c>
      <c r="H373" s="6">
        <v>21375</v>
      </c>
      <c r="I373" s="33">
        <v>0</v>
      </c>
      <c r="J373" s="7"/>
    </row>
    <row r="374" spans="1:10" x14ac:dyDescent="0.3">
      <c r="A374" s="3" t="s">
        <v>58</v>
      </c>
      <c r="B374" s="4" t="s">
        <v>150</v>
      </c>
      <c r="C374" s="5" t="s">
        <v>526</v>
      </c>
      <c r="D374" s="4" t="s">
        <v>527</v>
      </c>
      <c r="E374" s="5" t="s">
        <v>756</v>
      </c>
      <c r="F374" s="5" t="s">
        <v>564</v>
      </c>
      <c r="G374" s="6">
        <v>25400</v>
      </c>
      <c r="H374" s="6">
        <v>25400</v>
      </c>
      <c r="I374" s="33">
        <v>0</v>
      </c>
      <c r="J374" s="7"/>
    </row>
    <row r="375" spans="1:10" x14ac:dyDescent="0.3">
      <c r="A375" s="3" t="s">
        <v>59</v>
      </c>
      <c r="B375" s="4" t="s">
        <v>132</v>
      </c>
      <c r="C375" s="5" t="s">
        <v>367</v>
      </c>
      <c r="D375" s="4" t="s">
        <v>368</v>
      </c>
      <c r="E375" s="5" t="s">
        <v>756</v>
      </c>
      <c r="F375" s="5" t="s">
        <v>564</v>
      </c>
      <c r="G375" s="6">
        <v>25216.666666699999</v>
      </c>
      <c r="H375" s="6">
        <v>25030</v>
      </c>
      <c r="I375" s="33">
        <v>-0.74025115677364139</v>
      </c>
      <c r="J375" s="7"/>
    </row>
    <row r="376" spans="1:10" x14ac:dyDescent="0.3">
      <c r="A376" s="3" t="s">
        <v>59</v>
      </c>
      <c r="B376" s="4" t="s">
        <v>132</v>
      </c>
      <c r="C376" s="5" t="s">
        <v>243</v>
      </c>
      <c r="D376" s="4" t="s">
        <v>173</v>
      </c>
      <c r="E376" s="5" t="s">
        <v>756</v>
      </c>
      <c r="F376" s="5" t="s">
        <v>564</v>
      </c>
      <c r="G376" s="6">
        <v>24750</v>
      </c>
      <c r="H376" s="6">
        <v>24750</v>
      </c>
      <c r="I376" s="33">
        <v>0</v>
      </c>
      <c r="J376" s="7"/>
    </row>
    <row r="377" spans="1:10" x14ac:dyDescent="0.3">
      <c r="A377" s="3" t="s">
        <v>74</v>
      </c>
      <c r="B377" s="4" t="s">
        <v>246</v>
      </c>
      <c r="C377" s="5" t="s">
        <v>569</v>
      </c>
      <c r="D377" s="4" t="s">
        <v>570</v>
      </c>
      <c r="E377" s="5" t="s">
        <v>756</v>
      </c>
      <c r="F377" s="5" t="s">
        <v>564</v>
      </c>
      <c r="G377" s="6">
        <v>20333.333333300001</v>
      </c>
      <c r="H377" s="6">
        <v>21000</v>
      </c>
      <c r="I377" s="33">
        <v>3.2786885247594766</v>
      </c>
      <c r="J377" s="7"/>
    </row>
    <row r="378" spans="1:10" x14ac:dyDescent="0.3">
      <c r="A378" s="3" t="s">
        <v>73</v>
      </c>
      <c r="B378" s="4" t="s">
        <v>247</v>
      </c>
      <c r="C378" s="5" t="s">
        <v>248</v>
      </c>
      <c r="D378" s="4" t="s">
        <v>249</v>
      </c>
      <c r="E378" s="5" t="s">
        <v>756</v>
      </c>
      <c r="F378" s="5" t="s">
        <v>564</v>
      </c>
      <c r="G378" s="6">
        <v>19785.7142857</v>
      </c>
      <c r="H378" s="6">
        <v>19166.666666699999</v>
      </c>
      <c r="I378" s="33">
        <v>-3.1287605292441456</v>
      </c>
      <c r="J378" s="7"/>
    </row>
    <row r="379" spans="1:10" x14ac:dyDescent="0.3">
      <c r="A379" s="3" t="s">
        <v>73</v>
      </c>
      <c r="B379" s="4" t="s">
        <v>247</v>
      </c>
      <c r="C379" s="5" t="s">
        <v>278</v>
      </c>
      <c r="D379" s="4" t="s">
        <v>279</v>
      </c>
      <c r="E379" s="5" t="s">
        <v>756</v>
      </c>
      <c r="F379" s="5" t="s">
        <v>564</v>
      </c>
      <c r="G379" s="6">
        <v>19857.1428571</v>
      </c>
      <c r="H379" s="6">
        <v>19471.4285714</v>
      </c>
      <c r="I379" s="33">
        <v>-1.942446043097712</v>
      </c>
      <c r="J379" s="7"/>
    </row>
    <row r="380" spans="1:10" x14ac:dyDescent="0.3">
      <c r="A380" s="3" t="s">
        <v>73</v>
      </c>
      <c r="B380" s="4" t="s">
        <v>247</v>
      </c>
      <c r="C380" s="5" t="s">
        <v>321</v>
      </c>
      <c r="D380" s="4" t="s">
        <v>322</v>
      </c>
      <c r="E380" s="5" t="s">
        <v>756</v>
      </c>
      <c r="F380" s="5" t="s">
        <v>564</v>
      </c>
      <c r="G380" s="6">
        <v>19333.333333300001</v>
      </c>
      <c r="H380" s="6">
        <v>19250</v>
      </c>
      <c r="I380" s="33">
        <v>-0.43103448258695609</v>
      </c>
      <c r="J380" s="7"/>
    </row>
    <row r="381" spans="1:10" x14ac:dyDescent="0.3">
      <c r="A381" s="3" t="s">
        <v>62</v>
      </c>
      <c r="B381" s="4" t="s">
        <v>107</v>
      </c>
      <c r="C381" s="5" t="s">
        <v>110</v>
      </c>
      <c r="D381" s="4" t="s">
        <v>111</v>
      </c>
      <c r="E381" s="5" t="s">
        <v>757</v>
      </c>
      <c r="F381" s="5" t="s">
        <v>758</v>
      </c>
      <c r="G381" s="6">
        <v>40300</v>
      </c>
      <c r="H381" s="6">
        <v>40340</v>
      </c>
      <c r="I381" s="33">
        <v>9.9255583126556246E-2</v>
      </c>
      <c r="J381" s="7"/>
    </row>
    <row r="382" spans="1:10" x14ac:dyDescent="0.3">
      <c r="A382" s="3" t="s">
        <v>62</v>
      </c>
      <c r="B382" s="4" t="s">
        <v>107</v>
      </c>
      <c r="C382" s="5" t="s">
        <v>324</v>
      </c>
      <c r="D382" s="4" t="s">
        <v>325</v>
      </c>
      <c r="E382" s="5" t="s">
        <v>757</v>
      </c>
      <c r="F382" s="5" t="s">
        <v>758</v>
      </c>
      <c r="G382" s="6">
        <v>34893.333333299997</v>
      </c>
      <c r="H382" s="6">
        <v>34793.333333299997</v>
      </c>
      <c r="I382" s="33">
        <v>-0.28658769583519428</v>
      </c>
      <c r="J382" s="7"/>
    </row>
    <row r="383" spans="1:10" x14ac:dyDescent="0.3">
      <c r="A383" s="3" t="s">
        <v>62</v>
      </c>
      <c r="B383" s="4" t="s">
        <v>107</v>
      </c>
      <c r="C383" s="5" t="s">
        <v>117</v>
      </c>
      <c r="D383" s="4" t="s">
        <v>118</v>
      </c>
      <c r="E383" s="5" t="s">
        <v>757</v>
      </c>
      <c r="F383" s="5" t="s">
        <v>758</v>
      </c>
      <c r="G383" s="6">
        <v>35000</v>
      </c>
      <c r="H383" s="6">
        <v>35000</v>
      </c>
      <c r="I383" s="33">
        <v>0</v>
      </c>
      <c r="J383" s="7"/>
    </row>
    <row r="384" spans="1:10" x14ac:dyDescent="0.3">
      <c r="A384" s="3" t="s">
        <v>62</v>
      </c>
      <c r="B384" s="4" t="s">
        <v>107</v>
      </c>
      <c r="C384" s="5" t="s">
        <v>110</v>
      </c>
      <c r="D384" s="4" t="s">
        <v>111</v>
      </c>
      <c r="E384" s="5" t="s">
        <v>759</v>
      </c>
      <c r="F384" s="5" t="s">
        <v>760</v>
      </c>
      <c r="G384" s="6">
        <v>53275</v>
      </c>
      <c r="H384" s="6">
        <v>50250</v>
      </c>
      <c r="I384" s="33">
        <v>-5.6780854059127144</v>
      </c>
      <c r="J384" s="7"/>
    </row>
    <row r="385" spans="1:10" x14ac:dyDescent="0.3">
      <c r="A385" s="3" t="s">
        <v>62</v>
      </c>
      <c r="B385" s="4" t="s">
        <v>107</v>
      </c>
      <c r="C385" s="5" t="s">
        <v>172</v>
      </c>
      <c r="D385" s="4" t="s">
        <v>173</v>
      </c>
      <c r="E385" s="5" t="s">
        <v>759</v>
      </c>
      <c r="F385" s="5" t="s">
        <v>760</v>
      </c>
      <c r="G385" s="6">
        <v>48563.75</v>
      </c>
      <c r="H385" s="6">
        <v>50702</v>
      </c>
      <c r="I385" s="33">
        <v>4.4029754703868607</v>
      </c>
      <c r="J385" s="7"/>
    </row>
    <row r="386" spans="1:10" x14ac:dyDescent="0.3">
      <c r="A386" s="3" t="s">
        <v>62</v>
      </c>
      <c r="B386" s="4" t="s">
        <v>107</v>
      </c>
      <c r="C386" s="5" t="s">
        <v>175</v>
      </c>
      <c r="D386" s="4" t="s">
        <v>176</v>
      </c>
      <c r="E386" s="5" t="s">
        <v>759</v>
      </c>
      <c r="F386" s="5" t="s">
        <v>760</v>
      </c>
      <c r="G386" s="6">
        <v>48151.666666700003</v>
      </c>
      <c r="H386" s="6">
        <v>48233.333333299997</v>
      </c>
      <c r="I386" s="33">
        <v>0.16960299041210991</v>
      </c>
      <c r="J386" s="7"/>
    </row>
    <row r="387" spans="1:10" x14ac:dyDescent="0.3">
      <c r="A387" s="3" t="s">
        <v>62</v>
      </c>
      <c r="B387" s="4" t="s">
        <v>107</v>
      </c>
      <c r="C387" s="5" t="s">
        <v>110</v>
      </c>
      <c r="D387" s="4" t="s">
        <v>111</v>
      </c>
      <c r="E387" s="5" t="s">
        <v>759</v>
      </c>
      <c r="F387" s="5" t="s">
        <v>761</v>
      </c>
      <c r="G387" s="6">
        <v>20518</v>
      </c>
      <c r="H387" s="6">
        <v>20497.5</v>
      </c>
      <c r="I387" s="33">
        <v>-9.9912272151281289E-2</v>
      </c>
      <c r="J387" s="7"/>
    </row>
    <row r="388" spans="1:10" x14ac:dyDescent="0.3">
      <c r="A388" s="3" t="s">
        <v>62</v>
      </c>
      <c r="B388" s="4" t="s">
        <v>107</v>
      </c>
      <c r="C388" s="5" t="s">
        <v>113</v>
      </c>
      <c r="D388" s="4" t="s">
        <v>114</v>
      </c>
      <c r="E388" s="5" t="s">
        <v>759</v>
      </c>
      <c r="F388" s="5" t="s">
        <v>761</v>
      </c>
      <c r="G388" s="6">
        <v>21400</v>
      </c>
      <c r="H388" s="6">
        <v>21000</v>
      </c>
      <c r="I388" s="33">
        <v>-1.8691588785046731</v>
      </c>
      <c r="J388" s="7"/>
    </row>
    <row r="389" spans="1:10" x14ac:dyDescent="0.3">
      <c r="A389" s="3" t="s">
        <v>62</v>
      </c>
      <c r="B389" s="4" t="s">
        <v>107</v>
      </c>
      <c r="C389" s="5" t="s">
        <v>115</v>
      </c>
      <c r="D389" s="4" t="s">
        <v>116</v>
      </c>
      <c r="E389" s="5" t="s">
        <v>762</v>
      </c>
      <c r="F389" s="5" t="s">
        <v>763</v>
      </c>
      <c r="G389" s="6" t="s">
        <v>112</v>
      </c>
      <c r="H389" s="6">
        <v>4733.3333333</v>
      </c>
      <c r="I389" s="33" t="s">
        <v>112</v>
      </c>
      <c r="J389" s="7"/>
    </row>
    <row r="390" spans="1:10" x14ac:dyDescent="0.3">
      <c r="A390" s="3" t="s">
        <v>62</v>
      </c>
      <c r="B390" s="4" t="s">
        <v>107</v>
      </c>
      <c r="C390" s="5" t="s">
        <v>115</v>
      </c>
      <c r="D390" s="4" t="s">
        <v>116</v>
      </c>
      <c r="E390" s="5" t="s">
        <v>762</v>
      </c>
      <c r="F390" s="5" t="s">
        <v>574</v>
      </c>
      <c r="G390" s="6">
        <v>8150</v>
      </c>
      <c r="H390" s="6">
        <v>8266.6666667000009</v>
      </c>
      <c r="I390" s="33">
        <v>1.4314928429447926</v>
      </c>
      <c r="J390" s="7"/>
    </row>
    <row r="391" spans="1:10" x14ac:dyDescent="0.3">
      <c r="A391" s="3" t="s">
        <v>62</v>
      </c>
      <c r="B391" s="4" t="s">
        <v>107</v>
      </c>
      <c r="C391" s="5" t="s">
        <v>115</v>
      </c>
      <c r="D391" s="4" t="s">
        <v>116</v>
      </c>
      <c r="E391" s="5" t="s">
        <v>762</v>
      </c>
      <c r="F391" s="5" t="s">
        <v>372</v>
      </c>
      <c r="G391" s="6">
        <v>2440</v>
      </c>
      <c r="H391" s="6">
        <v>2416.6666667</v>
      </c>
      <c r="I391" s="33">
        <v>-0.95628415163934166</v>
      </c>
      <c r="J391" s="7"/>
    </row>
    <row r="392" spans="1:10" x14ac:dyDescent="0.3">
      <c r="A392" s="3" t="s">
        <v>62</v>
      </c>
      <c r="B392" s="4" t="s">
        <v>107</v>
      </c>
      <c r="C392" s="5" t="s">
        <v>115</v>
      </c>
      <c r="D392" s="4" t="s">
        <v>116</v>
      </c>
      <c r="E392" s="5" t="s">
        <v>762</v>
      </c>
      <c r="F392" s="5" t="s">
        <v>437</v>
      </c>
      <c r="G392" s="6">
        <v>13300</v>
      </c>
      <c r="H392" s="6">
        <v>13100</v>
      </c>
      <c r="I392" s="33">
        <v>-1.5037593984962405</v>
      </c>
      <c r="J392" s="7"/>
    </row>
    <row r="393" spans="1:10" x14ac:dyDescent="0.3">
      <c r="A393" s="3" t="s">
        <v>62</v>
      </c>
      <c r="B393" s="4" t="s">
        <v>107</v>
      </c>
      <c r="C393" s="5" t="s">
        <v>108</v>
      </c>
      <c r="D393" s="4" t="s">
        <v>109</v>
      </c>
      <c r="E393" s="5" t="s">
        <v>764</v>
      </c>
      <c r="F393" s="5" t="s">
        <v>763</v>
      </c>
      <c r="G393" s="6">
        <v>5314.2857143000001</v>
      </c>
      <c r="H393" s="6">
        <v>5000</v>
      </c>
      <c r="I393" s="33">
        <v>-5.9139784948765817</v>
      </c>
      <c r="J393" s="7"/>
    </row>
    <row r="394" spans="1:10" x14ac:dyDescent="0.3">
      <c r="A394" s="3" t="s">
        <v>62</v>
      </c>
      <c r="B394" s="4" t="s">
        <v>107</v>
      </c>
      <c r="C394" s="5" t="s">
        <v>165</v>
      </c>
      <c r="D394" s="4" t="s">
        <v>166</v>
      </c>
      <c r="E394" s="5" t="s">
        <v>764</v>
      </c>
      <c r="F394" s="5" t="s">
        <v>763</v>
      </c>
      <c r="G394" s="6">
        <v>4800</v>
      </c>
      <c r="H394" s="6">
        <v>5025</v>
      </c>
      <c r="I394" s="33">
        <v>4.6875</v>
      </c>
      <c r="J394" s="7"/>
    </row>
    <row r="395" spans="1:10" x14ac:dyDescent="0.3">
      <c r="A395" s="3" t="s">
        <v>62</v>
      </c>
      <c r="B395" s="4" t="s">
        <v>107</v>
      </c>
      <c r="C395" s="5" t="s">
        <v>167</v>
      </c>
      <c r="D395" s="4" t="s">
        <v>106</v>
      </c>
      <c r="E395" s="5" t="s">
        <v>764</v>
      </c>
      <c r="F395" s="5" t="s">
        <v>763</v>
      </c>
      <c r="G395" s="6">
        <v>4320</v>
      </c>
      <c r="H395" s="6">
        <v>4960</v>
      </c>
      <c r="I395" s="33">
        <v>14.814814814814813</v>
      </c>
      <c r="J395" s="7"/>
    </row>
    <row r="396" spans="1:10" x14ac:dyDescent="0.3">
      <c r="A396" s="3" t="s">
        <v>62</v>
      </c>
      <c r="B396" s="4" t="s">
        <v>107</v>
      </c>
      <c r="C396" s="5" t="s">
        <v>110</v>
      </c>
      <c r="D396" s="4" t="s">
        <v>111</v>
      </c>
      <c r="E396" s="5" t="s">
        <v>764</v>
      </c>
      <c r="F396" s="5" t="s">
        <v>763</v>
      </c>
      <c r="G396" s="6">
        <v>4275</v>
      </c>
      <c r="H396" s="6">
        <v>4275</v>
      </c>
      <c r="I396" s="33">
        <v>0</v>
      </c>
      <c r="J396" s="7"/>
    </row>
    <row r="397" spans="1:10" x14ac:dyDescent="0.3">
      <c r="A397" s="3" t="s">
        <v>62</v>
      </c>
      <c r="B397" s="4" t="s">
        <v>107</v>
      </c>
      <c r="C397" s="5" t="s">
        <v>918</v>
      </c>
      <c r="D397" s="4" t="s">
        <v>919</v>
      </c>
      <c r="E397" s="5" t="s">
        <v>764</v>
      </c>
      <c r="F397" s="5" t="s">
        <v>763</v>
      </c>
      <c r="G397" s="6">
        <v>4225</v>
      </c>
      <c r="H397" s="6">
        <v>4300</v>
      </c>
      <c r="I397" s="33">
        <v>1.7751479289940919</v>
      </c>
      <c r="J397" s="7"/>
    </row>
    <row r="398" spans="1:10" x14ac:dyDescent="0.3">
      <c r="A398" s="3" t="s">
        <v>62</v>
      </c>
      <c r="B398" s="4" t="s">
        <v>107</v>
      </c>
      <c r="C398" s="5" t="s">
        <v>113</v>
      </c>
      <c r="D398" s="4" t="s">
        <v>114</v>
      </c>
      <c r="E398" s="5" t="s">
        <v>764</v>
      </c>
      <c r="F398" s="5" t="s">
        <v>763</v>
      </c>
      <c r="G398" s="6">
        <v>4333.3333333</v>
      </c>
      <c r="H398" s="6">
        <v>4500</v>
      </c>
      <c r="I398" s="33">
        <v>3.8461538469526602</v>
      </c>
      <c r="J398" s="7"/>
    </row>
    <row r="399" spans="1:10" x14ac:dyDescent="0.3">
      <c r="A399" s="3" t="s">
        <v>62</v>
      </c>
      <c r="B399" s="4" t="s">
        <v>107</v>
      </c>
      <c r="C399" s="5" t="s">
        <v>170</v>
      </c>
      <c r="D399" s="4" t="s">
        <v>171</v>
      </c>
      <c r="E399" s="5" t="s">
        <v>764</v>
      </c>
      <c r="F399" s="5" t="s">
        <v>763</v>
      </c>
      <c r="G399" s="6">
        <v>4500</v>
      </c>
      <c r="H399" s="6">
        <v>4550</v>
      </c>
      <c r="I399" s="33">
        <v>1.1111111111111072</v>
      </c>
      <c r="J399" s="7"/>
    </row>
    <row r="400" spans="1:10" x14ac:dyDescent="0.3">
      <c r="A400" s="3" t="s">
        <v>62</v>
      </c>
      <c r="B400" s="4" t="s">
        <v>107</v>
      </c>
      <c r="C400" s="5" t="s">
        <v>172</v>
      </c>
      <c r="D400" s="4" t="s">
        <v>173</v>
      </c>
      <c r="E400" s="5" t="s">
        <v>764</v>
      </c>
      <c r="F400" s="5" t="s">
        <v>763</v>
      </c>
      <c r="G400" s="6">
        <v>4366.6666667</v>
      </c>
      <c r="H400" s="6">
        <v>4250</v>
      </c>
      <c r="I400" s="33">
        <v>-2.6717557259337998</v>
      </c>
      <c r="J400" s="7"/>
    </row>
    <row r="401" spans="1:10" x14ac:dyDescent="0.3">
      <c r="A401" s="3" t="s">
        <v>62</v>
      </c>
      <c r="B401" s="4" t="s">
        <v>107</v>
      </c>
      <c r="C401" s="5" t="s">
        <v>457</v>
      </c>
      <c r="D401" s="4" t="s">
        <v>458</v>
      </c>
      <c r="E401" s="5" t="s">
        <v>764</v>
      </c>
      <c r="F401" s="5" t="s">
        <v>763</v>
      </c>
      <c r="G401" s="6">
        <v>3600</v>
      </c>
      <c r="H401" s="6">
        <v>3500</v>
      </c>
      <c r="I401" s="33">
        <v>-2.777777777777779</v>
      </c>
      <c r="J401" s="7"/>
    </row>
    <row r="402" spans="1:10" x14ac:dyDescent="0.3">
      <c r="A402" s="3" t="s">
        <v>62</v>
      </c>
      <c r="B402" s="4" t="s">
        <v>107</v>
      </c>
      <c r="C402" s="5" t="s">
        <v>260</v>
      </c>
      <c r="D402" s="4" t="s">
        <v>261</v>
      </c>
      <c r="E402" s="5" t="s">
        <v>764</v>
      </c>
      <c r="F402" s="5" t="s">
        <v>763</v>
      </c>
      <c r="G402" s="6">
        <v>3800</v>
      </c>
      <c r="H402" s="6">
        <v>4020</v>
      </c>
      <c r="I402" s="33">
        <v>5.7894736842105221</v>
      </c>
      <c r="J402" s="7"/>
    </row>
    <row r="403" spans="1:10" x14ac:dyDescent="0.3">
      <c r="A403" s="3" t="s">
        <v>62</v>
      </c>
      <c r="B403" s="4" t="s">
        <v>107</v>
      </c>
      <c r="C403" s="5" t="s">
        <v>177</v>
      </c>
      <c r="D403" s="4" t="s">
        <v>178</v>
      </c>
      <c r="E403" s="5" t="s">
        <v>764</v>
      </c>
      <c r="F403" s="5" t="s">
        <v>763</v>
      </c>
      <c r="G403" s="6">
        <v>4000</v>
      </c>
      <c r="H403" s="6">
        <v>3800</v>
      </c>
      <c r="I403" s="33">
        <v>-5.0000000000000044</v>
      </c>
      <c r="J403" s="7"/>
    </row>
    <row r="404" spans="1:10" x14ac:dyDescent="0.3">
      <c r="A404" s="3" t="s">
        <v>62</v>
      </c>
      <c r="B404" s="4" t="s">
        <v>107</v>
      </c>
      <c r="C404" s="5" t="s">
        <v>108</v>
      </c>
      <c r="D404" s="4" t="s">
        <v>109</v>
      </c>
      <c r="E404" s="5" t="s">
        <v>764</v>
      </c>
      <c r="F404" s="5" t="s">
        <v>574</v>
      </c>
      <c r="G404" s="6">
        <v>8594.4</v>
      </c>
      <c r="H404" s="6">
        <v>8640.75</v>
      </c>
      <c r="I404" s="33">
        <v>0.53930466350182726</v>
      </c>
      <c r="J404" s="7"/>
    </row>
    <row r="405" spans="1:10" x14ac:dyDescent="0.3">
      <c r="A405" s="3" t="s">
        <v>62</v>
      </c>
      <c r="B405" s="4" t="s">
        <v>107</v>
      </c>
      <c r="C405" s="5" t="s">
        <v>163</v>
      </c>
      <c r="D405" s="4" t="s">
        <v>164</v>
      </c>
      <c r="E405" s="5" t="s">
        <v>764</v>
      </c>
      <c r="F405" s="5" t="s">
        <v>574</v>
      </c>
      <c r="G405" s="6">
        <v>6425</v>
      </c>
      <c r="H405" s="6">
        <v>6375</v>
      </c>
      <c r="I405" s="33">
        <v>-0.77821011673151474</v>
      </c>
      <c r="J405" s="7"/>
    </row>
    <row r="406" spans="1:10" x14ac:dyDescent="0.3">
      <c r="A406" s="3" t="s">
        <v>62</v>
      </c>
      <c r="B406" s="4" t="s">
        <v>107</v>
      </c>
      <c r="C406" s="5" t="s">
        <v>165</v>
      </c>
      <c r="D406" s="4" t="s">
        <v>166</v>
      </c>
      <c r="E406" s="5" t="s">
        <v>764</v>
      </c>
      <c r="F406" s="5" t="s">
        <v>574</v>
      </c>
      <c r="G406" s="6">
        <v>8225</v>
      </c>
      <c r="H406" s="6">
        <v>8575</v>
      </c>
      <c r="I406" s="33">
        <v>4.2553191489361764</v>
      </c>
      <c r="J406" s="7"/>
    </row>
    <row r="407" spans="1:10" x14ac:dyDescent="0.3">
      <c r="A407" s="3" t="s">
        <v>62</v>
      </c>
      <c r="B407" s="4" t="s">
        <v>107</v>
      </c>
      <c r="C407" s="5" t="s">
        <v>167</v>
      </c>
      <c r="D407" s="4" t="s">
        <v>106</v>
      </c>
      <c r="E407" s="5" t="s">
        <v>764</v>
      </c>
      <c r="F407" s="5" t="s">
        <v>574</v>
      </c>
      <c r="G407" s="6">
        <v>7440</v>
      </c>
      <c r="H407" s="6">
        <v>7540</v>
      </c>
      <c r="I407" s="33">
        <v>1.3440860215053752</v>
      </c>
      <c r="J407" s="7"/>
    </row>
    <row r="408" spans="1:10" x14ac:dyDescent="0.3">
      <c r="A408" s="3" t="s">
        <v>62</v>
      </c>
      <c r="B408" s="4" t="s">
        <v>107</v>
      </c>
      <c r="C408" s="5" t="s">
        <v>110</v>
      </c>
      <c r="D408" s="4" t="s">
        <v>111</v>
      </c>
      <c r="E408" s="5" t="s">
        <v>764</v>
      </c>
      <c r="F408" s="5" t="s">
        <v>574</v>
      </c>
      <c r="G408" s="6">
        <v>7875</v>
      </c>
      <c r="H408" s="6">
        <v>7875</v>
      </c>
      <c r="I408" s="33">
        <v>0</v>
      </c>
      <c r="J408" s="7"/>
    </row>
    <row r="409" spans="1:10" x14ac:dyDescent="0.3">
      <c r="A409" s="3" t="s">
        <v>62</v>
      </c>
      <c r="B409" s="4" t="s">
        <v>107</v>
      </c>
      <c r="C409" s="5" t="s">
        <v>918</v>
      </c>
      <c r="D409" s="4" t="s">
        <v>919</v>
      </c>
      <c r="E409" s="5" t="s">
        <v>764</v>
      </c>
      <c r="F409" s="5" t="s">
        <v>574</v>
      </c>
      <c r="G409" s="6">
        <v>7300</v>
      </c>
      <c r="H409" s="6">
        <v>7750</v>
      </c>
      <c r="I409" s="33">
        <v>6.164383561643838</v>
      </c>
      <c r="J409" s="7"/>
    </row>
    <row r="410" spans="1:10" x14ac:dyDescent="0.3">
      <c r="A410" s="3" t="s">
        <v>62</v>
      </c>
      <c r="B410" s="4" t="s">
        <v>107</v>
      </c>
      <c r="C410" s="5" t="s">
        <v>170</v>
      </c>
      <c r="D410" s="4" t="s">
        <v>171</v>
      </c>
      <c r="E410" s="5" t="s">
        <v>764</v>
      </c>
      <c r="F410" s="5" t="s">
        <v>574</v>
      </c>
      <c r="G410" s="6">
        <v>8000</v>
      </c>
      <c r="H410" s="6">
        <v>8000</v>
      </c>
      <c r="I410" s="33">
        <v>0</v>
      </c>
      <c r="J410" s="7"/>
    </row>
    <row r="411" spans="1:10" x14ac:dyDescent="0.3">
      <c r="A411" s="3" t="s">
        <v>62</v>
      </c>
      <c r="B411" s="4" t="s">
        <v>107</v>
      </c>
      <c r="C411" s="5" t="s">
        <v>172</v>
      </c>
      <c r="D411" s="4" t="s">
        <v>173</v>
      </c>
      <c r="E411" s="5" t="s">
        <v>764</v>
      </c>
      <c r="F411" s="5" t="s">
        <v>574</v>
      </c>
      <c r="G411" s="6">
        <v>7000</v>
      </c>
      <c r="H411" s="6">
        <v>7100</v>
      </c>
      <c r="I411" s="33">
        <v>1.4285714285714235</v>
      </c>
      <c r="J411" s="7"/>
    </row>
    <row r="412" spans="1:10" x14ac:dyDescent="0.3">
      <c r="A412" s="3" t="s">
        <v>62</v>
      </c>
      <c r="B412" s="4" t="s">
        <v>107</v>
      </c>
      <c r="C412" s="5" t="s">
        <v>260</v>
      </c>
      <c r="D412" s="4" t="s">
        <v>261</v>
      </c>
      <c r="E412" s="5" t="s">
        <v>764</v>
      </c>
      <c r="F412" s="5" t="s">
        <v>574</v>
      </c>
      <c r="G412" s="6">
        <v>6500</v>
      </c>
      <c r="H412" s="6">
        <v>6500</v>
      </c>
      <c r="I412" s="33">
        <v>0</v>
      </c>
      <c r="J412" s="7"/>
    </row>
    <row r="413" spans="1:10" x14ac:dyDescent="0.3">
      <c r="A413" s="3" t="s">
        <v>62</v>
      </c>
      <c r="B413" s="4" t="s">
        <v>107</v>
      </c>
      <c r="C413" s="5" t="s">
        <v>108</v>
      </c>
      <c r="D413" s="4" t="s">
        <v>109</v>
      </c>
      <c r="E413" s="5" t="s">
        <v>764</v>
      </c>
      <c r="F413" s="5" t="s">
        <v>372</v>
      </c>
      <c r="G413" s="6">
        <v>2500</v>
      </c>
      <c r="H413" s="6">
        <v>2333.3333333</v>
      </c>
      <c r="I413" s="33">
        <v>-6.6666666679999986</v>
      </c>
      <c r="J413" s="7"/>
    </row>
    <row r="414" spans="1:10" x14ac:dyDescent="0.3">
      <c r="A414" s="3" t="s">
        <v>62</v>
      </c>
      <c r="B414" s="4" t="s">
        <v>107</v>
      </c>
      <c r="C414" s="5" t="s">
        <v>165</v>
      </c>
      <c r="D414" s="4" t="s">
        <v>166</v>
      </c>
      <c r="E414" s="5" t="s">
        <v>764</v>
      </c>
      <c r="F414" s="5" t="s">
        <v>372</v>
      </c>
      <c r="G414" s="6">
        <v>2600</v>
      </c>
      <c r="H414" s="6">
        <v>2666.6666667</v>
      </c>
      <c r="I414" s="33">
        <v>2.5641025653846183</v>
      </c>
      <c r="J414" s="7"/>
    </row>
    <row r="415" spans="1:10" x14ac:dyDescent="0.3">
      <c r="A415" s="3" t="s">
        <v>62</v>
      </c>
      <c r="B415" s="4" t="s">
        <v>107</v>
      </c>
      <c r="C415" s="5" t="s">
        <v>918</v>
      </c>
      <c r="D415" s="4" t="s">
        <v>919</v>
      </c>
      <c r="E415" s="5" t="s">
        <v>764</v>
      </c>
      <c r="F415" s="5" t="s">
        <v>372</v>
      </c>
      <c r="G415" s="6">
        <v>1633.3333333</v>
      </c>
      <c r="H415" s="6">
        <v>2000</v>
      </c>
      <c r="I415" s="33">
        <v>22.448979594335693</v>
      </c>
      <c r="J415" s="7"/>
    </row>
    <row r="416" spans="1:10" x14ac:dyDescent="0.3">
      <c r="A416" s="3" t="s">
        <v>62</v>
      </c>
      <c r="B416" s="4" t="s">
        <v>107</v>
      </c>
      <c r="C416" s="5" t="s">
        <v>172</v>
      </c>
      <c r="D416" s="4" t="s">
        <v>173</v>
      </c>
      <c r="E416" s="5" t="s">
        <v>764</v>
      </c>
      <c r="F416" s="5" t="s">
        <v>372</v>
      </c>
      <c r="G416" s="6">
        <v>2133.3333333</v>
      </c>
      <c r="H416" s="6">
        <v>2126.6666667</v>
      </c>
      <c r="I416" s="33">
        <v>-0.31249999687988916</v>
      </c>
      <c r="J416" s="7"/>
    </row>
    <row r="417" spans="1:10" x14ac:dyDescent="0.3">
      <c r="A417" s="3" t="s">
        <v>62</v>
      </c>
      <c r="B417" s="4" t="s">
        <v>107</v>
      </c>
      <c r="C417" s="5" t="s">
        <v>260</v>
      </c>
      <c r="D417" s="4" t="s">
        <v>261</v>
      </c>
      <c r="E417" s="5" t="s">
        <v>764</v>
      </c>
      <c r="F417" s="5" t="s">
        <v>372</v>
      </c>
      <c r="G417" s="6">
        <v>2100</v>
      </c>
      <c r="H417" s="6">
        <v>2000</v>
      </c>
      <c r="I417" s="33">
        <v>-4.7619047619047672</v>
      </c>
      <c r="J417" s="7"/>
    </row>
    <row r="418" spans="1:10" x14ac:dyDescent="0.3">
      <c r="A418" s="3" t="s">
        <v>62</v>
      </c>
      <c r="B418" s="4" t="s">
        <v>107</v>
      </c>
      <c r="C418" s="5" t="s">
        <v>177</v>
      </c>
      <c r="D418" s="4" t="s">
        <v>178</v>
      </c>
      <c r="E418" s="5" t="s">
        <v>764</v>
      </c>
      <c r="F418" s="5" t="s">
        <v>372</v>
      </c>
      <c r="G418" s="6">
        <v>1933.3333333</v>
      </c>
      <c r="H418" s="6">
        <v>1866.6666667</v>
      </c>
      <c r="I418" s="33">
        <v>-3.4482758586801499</v>
      </c>
      <c r="J418" s="7"/>
    </row>
    <row r="419" spans="1:10" x14ac:dyDescent="0.3">
      <c r="A419" s="3" t="s">
        <v>62</v>
      </c>
      <c r="B419" s="4" t="s">
        <v>107</v>
      </c>
      <c r="C419" s="5" t="s">
        <v>108</v>
      </c>
      <c r="D419" s="4" t="s">
        <v>109</v>
      </c>
      <c r="E419" s="5" t="s">
        <v>764</v>
      </c>
      <c r="F419" s="5" t="s">
        <v>437</v>
      </c>
      <c r="G419" s="6">
        <v>14377.166666700001</v>
      </c>
      <c r="H419" s="6">
        <v>14575</v>
      </c>
      <c r="I419" s="33">
        <v>1.3760244830312462</v>
      </c>
      <c r="J419" s="7"/>
    </row>
    <row r="420" spans="1:10" x14ac:dyDescent="0.3">
      <c r="A420" s="3" t="s">
        <v>62</v>
      </c>
      <c r="B420" s="4" t="s">
        <v>107</v>
      </c>
      <c r="C420" s="5" t="s">
        <v>163</v>
      </c>
      <c r="D420" s="4" t="s">
        <v>164</v>
      </c>
      <c r="E420" s="5" t="s">
        <v>764</v>
      </c>
      <c r="F420" s="5" t="s">
        <v>437</v>
      </c>
      <c r="G420" s="6">
        <v>12350</v>
      </c>
      <c r="H420" s="6">
        <v>12850</v>
      </c>
      <c r="I420" s="33">
        <v>4.0485829959514108</v>
      </c>
      <c r="J420" s="7"/>
    </row>
    <row r="421" spans="1:10" x14ac:dyDescent="0.3">
      <c r="A421" s="3" t="s">
        <v>62</v>
      </c>
      <c r="B421" s="4" t="s">
        <v>107</v>
      </c>
      <c r="C421" s="5" t="s">
        <v>165</v>
      </c>
      <c r="D421" s="4" t="s">
        <v>166</v>
      </c>
      <c r="E421" s="5" t="s">
        <v>764</v>
      </c>
      <c r="F421" s="5" t="s">
        <v>437</v>
      </c>
      <c r="G421" s="6">
        <v>13600</v>
      </c>
      <c r="H421" s="6">
        <v>13966.666666700001</v>
      </c>
      <c r="I421" s="33">
        <v>2.6960784316176545</v>
      </c>
      <c r="J421" s="7"/>
    </row>
    <row r="422" spans="1:10" x14ac:dyDescent="0.3">
      <c r="A422" s="3" t="s">
        <v>62</v>
      </c>
      <c r="B422" s="4" t="s">
        <v>107</v>
      </c>
      <c r="C422" s="5" t="s">
        <v>167</v>
      </c>
      <c r="D422" s="4" t="s">
        <v>106</v>
      </c>
      <c r="E422" s="5" t="s">
        <v>764</v>
      </c>
      <c r="F422" s="5" t="s">
        <v>437</v>
      </c>
      <c r="G422" s="6">
        <v>11120</v>
      </c>
      <c r="H422" s="6">
        <v>11500</v>
      </c>
      <c r="I422" s="33">
        <v>3.4172661870503607</v>
      </c>
      <c r="J422" s="7"/>
    </row>
    <row r="423" spans="1:10" x14ac:dyDescent="0.3">
      <c r="A423" s="3" t="s">
        <v>62</v>
      </c>
      <c r="B423" s="4" t="s">
        <v>107</v>
      </c>
      <c r="C423" s="5" t="s">
        <v>110</v>
      </c>
      <c r="D423" s="4" t="s">
        <v>111</v>
      </c>
      <c r="E423" s="5" t="s">
        <v>764</v>
      </c>
      <c r="F423" s="5" t="s">
        <v>437</v>
      </c>
      <c r="G423" s="6">
        <v>13666.666666700001</v>
      </c>
      <c r="H423" s="6">
        <v>13666.666666700001</v>
      </c>
      <c r="I423" s="33">
        <v>0</v>
      </c>
      <c r="J423" s="7"/>
    </row>
    <row r="424" spans="1:10" x14ac:dyDescent="0.3">
      <c r="A424" s="3" t="s">
        <v>62</v>
      </c>
      <c r="B424" s="4" t="s">
        <v>107</v>
      </c>
      <c r="C424" s="5" t="s">
        <v>918</v>
      </c>
      <c r="D424" s="4" t="s">
        <v>919</v>
      </c>
      <c r="E424" s="5" t="s">
        <v>764</v>
      </c>
      <c r="F424" s="5" t="s">
        <v>437</v>
      </c>
      <c r="G424" s="6">
        <v>12500</v>
      </c>
      <c r="H424" s="6">
        <v>13300</v>
      </c>
      <c r="I424" s="33">
        <v>6.4000000000000057</v>
      </c>
      <c r="J424" s="7"/>
    </row>
    <row r="425" spans="1:10" x14ac:dyDescent="0.3">
      <c r="A425" s="3" t="s">
        <v>62</v>
      </c>
      <c r="B425" s="4" t="s">
        <v>107</v>
      </c>
      <c r="C425" s="5" t="s">
        <v>113</v>
      </c>
      <c r="D425" s="4" t="s">
        <v>114</v>
      </c>
      <c r="E425" s="5" t="s">
        <v>764</v>
      </c>
      <c r="F425" s="5" t="s">
        <v>437</v>
      </c>
      <c r="G425" s="6">
        <v>11500</v>
      </c>
      <c r="H425" s="6">
        <v>12125</v>
      </c>
      <c r="I425" s="33">
        <v>5.4347826086956541</v>
      </c>
      <c r="J425" s="7"/>
    </row>
    <row r="426" spans="1:10" x14ac:dyDescent="0.3">
      <c r="A426" s="3" t="s">
        <v>62</v>
      </c>
      <c r="B426" s="4" t="s">
        <v>107</v>
      </c>
      <c r="C426" s="5" t="s">
        <v>170</v>
      </c>
      <c r="D426" s="4" t="s">
        <v>171</v>
      </c>
      <c r="E426" s="5" t="s">
        <v>764</v>
      </c>
      <c r="F426" s="5" t="s">
        <v>437</v>
      </c>
      <c r="G426" s="6">
        <v>12600</v>
      </c>
      <c r="H426" s="6">
        <v>12150</v>
      </c>
      <c r="I426" s="33">
        <v>-3.5714285714285698</v>
      </c>
      <c r="J426" s="7"/>
    </row>
    <row r="427" spans="1:10" x14ac:dyDescent="0.3">
      <c r="A427" s="3" t="s">
        <v>62</v>
      </c>
      <c r="B427" s="4" t="s">
        <v>107</v>
      </c>
      <c r="C427" s="5" t="s">
        <v>172</v>
      </c>
      <c r="D427" s="4" t="s">
        <v>173</v>
      </c>
      <c r="E427" s="5" t="s">
        <v>764</v>
      </c>
      <c r="F427" s="5" t="s">
        <v>437</v>
      </c>
      <c r="G427" s="6">
        <v>12133.333333299999</v>
      </c>
      <c r="H427" s="6">
        <v>11925</v>
      </c>
      <c r="I427" s="33">
        <v>-1.7170329667629547</v>
      </c>
      <c r="J427" s="7"/>
    </row>
    <row r="428" spans="1:10" x14ac:dyDescent="0.3">
      <c r="A428" s="3" t="s">
        <v>62</v>
      </c>
      <c r="B428" s="4" t="s">
        <v>107</v>
      </c>
      <c r="C428" s="5" t="s">
        <v>457</v>
      </c>
      <c r="D428" s="4" t="s">
        <v>458</v>
      </c>
      <c r="E428" s="5" t="s">
        <v>764</v>
      </c>
      <c r="F428" s="5" t="s">
        <v>437</v>
      </c>
      <c r="G428" s="6">
        <v>11000</v>
      </c>
      <c r="H428" s="6">
        <v>12300</v>
      </c>
      <c r="I428" s="33">
        <v>11.818181818181817</v>
      </c>
      <c r="J428" s="7"/>
    </row>
    <row r="429" spans="1:10" x14ac:dyDescent="0.3">
      <c r="A429" s="3" t="s">
        <v>62</v>
      </c>
      <c r="B429" s="4" t="s">
        <v>107</v>
      </c>
      <c r="C429" s="5" t="s">
        <v>260</v>
      </c>
      <c r="D429" s="4" t="s">
        <v>261</v>
      </c>
      <c r="E429" s="5" t="s">
        <v>764</v>
      </c>
      <c r="F429" s="5" t="s">
        <v>437</v>
      </c>
      <c r="G429" s="6">
        <v>11000</v>
      </c>
      <c r="H429" s="6">
        <v>12000</v>
      </c>
      <c r="I429" s="33">
        <v>9.0909090909090828</v>
      </c>
      <c r="J429" s="7"/>
    </row>
    <row r="430" spans="1:10" x14ac:dyDescent="0.3">
      <c r="A430" s="3" t="s">
        <v>62</v>
      </c>
      <c r="B430" s="4" t="s">
        <v>107</v>
      </c>
      <c r="C430" s="5" t="s">
        <v>177</v>
      </c>
      <c r="D430" s="4" t="s">
        <v>178</v>
      </c>
      <c r="E430" s="5" t="s">
        <v>764</v>
      </c>
      <c r="F430" s="5" t="s">
        <v>437</v>
      </c>
      <c r="G430" s="6">
        <v>11000</v>
      </c>
      <c r="H430" s="6">
        <v>11000</v>
      </c>
      <c r="I430" s="33">
        <v>0</v>
      </c>
      <c r="J430" s="7"/>
    </row>
    <row r="431" spans="1:10" x14ac:dyDescent="0.3">
      <c r="A431" s="3" t="s">
        <v>51</v>
      </c>
      <c r="B431" s="4" t="s">
        <v>101</v>
      </c>
      <c r="C431" s="5" t="s">
        <v>148</v>
      </c>
      <c r="D431" s="4" t="s">
        <v>149</v>
      </c>
      <c r="E431" s="5" t="s">
        <v>1433</v>
      </c>
      <c r="F431" s="5" t="s">
        <v>346</v>
      </c>
      <c r="G431" s="6">
        <v>9166.6666667000009</v>
      </c>
      <c r="H431" s="6">
        <v>9266.6666667000009</v>
      </c>
      <c r="I431" s="33">
        <v>1.0909090909051233</v>
      </c>
      <c r="J431" s="7"/>
    </row>
    <row r="432" spans="1:10" x14ac:dyDescent="0.3">
      <c r="A432" s="8" t="s">
        <v>64</v>
      </c>
      <c r="B432" s="9" t="s">
        <v>122</v>
      </c>
      <c r="C432" s="10" t="s">
        <v>334</v>
      </c>
      <c r="D432" s="9" t="s">
        <v>335</v>
      </c>
      <c r="E432" s="10" t="s">
        <v>765</v>
      </c>
      <c r="F432" s="10" t="s">
        <v>345</v>
      </c>
      <c r="G432" s="11">
        <v>8250</v>
      </c>
      <c r="H432" s="11">
        <v>8250</v>
      </c>
      <c r="I432" s="34">
        <v>0</v>
      </c>
      <c r="J432" s="7"/>
    </row>
    <row r="434" spans="1:9" x14ac:dyDescent="0.3">
      <c r="A434" s="140" t="s">
        <v>78</v>
      </c>
      <c r="B434" s="140"/>
      <c r="C434" s="140"/>
      <c r="D434" s="140"/>
      <c r="E434" s="140"/>
      <c r="F434" s="140"/>
      <c r="G434" s="140"/>
      <c r="H434" s="140"/>
      <c r="I434" s="140"/>
    </row>
    <row r="435" spans="1:9" x14ac:dyDescent="0.3">
      <c r="A435" s="140"/>
      <c r="B435" s="140"/>
      <c r="C435" s="140"/>
      <c r="D435" s="140"/>
      <c r="E435" s="140"/>
      <c r="F435" s="140"/>
      <c r="G435" s="140"/>
      <c r="H435" s="140"/>
      <c r="I435" s="140"/>
    </row>
  </sheetData>
  <mergeCells count="5">
    <mergeCell ref="J1:J2"/>
    <mergeCell ref="A3:I4"/>
    <mergeCell ref="A5:I7"/>
    <mergeCell ref="A434:I435"/>
    <mergeCell ref="A1:I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43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20"/>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2.28515625" style="2" bestFit="1" customWidth="1"/>
    <col min="5" max="5" width="22" style="12" bestFit="1" customWidth="1"/>
    <col min="6" max="6" width="19.4257812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1" customFormat="1" ht="12" customHeight="1" x14ac:dyDescent="0.2">
      <c r="A3" s="133" t="str">
        <f>+Índice!A6</f>
        <v>Insumos y factores asociados a la producción agropecuaria por municipio - junio 2023</v>
      </c>
      <c r="B3" s="133"/>
      <c r="C3" s="133"/>
      <c r="D3" s="133"/>
      <c r="E3" s="133"/>
      <c r="F3" s="133"/>
      <c r="G3" s="133"/>
      <c r="H3" s="133"/>
      <c r="I3" s="133"/>
    </row>
    <row r="4" spans="1:10" s="1" customFormat="1" ht="17.100000000000001" customHeight="1" x14ac:dyDescent="0.2">
      <c r="A4" s="133"/>
      <c r="B4" s="133"/>
      <c r="C4" s="133"/>
      <c r="D4" s="133"/>
      <c r="E4" s="133"/>
      <c r="F4" s="133"/>
      <c r="G4" s="133"/>
      <c r="H4" s="133"/>
      <c r="I4" s="133"/>
    </row>
    <row r="5" spans="1:10" s="1" customFormat="1" ht="11.1" customHeight="1" x14ac:dyDescent="0.2">
      <c r="A5" s="134" t="s">
        <v>44</v>
      </c>
      <c r="B5" s="135"/>
      <c r="C5" s="135"/>
      <c r="D5" s="135"/>
      <c r="E5" s="135"/>
      <c r="F5" s="135"/>
      <c r="G5" s="135"/>
      <c r="H5" s="135"/>
      <c r="I5" s="136"/>
    </row>
    <row r="6" spans="1:10" s="1" customFormat="1" ht="12" customHeight="1" x14ac:dyDescent="0.2">
      <c r="A6" s="134"/>
      <c r="B6" s="135"/>
      <c r="C6" s="135"/>
      <c r="D6" s="135"/>
      <c r="E6" s="135"/>
      <c r="F6" s="135"/>
      <c r="G6" s="135"/>
      <c r="H6" s="135"/>
      <c r="I6" s="136"/>
    </row>
    <row r="7" spans="1:10" s="1" customFormat="1" ht="12" customHeight="1"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68" t="s">
        <v>1453</v>
      </c>
      <c r="I9" s="17" t="s">
        <v>4</v>
      </c>
    </row>
    <row r="10" spans="1:10" x14ac:dyDescent="0.3">
      <c r="A10" s="3" t="s">
        <v>56</v>
      </c>
      <c r="B10" s="4" t="s">
        <v>181</v>
      </c>
      <c r="C10" s="5" t="s">
        <v>182</v>
      </c>
      <c r="D10" s="4" t="s">
        <v>181</v>
      </c>
      <c r="E10" s="5" t="s">
        <v>766</v>
      </c>
      <c r="F10" s="5" t="s">
        <v>340</v>
      </c>
      <c r="G10" s="6" t="s">
        <v>112</v>
      </c>
      <c r="H10" s="6">
        <v>9450</v>
      </c>
      <c r="I10" s="33" t="s">
        <v>112</v>
      </c>
      <c r="J10" s="7"/>
    </row>
    <row r="11" spans="1:10" x14ac:dyDescent="0.3">
      <c r="A11" s="3" t="s">
        <v>53</v>
      </c>
      <c r="B11" s="4" t="s">
        <v>145</v>
      </c>
      <c r="C11" s="5" t="s">
        <v>185</v>
      </c>
      <c r="D11" s="4" t="s">
        <v>186</v>
      </c>
      <c r="E11" s="5" t="s">
        <v>766</v>
      </c>
      <c r="F11" s="5" t="s">
        <v>340</v>
      </c>
      <c r="G11" s="6">
        <v>11570</v>
      </c>
      <c r="H11" s="6">
        <v>11480</v>
      </c>
      <c r="I11" s="33">
        <v>-0.77787381158167523</v>
      </c>
      <c r="J11" s="7"/>
    </row>
    <row r="12" spans="1:10" s="57" customFormat="1" x14ac:dyDescent="0.3">
      <c r="A12" s="58" t="s">
        <v>53</v>
      </c>
      <c r="B12" s="78" t="s">
        <v>145</v>
      </c>
      <c r="C12" s="76" t="s">
        <v>187</v>
      </c>
      <c r="D12" s="78" t="s">
        <v>188</v>
      </c>
      <c r="E12" s="76" t="s">
        <v>766</v>
      </c>
      <c r="F12" s="76" t="s">
        <v>340</v>
      </c>
      <c r="G12" s="77">
        <v>9500</v>
      </c>
      <c r="H12" s="77">
        <v>9333.3333332999991</v>
      </c>
      <c r="I12" s="74">
        <v>-1.7543859652631721</v>
      </c>
      <c r="J12" s="59"/>
    </row>
    <row r="13" spans="1:10" s="57" customFormat="1" x14ac:dyDescent="0.3">
      <c r="A13" s="58" t="s">
        <v>53</v>
      </c>
      <c r="B13" s="78" t="s">
        <v>145</v>
      </c>
      <c r="C13" s="76" t="s">
        <v>355</v>
      </c>
      <c r="D13" s="78" t="s">
        <v>356</v>
      </c>
      <c r="E13" s="76" t="s">
        <v>766</v>
      </c>
      <c r="F13" s="76" t="s">
        <v>340</v>
      </c>
      <c r="G13" s="77">
        <v>12333.333333299999</v>
      </c>
      <c r="H13" s="77">
        <v>12666.666666700001</v>
      </c>
      <c r="I13" s="74">
        <v>2.7027027032505702</v>
      </c>
      <c r="J13" s="59"/>
    </row>
    <row r="14" spans="1:10" s="57" customFormat="1" x14ac:dyDescent="0.3">
      <c r="A14" s="58" t="s">
        <v>56</v>
      </c>
      <c r="B14" s="78" t="s">
        <v>181</v>
      </c>
      <c r="C14" s="76" t="s">
        <v>182</v>
      </c>
      <c r="D14" s="78" t="s">
        <v>181</v>
      </c>
      <c r="E14" s="76" t="s">
        <v>766</v>
      </c>
      <c r="F14" s="76" t="s">
        <v>349</v>
      </c>
      <c r="G14" s="77" t="s">
        <v>112</v>
      </c>
      <c r="H14" s="77">
        <v>111559.5</v>
      </c>
      <c r="I14" s="74" t="s">
        <v>112</v>
      </c>
      <c r="J14" s="59"/>
    </row>
    <row r="15" spans="1:10" x14ac:dyDescent="0.3">
      <c r="A15" s="58" t="s">
        <v>68</v>
      </c>
      <c r="B15" s="78" t="s">
        <v>282</v>
      </c>
      <c r="C15" s="76" t="s">
        <v>283</v>
      </c>
      <c r="D15" s="78" t="s">
        <v>284</v>
      </c>
      <c r="E15" s="76" t="s">
        <v>766</v>
      </c>
      <c r="F15" s="76" t="s">
        <v>349</v>
      </c>
      <c r="G15" s="77" t="s">
        <v>112</v>
      </c>
      <c r="H15" s="77">
        <v>97500</v>
      </c>
      <c r="I15" s="74" t="s">
        <v>112</v>
      </c>
      <c r="J15" s="7"/>
    </row>
    <row r="16" spans="1:10" x14ac:dyDescent="0.3">
      <c r="A16" s="58" t="s">
        <v>67</v>
      </c>
      <c r="B16" s="78" t="s">
        <v>333</v>
      </c>
      <c r="C16" s="76" t="s">
        <v>364</v>
      </c>
      <c r="D16" s="78" t="s">
        <v>365</v>
      </c>
      <c r="E16" s="76" t="s">
        <v>766</v>
      </c>
      <c r="F16" s="76" t="s">
        <v>349</v>
      </c>
      <c r="G16" s="77">
        <v>102400</v>
      </c>
      <c r="H16" s="77">
        <v>107025</v>
      </c>
      <c r="I16" s="74">
        <v>4.5166015625</v>
      </c>
      <c r="J16" s="7"/>
    </row>
    <row r="17" spans="1:10" x14ac:dyDescent="0.3">
      <c r="A17" s="58" t="s">
        <v>67</v>
      </c>
      <c r="B17" s="78" t="s">
        <v>333</v>
      </c>
      <c r="C17" s="76" t="s">
        <v>374</v>
      </c>
      <c r="D17" s="78" t="s">
        <v>375</v>
      </c>
      <c r="E17" s="76" t="s">
        <v>766</v>
      </c>
      <c r="F17" s="76" t="s">
        <v>349</v>
      </c>
      <c r="G17" s="77" t="s">
        <v>112</v>
      </c>
      <c r="H17" s="77">
        <v>106750</v>
      </c>
      <c r="I17" s="74" t="s">
        <v>112</v>
      </c>
      <c r="J17" s="7"/>
    </row>
    <row r="18" spans="1:10" x14ac:dyDescent="0.3">
      <c r="A18" s="3" t="s">
        <v>63</v>
      </c>
      <c r="B18" s="4" t="s">
        <v>210</v>
      </c>
      <c r="C18" s="5" t="s">
        <v>304</v>
      </c>
      <c r="D18" s="4" t="s">
        <v>305</v>
      </c>
      <c r="E18" s="5" t="s">
        <v>766</v>
      </c>
      <c r="F18" s="5" t="s">
        <v>349</v>
      </c>
      <c r="G18" s="6">
        <v>108233.3333333</v>
      </c>
      <c r="H18" s="6">
        <v>106850</v>
      </c>
      <c r="I18" s="33">
        <v>-1.2781028641519199</v>
      </c>
      <c r="J18" s="7"/>
    </row>
    <row r="19" spans="1:10" x14ac:dyDescent="0.3">
      <c r="A19" s="3" t="s">
        <v>63</v>
      </c>
      <c r="B19" s="4" t="s">
        <v>210</v>
      </c>
      <c r="C19" s="5" t="s">
        <v>211</v>
      </c>
      <c r="D19" s="4" t="s">
        <v>212</v>
      </c>
      <c r="E19" s="5" t="s">
        <v>766</v>
      </c>
      <c r="F19" s="5" t="s">
        <v>349</v>
      </c>
      <c r="G19" s="6">
        <v>100000</v>
      </c>
      <c r="H19" s="6">
        <v>100000</v>
      </c>
      <c r="I19" s="33">
        <v>0</v>
      </c>
      <c r="J19" s="7"/>
    </row>
    <row r="20" spans="1:10" x14ac:dyDescent="0.3">
      <c r="A20" s="3" t="s">
        <v>65</v>
      </c>
      <c r="B20" s="4" t="s">
        <v>104</v>
      </c>
      <c r="C20" s="5" t="s">
        <v>230</v>
      </c>
      <c r="D20" s="4" t="s">
        <v>231</v>
      </c>
      <c r="E20" s="5" t="s">
        <v>766</v>
      </c>
      <c r="F20" s="5" t="s">
        <v>349</v>
      </c>
      <c r="G20" s="6">
        <v>105500</v>
      </c>
      <c r="H20" s="6">
        <v>105500</v>
      </c>
      <c r="I20" s="33">
        <v>0</v>
      </c>
      <c r="J20" s="7"/>
    </row>
    <row r="21" spans="1:10" x14ac:dyDescent="0.3">
      <c r="A21" s="3" t="s">
        <v>74</v>
      </c>
      <c r="B21" s="4" t="s">
        <v>246</v>
      </c>
      <c r="C21" s="5" t="s">
        <v>403</v>
      </c>
      <c r="D21" s="4" t="s">
        <v>404</v>
      </c>
      <c r="E21" s="5" t="s">
        <v>766</v>
      </c>
      <c r="F21" s="5" t="s">
        <v>349</v>
      </c>
      <c r="G21" s="6">
        <v>121000</v>
      </c>
      <c r="H21" s="6">
        <v>135000</v>
      </c>
      <c r="I21" s="33">
        <v>11.570247933884303</v>
      </c>
      <c r="J21" s="7"/>
    </row>
    <row r="22" spans="1:10" x14ac:dyDescent="0.3">
      <c r="A22" s="3" t="s">
        <v>73</v>
      </c>
      <c r="B22" s="4" t="s">
        <v>247</v>
      </c>
      <c r="C22" s="5" t="s">
        <v>321</v>
      </c>
      <c r="D22" s="4" t="s">
        <v>322</v>
      </c>
      <c r="E22" s="5" t="s">
        <v>766</v>
      </c>
      <c r="F22" s="5" t="s">
        <v>349</v>
      </c>
      <c r="G22" s="6">
        <v>98000</v>
      </c>
      <c r="H22" s="6">
        <v>96333.333333300005</v>
      </c>
      <c r="I22" s="33">
        <v>-1.7006802721428516</v>
      </c>
      <c r="J22" s="7"/>
    </row>
    <row r="23" spans="1:10" x14ac:dyDescent="0.3">
      <c r="A23" s="3" t="s">
        <v>56</v>
      </c>
      <c r="B23" s="4" t="s">
        <v>181</v>
      </c>
      <c r="C23" s="5" t="s">
        <v>182</v>
      </c>
      <c r="D23" s="4" t="s">
        <v>181</v>
      </c>
      <c r="E23" s="5" t="s">
        <v>766</v>
      </c>
      <c r="F23" s="5" t="s">
        <v>357</v>
      </c>
      <c r="G23" s="6">
        <v>31700</v>
      </c>
      <c r="H23" s="6">
        <v>32833.333333299997</v>
      </c>
      <c r="I23" s="33">
        <v>3.575184016719235</v>
      </c>
      <c r="J23" s="7"/>
    </row>
    <row r="24" spans="1:10" x14ac:dyDescent="0.3">
      <c r="A24" s="3" t="s">
        <v>53</v>
      </c>
      <c r="B24" s="4" t="s">
        <v>145</v>
      </c>
      <c r="C24" s="5" t="s">
        <v>185</v>
      </c>
      <c r="D24" s="4" t="s">
        <v>186</v>
      </c>
      <c r="E24" s="5" t="s">
        <v>766</v>
      </c>
      <c r="F24" s="5" t="s">
        <v>357</v>
      </c>
      <c r="G24" s="6">
        <v>28870</v>
      </c>
      <c r="H24" s="6">
        <v>29950</v>
      </c>
      <c r="I24" s="33">
        <v>3.7409075164530625</v>
      </c>
      <c r="J24" s="7"/>
    </row>
    <row r="25" spans="1:10" x14ac:dyDescent="0.3">
      <c r="A25" s="3" t="s">
        <v>53</v>
      </c>
      <c r="B25" s="4" t="s">
        <v>145</v>
      </c>
      <c r="C25" s="5" t="s">
        <v>187</v>
      </c>
      <c r="D25" s="4" t="s">
        <v>188</v>
      </c>
      <c r="E25" s="5" t="s">
        <v>766</v>
      </c>
      <c r="F25" s="5" t="s">
        <v>357</v>
      </c>
      <c r="G25" s="6">
        <v>27250</v>
      </c>
      <c r="H25" s="6">
        <v>28250</v>
      </c>
      <c r="I25" s="33">
        <v>3.669724770642202</v>
      </c>
      <c r="J25" s="7"/>
    </row>
    <row r="26" spans="1:10" x14ac:dyDescent="0.3">
      <c r="A26" s="3" t="s">
        <v>51</v>
      </c>
      <c r="B26" s="4" t="s">
        <v>101</v>
      </c>
      <c r="C26" s="5" t="s">
        <v>102</v>
      </c>
      <c r="D26" s="4" t="s">
        <v>103</v>
      </c>
      <c r="E26" s="5" t="s">
        <v>766</v>
      </c>
      <c r="F26" s="5" t="s">
        <v>357</v>
      </c>
      <c r="G26" s="6">
        <v>33812.5</v>
      </c>
      <c r="H26" s="6">
        <v>33860</v>
      </c>
      <c r="I26" s="33">
        <v>0.14048059149722736</v>
      </c>
      <c r="J26" s="7"/>
    </row>
    <row r="27" spans="1:10" x14ac:dyDescent="0.3">
      <c r="A27" s="3" t="s">
        <v>74</v>
      </c>
      <c r="B27" s="4" t="s">
        <v>246</v>
      </c>
      <c r="C27" s="5" t="s">
        <v>312</v>
      </c>
      <c r="D27" s="4" t="s">
        <v>246</v>
      </c>
      <c r="E27" s="5" t="s">
        <v>766</v>
      </c>
      <c r="F27" s="5" t="s">
        <v>357</v>
      </c>
      <c r="G27" s="6">
        <v>28500</v>
      </c>
      <c r="H27" s="6">
        <v>28850</v>
      </c>
      <c r="I27" s="33">
        <v>1.2280701754386003</v>
      </c>
      <c r="J27" s="7"/>
    </row>
    <row r="28" spans="1:10" x14ac:dyDescent="0.3">
      <c r="A28" s="3" t="s">
        <v>74</v>
      </c>
      <c r="B28" s="4" t="s">
        <v>246</v>
      </c>
      <c r="C28" s="5" t="s">
        <v>403</v>
      </c>
      <c r="D28" s="4" t="s">
        <v>404</v>
      </c>
      <c r="E28" s="5" t="s">
        <v>766</v>
      </c>
      <c r="F28" s="5" t="s">
        <v>350</v>
      </c>
      <c r="G28" s="6">
        <v>197000</v>
      </c>
      <c r="H28" s="6">
        <v>235000</v>
      </c>
      <c r="I28" s="33">
        <v>19.289340101522832</v>
      </c>
      <c r="J28" s="7"/>
    </row>
    <row r="29" spans="1:10" x14ac:dyDescent="0.3">
      <c r="A29" s="3" t="s">
        <v>73</v>
      </c>
      <c r="B29" s="4" t="s">
        <v>247</v>
      </c>
      <c r="C29" s="5" t="s">
        <v>248</v>
      </c>
      <c r="D29" s="4" t="s">
        <v>249</v>
      </c>
      <c r="E29" s="5" t="s">
        <v>766</v>
      </c>
      <c r="F29" s="5" t="s">
        <v>350</v>
      </c>
      <c r="G29" s="6" t="s">
        <v>112</v>
      </c>
      <c r="H29" s="6">
        <v>172500</v>
      </c>
      <c r="I29" s="33" t="s">
        <v>112</v>
      </c>
      <c r="J29" s="7"/>
    </row>
    <row r="30" spans="1:10" x14ac:dyDescent="0.3">
      <c r="A30" s="3" t="s">
        <v>62</v>
      </c>
      <c r="B30" s="4" t="s">
        <v>107</v>
      </c>
      <c r="C30" s="5" t="s">
        <v>108</v>
      </c>
      <c r="D30" s="4" t="s">
        <v>109</v>
      </c>
      <c r="E30" s="5" t="s">
        <v>767</v>
      </c>
      <c r="F30" s="5" t="s">
        <v>341</v>
      </c>
      <c r="G30" s="6">
        <v>28150</v>
      </c>
      <c r="H30" s="6">
        <v>27100</v>
      </c>
      <c r="I30" s="33">
        <v>-3.730017761989346</v>
      </c>
      <c r="J30" s="7"/>
    </row>
    <row r="31" spans="1:10" x14ac:dyDescent="0.3">
      <c r="A31" s="3" t="s">
        <v>62</v>
      </c>
      <c r="B31" s="4" t="s">
        <v>107</v>
      </c>
      <c r="C31" s="5" t="s">
        <v>324</v>
      </c>
      <c r="D31" s="4" t="s">
        <v>325</v>
      </c>
      <c r="E31" s="5" t="s">
        <v>767</v>
      </c>
      <c r="F31" s="5" t="s">
        <v>341</v>
      </c>
      <c r="G31" s="6">
        <v>21372.5</v>
      </c>
      <c r="H31" s="6">
        <v>21422.5</v>
      </c>
      <c r="I31" s="33">
        <v>0.23394549070065995</v>
      </c>
      <c r="J31" s="7"/>
    </row>
    <row r="32" spans="1:10" x14ac:dyDescent="0.3">
      <c r="A32" s="3" t="s">
        <v>62</v>
      </c>
      <c r="B32" s="4" t="s">
        <v>107</v>
      </c>
      <c r="C32" s="5" t="s">
        <v>117</v>
      </c>
      <c r="D32" s="4" t="s">
        <v>118</v>
      </c>
      <c r="E32" s="5" t="s">
        <v>767</v>
      </c>
      <c r="F32" s="5" t="s">
        <v>341</v>
      </c>
      <c r="G32" s="6">
        <v>22346.333333300001</v>
      </c>
      <c r="H32" s="6">
        <v>22415</v>
      </c>
      <c r="I32" s="33">
        <v>0.30728382001565802</v>
      </c>
      <c r="J32" s="7"/>
    </row>
    <row r="33" spans="1:10" x14ac:dyDescent="0.3">
      <c r="A33" s="3" t="s">
        <v>70</v>
      </c>
      <c r="B33" s="4" t="s">
        <v>384</v>
      </c>
      <c r="C33" s="5" t="s">
        <v>387</v>
      </c>
      <c r="D33" s="4" t="s">
        <v>388</v>
      </c>
      <c r="E33" s="5" t="s">
        <v>767</v>
      </c>
      <c r="F33" s="5" t="s">
        <v>341</v>
      </c>
      <c r="G33" s="6">
        <v>27800</v>
      </c>
      <c r="H33" s="6">
        <v>28400</v>
      </c>
      <c r="I33" s="33">
        <v>2.1582733812949728</v>
      </c>
      <c r="J33" s="7"/>
    </row>
    <row r="34" spans="1:10" x14ac:dyDescent="0.3">
      <c r="A34" s="3" t="s">
        <v>53</v>
      </c>
      <c r="B34" s="4" t="s">
        <v>145</v>
      </c>
      <c r="C34" s="5" t="s">
        <v>183</v>
      </c>
      <c r="D34" s="4" t="s">
        <v>184</v>
      </c>
      <c r="E34" s="5" t="s">
        <v>767</v>
      </c>
      <c r="F34" s="5" t="s">
        <v>341</v>
      </c>
      <c r="G34" s="6">
        <v>27866.666666699999</v>
      </c>
      <c r="H34" s="6">
        <v>28800</v>
      </c>
      <c r="I34" s="33">
        <v>3.3492822965270896</v>
      </c>
      <c r="J34" s="7"/>
    </row>
    <row r="35" spans="1:10" x14ac:dyDescent="0.3">
      <c r="A35" s="3" t="s">
        <v>53</v>
      </c>
      <c r="B35" s="4" t="s">
        <v>145</v>
      </c>
      <c r="C35" s="5" t="s">
        <v>187</v>
      </c>
      <c r="D35" s="4" t="s">
        <v>188</v>
      </c>
      <c r="E35" s="5" t="s">
        <v>767</v>
      </c>
      <c r="F35" s="5" t="s">
        <v>341</v>
      </c>
      <c r="G35" s="6">
        <v>23400</v>
      </c>
      <c r="H35" s="6">
        <v>23266.666666699999</v>
      </c>
      <c r="I35" s="33">
        <v>-0.56980056965811876</v>
      </c>
      <c r="J35" s="7"/>
    </row>
    <row r="36" spans="1:10" x14ac:dyDescent="0.3">
      <c r="A36" s="3" t="s">
        <v>53</v>
      </c>
      <c r="B36" s="4" t="s">
        <v>145</v>
      </c>
      <c r="C36" s="5" t="s">
        <v>189</v>
      </c>
      <c r="D36" s="4" t="s">
        <v>190</v>
      </c>
      <c r="E36" s="5" t="s">
        <v>767</v>
      </c>
      <c r="F36" s="5" t="s">
        <v>341</v>
      </c>
      <c r="G36" s="6">
        <v>30333.333333300001</v>
      </c>
      <c r="H36" s="6">
        <v>30333.333333300001</v>
      </c>
      <c r="I36" s="33">
        <v>0</v>
      </c>
      <c r="J36" s="7"/>
    </row>
    <row r="37" spans="1:10" x14ac:dyDescent="0.3">
      <c r="A37" s="3" t="s">
        <v>68</v>
      </c>
      <c r="B37" s="4" t="s">
        <v>282</v>
      </c>
      <c r="C37" s="5" t="s">
        <v>283</v>
      </c>
      <c r="D37" s="4" t="s">
        <v>284</v>
      </c>
      <c r="E37" s="5" t="s">
        <v>767</v>
      </c>
      <c r="F37" s="5" t="s">
        <v>341</v>
      </c>
      <c r="G37" s="6">
        <v>22250</v>
      </c>
      <c r="H37" s="6">
        <v>21666.666666699999</v>
      </c>
      <c r="I37" s="33">
        <v>-2.6217228462921405</v>
      </c>
      <c r="J37" s="7"/>
    </row>
    <row r="38" spans="1:10" x14ac:dyDescent="0.3">
      <c r="A38" s="3" t="s">
        <v>68</v>
      </c>
      <c r="B38" s="4" t="s">
        <v>282</v>
      </c>
      <c r="C38" s="5" t="s">
        <v>572</v>
      </c>
      <c r="D38" s="4" t="s">
        <v>573</v>
      </c>
      <c r="E38" s="5" t="s">
        <v>767</v>
      </c>
      <c r="F38" s="5" t="s">
        <v>341</v>
      </c>
      <c r="G38" s="6">
        <v>23000</v>
      </c>
      <c r="H38" s="6">
        <v>24333.333333300001</v>
      </c>
      <c r="I38" s="33">
        <v>5.7971014491304373</v>
      </c>
      <c r="J38" s="7"/>
    </row>
    <row r="39" spans="1:10" x14ac:dyDescent="0.3">
      <c r="A39" s="3" t="s">
        <v>68</v>
      </c>
      <c r="B39" s="4" t="s">
        <v>282</v>
      </c>
      <c r="C39" s="5" t="s">
        <v>530</v>
      </c>
      <c r="D39" s="4" t="s">
        <v>531</v>
      </c>
      <c r="E39" s="5" t="s">
        <v>767</v>
      </c>
      <c r="F39" s="5" t="s">
        <v>341</v>
      </c>
      <c r="G39" s="6">
        <v>24375</v>
      </c>
      <c r="H39" s="6">
        <v>24375</v>
      </c>
      <c r="I39" s="33">
        <v>0</v>
      </c>
      <c r="J39" s="7"/>
    </row>
    <row r="40" spans="1:10" x14ac:dyDescent="0.3">
      <c r="A40" s="3" t="s">
        <v>68</v>
      </c>
      <c r="B40" s="4" t="s">
        <v>282</v>
      </c>
      <c r="C40" s="5" t="s">
        <v>532</v>
      </c>
      <c r="D40" s="4" t="s">
        <v>533</v>
      </c>
      <c r="E40" s="5" t="s">
        <v>767</v>
      </c>
      <c r="F40" s="5" t="s">
        <v>341</v>
      </c>
      <c r="G40" s="6">
        <v>22925</v>
      </c>
      <c r="H40" s="6">
        <v>24425</v>
      </c>
      <c r="I40" s="33">
        <v>6.5430752453653263</v>
      </c>
      <c r="J40" s="7"/>
    </row>
    <row r="41" spans="1:10" x14ac:dyDescent="0.3">
      <c r="A41" s="3" t="s">
        <v>68</v>
      </c>
      <c r="B41" s="4" t="s">
        <v>282</v>
      </c>
      <c r="C41" s="5" t="s">
        <v>644</v>
      </c>
      <c r="D41" s="4" t="s">
        <v>645</v>
      </c>
      <c r="E41" s="5" t="s">
        <v>767</v>
      </c>
      <c r="F41" s="5" t="s">
        <v>341</v>
      </c>
      <c r="G41" s="6">
        <v>22125</v>
      </c>
      <c r="H41" s="6">
        <v>22833.333333300001</v>
      </c>
      <c r="I41" s="33">
        <v>3.2015065911864538</v>
      </c>
      <c r="J41" s="7"/>
    </row>
    <row r="42" spans="1:10" x14ac:dyDescent="0.3">
      <c r="A42" s="3" t="s">
        <v>66</v>
      </c>
      <c r="B42" s="4" t="s">
        <v>197</v>
      </c>
      <c r="C42" s="5" t="s">
        <v>198</v>
      </c>
      <c r="D42" s="4" t="s">
        <v>199</v>
      </c>
      <c r="E42" s="5" t="s">
        <v>767</v>
      </c>
      <c r="F42" s="5" t="s">
        <v>341</v>
      </c>
      <c r="G42" s="6">
        <v>25750</v>
      </c>
      <c r="H42" s="6">
        <v>26000</v>
      </c>
      <c r="I42" s="33">
        <v>0.97087378640776656</v>
      </c>
      <c r="J42" s="7"/>
    </row>
    <row r="43" spans="1:10" x14ac:dyDescent="0.3">
      <c r="A43" s="3" t="s">
        <v>57</v>
      </c>
      <c r="B43" s="4" t="s">
        <v>155</v>
      </c>
      <c r="C43" s="5" t="s">
        <v>295</v>
      </c>
      <c r="D43" s="4" t="s">
        <v>296</v>
      </c>
      <c r="E43" s="5" t="s">
        <v>767</v>
      </c>
      <c r="F43" s="5" t="s">
        <v>341</v>
      </c>
      <c r="G43" s="6">
        <v>26750</v>
      </c>
      <c r="H43" s="6">
        <v>25966.666666699999</v>
      </c>
      <c r="I43" s="33">
        <v>-2.9283489095327186</v>
      </c>
      <c r="J43" s="7"/>
    </row>
    <row r="44" spans="1:10" x14ac:dyDescent="0.3">
      <c r="A44" s="3" t="s">
        <v>57</v>
      </c>
      <c r="B44" s="4" t="s">
        <v>155</v>
      </c>
      <c r="C44" s="5" t="s">
        <v>481</v>
      </c>
      <c r="D44" s="4" t="s">
        <v>482</v>
      </c>
      <c r="E44" s="5" t="s">
        <v>767</v>
      </c>
      <c r="F44" s="5" t="s">
        <v>341</v>
      </c>
      <c r="G44" s="6">
        <v>27250</v>
      </c>
      <c r="H44" s="6">
        <v>26625</v>
      </c>
      <c r="I44" s="33">
        <v>-2.2935779816513735</v>
      </c>
      <c r="J44" s="7"/>
    </row>
    <row r="45" spans="1:10" x14ac:dyDescent="0.3">
      <c r="A45" s="3" t="s">
        <v>57</v>
      </c>
      <c r="B45" s="4" t="s">
        <v>155</v>
      </c>
      <c r="C45" s="5" t="s">
        <v>297</v>
      </c>
      <c r="D45" s="4" t="s">
        <v>298</v>
      </c>
      <c r="E45" s="5" t="s">
        <v>767</v>
      </c>
      <c r="F45" s="5" t="s">
        <v>341</v>
      </c>
      <c r="G45" s="6" t="s">
        <v>112</v>
      </c>
      <c r="H45" s="6">
        <v>23966.666666699999</v>
      </c>
      <c r="I45" s="33" t="s">
        <v>112</v>
      </c>
      <c r="J45" s="7"/>
    </row>
    <row r="46" spans="1:10" x14ac:dyDescent="0.3">
      <c r="A46" s="3" t="s">
        <v>57</v>
      </c>
      <c r="B46" s="4" t="s">
        <v>155</v>
      </c>
      <c r="C46" s="5" t="s">
        <v>330</v>
      </c>
      <c r="D46" s="4" t="s">
        <v>331</v>
      </c>
      <c r="E46" s="5" t="s">
        <v>767</v>
      </c>
      <c r="F46" s="5" t="s">
        <v>341</v>
      </c>
      <c r="G46" s="6">
        <v>27500</v>
      </c>
      <c r="H46" s="6">
        <v>27733.333333300001</v>
      </c>
      <c r="I46" s="33">
        <v>0.8484848483636398</v>
      </c>
      <c r="J46" s="7"/>
    </row>
    <row r="47" spans="1:10" x14ac:dyDescent="0.3">
      <c r="A47" s="3" t="s">
        <v>51</v>
      </c>
      <c r="B47" s="4" t="s">
        <v>101</v>
      </c>
      <c r="C47" s="5" t="s">
        <v>102</v>
      </c>
      <c r="D47" s="4" t="s">
        <v>103</v>
      </c>
      <c r="E47" s="5" t="s">
        <v>767</v>
      </c>
      <c r="F47" s="5" t="s">
        <v>341</v>
      </c>
      <c r="G47" s="6">
        <v>23466.666666699999</v>
      </c>
      <c r="H47" s="6">
        <v>24133.333333300001</v>
      </c>
      <c r="I47" s="33">
        <v>2.84090909062098</v>
      </c>
      <c r="J47" s="7"/>
    </row>
    <row r="48" spans="1:10" x14ac:dyDescent="0.3">
      <c r="A48" s="3" t="s">
        <v>51</v>
      </c>
      <c r="B48" s="4" t="s">
        <v>101</v>
      </c>
      <c r="C48" s="5" t="s">
        <v>206</v>
      </c>
      <c r="D48" s="4" t="s">
        <v>207</v>
      </c>
      <c r="E48" s="5" t="s">
        <v>767</v>
      </c>
      <c r="F48" s="5" t="s">
        <v>341</v>
      </c>
      <c r="G48" s="6">
        <v>26300</v>
      </c>
      <c r="H48" s="6">
        <v>26966.666666699999</v>
      </c>
      <c r="I48" s="33">
        <v>2.5348542460076118</v>
      </c>
      <c r="J48" s="7"/>
    </row>
    <row r="49" spans="1:10" x14ac:dyDescent="0.3">
      <c r="A49" s="3" t="s">
        <v>51</v>
      </c>
      <c r="B49" s="4" t="s">
        <v>101</v>
      </c>
      <c r="C49" s="5" t="s">
        <v>148</v>
      </c>
      <c r="D49" s="4" t="s">
        <v>149</v>
      </c>
      <c r="E49" s="5" t="s">
        <v>767</v>
      </c>
      <c r="F49" s="5" t="s">
        <v>341</v>
      </c>
      <c r="G49" s="6">
        <v>24000</v>
      </c>
      <c r="H49" s="6">
        <v>22000</v>
      </c>
      <c r="I49" s="33">
        <v>-8.3333333333333375</v>
      </c>
      <c r="J49" s="7"/>
    </row>
    <row r="50" spans="1:10" x14ac:dyDescent="0.3">
      <c r="A50" s="3" t="s">
        <v>51</v>
      </c>
      <c r="B50" s="4" t="s">
        <v>101</v>
      </c>
      <c r="C50" s="5" t="s">
        <v>266</v>
      </c>
      <c r="D50" s="4" t="s">
        <v>267</v>
      </c>
      <c r="E50" s="5" t="s">
        <v>767</v>
      </c>
      <c r="F50" s="5" t="s">
        <v>341</v>
      </c>
      <c r="G50" s="6">
        <v>23250</v>
      </c>
      <c r="H50" s="6">
        <v>24750</v>
      </c>
      <c r="I50" s="33">
        <v>6.4516129032258007</v>
      </c>
      <c r="J50" s="7"/>
    </row>
    <row r="51" spans="1:10" x14ac:dyDescent="0.3">
      <c r="A51" s="3" t="s">
        <v>51</v>
      </c>
      <c r="B51" s="4" t="s">
        <v>101</v>
      </c>
      <c r="C51" s="5" t="s">
        <v>208</v>
      </c>
      <c r="D51" s="4" t="s">
        <v>209</v>
      </c>
      <c r="E51" s="5" t="s">
        <v>767</v>
      </c>
      <c r="F51" s="5" t="s">
        <v>341</v>
      </c>
      <c r="G51" s="6">
        <v>24333.333333300001</v>
      </c>
      <c r="H51" s="6">
        <v>24333.333333300001</v>
      </c>
      <c r="I51" s="33">
        <v>0</v>
      </c>
      <c r="J51" s="7"/>
    </row>
    <row r="52" spans="1:10" x14ac:dyDescent="0.3">
      <c r="A52" s="3" t="s">
        <v>64</v>
      </c>
      <c r="B52" s="4" t="s">
        <v>122</v>
      </c>
      <c r="C52" s="5" t="s">
        <v>123</v>
      </c>
      <c r="D52" s="4" t="s">
        <v>124</v>
      </c>
      <c r="E52" s="5" t="s">
        <v>767</v>
      </c>
      <c r="F52" s="5" t="s">
        <v>341</v>
      </c>
      <c r="G52" s="6">
        <v>23666.666666699999</v>
      </c>
      <c r="H52" s="6">
        <v>24666.666666699999</v>
      </c>
      <c r="I52" s="33">
        <v>4.2253521126700999</v>
      </c>
      <c r="J52" s="7"/>
    </row>
    <row r="53" spans="1:10" x14ac:dyDescent="0.3">
      <c r="A53" s="3" t="s">
        <v>54</v>
      </c>
      <c r="B53" s="4" t="s">
        <v>129</v>
      </c>
      <c r="C53" s="5" t="s">
        <v>306</v>
      </c>
      <c r="D53" s="4" t="s">
        <v>307</v>
      </c>
      <c r="E53" s="5" t="s">
        <v>767</v>
      </c>
      <c r="F53" s="5" t="s">
        <v>341</v>
      </c>
      <c r="G53" s="6">
        <v>24550</v>
      </c>
      <c r="H53" s="6">
        <v>24550</v>
      </c>
      <c r="I53" s="33">
        <v>0</v>
      </c>
      <c r="J53" s="7"/>
    </row>
    <row r="54" spans="1:10" x14ac:dyDescent="0.3">
      <c r="A54" s="3" t="s">
        <v>65</v>
      </c>
      <c r="B54" s="4" t="s">
        <v>104</v>
      </c>
      <c r="C54" s="5" t="s">
        <v>285</v>
      </c>
      <c r="D54" s="4" t="s">
        <v>286</v>
      </c>
      <c r="E54" s="5" t="s">
        <v>767</v>
      </c>
      <c r="F54" s="5" t="s">
        <v>341</v>
      </c>
      <c r="G54" s="6">
        <v>25700</v>
      </c>
      <c r="H54" s="6">
        <v>25700</v>
      </c>
      <c r="I54" s="33">
        <v>0</v>
      </c>
      <c r="J54" s="7"/>
    </row>
    <row r="55" spans="1:10" x14ac:dyDescent="0.3">
      <c r="A55" s="3" t="s">
        <v>65</v>
      </c>
      <c r="B55" s="4" t="s">
        <v>104</v>
      </c>
      <c r="C55" s="5" t="s">
        <v>230</v>
      </c>
      <c r="D55" s="4" t="s">
        <v>231</v>
      </c>
      <c r="E55" s="5" t="s">
        <v>767</v>
      </c>
      <c r="F55" s="5" t="s">
        <v>341</v>
      </c>
      <c r="G55" s="6">
        <v>23000</v>
      </c>
      <c r="H55" s="6">
        <v>21000</v>
      </c>
      <c r="I55" s="33">
        <v>-8.6956521739130483</v>
      </c>
      <c r="J55" s="7"/>
    </row>
    <row r="56" spans="1:10" x14ac:dyDescent="0.3">
      <c r="A56" s="3" t="s">
        <v>57</v>
      </c>
      <c r="B56" s="4" t="s">
        <v>155</v>
      </c>
      <c r="C56" s="5" t="s">
        <v>297</v>
      </c>
      <c r="D56" s="4" t="s">
        <v>298</v>
      </c>
      <c r="E56" s="5" t="s">
        <v>768</v>
      </c>
      <c r="F56" s="5" t="s">
        <v>341</v>
      </c>
      <c r="G56" s="6">
        <v>132133.33333329999</v>
      </c>
      <c r="H56" s="6">
        <v>127000</v>
      </c>
      <c r="I56" s="33">
        <v>-3.8849646821149997</v>
      </c>
      <c r="J56" s="7"/>
    </row>
    <row r="57" spans="1:10" x14ac:dyDescent="0.3">
      <c r="A57" s="3" t="s">
        <v>57</v>
      </c>
      <c r="B57" s="4" t="s">
        <v>155</v>
      </c>
      <c r="C57" s="5" t="s">
        <v>297</v>
      </c>
      <c r="D57" s="4" t="s">
        <v>298</v>
      </c>
      <c r="E57" s="5" t="s">
        <v>768</v>
      </c>
      <c r="F57" s="5" t="s">
        <v>357</v>
      </c>
      <c r="G57" s="6">
        <v>231775</v>
      </c>
      <c r="H57" s="6">
        <v>247500</v>
      </c>
      <c r="I57" s="33">
        <v>6.7845971308380992</v>
      </c>
      <c r="J57" s="7"/>
    </row>
    <row r="58" spans="1:10" x14ac:dyDescent="0.3">
      <c r="A58" s="3" t="s">
        <v>62</v>
      </c>
      <c r="B58" s="4" t="s">
        <v>107</v>
      </c>
      <c r="C58" s="5" t="s">
        <v>324</v>
      </c>
      <c r="D58" s="4" t="s">
        <v>325</v>
      </c>
      <c r="E58" s="5" t="s">
        <v>769</v>
      </c>
      <c r="F58" s="5" t="s">
        <v>663</v>
      </c>
      <c r="G58" s="6">
        <v>34165</v>
      </c>
      <c r="H58" s="6">
        <v>34257.5</v>
      </c>
      <c r="I58" s="33">
        <v>0.27074491438607851</v>
      </c>
      <c r="J58" s="7"/>
    </row>
    <row r="59" spans="1:10" x14ac:dyDescent="0.3">
      <c r="A59" s="3" t="s">
        <v>62</v>
      </c>
      <c r="B59" s="4" t="s">
        <v>107</v>
      </c>
      <c r="C59" s="5" t="s">
        <v>113</v>
      </c>
      <c r="D59" s="4" t="s">
        <v>114</v>
      </c>
      <c r="E59" s="5" t="s">
        <v>769</v>
      </c>
      <c r="F59" s="5" t="s">
        <v>663</v>
      </c>
      <c r="G59" s="6">
        <v>36465</v>
      </c>
      <c r="H59" s="6">
        <v>36707.5</v>
      </c>
      <c r="I59" s="33">
        <v>0.66502125325653694</v>
      </c>
      <c r="J59" s="7"/>
    </row>
    <row r="60" spans="1:10" x14ac:dyDescent="0.3">
      <c r="A60" s="3" t="s">
        <v>62</v>
      </c>
      <c r="B60" s="4" t="s">
        <v>107</v>
      </c>
      <c r="C60" s="5" t="s">
        <v>117</v>
      </c>
      <c r="D60" s="4" t="s">
        <v>118</v>
      </c>
      <c r="E60" s="5" t="s">
        <v>769</v>
      </c>
      <c r="F60" s="5" t="s">
        <v>663</v>
      </c>
      <c r="G60" s="6">
        <v>37388.333333299997</v>
      </c>
      <c r="H60" s="6">
        <v>37338.333333299997</v>
      </c>
      <c r="I60" s="33">
        <v>-0.13373155618966459</v>
      </c>
      <c r="J60" s="7"/>
    </row>
    <row r="61" spans="1:10" x14ac:dyDescent="0.3">
      <c r="A61" s="3" t="s">
        <v>62</v>
      </c>
      <c r="B61" s="4" t="s">
        <v>107</v>
      </c>
      <c r="C61" s="5" t="s">
        <v>324</v>
      </c>
      <c r="D61" s="4" t="s">
        <v>325</v>
      </c>
      <c r="E61" s="5" t="s">
        <v>770</v>
      </c>
      <c r="F61" s="5" t="s">
        <v>340</v>
      </c>
      <c r="G61" s="6">
        <v>21194.666666699999</v>
      </c>
      <c r="H61" s="6">
        <v>21193.666666699999</v>
      </c>
      <c r="I61" s="33">
        <v>-4.7181680925989511E-3</v>
      </c>
      <c r="J61" s="7"/>
    </row>
    <row r="62" spans="1:10" x14ac:dyDescent="0.3">
      <c r="A62" s="3" t="s">
        <v>62</v>
      </c>
      <c r="B62" s="4" t="s">
        <v>107</v>
      </c>
      <c r="C62" s="5" t="s">
        <v>179</v>
      </c>
      <c r="D62" s="4" t="s">
        <v>180</v>
      </c>
      <c r="E62" s="5" t="s">
        <v>770</v>
      </c>
      <c r="F62" s="5" t="s">
        <v>340</v>
      </c>
      <c r="G62" s="6">
        <v>20746</v>
      </c>
      <c r="H62" s="6">
        <v>20775</v>
      </c>
      <c r="I62" s="33">
        <v>0.13978598284005717</v>
      </c>
      <c r="J62" s="7"/>
    </row>
    <row r="63" spans="1:10" x14ac:dyDescent="0.3">
      <c r="A63" s="3" t="s">
        <v>53</v>
      </c>
      <c r="B63" s="4" t="s">
        <v>145</v>
      </c>
      <c r="C63" s="5" t="s">
        <v>183</v>
      </c>
      <c r="D63" s="4" t="s">
        <v>184</v>
      </c>
      <c r="E63" s="5" t="s">
        <v>770</v>
      </c>
      <c r="F63" s="5" t="s">
        <v>340</v>
      </c>
      <c r="G63" s="6">
        <v>25183.333333300001</v>
      </c>
      <c r="H63" s="6">
        <v>25166.666666699999</v>
      </c>
      <c r="I63" s="33">
        <v>-6.6181336598369889E-2</v>
      </c>
      <c r="J63" s="7"/>
    </row>
    <row r="64" spans="1:10" x14ac:dyDescent="0.3">
      <c r="A64" s="3" t="s">
        <v>53</v>
      </c>
      <c r="B64" s="4" t="s">
        <v>145</v>
      </c>
      <c r="C64" s="5" t="s">
        <v>185</v>
      </c>
      <c r="D64" s="4" t="s">
        <v>186</v>
      </c>
      <c r="E64" s="5" t="s">
        <v>770</v>
      </c>
      <c r="F64" s="5" t="s">
        <v>340</v>
      </c>
      <c r="G64" s="6">
        <v>26086</v>
      </c>
      <c r="H64" s="6">
        <v>26386</v>
      </c>
      <c r="I64" s="33">
        <v>1.1500421682128392</v>
      </c>
      <c r="J64" s="7"/>
    </row>
    <row r="65" spans="1:10" x14ac:dyDescent="0.3">
      <c r="A65" s="3" t="s">
        <v>53</v>
      </c>
      <c r="B65" s="4" t="s">
        <v>145</v>
      </c>
      <c r="C65" s="5" t="s">
        <v>187</v>
      </c>
      <c r="D65" s="4" t="s">
        <v>188</v>
      </c>
      <c r="E65" s="5" t="s">
        <v>770</v>
      </c>
      <c r="F65" s="5" t="s">
        <v>340</v>
      </c>
      <c r="G65" s="6">
        <v>20000</v>
      </c>
      <c r="H65" s="6">
        <v>20166.666666699999</v>
      </c>
      <c r="I65" s="33">
        <v>0.83333333349999705</v>
      </c>
      <c r="J65" s="7"/>
    </row>
    <row r="66" spans="1:10" x14ac:dyDescent="0.3">
      <c r="A66" s="3" t="s">
        <v>53</v>
      </c>
      <c r="B66" s="4" t="s">
        <v>145</v>
      </c>
      <c r="C66" s="5" t="s">
        <v>153</v>
      </c>
      <c r="D66" s="4" t="s">
        <v>154</v>
      </c>
      <c r="E66" s="5" t="s">
        <v>770</v>
      </c>
      <c r="F66" s="5" t="s">
        <v>340</v>
      </c>
      <c r="G66" s="6">
        <v>22650</v>
      </c>
      <c r="H66" s="6">
        <v>22000</v>
      </c>
      <c r="I66" s="33">
        <v>-2.8697571743929395</v>
      </c>
      <c r="J66" s="7"/>
    </row>
    <row r="67" spans="1:10" x14ac:dyDescent="0.3">
      <c r="A67" s="3" t="s">
        <v>53</v>
      </c>
      <c r="B67" s="4" t="s">
        <v>145</v>
      </c>
      <c r="C67" s="5" t="s">
        <v>191</v>
      </c>
      <c r="D67" s="4" t="s">
        <v>192</v>
      </c>
      <c r="E67" s="5" t="s">
        <v>770</v>
      </c>
      <c r="F67" s="5" t="s">
        <v>340</v>
      </c>
      <c r="G67" s="6" t="s">
        <v>112</v>
      </c>
      <c r="H67" s="6">
        <v>18650</v>
      </c>
      <c r="I67" s="33" t="s">
        <v>112</v>
      </c>
      <c r="J67" s="7"/>
    </row>
    <row r="68" spans="1:10" x14ac:dyDescent="0.3">
      <c r="A68" s="3" t="s">
        <v>57</v>
      </c>
      <c r="B68" s="4" t="s">
        <v>155</v>
      </c>
      <c r="C68" s="5" t="s">
        <v>518</v>
      </c>
      <c r="D68" s="4" t="s">
        <v>519</v>
      </c>
      <c r="E68" s="5" t="s">
        <v>770</v>
      </c>
      <c r="F68" s="5" t="s">
        <v>340</v>
      </c>
      <c r="G68" s="6">
        <v>23112.5</v>
      </c>
      <c r="H68" s="6">
        <v>21587.5</v>
      </c>
      <c r="I68" s="33">
        <v>-6.5981611681990238</v>
      </c>
      <c r="J68" s="7"/>
    </row>
    <row r="69" spans="1:10" x14ac:dyDescent="0.3">
      <c r="A69" s="3" t="s">
        <v>57</v>
      </c>
      <c r="B69" s="4" t="s">
        <v>155</v>
      </c>
      <c r="C69" s="5" t="s">
        <v>202</v>
      </c>
      <c r="D69" s="4" t="s">
        <v>203</v>
      </c>
      <c r="E69" s="5" t="s">
        <v>770</v>
      </c>
      <c r="F69" s="5" t="s">
        <v>340</v>
      </c>
      <c r="G69" s="6">
        <v>25333.333333300001</v>
      </c>
      <c r="H69" s="6">
        <v>24000</v>
      </c>
      <c r="I69" s="33">
        <v>-5.263157894612192</v>
      </c>
      <c r="J69" s="7"/>
    </row>
    <row r="70" spans="1:10" x14ac:dyDescent="0.3">
      <c r="A70" s="3" t="s">
        <v>57</v>
      </c>
      <c r="B70" s="4" t="s">
        <v>155</v>
      </c>
      <c r="C70" s="5" t="s">
        <v>330</v>
      </c>
      <c r="D70" s="4" t="s">
        <v>331</v>
      </c>
      <c r="E70" s="5" t="s">
        <v>770</v>
      </c>
      <c r="F70" s="5" t="s">
        <v>340</v>
      </c>
      <c r="G70" s="6">
        <v>23437.5</v>
      </c>
      <c r="H70" s="6">
        <v>23966.666666699999</v>
      </c>
      <c r="I70" s="33">
        <v>2.2577777779200003</v>
      </c>
      <c r="J70" s="7"/>
    </row>
    <row r="71" spans="1:10" x14ac:dyDescent="0.3">
      <c r="A71" s="3" t="s">
        <v>62</v>
      </c>
      <c r="B71" s="4" t="s">
        <v>107</v>
      </c>
      <c r="C71" s="5" t="s">
        <v>110</v>
      </c>
      <c r="D71" s="4" t="s">
        <v>111</v>
      </c>
      <c r="E71" s="5" t="s">
        <v>770</v>
      </c>
      <c r="F71" s="5" t="s">
        <v>357</v>
      </c>
      <c r="G71" s="6">
        <v>72200.600000000006</v>
      </c>
      <c r="H71" s="6">
        <v>74167.666666699995</v>
      </c>
      <c r="I71" s="33">
        <v>2.7244464266224844</v>
      </c>
      <c r="J71" s="7"/>
    </row>
    <row r="72" spans="1:10" x14ac:dyDescent="0.3">
      <c r="A72" s="3" t="s">
        <v>62</v>
      </c>
      <c r="B72" s="4" t="s">
        <v>107</v>
      </c>
      <c r="C72" s="5" t="s">
        <v>324</v>
      </c>
      <c r="D72" s="4" t="s">
        <v>325</v>
      </c>
      <c r="E72" s="5" t="s">
        <v>770</v>
      </c>
      <c r="F72" s="5" t="s">
        <v>357</v>
      </c>
      <c r="G72" s="6">
        <v>68575.75</v>
      </c>
      <c r="H72" s="6">
        <v>69734.333333300005</v>
      </c>
      <c r="I72" s="33">
        <v>1.6894942210621267</v>
      </c>
      <c r="J72" s="7"/>
    </row>
    <row r="73" spans="1:10" x14ac:dyDescent="0.3">
      <c r="A73" s="3" t="s">
        <v>62</v>
      </c>
      <c r="B73" s="4" t="s">
        <v>107</v>
      </c>
      <c r="C73" s="5" t="s">
        <v>117</v>
      </c>
      <c r="D73" s="4" t="s">
        <v>118</v>
      </c>
      <c r="E73" s="5" t="s">
        <v>770</v>
      </c>
      <c r="F73" s="5" t="s">
        <v>357</v>
      </c>
      <c r="G73" s="6">
        <v>71751.5</v>
      </c>
      <c r="H73" s="6">
        <v>73501</v>
      </c>
      <c r="I73" s="33">
        <v>2.4382765517097171</v>
      </c>
      <c r="J73" s="7"/>
    </row>
    <row r="74" spans="1:10" x14ac:dyDescent="0.3">
      <c r="A74" s="3" t="s">
        <v>56</v>
      </c>
      <c r="B74" s="4" t="s">
        <v>181</v>
      </c>
      <c r="C74" s="5" t="s">
        <v>182</v>
      </c>
      <c r="D74" s="4" t="s">
        <v>181</v>
      </c>
      <c r="E74" s="5" t="s">
        <v>770</v>
      </c>
      <c r="F74" s="5" t="s">
        <v>357</v>
      </c>
      <c r="G74" s="6">
        <v>73866.666666699995</v>
      </c>
      <c r="H74" s="6">
        <v>75800</v>
      </c>
      <c r="I74" s="33">
        <v>2.6173285198092922</v>
      </c>
      <c r="J74" s="7"/>
    </row>
    <row r="75" spans="1:10" x14ac:dyDescent="0.3">
      <c r="A75" s="3" t="s">
        <v>53</v>
      </c>
      <c r="B75" s="4" t="s">
        <v>145</v>
      </c>
      <c r="C75" s="5" t="s">
        <v>185</v>
      </c>
      <c r="D75" s="4" t="s">
        <v>186</v>
      </c>
      <c r="E75" s="5" t="s">
        <v>770</v>
      </c>
      <c r="F75" s="5" t="s">
        <v>357</v>
      </c>
      <c r="G75" s="6">
        <v>89175</v>
      </c>
      <c r="H75" s="6">
        <v>89150</v>
      </c>
      <c r="I75" s="33">
        <v>-2.8034763106254967E-2</v>
      </c>
      <c r="J75" s="7"/>
    </row>
    <row r="76" spans="1:10" x14ac:dyDescent="0.3">
      <c r="A76" s="3" t="s">
        <v>53</v>
      </c>
      <c r="B76" s="4" t="s">
        <v>145</v>
      </c>
      <c r="C76" s="5" t="s">
        <v>187</v>
      </c>
      <c r="D76" s="4" t="s">
        <v>188</v>
      </c>
      <c r="E76" s="5" t="s">
        <v>770</v>
      </c>
      <c r="F76" s="5" t="s">
        <v>357</v>
      </c>
      <c r="G76" s="6">
        <v>60625</v>
      </c>
      <c r="H76" s="6">
        <v>61500</v>
      </c>
      <c r="I76" s="33">
        <v>1.4432989690721598</v>
      </c>
      <c r="J76" s="7"/>
    </row>
    <row r="77" spans="1:10" x14ac:dyDescent="0.3">
      <c r="A77" s="3" t="s">
        <v>53</v>
      </c>
      <c r="B77" s="4" t="s">
        <v>145</v>
      </c>
      <c r="C77" s="5" t="s">
        <v>153</v>
      </c>
      <c r="D77" s="4" t="s">
        <v>154</v>
      </c>
      <c r="E77" s="5" t="s">
        <v>770</v>
      </c>
      <c r="F77" s="5" t="s">
        <v>357</v>
      </c>
      <c r="G77" s="6">
        <v>78850</v>
      </c>
      <c r="H77" s="6">
        <v>78850</v>
      </c>
      <c r="I77" s="33">
        <v>0</v>
      </c>
      <c r="J77" s="7"/>
    </row>
    <row r="78" spans="1:10" x14ac:dyDescent="0.3">
      <c r="A78" s="3" t="s">
        <v>57</v>
      </c>
      <c r="B78" s="4" t="s">
        <v>155</v>
      </c>
      <c r="C78" s="5" t="s">
        <v>518</v>
      </c>
      <c r="D78" s="4" t="s">
        <v>519</v>
      </c>
      <c r="E78" s="5" t="s">
        <v>770</v>
      </c>
      <c r="F78" s="5" t="s">
        <v>357</v>
      </c>
      <c r="G78" s="6">
        <v>81950</v>
      </c>
      <c r="H78" s="6">
        <v>74950</v>
      </c>
      <c r="I78" s="33">
        <v>-8.5417937766931082</v>
      </c>
      <c r="J78" s="7"/>
    </row>
    <row r="79" spans="1:10" x14ac:dyDescent="0.3">
      <c r="A79" s="3" t="s">
        <v>57</v>
      </c>
      <c r="B79" s="4" t="s">
        <v>155</v>
      </c>
      <c r="C79" s="5" t="s">
        <v>297</v>
      </c>
      <c r="D79" s="4" t="s">
        <v>298</v>
      </c>
      <c r="E79" s="5" t="s">
        <v>770</v>
      </c>
      <c r="F79" s="5" t="s">
        <v>357</v>
      </c>
      <c r="G79" s="6">
        <v>64200</v>
      </c>
      <c r="H79" s="6">
        <v>68000</v>
      </c>
      <c r="I79" s="33">
        <v>5.9190031152647871</v>
      </c>
      <c r="J79" s="7"/>
    </row>
    <row r="80" spans="1:10" x14ac:dyDescent="0.3">
      <c r="A80" s="3" t="s">
        <v>57</v>
      </c>
      <c r="B80" s="4" t="s">
        <v>155</v>
      </c>
      <c r="C80" s="5" t="s">
        <v>330</v>
      </c>
      <c r="D80" s="4" t="s">
        <v>331</v>
      </c>
      <c r="E80" s="5" t="s">
        <v>770</v>
      </c>
      <c r="F80" s="5" t="s">
        <v>357</v>
      </c>
      <c r="G80" s="6">
        <v>78366.666666699995</v>
      </c>
      <c r="H80" s="6">
        <v>80125</v>
      </c>
      <c r="I80" s="33">
        <v>2.2437260739675668</v>
      </c>
      <c r="J80" s="7"/>
    </row>
    <row r="81" spans="1:10" x14ac:dyDescent="0.3">
      <c r="A81" s="3" t="s">
        <v>62</v>
      </c>
      <c r="B81" s="4" t="s">
        <v>107</v>
      </c>
      <c r="C81" s="5" t="s">
        <v>108</v>
      </c>
      <c r="D81" s="4" t="s">
        <v>109</v>
      </c>
      <c r="E81" s="5" t="s">
        <v>771</v>
      </c>
      <c r="F81" s="5" t="s">
        <v>340</v>
      </c>
      <c r="G81" s="6">
        <v>14158.333333299999</v>
      </c>
      <c r="H81" s="6">
        <v>14783</v>
      </c>
      <c r="I81" s="33">
        <v>4.4120070632240438</v>
      </c>
      <c r="J81" s="7"/>
    </row>
    <row r="82" spans="1:10" x14ac:dyDescent="0.3">
      <c r="A82" s="3" t="s">
        <v>62</v>
      </c>
      <c r="B82" s="4" t="s">
        <v>107</v>
      </c>
      <c r="C82" s="5" t="s">
        <v>168</v>
      </c>
      <c r="D82" s="4" t="s">
        <v>169</v>
      </c>
      <c r="E82" s="5" t="s">
        <v>771</v>
      </c>
      <c r="F82" s="5" t="s">
        <v>340</v>
      </c>
      <c r="G82" s="6">
        <v>12057.5</v>
      </c>
      <c r="H82" s="6">
        <v>12882.5</v>
      </c>
      <c r="I82" s="33">
        <v>6.8422143893841936</v>
      </c>
      <c r="J82" s="7"/>
    </row>
    <row r="83" spans="1:10" x14ac:dyDescent="0.3">
      <c r="A83" s="3" t="s">
        <v>62</v>
      </c>
      <c r="B83" s="4" t="s">
        <v>107</v>
      </c>
      <c r="C83" s="5" t="s">
        <v>110</v>
      </c>
      <c r="D83" s="4" t="s">
        <v>111</v>
      </c>
      <c r="E83" s="5" t="s">
        <v>771</v>
      </c>
      <c r="F83" s="5" t="s">
        <v>340</v>
      </c>
      <c r="G83" s="6">
        <v>11191.25</v>
      </c>
      <c r="H83" s="6">
        <v>11226.666666700001</v>
      </c>
      <c r="I83" s="33">
        <v>0.31646747861053814</v>
      </c>
      <c r="J83" s="7"/>
    </row>
    <row r="84" spans="1:10" x14ac:dyDescent="0.3">
      <c r="A84" s="3" t="s">
        <v>62</v>
      </c>
      <c r="B84" s="4" t="s">
        <v>107</v>
      </c>
      <c r="C84" s="5" t="s">
        <v>324</v>
      </c>
      <c r="D84" s="4" t="s">
        <v>325</v>
      </c>
      <c r="E84" s="5" t="s">
        <v>771</v>
      </c>
      <c r="F84" s="5" t="s">
        <v>340</v>
      </c>
      <c r="G84" s="6">
        <v>10200</v>
      </c>
      <c r="H84" s="6">
        <v>10333.333333299999</v>
      </c>
      <c r="I84" s="33">
        <v>1.3071895421568502</v>
      </c>
      <c r="J84" s="7"/>
    </row>
    <row r="85" spans="1:10" x14ac:dyDescent="0.3">
      <c r="A85" s="3" t="s">
        <v>62</v>
      </c>
      <c r="B85" s="4" t="s">
        <v>107</v>
      </c>
      <c r="C85" s="5" t="s">
        <v>113</v>
      </c>
      <c r="D85" s="4" t="s">
        <v>114</v>
      </c>
      <c r="E85" s="5" t="s">
        <v>771</v>
      </c>
      <c r="F85" s="5" t="s">
        <v>340</v>
      </c>
      <c r="G85" s="6">
        <v>12121.666666700001</v>
      </c>
      <c r="H85" s="6">
        <v>12121.666666700001</v>
      </c>
      <c r="I85" s="33">
        <v>0</v>
      </c>
      <c r="J85" s="7"/>
    </row>
    <row r="86" spans="1:10" x14ac:dyDescent="0.3">
      <c r="A86" s="3" t="s">
        <v>62</v>
      </c>
      <c r="B86" s="4" t="s">
        <v>107</v>
      </c>
      <c r="C86" s="5" t="s">
        <v>170</v>
      </c>
      <c r="D86" s="4" t="s">
        <v>171</v>
      </c>
      <c r="E86" s="5" t="s">
        <v>771</v>
      </c>
      <c r="F86" s="5" t="s">
        <v>340</v>
      </c>
      <c r="G86" s="6">
        <v>12050</v>
      </c>
      <c r="H86" s="6">
        <v>15300</v>
      </c>
      <c r="I86" s="33">
        <v>26.970954356846466</v>
      </c>
      <c r="J86" s="7"/>
    </row>
    <row r="87" spans="1:10" x14ac:dyDescent="0.3">
      <c r="A87" s="3" t="s">
        <v>62</v>
      </c>
      <c r="B87" s="4" t="s">
        <v>107</v>
      </c>
      <c r="C87" s="5" t="s">
        <v>117</v>
      </c>
      <c r="D87" s="4" t="s">
        <v>118</v>
      </c>
      <c r="E87" s="5" t="s">
        <v>771</v>
      </c>
      <c r="F87" s="5" t="s">
        <v>340</v>
      </c>
      <c r="G87" s="6">
        <v>11563</v>
      </c>
      <c r="H87" s="6">
        <v>11593</v>
      </c>
      <c r="I87" s="33">
        <v>0.25944824007611</v>
      </c>
      <c r="J87" s="7"/>
    </row>
    <row r="88" spans="1:10" x14ac:dyDescent="0.3">
      <c r="A88" s="3" t="s">
        <v>62</v>
      </c>
      <c r="B88" s="4" t="s">
        <v>107</v>
      </c>
      <c r="C88" s="5" t="s">
        <v>260</v>
      </c>
      <c r="D88" s="4" t="s">
        <v>261</v>
      </c>
      <c r="E88" s="5" t="s">
        <v>771</v>
      </c>
      <c r="F88" s="5" t="s">
        <v>340</v>
      </c>
      <c r="G88" s="6">
        <v>13433.333333299999</v>
      </c>
      <c r="H88" s="6">
        <v>13433.333333299999</v>
      </c>
      <c r="I88" s="33">
        <v>0</v>
      </c>
      <c r="J88" s="7"/>
    </row>
    <row r="89" spans="1:10" x14ac:dyDescent="0.3">
      <c r="A89" s="3" t="s">
        <v>62</v>
      </c>
      <c r="B89" s="4" t="s">
        <v>107</v>
      </c>
      <c r="C89" s="5" t="s">
        <v>179</v>
      </c>
      <c r="D89" s="4" t="s">
        <v>180</v>
      </c>
      <c r="E89" s="5" t="s">
        <v>771</v>
      </c>
      <c r="F89" s="5" t="s">
        <v>340</v>
      </c>
      <c r="G89" s="6">
        <v>12100</v>
      </c>
      <c r="H89" s="6">
        <v>12100</v>
      </c>
      <c r="I89" s="33">
        <v>0</v>
      </c>
      <c r="J89" s="7"/>
    </row>
    <row r="90" spans="1:10" x14ac:dyDescent="0.3">
      <c r="A90" s="3" t="s">
        <v>70</v>
      </c>
      <c r="B90" s="4" t="s">
        <v>384</v>
      </c>
      <c r="C90" s="5" t="s">
        <v>387</v>
      </c>
      <c r="D90" s="4" t="s">
        <v>388</v>
      </c>
      <c r="E90" s="5" t="s">
        <v>771</v>
      </c>
      <c r="F90" s="5" t="s">
        <v>340</v>
      </c>
      <c r="G90" s="6">
        <v>18000</v>
      </c>
      <c r="H90" s="6">
        <v>18000</v>
      </c>
      <c r="I90" s="33">
        <v>0</v>
      </c>
      <c r="J90" s="7"/>
    </row>
    <row r="91" spans="1:10" x14ac:dyDescent="0.3">
      <c r="A91" s="3" t="s">
        <v>53</v>
      </c>
      <c r="B91" s="4" t="s">
        <v>145</v>
      </c>
      <c r="C91" s="5" t="s">
        <v>183</v>
      </c>
      <c r="D91" s="4" t="s">
        <v>184</v>
      </c>
      <c r="E91" s="5" t="s">
        <v>771</v>
      </c>
      <c r="F91" s="5" t="s">
        <v>340</v>
      </c>
      <c r="G91" s="6">
        <v>17366.666666699999</v>
      </c>
      <c r="H91" s="6">
        <v>17700</v>
      </c>
      <c r="I91" s="33">
        <v>1.9193857963494931</v>
      </c>
      <c r="J91" s="7"/>
    </row>
    <row r="92" spans="1:10" x14ac:dyDescent="0.3">
      <c r="A92" s="3" t="s">
        <v>53</v>
      </c>
      <c r="B92" s="4" t="s">
        <v>145</v>
      </c>
      <c r="C92" s="5" t="s">
        <v>187</v>
      </c>
      <c r="D92" s="4" t="s">
        <v>188</v>
      </c>
      <c r="E92" s="5" t="s">
        <v>771</v>
      </c>
      <c r="F92" s="5" t="s">
        <v>340</v>
      </c>
      <c r="G92" s="6">
        <v>11800</v>
      </c>
      <c r="H92" s="6">
        <v>12140</v>
      </c>
      <c r="I92" s="33">
        <v>2.8813559322033999</v>
      </c>
      <c r="J92" s="7"/>
    </row>
    <row r="93" spans="1:10" x14ac:dyDescent="0.3">
      <c r="A93" s="3" t="s">
        <v>53</v>
      </c>
      <c r="B93" s="4" t="s">
        <v>145</v>
      </c>
      <c r="C93" s="5" t="s">
        <v>153</v>
      </c>
      <c r="D93" s="4" t="s">
        <v>154</v>
      </c>
      <c r="E93" s="5" t="s">
        <v>771</v>
      </c>
      <c r="F93" s="5" t="s">
        <v>340</v>
      </c>
      <c r="G93" s="6">
        <v>13166.666666700001</v>
      </c>
      <c r="H93" s="6">
        <v>14266.666666700001</v>
      </c>
      <c r="I93" s="33">
        <v>8.3544303797256738</v>
      </c>
      <c r="J93" s="7"/>
    </row>
    <row r="94" spans="1:10" x14ac:dyDescent="0.3">
      <c r="A94" s="3" t="s">
        <v>53</v>
      </c>
      <c r="B94" s="4" t="s">
        <v>145</v>
      </c>
      <c r="C94" s="5" t="s">
        <v>355</v>
      </c>
      <c r="D94" s="4" t="s">
        <v>356</v>
      </c>
      <c r="E94" s="5" t="s">
        <v>771</v>
      </c>
      <c r="F94" s="5" t="s">
        <v>340</v>
      </c>
      <c r="G94" s="6">
        <v>17250</v>
      </c>
      <c r="H94" s="6">
        <v>17250</v>
      </c>
      <c r="I94" s="33">
        <v>0</v>
      </c>
      <c r="J94" s="7"/>
    </row>
    <row r="95" spans="1:10" x14ac:dyDescent="0.3">
      <c r="A95" s="3" t="s">
        <v>53</v>
      </c>
      <c r="B95" s="4" t="s">
        <v>145</v>
      </c>
      <c r="C95" s="5" t="s">
        <v>326</v>
      </c>
      <c r="D95" s="4" t="s">
        <v>327</v>
      </c>
      <c r="E95" s="5" t="s">
        <v>771</v>
      </c>
      <c r="F95" s="5" t="s">
        <v>340</v>
      </c>
      <c r="G95" s="6">
        <v>16125</v>
      </c>
      <c r="H95" s="6">
        <v>16600</v>
      </c>
      <c r="I95" s="33">
        <v>2.9457364341085368</v>
      </c>
      <c r="J95" s="7"/>
    </row>
    <row r="96" spans="1:10" x14ac:dyDescent="0.3">
      <c r="A96" s="3" t="s">
        <v>66</v>
      </c>
      <c r="B96" s="4" t="s">
        <v>197</v>
      </c>
      <c r="C96" s="5" t="s">
        <v>256</v>
      </c>
      <c r="D96" s="4" t="s">
        <v>257</v>
      </c>
      <c r="E96" s="5" t="s">
        <v>771</v>
      </c>
      <c r="F96" s="5" t="s">
        <v>340</v>
      </c>
      <c r="G96" s="6" t="s">
        <v>112</v>
      </c>
      <c r="H96" s="6">
        <v>15891.5</v>
      </c>
      <c r="I96" s="33" t="s">
        <v>112</v>
      </c>
      <c r="J96" s="7"/>
    </row>
    <row r="97" spans="1:10" x14ac:dyDescent="0.3">
      <c r="A97" s="3" t="s">
        <v>66</v>
      </c>
      <c r="B97" s="4" t="s">
        <v>197</v>
      </c>
      <c r="C97" s="5" t="s">
        <v>280</v>
      </c>
      <c r="D97" s="4" t="s">
        <v>281</v>
      </c>
      <c r="E97" s="5" t="s">
        <v>771</v>
      </c>
      <c r="F97" s="5" t="s">
        <v>340</v>
      </c>
      <c r="G97" s="6">
        <v>14933.333333299999</v>
      </c>
      <c r="H97" s="6">
        <v>15500</v>
      </c>
      <c r="I97" s="33">
        <v>3.7946428573745417</v>
      </c>
      <c r="J97" s="7"/>
    </row>
    <row r="98" spans="1:10" x14ac:dyDescent="0.3">
      <c r="A98" s="3" t="s">
        <v>57</v>
      </c>
      <c r="B98" s="4" t="s">
        <v>155</v>
      </c>
      <c r="C98" s="5" t="s">
        <v>295</v>
      </c>
      <c r="D98" s="4" t="s">
        <v>296</v>
      </c>
      <c r="E98" s="5" t="s">
        <v>771</v>
      </c>
      <c r="F98" s="5" t="s">
        <v>340</v>
      </c>
      <c r="G98" s="6">
        <v>14420</v>
      </c>
      <c r="H98" s="6">
        <v>14054.4</v>
      </c>
      <c r="I98" s="33">
        <v>-2.5353675450762836</v>
      </c>
      <c r="J98" s="7"/>
    </row>
    <row r="99" spans="1:10" x14ac:dyDescent="0.3">
      <c r="A99" s="3" t="s">
        <v>57</v>
      </c>
      <c r="B99" s="4" t="s">
        <v>155</v>
      </c>
      <c r="C99" s="5" t="s">
        <v>200</v>
      </c>
      <c r="D99" s="4" t="s">
        <v>201</v>
      </c>
      <c r="E99" s="5" t="s">
        <v>771</v>
      </c>
      <c r="F99" s="5" t="s">
        <v>340</v>
      </c>
      <c r="G99" s="6">
        <v>15125</v>
      </c>
      <c r="H99" s="6">
        <v>15000</v>
      </c>
      <c r="I99" s="33">
        <v>-0.82644628099173278</v>
      </c>
      <c r="J99" s="7"/>
    </row>
    <row r="100" spans="1:10" x14ac:dyDescent="0.3">
      <c r="A100" s="3" t="s">
        <v>57</v>
      </c>
      <c r="B100" s="4" t="s">
        <v>155</v>
      </c>
      <c r="C100" s="5" t="s">
        <v>518</v>
      </c>
      <c r="D100" s="4" t="s">
        <v>519</v>
      </c>
      <c r="E100" s="5" t="s">
        <v>771</v>
      </c>
      <c r="F100" s="5" t="s">
        <v>340</v>
      </c>
      <c r="G100" s="6">
        <v>12867.25</v>
      </c>
      <c r="H100" s="6">
        <v>13520.333333299999</v>
      </c>
      <c r="I100" s="33">
        <v>5.0755470928131485</v>
      </c>
      <c r="J100" s="7"/>
    </row>
    <row r="101" spans="1:10" x14ac:dyDescent="0.3">
      <c r="A101" s="3" t="s">
        <v>57</v>
      </c>
      <c r="B101" s="4" t="s">
        <v>155</v>
      </c>
      <c r="C101" s="5" t="s">
        <v>477</v>
      </c>
      <c r="D101" s="4" t="s">
        <v>478</v>
      </c>
      <c r="E101" s="5" t="s">
        <v>771</v>
      </c>
      <c r="F101" s="5" t="s">
        <v>340</v>
      </c>
      <c r="G101" s="6">
        <v>13550</v>
      </c>
      <c r="H101" s="6">
        <v>13551</v>
      </c>
      <c r="I101" s="33">
        <v>7.3800738007445688E-3</v>
      </c>
      <c r="J101" s="7"/>
    </row>
    <row r="102" spans="1:10" x14ac:dyDescent="0.3">
      <c r="A102" s="3" t="s">
        <v>57</v>
      </c>
      <c r="B102" s="4" t="s">
        <v>155</v>
      </c>
      <c r="C102" s="5" t="s">
        <v>297</v>
      </c>
      <c r="D102" s="4" t="s">
        <v>298</v>
      </c>
      <c r="E102" s="5" t="s">
        <v>771</v>
      </c>
      <c r="F102" s="5" t="s">
        <v>340</v>
      </c>
      <c r="G102" s="6">
        <v>12000</v>
      </c>
      <c r="H102" s="6">
        <v>12350</v>
      </c>
      <c r="I102" s="33">
        <v>2.9166666666666563</v>
      </c>
      <c r="J102" s="7"/>
    </row>
    <row r="103" spans="1:10" x14ac:dyDescent="0.3">
      <c r="A103" s="3" t="s">
        <v>65</v>
      </c>
      <c r="B103" s="4" t="s">
        <v>104</v>
      </c>
      <c r="C103" s="5" t="s">
        <v>285</v>
      </c>
      <c r="D103" s="4" t="s">
        <v>286</v>
      </c>
      <c r="E103" s="5" t="s">
        <v>771</v>
      </c>
      <c r="F103" s="5" t="s">
        <v>340</v>
      </c>
      <c r="G103" s="6">
        <v>17500</v>
      </c>
      <c r="H103" s="6">
        <v>17500</v>
      </c>
      <c r="I103" s="33">
        <v>0</v>
      </c>
      <c r="J103" s="7"/>
    </row>
    <row r="104" spans="1:10" x14ac:dyDescent="0.3">
      <c r="A104" s="3" t="s">
        <v>72</v>
      </c>
      <c r="B104" s="4" t="s">
        <v>232</v>
      </c>
      <c r="C104" s="5" t="s">
        <v>233</v>
      </c>
      <c r="D104" s="4" t="s">
        <v>234</v>
      </c>
      <c r="E104" s="5" t="s">
        <v>771</v>
      </c>
      <c r="F104" s="5" t="s">
        <v>340</v>
      </c>
      <c r="G104" s="6">
        <v>14120</v>
      </c>
      <c r="H104" s="6">
        <v>14120</v>
      </c>
      <c r="I104" s="33">
        <v>0</v>
      </c>
      <c r="J104" s="7"/>
    </row>
    <row r="105" spans="1:10" x14ac:dyDescent="0.3">
      <c r="A105" s="3" t="s">
        <v>56</v>
      </c>
      <c r="B105" s="4" t="s">
        <v>181</v>
      </c>
      <c r="C105" s="5" t="s">
        <v>182</v>
      </c>
      <c r="D105" s="4" t="s">
        <v>181</v>
      </c>
      <c r="E105" s="5" t="s">
        <v>772</v>
      </c>
      <c r="F105" s="5" t="s">
        <v>340</v>
      </c>
      <c r="G105" s="6">
        <v>6633.3333333</v>
      </c>
      <c r="H105" s="6">
        <v>6583.3333333</v>
      </c>
      <c r="I105" s="33">
        <v>-0.7537688442248891</v>
      </c>
      <c r="J105" s="7"/>
    </row>
    <row r="106" spans="1:10" x14ac:dyDescent="0.3">
      <c r="A106" s="3" t="s">
        <v>53</v>
      </c>
      <c r="B106" s="4" t="s">
        <v>145</v>
      </c>
      <c r="C106" s="5" t="s">
        <v>183</v>
      </c>
      <c r="D106" s="4" t="s">
        <v>184</v>
      </c>
      <c r="E106" s="5" t="s">
        <v>772</v>
      </c>
      <c r="F106" s="5" t="s">
        <v>340</v>
      </c>
      <c r="G106" s="6">
        <v>7329.5</v>
      </c>
      <c r="H106" s="6">
        <v>7404.5</v>
      </c>
      <c r="I106" s="33">
        <v>1.0232621597653369</v>
      </c>
      <c r="J106" s="7"/>
    </row>
    <row r="107" spans="1:10" x14ac:dyDescent="0.3">
      <c r="A107" s="3" t="s">
        <v>53</v>
      </c>
      <c r="B107" s="4" t="s">
        <v>145</v>
      </c>
      <c r="C107" s="5" t="s">
        <v>187</v>
      </c>
      <c r="D107" s="4" t="s">
        <v>188</v>
      </c>
      <c r="E107" s="5" t="s">
        <v>772</v>
      </c>
      <c r="F107" s="5" t="s">
        <v>340</v>
      </c>
      <c r="G107" s="6">
        <v>6833.3333333</v>
      </c>
      <c r="H107" s="6">
        <v>6833.3333333</v>
      </c>
      <c r="I107" s="33">
        <v>0</v>
      </c>
      <c r="J107" s="7"/>
    </row>
    <row r="108" spans="1:10" x14ac:dyDescent="0.3">
      <c r="A108" s="3" t="s">
        <v>53</v>
      </c>
      <c r="B108" s="4" t="s">
        <v>145</v>
      </c>
      <c r="C108" s="5" t="s">
        <v>153</v>
      </c>
      <c r="D108" s="4" t="s">
        <v>154</v>
      </c>
      <c r="E108" s="5" t="s">
        <v>772</v>
      </c>
      <c r="F108" s="5" t="s">
        <v>340</v>
      </c>
      <c r="G108" s="6">
        <v>6700</v>
      </c>
      <c r="H108" s="6">
        <v>6700</v>
      </c>
      <c r="I108" s="33">
        <v>0</v>
      </c>
      <c r="J108" s="7"/>
    </row>
    <row r="109" spans="1:10" x14ac:dyDescent="0.3">
      <c r="A109" s="3" t="s">
        <v>53</v>
      </c>
      <c r="B109" s="4" t="s">
        <v>145</v>
      </c>
      <c r="C109" s="5" t="s">
        <v>343</v>
      </c>
      <c r="D109" s="4" t="s">
        <v>344</v>
      </c>
      <c r="E109" s="5" t="s">
        <v>772</v>
      </c>
      <c r="F109" s="5" t="s">
        <v>340</v>
      </c>
      <c r="G109" s="6">
        <v>10333.333333299999</v>
      </c>
      <c r="H109" s="6">
        <v>10000</v>
      </c>
      <c r="I109" s="33">
        <v>-3.2258064513007167</v>
      </c>
      <c r="J109" s="7"/>
    </row>
    <row r="110" spans="1:10" x14ac:dyDescent="0.3">
      <c r="A110" s="3" t="s">
        <v>57</v>
      </c>
      <c r="B110" s="4" t="s">
        <v>155</v>
      </c>
      <c r="C110" s="5" t="s">
        <v>200</v>
      </c>
      <c r="D110" s="4" t="s">
        <v>201</v>
      </c>
      <c r="E110" s="5" t="s">
        <v>772</v>
      </c>
      <c r="F110" s="5" t="s">
        <v>340</v>
      </c>
      <c r="G110" s="6">
        <v>7500</v>
      </c>
      <c r="H110" s="6">
        <v>7750</v>
      </c>
      <c r="I110" s="33">
        <v>3.3333333333333437</v>
      </c>
      <c r="J110" s="7"/>
    </row>
    <row r="111" spans="1:10" x14ac:dyDescent="0.3">
      <c r="A111" s="3" t="s">
        <v>57</v>
      </c>
      <c r="B111" s="4" t="s">
        <v>155</v>
      </c>
      <c r="C111" s="5" t="s">
        <v>297</v>
      </c>
      <c r="D111" s="4" t="s">
        <v>298</v>
      </c>
      <c r="E111" s="5" t="s">
        <v>772</v>
      </c>
      <c r="F111" s="5" t="s">
        <v>340</v>
      </c>
      <c r="G111" s="6">
        <v>6840</v>
      </c>
      <c r="H111" s="6">
        <v>6900</v>
      </c>
      <c r="I111" s="33">
        <v>0.87719298245614308</v>
      </c>
      <c r="J111" s="7"/>
    </row>
    <row r="112" spans="1:10" x14ac:dyDescent="0.3">
      <c r="A112" s="3" t="s">
        <v>51</v>
      </c>
      <c r="B112" s="4" t="s">
        <v>101</v>
      </c>
      <c r="C112" s="5" t="s">
        <v>206</v>
      </c>
      <c r="D112" s="4" t="s">
        <v>207</v>
      </c>
      <c r="E112" s="5" t="s">
        <v>772</v>
      </c>
      <c r="F112" s="5" t="s">
        <v>340</v>
      </c>
      <c r="G112" s="6" t="s">
        <v>112</v>
      </c>
      <c r="H112" s="6">
        <v>8500</v>
      </c>
      <c r="I112" s="33" t="s">
        <v>112</v>
      </c>
      <c r="J112" s="7"/>
    </row>
    <row r="113" spans="1:10" x14ac:dyDescent="0.3">
      <c r="A113" s="3" t="s">
        <v>51</v>
      </c>
      <c r="B113" s="4" t="s">
        <v>101</v>
      </c>
      <c r="C113" s="5" t="s">
        <v>148</v>
      </c>
      <c r="D113" s="4" t="s">
        <v>149</v>
      </c>
      <c r="E113" s="5" t="s">
        <v>772</v>
      </c>
      <c r="F113" s="5" t="s">
        <v>340</v>
      </c>
      <c r="G113" s="6">
        <v>5850</v>
      </c>
      <c r="H113" s="6">
        <v>5750</v>
      </c>
      <c r="I113" s="33">
        <v>-1.7094017094017144</v>
      </c>
      <c r="J113" s="7"/>
    </row>
    <row r="114" spans="1:10" x14ac:dyDescent="0.3">
      <c r="A114" s="3" t="s">
        <v>53</v>
      </c>
      <c r="B114" s="4" t="s">
        <v>145</v>
      </c>
      <c r="C114" s="5" t="s">
        <v>187</v>
      </c>
      <c r="D114" s="4" t="s">
        <v>188</v>
      </c>
      <c r="E114" s="5" t="s">
        <v>773</v>
      </c>
      <c r="F114" s="5" t="s">
        <v>774</v>
      </c>
      <c r="G114" s="6">
        <v>11875</v>
      </c>
      <c r="H114" s="6">
        <v>11875</v>
      </c>
      <c r="I114" s="33">
        <v>0</v>
      </c>
      <c r="J114" s="7"/>
    </row>
    <row r="115" spans="1:10" x14ac:dyDescent="0.3">
      <c r="A115" s="3" t="s">
        <v>53</v>
      </c>
      <c r="B115" s="4" t="s">
        <v>145</v>
      </c>
      <c r="C115" s="5" t="s">
        <v>187</v>
      </c>
      <c r="D115" s="4" t="s">
        <v>188</v>
      </c>
      <c r="E115" s="5" t="s">
        <v>773</v>
      </c>
      <c r="F115" s="5" t="s">
        <v>341</v>
      </c>
      <c r="G115" s="6">
        <v>63900</v>
      </c>
      <c r="H115" s="6">
        <v>63533.333333299997</v>
      </c>
      <c r="I115" s="33">
        <v>-0.57381324992176186</v>
      </c>
      <c r="J115" s="7"/>
    </row>
    <row r="116" spans="1:10" x14ac:dyDescent="0.3">
      <c r="A116" s="3" t="s">
        <v>53</v>
      </c>
      <c r="B116" s="4" t="s">
        <v>145</v>
      </c>
      <c r="C116" s="5" t="s">
        <v>153</v>
      </c>
      <c r="D116" s="4" t="s">
        <v>154</v>
      </c>
      <c r="E116" s="5" t="s">
        <v>773</v>
      </c>
      <c r="F116" s="5" t="s">
        <v>341</v>
      </c>
      <c r="G116" s="6">
        <v>62283.333333299997</v>
      </c>
      <c r="H116" s="6">
        <v>62300</v>
      </c>
      <c r="I116" s="33">
        <v>2.6759432753564738E-2</v>
      </c>
      <c r="J116" s="7"/>
    </row>
    <row r="117" spans="1:10" x14ac:dyDescent="0.3">
      <c r="A117" s="8" t="s">
        <v>53</v>
      </c>
      <c r="B117" s="9" t="s">
        <v>145</v>
      </c>
      <c r="C117" s="10" t="s">
        <v>187</v>
      </c>
      <c r="D117" s="9" t="s">
        <v>188</v>
      </c>
      <c r="E117" s="10" t="s">
        <v>773</v>
      </c>
      <c r="F117" s="10" t="s">
        <v>357</v>
      </c>
      <c r="G117" s="11">
        <v>107266.6666667</v>
      </c>
      <c r="H117" s="11">
        <v>107266.6666667</v>
      </c>
      <c r="I117" s="34">
        <v>0</v>
      </c>
      <c r="J117" s="7"/>
    </row>
    <row r="119" spans="1:10" x14ac:dyDescent="0.3">
      <c r="A119" s="140" t="s">
        <v>78</v>
      </c>
      <c r="B119" s="140"/>
      <c r="C119" s="140"/>
      <c r="D119" s="140"/>
      <c r="E119" s="140"/>
      <c r="F119" s="140"/>
      <c r="G119" s="140"/>
      <c r="H119" s="140"/>
      <c r="I119" s="140"/>
    </row>
    <row r="120" spans="1:10" x14ac:dyDescent="0.3">
      <c r="A120" s="140"/>
      <c r="B120" s="140"/>
      <c r="C120" s="140"/>
      <c r="D120" s="140"/>
      <c r="E120" s="140"/>
      <c r="F120" s="140"/>
      <c r="G120" s="140"/>
      <c r="H120" s="140"/>
      <c r="I120" s="140"/>
    </row>
  </sheetData>
  <mergeCells count="5">
    <mergeCell ref="J1:J2"/>
    <mergeCell ref="A3:I4"/>
    <mergeCell ref="A5:I7"/>
    <mergeCell ref="A119:I120"/>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C9 A10:I11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2"/>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2" style="2" bestFit="1" customWidth="1"/>
    <col min="5" max="5" width="18.28515625" style="12" bestFit="1" customWidth="1"/>
    <col min="6" max="6" width="19" style="12" bestFit="1" customWidth="1"/>
    <col min="7" max="7" width="16.7109375" style="13" bestFit="1" customWidth="1"/>
    <col min="8" max="8" width="17.42578125" style="13" customWidth="1"/>
    <col min="9" max="9" width="9.570312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1" customFormat="1" ht="12" customHeight="1" x14ac:dyDescent="0.2">
      <c r="A3" s="133" t="str">
        <f>+Índice!A6</f>
        <v>Insumos y factores asociados a la producción agropecuaria por municipio - junio 2023</v>
      </c>
      <c r="B3" s="133"/>
      <c r="C3" s="133"/>
      <c r="D3" s="133"/>
      <c r="E3" s="133"/>
      <c r="F3" s="133"/>
      <c r="G3" s="133"/>
      <c r="H3" s="133"/>
      <c r="I3" s="133"/>
    </row>
    <row r="4" spans="1:10" s="1" customFormat="1" ht="17.100000000000001" customHeight="1" x14ac:dyDescent="0.2">
      <c r="A4" s="133"/>
      <c r="B4" s="133"/>
      <c r="C4" s="133"/>
      <c r="D4" s="133"/>
      <c r="E4" s="133"/>
      <c r="F4" s="133"/>
      <c r="G4" s="133"/>
      <c r="H4" s="133"/>
      <c r="I4" s="133"/>
    </row>
    <row r="5" spans="1:10" s="1" customFormat="1" ht="11.1" customHeight="1" x14ac:dyDescent="0.2">
      <c r="A5" s="134" t="s">
        <v>45</v>
      </c>
      <c r="B5" s="135"/>
      <c r="C5" s="135"/>
      <c r="D5" s="135"/>
      <c r="E5" s="135"/>
      <c r="F5" s="135"/>
      <c r="G5" s="135"/>
      <c r="H5" s="135"/>
      <c r="I5" s="136"/>
    </row>
    <row r="6" spans="1:10" s="1" customFormat="1" ht="12" customHeight="1" x14ac:dyDescent="0.2">
      <c r="A6" s="134"/>
      <c r="B6" s="135"/>
      <c r="C6" s="135"/>
      <c r="D6" s="135"/>
      <c r="E6" s="135"/>
      <c r="F6" s="135"/>
      <c r="G6" s="135"/>
      <c r="H6" s="135"/>
      <c r="I6" s="136"/>
    </row>
    <row r="7" spans="1:10" s="1" customFormat="1" ht="12" customHeight="1"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68" t="s">
        <v>1453</v>
      </c>
      <c r="I9" s="17" t="s">
        <v>4</v>
      </c>
    </row>
    <row r="10" spans="1:10" x14ac:dyDescent="0.3">
      <c r="A10" s="3" t="s">
        <v>62</v>
      </c>
      <c r="B10" s="4" t="s">
        <v>107</v>
      </c>
      <c r="C10" s="5" t="s">
        <v>167</v>
      </c>
      <c r="D10" s="4" t="s">
        <v>106</v>
      </c>
      <c r="E10" s="5" t="s">
        <v>775</v>
      </c>
      <c r="F10" s="5" t="s">
        <v>354</v>
      </c>
      <c r="G10" s="6">
        <v>7672.75</v>
      </c>
      <c r="H10" s="6">
        <v>7463.3333333</v>
      </c>
      <c r="I10" s="33">
        <v>-2.7293560548695028</v>
      </c>
      <c r="J10" s="7"/>
    </row>
    <row r="11" spans="1:10" x14ac:dyDescent="0.3">
      <c r="A11" s="3" t="s">
        <v>62</v>
      </c>
      <c r="B11" s="4" t="s">
        <v>107</v>
      </c>
      <c r="C11" s="5" t="s">
        <v>117</v>
      </c>
      <c r="D11" s="4" t="s">
        <v>118</v>
      </c>
      <c r="E11" s="5" t="s">
        <v>775</v>
      </c>
      <c r="F11" s="5" t="s">
        <v>354</v>
      </c>
      <c r="G11" s="6">
        <v>7297.75</v>
      </c>
      <c r="H11" s="6">
        <v>7438.2</v>
      </c>
      <c r="I11" s="33">
        <v>1.9245657908259384</v>
      </c>
      <c r="J11" s="7"/>
    </row>
    <row r="12" spans="1:10" x14ac:dyDescent="0.3">
      <c r="A12" s="3" t="s">
        <v>62</v>
      </c>
      <c r="B12" s="4" t="s">
        <v>107</v>
      </c>
      <c r="C12" s="5" t="s">
        <v>179</v>
      </c>
      <c r="D12" s="4" t="s">
        <v>180</v>
      </c>
      <c r="E12" s="5" t="s">
        <v>775</v>
      </c>
      <c r="F12" s="5" t="s">
        <v>354</v>
      </c>
      <c r="G12" s="6">
        <v>7031.8333333</v>
      </c>
      <c r="H12" s="6">
        <v>7056.6666667</v>
      </c>
      <c r="I12" s="33">
        <v>0.35315588727620195</v>
      </c>
      <c r="J12" s="7"/>
    </row>
    <row r="13" spans="1:10" x14ac:dyDescent="0.3">
      <c r="A13" s="3" t="s">
        <v>70</v>
      </c>
      <c r="B13" s="4" t="s">
        <v>384</v>
      </c>
      <c r="C13" s="5" t="s">
        <v>387</v>
      </c>
      <c r="D13" s="4" t="s">
        <v>388</v>
      </c>
      <c r="E13" s="5" t="s">
        <v>775</v>
      </c>
      <c r="F13" s="5" t="s">
        <v>354</v>
      </c>
      <c r="G13" s="6">
        <v>8666.6666667000009</v>
      </c>
      <c r="H13" s="6">
        <v>8666.6666667000009</v>
      </c>
      <c r="I13" s="33">
        <v>0</v>
      </c>
      <c r="J13" s="7"/>
    </row>
    <row r="14" spans="1:10" x14ac:dyDescent="0.3">
      <c r="A14" s="3" t="s">
        <v>53</v>
      </c>
      <c r="B14" s="4" t="s">
        <v>145</v>
      </c>
      <c r="C14" s="5" t="s">
        <v>187</v>
      </c>
      <c r="D14" s="4" t="s">
        <v>188</v>
      </c>
      <c r="E14" s="5" t="s">
        <v>775</v>
      </c>
      <c r="F14" s="5" t="s">
        <v>354</v>
      </c>
      <c r="G14" s="6">
        <v>7133.3333333</v>
      </c>
      <c r="H14" s="6">
        <v>7200</v>
      </c>
      <c r="I14" s="33">
        <v>0.9345794397239926</v>
      </c>
      <c r="J14" s="7"/>
    </row>
    <row r="15" spans="1:10" x14ac:dyDescent="0.3">
      <c r="A15" s="3" t="s">
        <v>53</v>
      </c>
      <c r="B15" s="4" t="s">
        <v>145</v>
      </c>
      <c r="C15" s="5" t="s">
        <v>153</v>
      </c>
      <c r="D15" s="4" t="s">
        <v>154</v>
      </c>
      <c r="E15" s="5" t="s">
        <v>775</v>
      </c>
      <c r="F15" s="5" t="s">
        <v>354</v>
      </c>
      <c r="G15" s="6">
        <v>7462.5</v>
      </c>
      <c r="H15" s="6">
        <v>7750</v>
      </c>
      <c r="I15" s="33">
        <v>3.8525963149078635</v>
      </c>
      <c r="J15" s="7"/>
    </row>
    <row r="16" spans="1:10" s="57" customFormat="1" x14ac:dyDescent="0.3">
      <c r="A16" s="58" t="s">
        <v>53</v>
      </c>
      <c r="B16" s="78" t="s">
        <v>145</v>
      </c>
      <c r="C16" s="76" t="s">
        <v>189</v>
      </c>
      <c r="D16" s="78" t="s">
        <v>190</v>
      </c>
      <c r="E16" s="76" t="s">
        <v>775</v>
      </c>
      <c r="F16" s="76" t="s">
        <v>354</v>
      </c>
      <c r="G16" s="77">
        <v>9000</v>
      </c>
      <c r="H16" s="77">
        <v>9500</v>
      </c>
      <c r="I16" s="74">
        <v>5.555555555555558</v>
      </c>
      <c r="J16" s="59"/>
    </row>
    <row r="17" spans="1:10" x14ac:dyDescent="0.3">
      <c r="A17" s="3" t="s">
        <v>53</v>
      </c>
      <c r="B17" s="4" t="s">
        <v>145</v>
      </c>
      <c r="C17" s="5" t="s">
        <v>191</v>
      </c>
      <c r="D17" s="4" t="s">
        <v>192</v>
      </c>
      <c r="E17" s="5" t="s">
        <v>775</v>
      </c>
      <c r="F17" s="5" t="s">
        <v>354</v>
      </c>
      <c r="G17" s="6">
        <v>9333.3333332999991</v>
      </c>
      <c r="H17" s="6">
        <v>9375</v>
      </c>
      <c r="I17" s="33">
        <v>0.44642857178731621</v>
      </c>
      <c r="J17" s="7"/>
    </row>
    <row r="18" spans="1:10" x14ac:dyDescent="0.3">
      <c r="A18" s="3" t="s">
        <v>52</v>
      </c>
      <c r="B18" s="4" t="s">
        <v>119</v>
      </c>
      <c r="C18" s="5" t="s">
        <v>370</v>
      </c>
      <c r="D18" s="4" t="s">
        <v>371</v>
      </c>
      <c r="E18" s="5" t="s">
        <v>775</v>
      </c>
      <c r="F18" s="5" t="s">
        <v>354</v>
      </c>
      <c r="G18" s="6">
        <v>7122.75</v>
      </c>
      <c r="H18" s="6">
        <v>7122.75</v>
      </c>
      <c r="I18" s="33">
        <v>0</v>
      </c>
      <c r="J18" s="7"/>
    </row>
    <row r="19" spans="1:10" x14ac:dyDescent="0.3">
      <c r="A19" s="3" t="s">
        <v>60</v>
      </c>
      <c r="B19" s="4" t="s">
        <v>98</v>
      </c>
      <c r="C19" s="5" t="s">
        <v>195</v>
      </c>
      <c r="D19" s="4" t="s">
        <v>196</v>
      </c>
      <c r="E19" s="5" t="s">
        <v>775</v>
      </c>
      <c r="F19" s="5" t="s">
        <v>354</v>
      </c>
      <c r="G19" s="6">
        <v>8400</v>
      </c>
      <c r="H19" s="6">
        <v>8500</v>
      </c>
      <c r="I19" s="33">
        <v>1.1904761904761862</v>
      </c>
      <c r="J19" s="7"/>
    </row>
    <row r="20" spans="1:10" x14ac:dyDescent="0.3">
      <c r="A20" s="3" t="s">
        <v>60</v>
      </c>
      <c r="B20" s="4" t="s">
        <v>98</v>
      </c>
      <c r="C20" s="5" t="s">
        <v>99</v>
      </c>
      <c r="D20" s="4" t="s">
        <v>100</v>
      </c>
      <c r="E20" s="5" t="s">
        <v>775</v>
      </c>
      <c r="F20" s="5" t="s">
        <v>354</v>
      </c>
      <c r="G20" s="6">
        <v>9000</v>
      </c>
      <c r="H20" s="6">
        <v>9250</v>
      </c>
      <c r="I20" s="33">
        <v>2.7777777777777679</v>
      </c>
      <c r="J20" s="7"/>
    </row>
    <row r="21" spans="1:10" x14ac:dyDescent="0.3">
      <c r="A21" s="3" t="s">
        <v>66</v>
      </c>
      <c r="B21" s="4" t="s">
        <v>197</v>
      </c>
      <c r="C21" s="5" t="s">
        <v>256</v>
      </c>
      <c r="D21" s="4" t="s">
        <v>257</v>
      </c>
      <c r="E21" s="5" t="s">
        <v>775</v>
      </c>
      <c r="F21" s="5" t="s">
        <v>354</v>
      </c>
      <c r="G21" s="6">
        <v>8425</v>
      </c>
      <c r="H21" s="6">
        <v>8812.5</v>
      </c>
      <c r="I21" s="33">
        <v>4.5994065281899088</v>
      </c>
      <c r="J21" s="7"/>
    </row>
    <row r="22" spans="1:10" x14ac:dyDescent="0.3">
      <c r="A22" s="3" t="s">
        <v>66</v>
      </c>
      <c r="B22" s="4" t="s">
        <v>197</v>
      </c>
      <c r="C22" s="5" t="s">
        <v>198</v>
      </c>
      <c r="D22" s="4" t="s">
        <v>199</v>
      </c>
      <c r="E22" s="5" t="s">
        <v>775</v>
      </c>
      <c r="F22" s="5" t="s">
        <v>354</v>
      </c>
      <c r="G22" s="6">
        <v>7925</v>
      </c>
      <c r="H22" s="6">
        <v>7925</v>
      </c>
      <c r="I22" s="33">
        <v>0</v>
      </c>
      <c r="J22" s="7"/>
    </row>
    <row r="23" spans="1:10" x14ac:dyDescent="0.3">
      <c r="A23" s="3" t="s">
        <v>66</v>
      </c>
      <c r="B23" s="4" t="s">
        <v>197</v>
      </c>
      <c r="C23" s="5" t="s">
        <v>280</v>
      </c>
      <c r="D23" s="4" t="s">
        <v>281</v>
      </c>
      <c r="E23" s="5" t="s">
        <v>775</v>
      </c>
      <c r="F23" s="5" t="s">
        <v>354</v>
      </c>
      <c r="G23" s="6" t="s">
        <v>112</v>
      </c>
      <c r="H23" s="6">
        <v>9237.5</v>
      </c>
      <c r="I23" s="33" t="s">
        <v>112</v>
      </c>
      <c r="J23" s="7"/>
    </row>
    <row r="24" spans="1:10" x14ac:dyDescent="0.3">
      <c r="A24" s="3" t="s">
        <v>67</v>
      </c>
      <c r="B24" s="4" t="s">
        <v>333</v>
      </c>
      <c r="C24" s="5" t="s">
        <v>364</v>
      </c>
      <c r="D24" s="4" t="s">
        <v>365</v>
      </c>
      <c r="E24" s="5" t="s">
        <v>775</v>
      </c>
      <c r="F24" s="5" t="s">
        <v>354</v>
      </c>
      <c r="G24" s="6">
        <v>7511.1111111</v>
      </c>
      <c r="H24" s="6">
        <v>7657.1428570999997</v>
      </c>
      <c r="I24" s="33">
        <v>1.9442096360975381</v>
      </c>
      <c r="J24" s="7"/>
    </row>
    <row r="25" spans="1:10" x14ac:dyDescent="0.3">
      <c r="A25" s="3" t="s">
        <v>67</v>
      </c>
      <c r="B25" s="4" t="s">
        <v>333</v>
      </c>
      <c r="C25" s="5" t="s">
        <v>374</v>
      </c>
      <c r="D25" s="4" t="s">
        <v>375</v>
      </c>
      <c r="E25" s="5" t="s">
        <v>775</v>
      </c>
      <c r="F25" s="5" t="s">
        <v>354</v>
      </c>
      <c r="G25" s="6">
        <v>8318.4</v>
      </c>
      <c r="H25" s="6">
        <v>8325</v>
      </c>
      <c r="I25" s="33">
        <v>7.9342181188701844E-2</v>
      </c>
      <c r="J25" s="7"/>
    </row>
    <row r="26" spans="1:10" x14ac:dyDescent="0.3">
      <c r="A26" s="3" t="s">
        <v>67</v>
      </c>
      <c r="B26" s="4" t="s">
        <v>333</v>
      </c>
      <c r="C26" s="5" t="s">
        <v>399</v>
      </c>
      <c r="D26" s="4" t="s">
        <v>400</v>
      </c>
      <c r="E26" s="5" t="s">
        <v>775</v>
      </c>
      <c r="F26" s="5" t="s">
        <v>354</v>
      </c>
      <c r="G26" s="6">
        <v>7700</v>
      </c>
      <c r="H26" s="6">
        <v>7700</v>
      </c>
      <c r="I26" s="33">
        <v>0</v>
      </c>
      <c r="J26" s="7"/>
    </row>
    <row r="27" spans="1:10" x14ac:dyDescent="0.3">
      <c r="A27" s="3" t="s">
        <v>57</v>
      </c>
      <c r="B27" s="4" t="s">
        <v>155</v>
      </c>
      <c r="C27" s="5" t="s">
        <v>558</v>
      </c>
      <c r="D27" s="4" t="s">
        <v>559</v>
      </c>
      <c r="E27" s="5" t="s">
        <v>775</v>
      </c>
      <c r="F27" s="5" t="s">
        <v>354</v>
      </c>
      <c r="G27" s="6">
        <v>8766.6666667000009</v>
      </c>
      <c r="H27" s="6">
        <v>8866.6666667000009</v>
      </c>
      <c r="I27" s="33">
        <v>1.1406844106420566</v>
      </c>
      <c r="J27" s="7"/>
    </row>
    <row r="28" spans="1:10" x14ac:dyDescent="0.3">
      <c r="A28" s="3" t="s">
        <v>51</v>
      </c>
      <c r="B28" s="4" t="s">
        <v>101</v>
      </c>
      <c r="C28" s="5" t="s">
        <v>102</v>
      </c>
      <c r="D28" s="4" t="s">
        <v>103</v>
      </c>
      <c r="E28" s="5" t="s">
        <v>775</v>
      </c>
      <c r="F28" s="5" t="s">
        <v>354</v>
      </c>
      <c r="G28" s="6">
        <v>7560</v>
      </c>
      <c r="H28" s="6">
        <v>7300</v>
      </c>
      <c r="I28" s="33">
        <v>-3.4391534391534417</v>
      </c>
      <c r="J28" s="7"/>
    </row>
    <row r="29" spans="1:10" x14ac:dyDescent="0.3">
      <c r="A29" s="3" t="s">
        <v>51</v>
      </c>
      <c r="B29" s="4" t="s">
        <v>101</v>
      </c>
      <c r="C29" s="5" t="s">
        <v>206</v>
      </c>
      <c r="D29" s="4" t="s">
        <v>207</v>
      </c>
      <c r="E29" s="5" t="s">
        <v>775</v>
      </c>
      <c r="F29" s="5" t="s">
        <v>354</v>
      </c>
      <c r="G29" s="6">
        <v>8200</v>
      </c>
      <c r="H29" s="6">
        <v>7600</v>
      </c>
      <c r="I29" s="33">
        <v>-7.3170731707317032</v>
      </c>
      <c r="J29" s="7"/>
    </row>
    <row r="30" spans="1:10" x14ac:dyDescent="0.3">
      <c r="A30" s="3" t="s">
        <v>51</v>
      </c>
      <c r="B30" s="4" t="s">
        <v>101</v>
      </c>
      <c r="C30" s="5" t="s">
        <v>148</v>
      </c>
      <c r="D30" s="4" t="s">
        <v>149</v>
      </c>
      <c r="E30" s="5" t="s">
        <v>775</v>
      </c>
      <c r="F30" s="5" t="s">
        <v>354</v>
      </c>
      <c r="G30" s="6">
        <v>8500</v>
      </c>
      <c r="H30" s="6">
        <v>7900</v>
      </c>
      <c r="I30" s="33">
        <v>-7.0588235294117618</v>
      </c>
      <c r="J30" s="7"/>
    </row>
    <row r="31" spans="1:10" x14ac:dyDescent="0.3">
      <c r="A31" s="3" t="s">
        <v>51</v>
      </c>
      <c r="B31" s="4" t="s">
        <v>101</v>
      </c>
      <c r="C31" s="5" t="s">
        <v>266</v>
      </c>
      <c r="D31" s="4" t="s">
        <v>267</v>
      </c>
      <c r="E31" s="5" t="s">
        <v>775</v>
      </c>
      <c r="F31" s="5" t="s">
        <v>354</v>
      </c>
      <c r="G31" s="6">
        <v>7362.5</v>
      </c>
      <c r="H31" s="6">
        <v>7166.6666667</v>
      </c>
      <c r="I31" s="33">
        <v>-2.6598754947368408</v>
      </c>
      <c r="J31" s="7"/>
    </row>
    <row r="32" spans="1:10" x14ac:dyDescent="0.3">
      <c r="A32" s="3" t="s">
        <v>51</v>
      </c>
      <c r="B32" s="4" t="s">
        <v>101</v>
      </c>
      <c r="C32" s="5" t="s">
        <v>208</v>
      </c>
      <c r="D32" s="4" t="s">
        <v>209</v>
      </c>
      <c r="E32" s="5" t="s">
        <v>775</v>
      </c>
      <c r="F32" s="5" t="s">
        <v>354</v>
      </c>
      <c r="G32" s="6">
        <v>7700</v>
      </c>
      <c r="H32" s="6">
        <v>7900</v>
      </c>
      <c r="I32" s="33">
        <v>2.5974025974025983</v>
      </c>
      <c r="J32" s="7"/>
    </row>
    <row r="33" spans="1:10" x14ac:dyDescent="0.3">
      <c r="A33" s="3" t="s">
        <v>71</v>
      </c>
      <c r="B33" s="4" t="s">
        <v>358</v>
      </c>
      <c r="C33" s="5" t="s">
        <v>401</v>
      </c>
      <c r="D33" s="4" t="s">
        <v>402</v>
      </c>
      <c r="E33" s="5" t="s">
        <v>775</v>
      </c>
      <c r="F33" s="5" t="s">
        <v>354</v>
      </c>
      <c r="G33" s="6">
        <v>8051.3333333</v>
      </c>
      <c r="H33" s="6">
        <v>8186.6666667</v>
      </c>
      <c r="I33" s="33">
        <v>1.6808810143317032</v>
      </c>
      <c r="J33" s="7"/>
    </row>
    <row r="34" spans="1:10" x14ac:dyDescent="0.3">
      <c r="A34" s="3" t="s">
        <v>63</v>
      </c>
      <c r="B34" s="4" t="s">
        <v>210</v>
      </c>
      <c r="C34" s="5" t="s">
        <v>304</v>
      </c>
      <c r="D34" s="4" t="s">
        <v>305</v>
      </c>
      <c r="E34" s="5" t="s">
        <v>775</v>
      </c>
      <c r="F34" s="5" t="s">
        <v>354</v>
      </c>
      <c r="G34" s="6">
        <v>8266.6666667000009</v>
      </c>
      <c r="H34" s="6">
        <v>8500</v>
      </c>
      <c r="I34" s="33">
        <v>2.822580644746675</v>
      </c>
      <c r="J34" s="7"/>
    </row>
    <row r="35" spans="1:10" x14ac:dyDescent="0.3">
      <c r="A35" s="3" t="s">
        <v>63</v>
      </c>
      <c r="B35" s="4" t="s">
        <v>210</v>
      </c>
      <c r="C35" s="5" t="s">
        <v>211</v>
      </c>
      <c r="D35" s="4" t="s">
        <v>212</v>
      </c>
      <c r="E35" s="5" t="s">
        <v>775</v>
      </c>
      <c r="F35" s="5" t="s">
        <v>354</v>
      </c>
      <c r="G35" s="6">
        <v>8250</v>
      </c>
      <c r="H35" s="6">
        <v>8700</v>
      </c>
      <c r="I35" s="33">
        <v>5.4545454545454453</v>
      </c>
      <c r="J35" s="7"/>
    </row>
    <row r="36" spans="1:10" x14ac:dyDescent="0.3">
      <c r="A36" s="3" t="s">
        <v>64</v>
      </c>
      <c r="B36" s="4" t="s">
        <v>122</v>
      </c>
      <c r="C36" s="5" t="s">
        <v>123</v>
      </c>
      <c r="D36" s="4" t="s">
        <v>124</v>
      </c>
      <c r="E36" s="5" t="s">
        <v>775</v>
      </c>
      <c r="F36" s="5" t="s">
        <v>354</v>
      </c>
      <c r="G36" s="6">
        <v>6900</v>
      </c>
      <c r="H36" s="6">
        <v>7333.3333333</v>
      </c>
      <c r="I36" s="33">
        <v>6.2801932362318791</v>
      </c>
      <c r="J36" s="7"/>
    </row>
    <row r="37" spans="1:10" x14ac:dyDescent="0.3">
      <c r="A37" s="3" t="s">
        <v>64</v>
      </c>
      <c r="B37" s="4" t="s">
        <v>122</v>
      </c>
      <c r="C37" s="5" t="s">
        <v>215</v>
      </c>
      <c r="D37" s="4" t="s">
        <v>216</v>
      </c>
      <c r="E37" s="5" t="s">
        <v>775</v>
      </c>
      <c r="F37" s="5" t="s">
        <v>354</v>
      </c>
      <c r="G37" s="6">
        <v>7333.3333333</v>
      </c>
      <c r="H37" s="6">
        <v>7375</v>
      </c>
      <c r="I37" s="33">
        <v>0.56818181863893535</v>
      </c>
      <c r="J37" s="7"/>
    </row>
    <row r="38" spans="1:10" x14ac:dyDescent="0.3">
      <c r="A38" s="3" t="s">
        <v>64</v>
      </c>
      <c r="B38" s="4" t="s">
        <v>122</v>
      </c>
      <c r="C38" s="5" t="s">
        <v>332</v>
      </c>
      <c r="D38" s="4" t="s">
        <v>333</v>
      </c>
      <c r="E38" s="5" t="s">
        <v>775</v>
      </c>
      <c r="F38" s="5" t="s">
        <v>354</v>
      </c>
      <c r="G38" s="6">
        <v>7333.3333333</v>
      </c>
      <c r="H38" s="6">
        <v>7375</v>
      </c>
      <c r="I38" s="33">
        <v>0.56818181863893535</v>
      </c>
      <c r="J38" s="7"/>
    </row>
    <row r="39" spans="1:10" x14ac:dyDescent="0.3">
      <c r="A39" s="3" t="s">
        <v>64</v>
      </c>
      <c r="B39" s="4" t="s">
        <v>122</v>
      </c>
      <c r="C39" s="5" t="s">
        <v>336</v>
      </c>
      <c r="D39" s="4" t="s">
        <v>337</v>
      </c>
      <c r="E39" s="5" t="s">
        <v>775</v>
      </c>
      <c r="F39" s="5" t="s">
        <v>354</v>
      </c>
      <c r="G39" s="6">
        <v>7225.3333333</v>
      </c>
      <c r="H39" s="6">
        <v>7544</v>
      </c>
      <c r="I39" s="33">
        <v>4.4104078248035083</v>
      </c>
      <c r="J39" s="7"/>
    </row>
    <row r="40" spans="1:10" x14ac:dyDescent="0.3">
      <c r="A40" s="3" t="s">
        <v>64</v>
      </c>
      <c r="B40" s="4" t="s">
        <v>122</v>
      </c>
      <c r="C40" s="5" t="s">
        <v>125</v>
      </c>
      <c r="D40" s="4" t="s">
        <v>126</v>
      </c>
      <c r="E40" s="5" t="s">
        <v>775</v>
      </c>
      <c r="F40" s="5" t="s">
        <v>354</v>
      </c>
      <c r="G40" s="6">
        <v>7955.25</v>
      </c>
      <c r="H40" s="6">
        <v>7794</v>
      </c>
      <c r="I40" s="33">
        <v>-2.0269633261054021</v>
      </c>
      <c r="J40" s="7"/>
    </row>
    <row r="41" spans="1:10" x14ac:dyDescent="0.3">
      <c r="A41" s="3" t="s">
        <v>64</v>
      </c>
      <c r="B41" s="4" t="s">
        <v>122</v>
      </c>
      <c r="C41" s="5" t="s">
        <v>405</v>
      </c>
      <c r="D41" s="4" t="s">
        <v>173</v>
      </c>
      <c r="E41" s="5" t="s">
        <v>775</v>
      </c>
      <c r="F41" s="5" t="s">
        <v>354</v>
      </c>
      <c r="G41" s="6">
        <v>8000</v>
      </c>
      <c r="H41" s="6">
        <v>8333.3333332999991</v>
      </c>
      <c r="I41" s="33">
        <v>4.1666666662499852</v>
      </c>
      <c r="J41" s="7"/>
    </row>
    <row r="42" spans="1:10" x14ac:dyDescent="0.3">
      <c r="A42" s="3" t="s">
        <v>61</v>
      </c>
      <c r="B42" s="4" t="s">
        <v>139</v>
      </c>
      <c r="C42" s="5" t="s">
        <v>140</v>
      </c>
      <c r="D42" s="4" t="s">
        <v>1324</v>
      </c>
      <c r="E42" s="5" t="s">
        <v>775</v>
      </c>
      <c r="F42" s="5" t="s">
        <v>354</v>
      </c>
      <c r="G42" s="6">
        <v>7658.3333333</v>
      </c>
      <c r="H42" s="6">
        <v>7658.3333333</v>
      </c>
      <c r="I42" s="33">
        <v>0</v>
      </c>
      <c r="J42" s="7"/>
    </row>
    <row r="43" spans="1:10" x14ac:dyDescent="0.3">
      <c r="A43" s="3" t="s">
        <v>61</v>
      </c>
      <c r="B43" s="4" t="s">
        <v>139</v>
      </c>
      <c r="C43" s="5" t="s">
        <v>510</v>
      </c>
      <c r="D43" s="4" t="s">
        <v>511</v>
      </c>
      <c r="E43" s="5" t="s">
        <v>775</v>
      </c>
      <c r="F43" s="5" t="s">
        <v>354</v>
      </c>
      <c r="G43" s="6">
        <v>7733.3333333</v>
      </c>
      <c r="H43" s="6">
        <v>7833.3333333</v>
      </c>
      <c r="I43" s="33">
        <v>1.2931034482814407</v>
      </c>
      <c r="J43" s="7"/>
    </row>
    <row r="44" spans="1:10" x14ac:dyDescent="0.3">
      <c r="A44" s="3" t="s">
        <v>61</v>
      </c>
      <c r="B44" s="4" t="s">
        <v>139</v>
      </c>
      <c r="C44" s="5" t="s">
        <v>218</v>
      </c>
      <c r="D44" s="4" t="s">
        <v>219</v>
      </c>
      <c r="E44" s="5" t="s">
        <v>775</v>
      </c>
      <c r="F44" s="5" t="s">
        <v>354</v>
      </c>
      <c r="G44" s="6">
        <v>8000</v>
      </c>
      <c r="H44" s="6">
        <v>8000</v>
      </c>
      <c r="I44" s="33">
        <v>0</v>
      </c>
      <c r="J44" s="7"/>
    </row>
    <row r="45" spans="1:10" x14ac:dyDescent="0.3">
      <c r="A45" s="3" t="s">
        <v>61</v>
      </c>
      <c r="B45" s="4" t="s">
        <v>139</v>
      </c>
      <c r="C45" s="5" t="s">
        <v>512</v>
      </c>
      <c r="D45" s="4" t="s">
        <v>513</v>
      </c>
      <c r="E45" s="5" t="s">
        <v>775</v>
      </c>
      <c r="F45" s="5" t="s">
        <v>354</v>
      </c>
      <c r="G45" s="6">
        <v>8250</v>
      </c>
      <c r="H45" s="6">
        <v>8166.6666667</v>
      </c>
      <c r="I45" s="33">
        <v>-1.0101010096969731</v>
      </c>
      <c r="J45" s="7"/>
    </row>
    <row r="46" spans="1:10" x14ac:dyDescent="0.3">
      <c r="A46" s="3" t="s">
        <v>61</v>
      </c>
      <c r="B46" s="4" t="s">
        <v>139</v>
      </c>
      <c r="C46" s="5" t="s">
        <v>493</v>
      </c>
      <c r="D46" s="4" t="s">
        <v>494</v>
      </c>
      <c r="E46" s="5" t="s">
        <v>775</v>
      </c>
      <c r="F46" s="5" t="s">
        <v>354</v>
      </c>
      <c r="G46" s="6">
        <v>8233.3333332999991</v>
      </c>
      <c r="H46" s="6">
        <v>8400</v>
      </c>
      <c r="I46" s="33">
        <v>2.0242914983887639</v>
      </c>
      <c r="J46" s="7"/>
    </row>
    <row r="47" spans="1:10" x14ac:dyDescent="0.3">
      <c r="A47" s="3" t="s">
        <v>65</v>
      </c>
      <c r="B47" s="4" t="s">
        <v>104</v>
      </c>
      <c r="C47" s="5" t="s">
        <v>285</v>
      </c>
      <c r="D47" s="4" t="s">
        <v>286</v>
      </c>
      <c r="E47" s="5" t="s">
        <v>775</v>
      </c>
      <c r="F47" s="5" t="s">
        <v>354</v>
      </c>
      <c r="G47" s="6">
        <v>8040</v>
      </c>
      <c r="H47" s="6">
        <v>8075</v>
      </c>
      <c r="I47" s="33">
        <v>0.43532338308458485</v>
      </c>
      <c r="J47" s="7"/>
    </row>
    <row r="48" spans="1:10" x14ac:dyDescent="0.3">
      <c r="A48" s="3" t="s">
        <v>65</v>
      </c>
      <c r="B48" s="4" t="s">
        <v>104</v>
      </c>
      <c r="C48" s="5" t="s">
        <v>105</v>
      </c>
      <c r="D48" s="4" t="s">
        <v>106</v>
      </c>
      <c r="E48" s="5" t="s">
        <v>775</v>
      </c>
      <c r="F48" s="5" t="s">
        <v>354</v>
      </c>
      <c r="G48" s="6">
        <v>8100</v>
      </c>
      <c r="H48" s="6">
        <v>8125</v>
      </c>
      <c r="I48" s="33">
        <v>0.30864197530864335</v>
      </c>
      <c r="J48" s="7"/>
    </row>
    <row r="49" spans="1:10" x14ac:dyDescent="0.3">
      <c r="A49" s="3" t="s">
        <v>65</v>
      </c>
      <c r="B49" s="4" t="s">
        <v>104</v>
      </c>
      <c r="C49" s="5" t="s">
        <v>141</v>
      </c>
      <c r="D49" s="4" t="s">
        <v>142</v>
      </c>
      <c r="E49" s="5" t="s">
        <v>775</v>
      </c>
      <c r="F49" s="5" t="s">
        <v>354</v>
      </c>
      <c r="G49" s="6">
        <v>8133.3333333</v>
      </c>
      <c r="H49" s="6">
        <v>8133.3333333</v>
      </c>
      <c r="I49" s="33">
        <v>0</v>
      </c>
      <c r="J49" s="7"/>
    </row>
    <row r="50" spans="1:10" x14ac:dyDescent="0.3">
      <c r="A50" s="3" t="s">
        <v>65</v>
      </c>
      <c r="B50" s="4" t="s">
        <v>104</v>
      </c>
      <c r="C50" s="5" t="s">
        <v>548</v>
      </c>
      <c r="D50" s="4" t="s">
        <v>549</v>
      </c>
      <c r="E50" s="5" t="s">
        <v>775</v>
      </c>
      <c r="F50" s="5" t="s">
        <v>354</v>
      </c>
      <c r="G50" s="6">
        <v>7666.6666667</v>
      </c>
      <c r="H50" s="6">
        <v>8125</v>
      </c>
      <c r="I50" s="33">
        <v>5.9782608691044459</v>
      </c>
      <c r="J50" s="7"/>
    </row>
    <row r="51" spans="1:10" x14ac:dyDescent="0.3">
      <c r="A51" s="3" t="s">
        <v>65</v>
      </c>
      <c r="B51" s="4" t="s">
        <v>104</v>
      </c>
      <c r="C51" s="5" t="s">
        <v>289</v>
      </c>
      <c r="D51" s="4" t="s">
        <v>290</v>
      </c>
      <c r="E51" s="5" t="s">
        <v>775</v>
      </c>
      <c r="F51" s="5" t="s">
        <v>354</v>
      </c>
      <c r="G51" s="6">
        <v>8350</v>
      </c>
      <c r="H51" s="6">
        <v>9566.6666667000009</v>
      </c>
      <c r="I51" s="33">
        <v>14.570858283832354</v>
      </c>
      <c r="J51" s="7"/>
    </row>
    <row r="52" spans="1:10" x14ac:dyDescent="0.3">
      <c r="A52" s="3" t="s">
        <v>65</v>
      </c>
      <c r="B52" s="4" t="s">
        <v>104</v>
      </c>
      <c r="C52" s="5" t="s">
        <v>553</v>
      </c>
      <c r="D52" s="4" t="s">
        <v>554</v>
      </c>
      <c r="E52" s="5" t="s">
        <v>775</v>
      </c>
      <c r="F52" s="5" t="s">
        <v>354</v>
      </c>
      <c r="G52" s="6">
        <v>8300</v>
      </c>
      <c r="H52" s="6">
        <v>8050</v>
      </c>
      <c r="I52" s="33">
        <v>-3.0120481927710885</v>
      </c>
      <c r="J52" s="7"/>
    </row>
    <row r="53" spans="1:10" x14ac:dyDescent="0.3">
      <c r="A53" s="3" t="s">
        <v>65</v>
      </c>
      <c r="B53" s="4" t="s">
        <v>104</v>
      </c>
      <c r="C53" s="5" t="s">
        <v>159</v>
      </c>
      <c r="D53" s="4" t="s">
        <v>160</v>
      </c>
      <c r="E53" s="5" t="s">
        <v>775</v>
      </c>
      <c r="F53" s="5" t="s">
        <v>354</v>
      </c>
      <c r="G53" s="6">
        <v>11000</v>
      </c>
      <c r="H53" s="6">
        <v>11000</v>
      </c>
      <c r="I53" s="33">
        <v>0</v>
      </c>
      <c r="J53" s="7"/>
    </row>
    <row r="54" spans="1:10" x14ac:dyDescent="0.3">
      <c r="A54" s="3" t="s">
        <v>65</v>
      </c>
      <c r="B54" s="4" t="s">
        <v>104</v>
      </c>
      <c r="C54" s="5" t="s">
        <v>230</v>
      </c>
      <c r="D54" s="4" t="s">
        <v>231</v>
      </c>
      <c r="E54" s="5" t="s">
        <v>775</v>
      </c>
      <c r="F54" s="5" t="s">
        <v>354</v>
      </c>
      <c r="G54" s="6">
        <v>7250</v>
      </c>
      <c r="H54" s="6">
        <v>8475</v>
      </c>
      <c r="I54" s="33">
        <v>16.896551724137932</v>
      </c>
      <c r="J54" s="7"/>
    </row>
    <row r="55" spans="1:10" x14ac:dyDescent="0.3">
      <c r="A55" s="3" t="s">
        <v>58</v>
      </c>
      <c r="B55" s="4" t="s">
        <v>150</v>
      </c>
      <c r="C55" s="5" t="s">
        <v>151</v>
      </c>
      <c r="D55" s="4" t="s">
        <v>152</v>
      </c>
      <c r="E55" s="5" t="s">
        <v>775</v>
      </c>
      <c r="F55" s="5" t="s">
        <v>354</v>
      </c>
      <c r="G55" s="6">
        <v>8530</v>
      </c>
      <c r="H55" s="6">
        <v>8400</v>
      </c>
      <c r="I55" s="33">
        <v>-1.5240328253223967</v>
      </c>
      <c r="J55" s="7"/>
    </row>
    <row r="56" spans="1:10" x14ac:dyDescent="0.3">
      <c r="A56" s="3" t="s">
        <v>58</v>
      </c>
      <c r="B56" s="4" t="s">
        <v>150</v>
      </c>
      <c r="C56" s="5" t="s">
        <v>499</v>
      </c>
      <c r="D56" s="4" t="s">
        <v>500</v>
      </c>
      <c r="E56" s="5" t="s">
        <v>775</v>
      </c>
      <c r="F56" s="5" t="s">
        <v>354</v>
      </c>
      <c r="G56" s="6">
        <v>7750</v>
      </c>
      <c r="H56" s="6">
        <v>7750</v>
      </c>
      <c r="I56" s="33">
        <v>0</v>
      </c>
      <c r="J56" s="7"/>
    </row>
    <row r="57" spans="1:10" x14ac:dyDescent="0.3">
      <c r="A57" s="3" t="s">
        <v>58</v>
      </c>
      <c r="B57" s="4" t="s">
        <v>150</v>
      </c>
      <c r="C57" s="5" t="s">
        <v>237</v>
      </c>
      <c r="D57" s="4" t="s">
        <v>238</v>
      </c>
      <c r="E57" s="5" t="s">
        <v>775</v>
      </c>
      <c r="F57" s="5" t="s">
        <v>354</v>
      </c>
      <c r="G57" s="6">
        <v>8475</v>
      </c>
      <c r="H57" s="6">
        <v>8475</v>
      </c>
      <c r="I57" s="33">
        <v>0</v>
      </c>
      <c r="J57" s="7"/>
    </row>
    <row r="58" spans="1:10" x14ac:dyDescent="0.3">
      <c r="A58" s="3" t="s">
        <v>58</v>
      </c>
      <c r="B58" s="4" t="s">
        <v>150</v>
      </c>
      <c r="C58" s="5" t="s">
        <v>272</v>
      </c>
      <c r="D58" s="4" t="s">
        <v>273</v>
      </c>
      <c r="E58" s="5" t="s">
        <v>775</v>
      </c>
      <c r="F58" s="5" t="s">
        <v>354</v>
      </c>
      <c r="G58" s="6">
        <v>8000</v>
      </c>
      <c r="H58" s="6">
        <v>8250</v>
      </c>
      <c r="I58" s="33">
        <v>3.125</v>
      </c>
      <c r="J58" s="7"/>
    </row>
    <row r="59" spans="1:10" x14ac:dyDescent="0.3">
      <c r="A59" s="3" t="s">
        <v>58</v>
      </c>
      <c r="B59" s="4" t="s">
        <v>150</v>
      </c>
      <c r="C59" s="5" t="s">
        <v>382</v>
      </c>
      <c r="D59" s="4" t="s">
        <v>383</v>
      </c>
      <c r="E59" s="5" t="s">
        <v>775</v>
      </c>
      <c r="F59" s="5" t="s">
        <v>354</v>
      </c>
      <c r="G59" s="6">
        <v>8666.6666667000009</v>
      </c>
      <c r="H59" s="6">
        <v>8666.6666667000009</v>
      </c>
      <c r="I59" s="33">
        <v>0</v>
      </c>
      <c r="J59" s="7"/>
    </row>
    <row r="60" spans="1:10" x14ac:dyDescent="0.3">
      <c r="A60" s="3" t="s">
        <v>58</v>
      </c>
      <c r="B60" s="4" t="s">
        <v>150</v>
      </c>
      <c r="C60" s="5" t="s">
        <v>520</v>
      </c>
      <c r="D60" s="4" t="s">
        <v>521</v>
      </c>
      <c r="E60" s="5" t="s">
        <v>775</v>
      </c>
      <c r="F60" s="5" t="s">
        <v>354</v>
      </c>
      <c r="G60" s="6">
        <v>9250</v>
      </c>
      <c r="H60" s="6">
        <v>9250</v>
      </c>
      <c r="I60" s="33">
        <v>0</v>
      </c>
      <c r="J60" s="7"/>
    </row>
    <row r="61" spans="1:10" x14ac:dyDescent="0.3">
      <c r="A61" s="3" t="s">
        <v>58</v>
      </c>
      <c r="B61" s="4" t="s">
        <v>150</v>
      </c>
      <c r="C61" s="5" t="s">
        <v>501</v>
      </c>
      <c r="D61" s="4" t="s">
        <v>502</v>
      </c>
      <c r="E61" s="5" t="s">
        <v>775</v>
      </c>
      <c r="F61" s="5" t="s">
        <v>354</v>
      </c>
      <c r="G61" s="6">
        <v>7960</v>
      </c>
      <c r="H61" s="6">
        <v>8060</v>
      </c>
      <c r="I61" s="33">
        <v>1.2562814070351758</v>
      </c>
      <c r="J61" s="7"/>
    </row>
    <row r="62" spans="1:10" x14ac:dyDescent="0.3">
      <c r="A62" s="3" t="s">
        <v>58</v>
      </c>
      <c r="B62" s="4" t="s">
        <v>150</v>
      </c>
      <c r="C62" s="5" t="s">
        <v>503</v>
      </c>
      <c r="D62" s="4" t="s">
        <v>504</v>
      </c>
      <c r="E62" s="5" t="s">
        <v>775</v>
      </c>
      <c r="F62" s="5" t="s">
        <v>354</v>
      </c>
      <c r="G62" s="6">
        <v>7325</v>
      </c>
      <c r="H62" s="6">
        <v>7650</v>
      </c>
      <c r="I62" s="33">
        <v>4.4368600682593851</v>
      </c>
      <c r="J62" s="7"/>
    </row>
    <row r="63" spans="1:10" x14ac:dyDescent="0.3">
      <c r="A63" s="3" t="s">
        <v>59</v>
      </c>
      <c r="B63" s="4" t="s">
        <v>132</v>
      </c>
      <c r="C63" s="5" t="s">
        <v>274</v>
      </c>
      <c r="D63" s="4" t="s">
        <v>275</v>
      </c>
      <c r="E63" s="5" t="s">
        <v>775</v>
      </c>
      <c r="F63" s="5" t="s">
        <v>354</v>
      </c>
      <c r="G63" s="6">
        <v>8320</v>
      </c>
      <c r="H63" s="6">
        <v>8402.6</v>
      </c>
      <c r="I63" s="33">
        <v>0.99278846153847411</v>
      </c>
      <c r="J63" s="7"/>
    </row>
    <row r="64" spans="1:10" x14ac:dyDescent="0.3">
      <c r="A64" s="3" t="s">
        <v>59</v>
      </c>
      <c r="B64" s="4" t="s">
        <v>132</v>
      </c>
      <c r="C64" s="5" t="s">
        <v>239</v>
      </c>
      <c r="D64" s="4" t="s">
        <v>240</v>
      </c>
      <c r="E64" s="5" t="s">
        <v>775</v>
      </c>
      <c r="F64" s="5" t="s">
        <v>354</v>
      </c>
      <c r="G64" s="6">
        <v>8734</v>
      </c>
      <c r="H64" s="6">
        <v>8656</v>
      </c>
      <c r="I64" s="33">
        <v>-0.89306159835127463</v>
      </c>
      <c r="J64" s="7"/>
    </row>
    <row r="65" spans="1:10" x14ac:dyDescent="0.3">
      <c r="A65" s="3" t="s">
        <v>59</v>
      </c>
      <c r="B65" s="4" t="s">
        <v>132</v>
      </c>
      <c r="C65" s="5" t="s">
        <v>133</v>
      </c>
      <c r="D65" s="4" t="s">
        <v>134</v>
      </c>
      <c r="E65" s="5" t="s">
        <v>775</v>
      </c>
      <c r="F65" s="5" t="s">
        <v>354</v>
      </c>
      <c r="G65" s="6">
        <v>7333.3333333</v>
      </c>
      <c r="H65" s="6">
        <v>7433.3333333</v>
      </c>
      <c r="I65" s="33">
        <v>1.3636363636425619</v>
      </c>
      <c r="J65" s="7"/>
    </row>
    <row r="66" spans="1:10" x14ac:dyDescent="0.3">
      <c r="A66" s="3" t="s">
        <v>59</v>
      </c>
      <c r="B66" s="4" t="s">
        <v>132</v>
      </c>
      <c r="C66" s="5" t="s">
        <v>135</v>
      </c>
      <c r="D66" s="4" t="s">
        <v>136</v>
      </c>
      <c r="E66" s="5" t="s">
        <v>775</v>
      </c>
      <c r="F66" s="5" t="s">
        <v>354</v>
      </c>
      <c r="G66" s="6">
        <v>9900</v>
      </c>
      <c r="H66" s="6">
        <v>9900</v>
      </c>
      <c r="I66" s="33">
        <v>0</v>
      </c>
      <c r="J66" s="7"/>
    </row>
    <row r="67" spans="1:10" x14ac:dyDescent="0.3">
      <c r="A67" s="3" t="s">
        <v>59</v>
      </c>
      <c r="B67" s="4" t="s">
        <v>132</v>
      </c>
      <c r="C67" s="5" t="s">
        <v>310</v>
      </c>
      <c r="D67" s="4" t="s">
        <v>311</v>
      </c>
      <c r="E67" s="5" t="s">
        <v>775</v>
      </c>
      <c r="F67" s="5" t="s">
        <v>354</v>
      </c>
      <c r="G67" s="6">
        <v>8517.5</v>
      </c>
      <c r="H67" s="6">
        <v>8762.5</v>
      </c>
      <c r="I67" s="33">
        <v>2.8764308776049408</v>
      </c>
      <c r="J67" s="7"/>
    </row>
    <row r="68" spans="1:10" x14ac:dyDescent="0.3">
      <c r="A68" s="3" t="s">
        <v>59</v>
      </c>
      <c r="B68" s="4" t="s">
        <v>132</v>
      </c>
      <c r="C68" s="5" t="s">
        <v>244</v>
      </c>
      <c r="D68" s="4" t="s">
        <v>245</v>
      </c>
      <c r="E68" s="5" t="s">
        <v>775</v>
      </c>
      <c r="F68" s="5" t="s">
        <v>354</v>
      </c>
      <c r="G68" s="6">
        <v>8266.6666667000009</v>
      </c>
      <c r="H68" s="6">
        <v>8300</v>
      </c>
      <c r="I68" s="33">
        <v>0.40322580604674751</v>
      </c>
      <c r="J68" s="7"/>
    </row>
    <row r="69" spans="1:10" x14ac:dyDescent="0.3">
      <c r="A69" s="3" t="s">
        <v>74</v>
      </c>
      <c r="B69" s="4" t="s">
        <v>246</v>
      </c>
      <c r="C69" s="5" t="s">
        <v>312</v>
      </c>
      <c r="D69" s="4" t="s">
        <v>246</v>
      </c>
      <c r="E69" s="5" t="s">
        <v>775</v>
      </c>
      <c r="F69" s="5" t="s">
        <v>354</v>
      </c>
      <c r="G69" s="6">
        <v>8625</v>
      </c>
      <c r="H69" s="6">
        <v>8833.3333332999991</v>
      </c>
      <c r="I69" s="33">
        <v>2.4154589368115875</v>
      </c>
      <c r="J69" s="7"/>
    </row>
    <row r="70" spans="1:10" x14ac:dyDescent="0.3">
      <c r="A70" s="3" t="s">
        <v>73</v>
      </c>
      <c r="B70" s="4" t="s">
        <v>247</v>
      </c>
      <c r="C70" s="5" t="s">
        <v>248</v>
      </c>
      <c r="D70" s="4" t="s">
        <v>249</v>
      </c>
      <c r="E70" s="5" t="s">
        <v>775</v>
      </c>
      <c r="F70" s="5" t="s">
        <v>354</v>
      </c>
      <c r="G70" s="6">
        <v>8333.3333332999991</v>
      </c>
      <c r="H70" s="6">
        <v>8333.3333332999991</v>
      </c>
      <c r="I70" s="33">
        <v>0</v>
      </c>
      <c r="J70" s="7"/>
    </row>
    <row r="71" spans="1:10" x14ac:dyDescent="0.3">
      <c r="A71" s="3" t="s">
        <v>73</v>
      </c>
      <c r="B71" s="4" t="s">
        <v>247</v>
      </c>
      <c r="C71" s="5" t="s">
        <v>250</v>
      </c>
      <c r="D71" s="4" t="s">
        <v>251</v>
      </c>
      <c r="E71" s="5" t="s">
        <v>775</v>
      </c>
      <c r="F71" s="5" t="s">
        <v>354</v>
      </c>
      <c r="G71" s="6">
        <v>7940</v>
      </c>
      <c r="H71" s="6">
        <v>8050</v>
      </c>
      <c r="I71" s="33">
        <v>1.385390428211597</v>
      </c>
      <c r="J71" s="7"/>
    </row>
    <row r="72" spans="1:10" x14ac:dyDescent="0.3">
      <c r="A72" s="3" t="s">
        <v>73</v>
      </c>
      <c r="B72" s="4" t="s">
        <v>247</v>
      </c>
      <c r="C72" s="5" t="s">
        <v>252</v>
      </c>
      <c r="D72" s="4" t="s">
        <v>253</v>
      </c>
      <c r="E72" s="5" t="s">
        <v>775</v>
      </c>
      <c r="F72" s="5" t="s">
        <v>354</v>
      </c>
      <c r="G72" s="6">
        <v>8100</v>
      </c>
      <c r="H72" s="6">
        <v>8400</v>
      </c>
      <c r="I72" s="33">
        <v>3.7037037037036979</v>
      </c>
      <c r="J72" s="7"/>
    </row>
    <row r="73" spans="1:10" x14ac:dyDescent="0.3">
      <c r="A73" s="3" t="s">
        <v>73</v>
      </c>
      <c r="B73" s="4" t="s">
        <v>247</v>
      </c>
      <c r="C73" s="5" t="s">
        <v>278</v>
      </c>
      <c r="D73" s="4" t="s">
        <v>279</v>
      </c>
      <c r="E73" s="5" t="s">
        <v>775</v>
      </c>
      <c r="F73" s="5" t="s">
        <v>354</v>
      </c>
      <c r="G73" s="6">
        <v>8050</v>
      </c>
      <c r="H73" s="6">
        <v>8800</v>
      </c>
      <c r="I73" s="33">
        <v>9.3167701863354111</v>
      </c>
      <c r="J73" s="7"/>
    </row>
    <row r="74" spans="1:10" x14ac:dyDescent="0.3">
      <c r="A74" s="3" t="s">
        <v>73</v>
      </c>
      <c r="B74" s="4" t="s">
        <v>247</v>
      </c>
      <c r="C74" s="5" t="s">
        <v>321</v>
      </c>
      <c r="D74" s="4" t="s">
        <v>322</v>
      </c>
      <c r="E74" s="5" t="s">
        <v>775</v>
      </c>
      <c r="F74" s="5" t="s">
        <v>354</v>
      </c>
      <c r="G74" s="6">
        <v>8366.6666667000009</v>
      </c>
      <c r="H74" s="6">
        <v>9000</v>
      </c>
      <c r="I74" s="33">
        <v>7.5697211151092736</v>
      </c>
      <c r="J74" s="7"/>
    </row>
    <row r="75" spans="1:10" x14ac:dyDescent="0.3">
      <c r="A75" s="3" t="s">
        <v>62</v>
      </c>
      <c r="B75" s="4" t="s">
        <v>107</v>
      </c>
      <c r="C75" s="5" t="s">
        <v>165</v>
      </c>
      <c r="D75" s="4" t="s">
        <v>166</v>
      </c>
      <c r="E75" s="5" t="s">
        <v>776</v>
      </c>
      <c r="F75" s="5" t="s">
        <v>354</v>
      </c>
      <c r="G75" s="6">
        <v>8940</v>
      </c>
      <c r="H75" s="6">
        <v>9400</v>
      </c>
      <c r="I75" s="33">
        <v>5.1454138702460961</v>
      </c>
      <c r="J75" s="7"/>
    </row>
    <row r="76" spans="1:10" x14ac:dyDescent="0.3">
      <c r="A76" s="3" t="s">
        <v>62</v>
      </c>
      <c r="B76" s="4" t="s">
        <v>107</v>
      </c>
      <c r="C76" s="5" t="s">
        <v>113</v>
      </c>
      <c r="D76" s="4" t="s">
        <v>114</v>
      </c>
      <c r="E76" s="5" t="s">
        <v>776</v>
      </c>
      <c r="F76" s="5" t="s">
        <v>354</v>
      </c>
      <c r="G76" s="6">
        <v>7772.75</v>
      </c>
      <c r="H76" s="6">
        <v>7772.75</v>
      </c>
      <c r="I76" s="33">
        <v>0</v>
      </c>
      <c r="J76" s="7"/>
    </row>
    <row r="77" spans="1:10" x14ac:dyDescent="0.3">
      <c r="A77" s="3" t="s">
        <v>62</v>
      </c>
      <c r="B77" s="4" t="s">
        <v>107</v>
      </c>
      <c r="C77" s="5" t="s">
        <v>170</v>
      </c>
      <c r="D77" s="4" t="s">
        <v>171</v>
      </c>
      <c r="E77" s="5" t="s">
        <v>776</v>
      </c>
      <c r="F77" s="5" t="s">
        <v>354</v>
      </c>
      <c r="G77" s="6">
        <v>8800</v>
      </c>
      <c r="H77" s="6">
        <v>8800</v>
      </c>
      <c r="I77" s="33">
        <v>0</v>
      </c>
      <c r="J77" s="7"/>
    </row>
    <row r="78" spans="1:10" x14ac:dyDescent="0.3">
      <c r="A78" s="3" t="s">
        <v>62</v>
      </c>
      <c r="B78" s="4" t="s">
        <v>107</v>
      </c>
      <c r="C78" s="5" t="s">
        <v>172</v>
      </c>
      <c r="D78" s="4" t="s">
        <v>173</v>
      </c>
      <c r="E78" s="5" t="s">
        <v>776</v>
      </c>
      <c r="F78" s="5" t="s">
        <v>354</v>
      </c>
      <c r="G78" s="6">
        <v>8450</v>
      </c>
      <c r="H78" s="6">
        <v>7700</v>
      </c>
      <c r="I78" s="33">
        <v>-8.875739644970416</v>
      </c>
      <c r="J78" s="7"/>
    </row>
    <row r="79" spans="1:10" x14ac:dyDescent="0.3">
      <c r="A79" s="3" t="s">
        <v>56</v>
      </c>
      <c r="B79" s="4" t="s">
        <v>181</v>
      </c>
      <c r="C79" s="5" t="s">
        <v>182</v>
      </c>
      <c r="D79" s="4" t="s">
        <v>181</v>
      </c>
      <c r="E79" s="5" t="s">
        <v>776</v>
      </c>
      <c r="F79" s="5" t="s">
        <v>354</v>
      </c>
      <c r="G79" s="6">
        <v>7539.75</v>
      </c>
      <c r="H79" s="6">
        <v>7628.75</v>
      </c>
      <c r="I79" s="33">
        <v>1.1804104910640323</v>
      </c>
      <c r="J79" s="7"/>
    </row>
    <row r="80" spans="1:10" x14ac:dyDescent="0.3">
      <c r="A80" s="3" t="s">
        <v>68</v>
      </c>
      <c r="B80" s="4" t="s">
        <v>282</v>
      </c>
      <c r="C80" s="5" t="s">
        <v>283</v>
      </c>
      <c r="D80" s="4" t="s">
        <v>284</v>
      </c>
      <c r="E80" s="5" t="s">
        <v>776</v>
      </c>
      <c r="F80" s="5" t="s">
        <v>354</v>
      </c>
      <c r="G80" s="6">
        <v>8125</v>
      </c>
      <c r="H80" s="6">
        <v>7625</v>
      </c>
      <c r="I80" s="33">
        <v>-6.1538461538461542</v>
      </c>
      <c r="J80" s="7"/>
    </row>
    <row r="81" spans="1:10" x14ac:dyDescent="0.3">
      <c r="A81" s="3" t="s">
        <v>68</v>
      </c>
      <c r="B81" s="4" t="s">
        <v>282</v>
      </c>
      <c r="C81" s="5" t="s">
        <v>572</v>
      </c>
      <c r="D81" s="4" t="s">
        <v>573</v>
      </c>
      <c r="E81" s="5" t="s">
        <v>776</v>
      </c>
      <c r="F81" s="5" t="s">
        <v>354</v>
      </c>
      <c r="G81" s="6">
        <v>8275</v>
      </c>
      <c r="H81" s="6">
        <v>8275</v>
      </c>
      <c r="I81" s="33">
        <v>0</v>
      </c>
      <c r="J81" s="7"/>
    </row>
    <row r="82" spans="1:10" x14ac:dyDescent="0.3">
      <c r="A82" s="3" t="s">
        <v>68</v>
      </c>
      <c r="B82" s="4" t="s">
        <v>282</v>
      </c>
      <c r="C82" s="5" t="s">
        <v>530</v>
      </c>
      <c r="D82" s="4" t="s">
        <v>531</v>
      </c>
      <c r="E82" s="5" t="s">
        <v>776</v>
      </c>
      <c r="F82" s="5" t="s">
        <v>354</v>
      </c>
      <c r="G82" s="6">
        <v>7325</v>
      </c>
      <c r="H82" s="6">
        <v>7812.5</v>
      </c>
      <c r="I82" s="33">
        <v>6.6552901023890776</v>
      </c>
      <c r="J82" s="7"/>
    </row>
    <row r="83" spans="1:10" x14ac:dyDescent="0.3">
      <c r="A83" s="3" t="s">
        <v>68</v>
      </c>
      <c r="B83" s="4" t="s">
        <v>282</v>
      </c>
      <c r="C83" s="5" t="s">
        <v>532</v>
      </c>
      <c r="D83" s="4" t="s">
        <v>533</v>
      </c>
      <c r="E83" s="5" t="s">
        <v>776</v>
      </c>
      <c r="F83" s="5" t="s">
        <v>354</v>
      </c>
      <c r="G83" s="6">
        <v>8000</v>
      </c>
      <c r="H83" s="6">
        <v>7800</v>
      </c>
      <c r="I83" s="33">
        <v>-2.5000000000000022</v>
      </c>
      <c r="J83" s="7"/>
    </row>
    <row r="84" spans="1:10" x14ac:dyDescent="0.3">
      <c r="A84" s="3" t="s">
        <v>68</v>
      </c>
      <c r="B84" s="4" t="s">
        <v>282</v>
      </c>
      <c r="C84" s="5" t="s">
        <v>644</v>
      </c>
      <c r="D84" s="4" t="s">
        <v>645</v>
      </c>
      <c r="E84" s="5" t="s">
        <v>776</v>
      </c>
      <c r="F84" s="5" t="s">
        <v>354</v>
      </c>
      <c r="G84" s="6">
        <v>7833.3333333</v>
      </c>
      <c r="H84" s="6">
        <v>8000</v>
      </c>
      <c r="I84" s="33">
        <v>2.1276595749026628</v>
      </c>
      <c r="J84" s="7"/>
    </row>
    <row r="85" spans="1:10" x14ac:dyDescent="0.3">
      <c r="A85" s="3" t="s">
        <v>57</v>
      </c>
      <c r="B85" s="4" t="s">
        <v>155</v>
      </c>
      <c r="C85" s="5" t="s">
        <v>467</v>
      </c>
      <c r="D85" s="4" t="s">
        <v>468</v>
      </c>
      <c r="E85" s="5" t="s">
        <v>776</v>
      </c>
      <c r="F85" s="5" t="s">
        <v>354</v>
      </c>
      <c r="G85" s="6">
        <v>8625</v>
      </c>
      <c r="H85" s="6">
        <v>8666.6666667000009</v>
      </c>
      <c r="I85" s="33">
        <v>0.48309178782610651</v>
      </c>
      <c r="J85" s="7"/>
    </row>
    <row r="86" spans="1:10" x14ac:dyDescent="0.3">
      <c r="A86" s="3" t="s">
        <v>57</v>
      </c>
      <c r="B86" s="4" t="s">
        <v>155</v>
      </c>
      <c r="C86" s="5" t="s">
        <v>295</v>
      </c>
      <c r="D86" s="4" t="s">
        <v>296</v>
      </c>
      <c r="E86" s="5" t="s">
        <v>776</v>
      </c>
      <c r="F86" s="5" t="s">
        <v>354</v>
      </c>
      <c r="G86" s="6">
        <v>8083.3333333</v>
      </c>
      <c r="H86" s="6">
        <v>8408.5</v>
      </c>
      <c r="I86" s="33">
        <v>4.0226804128000948</v>
      </c>
      <c r="J86" s="7"/>
    </row>
    <row r="87" spans="1:10" x14ac:dyDescent="0.3">
      <c r="A87" s="3" t="s">
        <v>57</v>
      </c>
      <c r="B87" s="4" t="s">
        <v>155</v>
      </c>
      <c r="C87" s="5" t="s">
        <v>518</v>
      </c>
      <c r="D87" s="4" t="s">
        <v>519</v>
      </c>
      <c r="E87" s="5" t="s">
        <v>776</v>
      </c>
      <c r="F87" s="5" t="s">
        <v>354</v>
      </c>
      <c r="G87" s="6">
        <v>8933.3333332999991</v>
      </c>
      <c r="H87" s="6">
        <v>8933.3333332999991</v>
      </c>
      <c r="I87" s="33">
        <v>0</v>
      </c>
      <c r="J87" s="7"/>
    </row>
    <row r="88" spans="1:10" x14ac:dyDescent="0.3">
      <c r="A88" s="3" t="s">
        <v>57</v>
      </c>
      <c r="B88" s="4" t="s">
        <v>155</v>
      </c>
      <c r="C88" s="5" t="s">
        <v>477</v>
      </c>
      <c r="D88" s="4" t="s">
        <v>478</v>
      </c>
      <c r="E88" s="5" t="s">
        <v>776</v>
      </c>
      <c r="F88" s="5" t="s">
        <v>354</v>
      </c>
      <c r="G88" s="6">
        <v>8150</v>
      </c>
      <c r="H88" s="6">
        <v>8000</v>
      </c>
      <c r="I88" s="33">
        <v>-1.8404907975460127</v>
      </c>
      <c r="J88" s="7"/>
    </row>
    <row r="89" spans="1:10" x14ac:dyDescent="0.3">
      <c r="A89" s="3" t="s">
        <v>57</v>
      </c>
      <c r="B89" s="4" t="s">
        <v>155</v>
      </c>
      <c r="C89" s="5" t="s">
        <v>528</v>
      </c>
      <c r="D89" s="4" t="s">
        <v>529</v>
      </c>
      <c r="E89" s="5" t="s">
        <v>776</v>
      </c>
      <c r="F89" s="5" t="s">
        <v>354</v>
      </c>
      <c r="G89" s="6">
        <v>7800</v>
      </c>
      <c r="H89" s="6">
        <v>7800</v>
      </c>
      <c r="I89" s="33">
        <v>0</v>
      </c>
      <c r="J89" s="7"/>
    </row>
    <row r="90" spans="1:10" x14ac:dyDescent="0.3">
      <c r="A90" s="3" t="s">
        <v>57</v>
      </c>
      <c r="B90" s="4" t="s">
        <v>155</v>
      </c>
      <c r="C90" s="5" t="s">
        <v>481</v>
      </c>
      <c r="D90" s="4" t="s">
        <v>482</v>
      </c>
      <c r="E90" s="5" t="s">
        <v>776</v>
      </c>
      <c r="F90" s="5" t="s">
        <v>354</v>
      </c>
      <c r="G90" s="6">
        <v>8260</v>
      </c>
      <c r="H90" s="6">
        <v>8260</v>
      </c>
      <c r="I90" s="33">
        <v>0</v>
      </c>
      <c r="J90" s="7"/>
    </row>
    <row r="91" spans="1:10" x14ac:dyDescent="0.3">
      <c r="A91" s="3" t="s">
        <v>66</v>
      </c>
      <c r="B91" s="4" t="s">
        <v>197</v>
      </c>
      <c r="C91" s="5" t="s">
        <v>280</v>
      </c>
      <c r="D91" s="4" t="s">
        <v>281</v>
      </c>
      <c r="E91" s="5" t="s">
        <v>776</v>
      </c>
      <c r="F91" s="5" t="s">
        <v>454</v>
      </c>
      <c r="G91" s="6">
        <v>235000</v>
      </c>
      <c r="H91" s="6">
        <v>252991.66666670001</v>
      </c>
      <c r="I91" s="33">
        <v>7.6560283688085207</v>
      </c>
      <c r="J91" s="7"/>
    </row>
    <row r="92" spans="1:10" x14ac:dyDescent="0.3">
      <c r="A92" s="3" t="s">
        <v>65</v>
      </c>
      <c r="B92" s="4" t="s">
        <v>104</v>
      </c>
      <c r="C92" s="5" t="s">
        <v>285</v>
      </c>
      <c r="D92" s="4" t="s">
        <v>286</v>
      </c>
      <c r="E92" s="5" t="s">
        <v>776</v>
      </c>
      <c r="F92" s="5" t="s">
        <v>454</v>
      </c>
      <c r="G92" s="6" t="s">
        <v>112</v>
      </c>
      <c r="H92" s="6">
        <v>271658.33333330002</v>
      </c>
      <c r="I92" s="33" t="s">
        <v>112</v>
      </c>
      <c r="J92" s="7"/>
    </row>
    <row r="93" spans="1:10" x14ac:dyDescent="0.3">
      <c r="A93" s="3" t="s">
        <v>60</v>
      </c>
      <c r="B93" s="4" t="s">
        <v>98</v>
      </c>
      <c r="C93" s="5" t="s">
        <v>195</v>
      </c>
      <c r="D93" s="4" t="s">
        <v>196</v>
      </c>
      <c r="E93" s="5" t="s">
        <v>777</v>
      </c>
      <c r="F93" s="5" t="s">
        <v>341</v>
      </c>
      <c r="G93" s="6">
        <v>6333.3333333</v>
      </c>
      <c r="H93" s="6">
        <v>6233.3333333</v>
      </c>
      <c r="I93" s="33">
        <v>-1.578947368429362</v>
      </c>
      <c r="J93" s="7"/>
    </row>
    <row r="94" spans="1:10" x14ac:dyDescent="0.3">
      <c r="A94" s="3" t="s">
        <v>64</v>
      </c>
      <c r="B94" s="4" t="s">
        <v>122</v>
      </c>
      <c r="C94" s="5" t="s">
        <v>123</v>
      </c>
      <c r="D94" s="4" t="s">
        <v>124</v>
      </c>
      <c r="E94" s="5" t="s">
        <v>777</v>
      </c>
      <c r="F94" s="5" t="s">
        <v>341</v>
      </c>
      <c r="G94" s="6">
        <v>5666.6666667</v>
      </c>
      <c r="H94" s="6">
        <v>5600</v>
      </c>
      <c r="I94" s="33">
        <v>-1.1764705888166027</v>
      </c>
      <c r="J94" s="7"/>
    </row>
    <row r="95" spans="1:10" x14ac:dyDescent="0.3">
      <c r="A95" s="3" t="s">
        <v>64</v>
      </c>
      <c r="B95" s="4" t="s">
        <v>122</v>
      </c>
      <c r="C95" s="5" t="s">
        <v>217</v>
      </c>
      <c r="D95" s="4" t="s">
        <v>1325</v>
      </c>
      <c r="E95" s="5" t="s">
        <v>777</v>
      </c>
      <c r="F95" s="5" t="s">
        <v>341</v>
      </c>
      <c r="G95" s="6">
        <v>6166.6666667</v>
      </c>
      <c r="H95" s="6">
        <v>6500</v>
      </c>
      <c r="I95" s="33">
        <v>5.4054054048356504</v>
      </c>
      <c r="J95" s="7"/>
    </row>
    <row r="96" spans="1:10" x14ac:dyDescent="0.3">
      <c r="A96" s="3" t="s">
        <v>64</v>
      </c>
      <c r="B96" s="4" t="s">
        <v>122</v>
      </c>
      <c r="C96" s="5" t="s">
        <v>125</v>
      </c>
      <c r="D96" s="4" t="s">
        <v>126</v>
      </c>
      <c r="E96" s="5" t="s">
        <v>777</v>
      </c>
      <c r="F96" s="5" t="s">
        <v>341</v>
      </c>
      <c r="G96" s="6">
        <v>6060</v>
      </c>
      <c r="H96" s="6">
        <v>5829.4</v>
      </c>
      <c r="I96" s="33">
        <v>-3.8052805280528124</v>
      </c>
      <c r="J96" s="7"/>
    </row>
    <row r="97" spans="1:10" x14ac:dyDescent="0.3">
      <c r="A97" s="3" t="s">
        <v>64</v>
      </c>
      <c r="B97" s="4" t="s">
        <v>122</v>
      </c>
      <c r="C97" s="5" t="s">
        <v>127</v>
      </c>
      <c r="D97" s="4" t="s">
        <v>128</v>
      </c>
      <c r="E97" s="5" t="s">
        <v>777</v>
      </c>
      <c r="F97" s="5" t="s">
        <v>341</v>
      </c>
      <c r="G97" s="6">
        <v>6083.3333333</v>
      </c>
      <c r="H97" s="6">
        <v>5891.1666667</v>
      </c>
      <c r="I97" s="33">
        <v>-3.158904108510463</v>
      </c>
      <c r="J97" s="7"/>
    </row>
    <row r="98" spans="1:10" x14ac:dyDescent="0.3">
      <c r="A98" s="3" t="s">
        <v>64</v>
      </c>
      <c r="B98" s="4" t="s">
        <v>122</v>
      </c>
      <c r="C98" s="5" t="s">
        <v>268</v>
      </c>
      <c r="D98" s="4" t="s">
        <v>269</v>
      </c>
      <c r="E98" s="5" t="s">
        <v>777</v>
      </c>
      <c r="F98" s="5" t="s">
        <v>341</v>
      </c>
      <c r="G98" s="6">
        <v>5625</v>
      </c>
      <c r="H98" s="6">
        <v>5375</v>
      </c>
      <c r="I98" s="33">
        <v>-4.4444444444444393</v>
      </c>
      <c r="J98" s="7"/>
    </row>
    <row r="99" spans="1:10" x14ac:dyDescent="0.3">
      <c r="A99" s="8" t="s">
        <v>70</v>
      </c>
      <c r="B99" s="9" t="s">
        <v>384</v>
      </c>
      <c r="C99" s="10" t="s">
        <v>387</v>
      </c>
      <c r="D99" s="9" t="s">
        <v>388</v>
      </c>
      <c r="E99" s="10" t="s">
        <v>778</v>
      </c>
      <c r="F99" s="10" t="s">
        <v>346</v>
      </c>
      <c r="G99" s="11">
        <v>28000</v>
      </c>
      <c r="H99" s="11">
        <v>28000</v>
      </c>
      <c r="I99" s="34">
        <v>0</v>
      </c>
      <c r="J99" s="7"/>
    </row>
    <row r="101" spans="1:10" x14ac:dyDescent="0.3">
      <c r="A101" s="140" t="s">
        <v>78</v>
      </c>
      <c r="B101" s="140"/>
      <c r="C101" s="140"/>
      <c r="D101" s="140"/>
      <c r="E101" s="140"/>
      <c r="F101" s="140"/>
      <c r="G101" s="140"/>
      <c r="H101" s="140"/>
      <c r="I101" s="140"/>
    </row>
    <row r="102" spans="1:10" x14ac:dyDescent="0.3">
      <c r="A102" s="140"/>
      <c r="B102" s="140"/>
      <c r="C102" s="140"/>
      <c r="D102" s="140"/>
      <c r="E102" s="140"/>
      <c r="F102" s="140"/>
      <c r="G102" s="140"/>
      <c r="H102" s="140"/>
      <c r="I102" s="140"/>
    </row>
  </sheetData>
  <mergeCells count="5">
    <mergeCell ref="J1:J2"/>
    <mergeCell ref="A3:I4"/>
    <mergeCell ref="A5:I7"/>
    <mergeCell ref="A101:I102"/>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C9 A10:I9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035"/>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19.2851562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1" customFormat="1" ht="12" customHeight="1" x14ac:dyDescent="0.2">
      <c r="A3" s="133" t="str">
        <f>+Índice!A6</f>
        <v>Insumos y factores asociados a la producción agropecuaria por municipio - junio 2023</v>
      </c>
      <c r="B3" s="133"/>
      <c r="C3" s="133"/>
      <c r="D3" s="133"/>
      <c r="E3" s="133"/>
      <c r="F3" s="133"/>
      <c r="G3" s="133"/>
      <c r="H3" s="133"/>
      <c r="I3" s="133"/>
    </row>
    <row r="4" spans="1:10" s="1" customFormat="1" ht="17.100000000000001" customHeight="1" x14ac:dyDescent="0.2">
      <c r="A4" s="133"/>
      <c r="B4" s="133"/>
      <c r="C4" s="133"/>
      <c r="D4" s="133"/>
      <c r="E4" s="133"/>
      <c r="F4" s="133"/>
      <c r="G4" s="133"/>
      <c r="H4" s="133"/>
      <c r="I4" s="133"/>
    </row>
    <row r="5" spans="1:10" s="1" customFormat="1" ht="11.1" customHeight="1" x14ac:dyDescent="0.2">
      <c r="A5" s="134" t="s">
        <v>50</v>
      </c>
      <c r="B5" s="135"/>
      <c r="C5" s="135"/>
      <c r="D5" s="135"/>
      <c r="E5" s="135"/>
      <c r="F5" s="135"/>
      <c r="G5" s="135"/>
      <c r="H5" s="135"/>
      <c r="I5" s="136"/>
    </row>
    <row r="6" spans="1:10" s="1" customFormat="1" ht="12" customHeight="1" x14ac:dyDescent="0.2">
      <c r="A6" s="134"/>
      <c r="B6" s="135"/>
      <c r="C6" s="135"/>
      <c r="D6" s="135"/>
      <c r="E6" s="135"/>
      <c r="F6" s="135"/>
      <c r="G6" s="135"/>
      <c r="H6" s="135"/>
      <c r="I6" s="136"/>
    </row>
    <row r="7" spans="1:10" s="1" customFormat="1" ht="12" customHeight="1"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68" t="s">
        <v>1453</v>
      </c>
      <c r="I9" s="17" t="s">
        <v>4</v>
      </c>
    </row>
    <row r="10" spans="1:10" x14ac:dyDescent="0.3">
      <c r="A10" s="3" t="s">
        <v>53</v>
      </c>
      <c r="B10" s="4" t="s">
        <v>145</v>
      </c>
      <c r="C10" s="5" t="s">
        <v>189</v>
      </c>
      <c r="D10" s="4" t="s">
        <v>190</v>
      </c>
      <c r="E10" s="5" t="s">
        <v>779</v>
      </c>
      <c r="F10" s="5" t="s">
        <v>340</v>
      </c>
      <c r="G10" s="6">
        <v>15000</v>
      </c>
      <c r="H10" s="6">
        <v>16000</v>
      </c>
      <c r="I10" s="33">
        <v>6.6666666666666652</v>
      </c>
      <c r="J10" s="7"/>
    </row>
    <row r="11" spans="1:10" x14ac:dyDescent="0.3">
      <c r="A11" s="3" t="s">
        <v>64</v>
      </c>
      <c r="B11" s="4" t="s">
        <v>122</v>
      </c>
      <c r="C11" s="5" t="s">
        <v>125</v>
      </c>
      <c r="D11" s="4" t="s">
        <v>126</v>
      </c>
      <c r="E11" s="5" t="s">
        <v>779</v>
      </c>
      <c r="F11" s="5" t="s">
        <v>340</v>
      </c>
      <c r="G11" s="6">
        <v>11700</v>
      </c>
      <c r="H11" s="6">
        <v>11933.333333299999</v>
      </c>
      <c r="I11" s="33">
        <v>1.9943019940170892</v>
      </c>
      <c r="J11" s="7"/>
    </row>
    <row r="12" spans="1:10" x14ac:dyDescent="0.3">
      <c r="A12" s="3" t="s">
        <v>64</v>
      </c>
      <c r="B12" s="4" t="s">
        <v>122</v>
      </c>
      <c r="C12" s="5" t="s">
        <v>127</v>
      </c>
      <c r="D12" s="4" t="s">
        <v>128</v>
      </c>
      <c r="E12" s="5" t="s">
        <v>779</v>
      </c>
      <c r="F12" s="5" t="s">
        <v>340</v>
      </c>
      <c r="G12" s="6">
        <v>12050</v>
      </c>
      <c r="H12" s="6">
        <v>12400</v>
      </c>
      <c r="I12" s="33">
        <v>2.9045643153526868</v>
      </c>
      <c r="J12" s="7"/>
    </row>
    <row r="13" spans="1:10" x14ac:dyDescent="0.3">
      <c r="A13" s="3" t="s">
        <v>72</v>
      </c>
      <c r="B13" s="4" t="s">
        <v>232</v>
      </c>
      <c r="C13" s="5" t="s">
        <v>233</v>
      </c>
      <c r="D13" s="4" t="s">
        <v>234</v>
      </c>
      <c r="E13" s="5" t="s">
        <v>779</v>
      </c>
      <c r="F13" s="5" t="s">
        <v>340</v>
      </c>
      <c r="G13" s="6">
        <v>8500</v>
      </c>
      <c r="H13" s="6">
        <v>8500</v>
      </c>
      <c r="I13" s="33">
        <v>0</v>
      </c>
      <c r="J13" s="7"/>
    </row>
    <row r="14" spans="1:10" x14ac:dyDescent="0.3">
      <c r="A14" s="3" t="s">
        <v>56</v>
      </c>
      <c r="B14" s="4" t="s">
        <v>181</v>
      </c>
      <c r="C14" s="5" t="s">
        <v>182</v>
      </c>
      <c r="D14" s="4" t="s">
        <v>181</v>
      </c>
      <c r="E14" s="5" t="s">
        <v>779</v>
      </c>
      <c r="F14" s="5" t="s">
        <v>357</v>
      </c>
      <c r="G14" s="6">
        <v>19514</v>
      </c>
      <c r="H14" s="6">
        <v>18518.5</v>
      </c>
      <c r="I14" s="33">
        <v>-5.1014656144306674</v>
      </c>
      <c r="J14" s="7"/>
    </row>
    <row r="15" spans="1:10" x14ac:dyDescent="0.3">
      <c r="A15" s="3" t="s">
        <v>53</v>
      </c>
      <c r="B15" s="4" t="s">
        <v>145</v>
      </c>
      <c r="C15" s="5" t="s">
        <v>185</v>
      </c>
      <c r="D15" s="4" t="s">
        <v>186</v>
      </c>
      <c r="E15" s="5" t="s">
        <v>779</v>
      </c>
      <c r="F15" s="5" t="s">
        <v>357</v>
      </c>
      <c r="G15" s="6">
        <v>20260</v>
      </c>
      <c r="H15" s="6">
        <v>20540</v>
      </c>
      <c r="I15" s="33">
        <v>1.382033563672258</v>
      </c>
      <c r="J15" s="7"/>
    </row>
    <row r="16" spans="1:10" x14ac:dyDescent="0.3">
      <c r="A16" s="3" t="s">
        <v>53</v>
      </c>
      <c r="B16" s="4" t="s">
        <v>145</v>
      </c>
      <c r="C16" s="5" t="s">
        <v>187</v>
      </c>
      <c r="D16" s="4" t="s">
        <v>188</v>
      </c>
      <c r="E16" s="5" t="s">
        <v>779</v>
      </c>
      <c r="F16" s="5" t="s">
        <v>357</v>
      </c>
      <c r="G16" s="6">
        <v>17508.333333300001</v>
      </c>
      <c r="H16" s="6">
        <v>17675</v>
      </c>
      <c r="I16" s="33">
        <v>0.95192765369052079</v>
      </c>
      <c r="J16" s="7"/>
    </row>
    <row r="17" spans="1:10" x14ac:dyDescent="0.3">
      <c r="A17" s="3" t="s">
        <v>53</v>
      </c>
      <c r="B17" s="4" t="s">
        <v>145</v>
      </c>
      <c r="C17" s="5" t="s">
        <v>189</v>
      </c>
      <c r="D17" s="4" t="s">
        <v>190</v>
      </c>
      <c r="E17" s="5" t="s">
        <v>779</v>
      </c>
      <c r="F17" s="5" t="s">
        <v>357</v>
      </c>
      <c r="G17" s="6">
        <v>25666.666666699999</v>
      </c>
      <c r="H17" s="6">
        <v>26000</v>
      </c>
      <c r="I17" s="33">
        <v>1.2987012985697488</v>
      </c>
      <c r="J17" s="7"/>
    </row>
    <row r="18" spans="1:10" x14ac:dyDescent="0.3">
      <c r="A18" s="3" t="s">
        <v>66</v>
      </c>
      <c r="B18" s="4" t="s">
        <v>197</v>
      </c>
      <c r="C18" s="5" t="s">
        <v>198</v>
      </c>
      <c r="D18" s="4" t="s">
        <v>199</v>
      </c>
      <c r="E18" s="5" t="s">
        <v>779</v>
      </c>
      <c r="F18" s="5" t="s">
        <v>357</v>
      </c>
      <c r="G18" s="6">
        <v>17500</v>
      </c>
      <c r="H18" s="6">
        <v>19833.333333300001</v>
      </c>
      <c r="I18" s="33">
        <v>13.333333333142861</v>
      </c>
      <c r="J18" s="7"/>
    </row>
    <row r="19" spans="1:10" x14ac:dyDescent="0.3">
      <c r="A19" s="3" t="s">
        <v>66</v>
      </c>
      <c r="B19" s="4" t="s">
        <v>197</v>
      </c>
      <c r="C19" s="5" t="s">
        <v>393</v>
      </c>
      <c r="D19" s="4" t="s">
        <v>394</v>
      </c>
      <c r="E19" s="5" t="s">
        <v>779</v>
      </c>
      <c r="F19" s="5" t="s">
        <v>357</v>
      </c>
      <c r="G19" s="6">
        <v>20771.5</v>
      </c>
      <c r="H19" s="6">
        <v>21514</v>
      </c>
      <c r="I19" s="33">
        <v>3.5746094408203533</v>
      </c>
      <c r="J19" s="7"/>
    </row>
    <row r="20" spans="1:10" x14ac:dyDescent="0.3">
      <c r="A20" s="3" t="s">
        <v>66</v>
      </c>
      <c r="B20" s="4" t="s">
        <v>197</v>
      </c>
      <c r="C20" s="5" t="s">
        <v>280</v>
      </c>
      <c r="D20" s="4" t="s">
        <v>281</v>
      </c>
      <c r="E20" s="5" t="s">
        <v>779</v>
      </c>
      <c r="F20" s="5" t="s">
        <v>357</v>
      </c>
      <c r="G20" s="6">
        <v>21250</v>
      </c>
      <c r="H20" s="6">
        <v>22308.400000000001</v>
      </c>
      <c r="I20" s="33">
        <v>4.9807058823529538</v>
      </c>
      <c r="J20" s="7"/>
    </row>
    <row r="21" spans="1:10" x14ac:dyDescent="0.3">
      <c r="A21" s="3" t="s">
        <v>57</v>
      </c>
      <c r="B21" s="4" t="s">
        <v>155</v>
      </c>
      <c r="C21" s="5" t="s">
        <v>295</v>
      </c>
      <c r="D21" s="4" t="s">
        <v>296</v>
      </c>
      <c r="E21" s="5" t="s">
        <v>779</v>
      </c>
      <c r="F21" s="5" t="s">
        <v>357</v>
      </c>
      <c r="G21" s="6">
        <v>20644</v>
      </c>
      <c r="H21" s="6">
        <v>20797.8</v>
      </c>
      <c r="I21" s="33">
        <v>0.74501065684944301</v>
      </c>
      <c r="J21" s="7"/>
    </row>
    <row r="22" spans="1:10" x14ac:dyDescent="0.3">
      <c r="A22" s="3" t="s">
        <v>57</v>
      </c>
      <c r="B22" s="4" t="s">
        <v>155</v>
      </c>
      <c r="C22" s="5" t="s">
        <v>518</v>
      </c>
      <c r="D22" s="4" t="s">
        <v>519</v>
      </c>
      <c r="E22" s="5" t="s">
        <v>779</v>
      </c>
      <c r="F22" s="5" t="s">
        <v>357</v>
      </c>
      <c r="G22" s="6">
        <v>19460</v>
      </c>
      <c r="H22" s="6">
        <v>19650</v>
      </c>
      <c r="I22" s="33">
        <v>0.97636176772868399</v>
      </c>
      <c r="J22" s="7"/>
    </row>
    <row r="23" spans="1:10" x14ac:dyDescent="0.3">
      <c r="A23" s="3" t="s">
        <v>57</v>
      </c>
      <c r="B23" s="4" t="s">
        <v>155</v>
      </c>
      <c r="C23" s="5" t="s">
        <v>477</v>
      </c>
      <c r="D23" s="4" t="s">
        <v>478</v>
      </c>
      <c r="E23" s="5" t="s">
        <v>779</v>
      </c>
      <c r="F23" s="5" t="s">
        <v>357</v>
      </c>
      <c r="G23" s="6">
        <v>22300</v>
      </c>
      <c r="H23" s="6">
        <v>21967.25</v>
      </c>
      <c r="I23" s="33">
        <v>-1.4921524663677133</v>
      </c>
      <c r="J23" s="7"/>
    </row>
    <row r="24" spans="1:10" x14ac:dyDescent="0.3">
      <c r="A24" s="3" t="s">
        <v>57</v>
      </c>
      <c r="B24" s="4" t="s">
        <v>155</v>
      </c>
      <c r="C24" s="5" t="s">
        <v>328</v>
      </c>
      <c r="D24" s="4" t="s">
        <v>329</v>
      </c>
      <c r="E24" s="5" t="s">
        <v>779</v>
      </c>
      <c r="F24" s="5" t="s">
        <v>357</v>
      </c>
      <c r="G24" s="6">
        <v>20450</v>
      </c>
      <c r="H24" s="6">
        <v>21333.333333300001</v>
      </c>
      <c r="I24" s="33">
        <v>4.3194784024449984</v>
      </c>
      <c r="J24" s="7"/>
    </row>
    <row r="25" spans="1:10" x14ac:dyDescent="0.3">
      <c r="A25" s="3" t="s">
        <v>71</v>
      </c>
      <c r="B25" s="4" t="s">
        <v>358</v>
      </c>
      <c r="C25" s="5" t="s">
        <v>361</v>
      </c>
      <c r="D25" s="4" t="s">
        <v>362</v>
      </c>
      <c r="E25" s="5" t="s">
        <v>779</v>
      </c>
      <c r="F25" s="5" t="s">
        <v>357</v>
      </c>
      <c r="G25" s="6">
        <v>18800</v>
      </c>
      <c r="H25" s="6">
        <v>19050</v>
      </c>
      <c r="I25" s="33">
        <v>1.3297872340425565</v>
      </c>
      <c r="J25" s="7"/>
    </row>
    <row r="26" spans="1:10" x14ac:dyDescent="0.3">
      <c r="A26" s="3" t="s">
        <v>64</v>
      </c>
      <c r="B26" s="4" t="s">
        <v>122</v>
      </c>
      <c r="C26" s="5" t="s">
        <v>217</v>
      </c>
      <c r="D26" s="4" t="s">
        <v>1325</v>
      </c>
      <c r="E26" s="5" t="s">
        <v>779</v>
      </c>
      <c r="F26" s="5" t="s">
        <v>357</v>
      </c>
      <c r="G26" s="6">
        <v>17250</v>
      </c>
      <c r="H26" s="6">
        <v>17375</v>
      </c>
      <c r="I26" s="33">
        <v>0.72463768115942351</v>
      </c>
      <c r="J26" s="7"/>
    </row>
    <row r="27" spans="1:10" x14ac:dyDescent="0.3">
      <c r="A27" s="3" t="s">
        <v>64</v>
      </c>
      <c r="B27" s="4" t="s">
        <v>122</v>
      </c>
      <c r="C27" s="5" t="s">
        <v>334</v>
      </c>
      <c r="D27" s="4" t="s">
        <v>335</v>
      </c>
      <c r="E27" s="5" t="s">
        <v>779</v>
      </c>
      <c r="F27" s="5" t="s">
        <v>357</v>
      </c>
      <c r="G27" s="6">
        <v>17075</v>
      </c>
      <c r="H27" s="6">
        <v>16766.666666699999</v>
      </c>
      <c r="I27" s="33">
        <v>-1.8057589065885837</v>
      </c>
      <c r="J27" s="7"/>
    </row>
    <row r="28" spans="1:10" x14ac:dyDescent="0.3">
      <c r="A28" s="3" t="s">
        <v>64</v>
      </c>
      <c r="B28" s="4" t="s">
        <v>122</v>
      </c>
      <c r="C28" s="5" t="s">
        <v>336</v>
      </c>
      <c r="D28" s="4" t="s">
        <v>337</v>
      </c>
      <c r="E28" s="5" t="s">
        <v>779</v>
      </c>
      <c r="F28" s="5" t="s">
        <v>357</v>
      </c>
      <c r="G28" s="6">
        <v>16424</v>
      </c>
      <c r="H28" s="6">
        <v>17068</v>
      </c>
      <c r="I28" s="33">
        <v>3.9210910862153003</v>
      </c>
      <c r="J28" s="7"/>
    </row>
    <row r="29" spans="1:10" x14ac:dyDescent="0.3">
      <c r="A29" s="3" t="s">
        <v>64</v>
      </c>
      <c r="B29" s="4" t="s">
        <v>122</v>
      </c>
      <c r="C29" s="5" t="s">
        <v>125</v>
      </c>
      <c r="D29" s="4" t="s">
        <v>126</v>
      </c>
      <c r="E29" s="5" t="s">
        <v>779</v>
      </c>
      <c r="F29" s="5" t="s">
        <v>357</v>
      </c>
      <c r="G29" s="6">
        <v>18092.333333300001</v>
      </c>
      <c r="H29" s="6">
        <v>17757.333333300001</v>
      </c>
      <c r="I29" s="33">
        <v>-1.851613022093801</v>
      </c>
      <c r="J29" s="7"/>
    </row>
    <row r="30" spans="1:10" x14ac:dyDescent="0.3">
      <c r="A30" s="3" t="s">
        <v>64</v>
      </c>
      <c r="B30" s="4" t="s">
        <v>122</v>
      </c>
      <c r="C30" s="5" t="s">
        <v>127</v>
      </c>
      <c r="D30" s="4" t="s">
        <v>128</v>
      </c>
      <c r="E30" s="5" t="s">
        <v>779</v>
      </c>
      <c r="F30" s="5" t="s">
        <v>357</v>
      </c>
      <c r="G30" s="6">
        <v>18694.25</v>
      </c>
      <c r="H30" s="6">
        <v>18443</v>
      </c>
      <c r="I30" s="33">
        <v>-1.3439961485483543</v>
      </c>
      <c r="J30" s="7"/>
    </row>
    <row r="31" spans="1:10" x14ac:dyDescent="0.3">
      <c r="A31" s="3" t="s">
        <v>64</v>
      </c>
      <c r="B31" s="4" t="s">
        <v>122</v>
      </c>
      <c r="C31" s="5" t="s">
        <v>268</v>
      </c>
      <c r="D31" s="4" t="s">
        <v>269</v>
      </c>
      <c r="E31" s="5" t="s">
        <v>779</v>
      </c>
      <c r="F31" s="5" t="s">
        <v>357</v>
      </c>
      <c r="G31" s="6">
        <v>17433.333333300001</v>
      </c>
      <c r="H31" s="6">
        <v>17966.666666699999</v>
      </c>
      <c r="I31" s="33">
        <v>3.0592734229503815</v>
      </c>
      <c r="J31" s="7"/>
    </row>
    <row r="32" spans="1:10" x14ac:dyDescent="0.3">
      <c r="A32" s="3" t="s">
        <v>65</v>
      </c>
      <c r="B32" s="4" t="s">
        <v>104</v>
      </c>
      <c r="C32" s="5" t="s">
        <v>285</v>
      </c>
      <c r="D32" s="4" t="s">
        <v>286</v>
      </c>
      <c r="E32" s="5" t="s">
        <v>779</v>
      </c>
      <c r="F32" s="5" t="s">
        <v>357</v>
      </c>
      <c r="G32" s="6">
        <v>22160</v>
      </c>
      <c r="H32" s="6">
        <v>22268.400000000001</v>
      </c>
      <c r="I32" s="33">
        <v>0.48916967509025078</v>
      </c>
      <c r="J32" s="7"/>
    </row>
    <row r="33" spans="1:10" x14ac:dyDescent="0.3">
      <c r="A33" s="3" t="s">
        <v>65</v>
      </c>
      <c r="B33" s="4" t="s">
        <v>104</v>
      </c>
      <c r="C33" s="5" t="s">
        <v>287</v>
      </c>
      <c r="D33" s="4" t="s">
        <v>288</v>
      </c>
      <c r="E33" s="5" t="s">
        <v>779</v>
      </c>
      <c r="F33" s="5" t="s">
        <v>357</v>
      </c>
      <c r="G33" s="6">
        <v>19150</v>
      </c>
      <c r="H33" s="6">
        <v>19150</v>
      </c>
      <c r="I33" s="33">
        <v>0</v>
      </c>
      <c r="J33" s="7"/>
    </row>
    <row r="34" spans="1:10" x14ac:dyDescent="0.3">
      <c r="A34" s="3" t="s">
        <v>65</v>
      </c>
      <c r="B34" s="4" t="s">
        <v>104</v>
      </c>
      <c r="C34" s="5" t="s">
        <v>141</v>
      </c>
      <c r="D34" s="4" t="s">
        <v>142</v>
      </c>
      <c r="E34" s="5" t="s">
        <v>779</v>
      </c>
      <c r="F34" s="5" t="s">
        <v>357</v>
      </c>
      <c r="G34" s="6">
        <v>21300</v>
      </c>
      <c r="H34" s="6">
        <v>20800</v>
      </c>
      <c r="I34" s="33">
        <v>-2.3474178403755874</v>
      </c>
      <c r="J34" s="7"/>
    </row>
    <row r="35" spans="1:10" x14ac:dyDescent="0.3">
      <c r="A35" s="3" t="s">
        <v>65</v>
      </c>
      <c r="B35" s="4" t="s">
        <v>104</v>
      </c>
      <c r="C35" s="5" t="s">
        <v>308</v>
      </c>
      <c r="D35" s="4" t="s">
        <v>309</v>
      </c>
      <c r="E35" s="5" t="s">
        <v>779</v>
      </c>
      <c r="F35" s="5" t="s">
        <v>357</v>
      </c>
      <c r="G35" s="6" t="s">
        <v>112</v>
      </c>
      <c r="H35" s="6">
        <v>21000</v>
      </c>
      <c r="I35" s="33" t="s">
        <v>112</v>
      </c>
      <c r="J35" s="7"/>
    </row>
    <row r="36" spans="1:10" x14ac:dyDescent="0.3">
      <c r="A36" s="3" t="s">
        <v>72</v>
      </c>
      <c r="B36" s="4" t="s">
        <v>232</v>
      </c>
      <c r="C36" s="5" t="s">
        <v>233</v>
      </c>
      <c r="D36" s="4" t="s">
        <v>234</v>
      </c>
      <c r="E36" s="5" t="s">
        <v>779</v>
      </c>
      <c r="F36" s="5" t="s">
        <v>357</v>
      </c>
      <c r="G36" s="6">
        <v>16800</v>
      </c>
      <c r="H36" s="6">
        <v>16866.666666699999</v>
      </c>
      <c r="I36" s="33">
        <v>0.39682539702381447</v>
      </c>
      <c r="J36" s="7"/>
    </row>
    <row r="37" spans="1:10" x14ac:dyDescent="0.3">
      <c r="A37" s="3" t="s">
        <v>72</v>
      </c>
      <c r="B37" s="4" t="s">
        <v>232</v>
      </c>
      <c r="C37" s="5" t="s">
        <v>380</v>
      </c>
      <c r="D37" s="4" t="s">
        <v>381</v>
      </c>
      <c r="E37" s="5" t="s">
        <v>779</v>
      </c>
      <c r="F37" s="5" t="s">
        <v>357</v>
      </c>
      <c r="G37" s="6">
        <v>25500</v>
      </c>
      <c r="H37" s="6">
        <v>25500</v>
      </c>
      <c r="I37" s="33">
        <v>0</v>
      </c>
      <c r="J37" s="7"/>
    </row>
    <row r="38" spans="1:10" x14ac:dyDescent="0.3">
      <c r="A38" s="3" t="s">
        <v>62</v>
      </c>
      <c r="B38" s="4" t="s">
        <v>107</v>
      </c>
      <c r="C38" s="5" t="s">
        <v>108</v>
      </c>
      <c r="D38" s="4" t="s">
        <v>109</v>
      </c>
      <c r="E38" s="5" t="s">
        <v>780</v>
      </c>
      <c r="F38" s="5" t="s">
        <v>345</v>
      </c>
      <c r="G38" s="6">
        <v>32258.333333300001</v>
      </c>
      <c r="H38" s="6">
        <v>32183.833333300001</v>
      </c>
      <c r="I38" s="33">
        <v>-0.23094807543294626</v>
      </c>
      <c r="J38" s="7"/>
    </row>
    <row r="39" spans="1:10" x14ac:dyDescent="0.3">
      <c r="A39" s="3" t="s">
        <v>62</v>
      </c>
      <c r="B39" s="4" t="s">
        <v>107</v>
      </c>
      <c r="C39" s="5" t="s">
        <v>163</v>
      </c>
      <c r="D39" s="4" t="s">
        <v>164</v>
      </c>
      <c r="E39" s="5" t="s">
        <v>780</v>
      </c>
      <c r="F39" s="5" t="s">
        <v>345</v>
      </c>
      <c r="G39" s="6">
        <v>30149</v>
      </c>
      <c r="H39" s="6">
        <v>30266.25</v>
      </c>
      <c r="I39" s="33">
        <v>0.38890178778732132</v>
      </c>
      <c r="J39" s="7"/>
    </row>
    <row r="40" spans="1:10" x14ac:dyDescent="0.3">
      <c r="A40" s="3" t="s">
        <v>62</v>
      </c>
      <c r="B40" s="4" t="s">
        <v>107</v>
      </c>
      <c r="C40" s="5" t="s">
        <v>167</v>
      </c>
      <c r="D40" s="4" t="s">
        <v>106</v>
      </c>
      <c r="E40" s="5" t="s">
        <v>780</v>
      </c>
      <c r="F40" s="5" t="s">
        <v>345</v>
      </c>
      <c r="G40" s="6">
        <v>32839.599999999999</v>
      </c>
      <c r="H40" s="6">
        <v>32924</v>
      </c>
      <c r="I40" s="33">
        <v>0.25700678449189773</v>
      </c>
      <c r="J40" s="7"/>
    </row>
    <row r="41" spans="1:10" x14ac:dyDescent="0.3">
      <c r="A41" s="3" t="s">
        <v>62</v>
      </c>
      <c r="B41" s="4" t="s">
        <v>107</v>
      </c>
      <c r="C41" s="5" t="s">
        <v>168</v>
      </c>
      <c r="D41" s="4" t="s">
        <v>169</v>
      </c>
      <c r="E41" s="5" t="s">
        <v>780</v>
      </c>
      <c r="F41" s="5" t="s">
        <v>345</v>
      </c>
      <c r="G41" s="6">
        <v>30899</v>
      </c>
      <c r="H41" s="6">
        <v>30857.5</v>
      </c>
      <c r="I41" s="33">
        <v>-0.13430855367487782</v>
      </c>
      <c r="J41" s="7"/>
    </row>
    <row r="42" spans="1:10" x14ac:dyDescent="0.3">
      <c r="A42" s="3" t="s">
        <v>62</v>
      </c>
      <c r="B42" s="4" t="s">
        <v>107</v>
      </c>
      <c r="C42" s="5" t="s">
        <v>110</v>
      </c>
      <c r="D42" s="4" t="s">
        <v>111</v>
      </c>
      <c r="E42" s="5" t="s">
        <v>780</v>
      </c>
      <c r="F42" s="5" t="s">
        <v>345</v>
      </c>
      <c r="G42" s="6">
        <v>28314</v>
      </c>
      <c r="H42" s="6">
        <v>28256.666666699999</v>
      </c>
      <c r="I42" s="33">
        <v>-0.20249111146429799</v>
      </c>
      <c r="J42" s="7"/>
    </row>
    <row r="43" spans="1:10" x14ac:dyDescent="0.3">
      <c r="A43" s="3" t="s">
        <v>62</v>
      </c>
      <c r="B43" s="4" t="s">
        <v>107</v>
      </c>
      <c r="C43" s="5" t="s">
        <v>324</v>
      </c>
      <c r="D43" s="4" t="s">
        <v>325</v>
      </c>
      <c r="E43" s="5" t="s">
        <v>780</v>
      </c>
      <c r="F43" s="5" t="s">
        <v>345</v>
      </c>
      <c r="G43" s="6">
        <v>28259.599999999999</v>
      </c>
      <c r="H43" s="6">
        <v>28362</v>
      </c>
      <c r="I43" s="33">
        <v>0.36235473962831222</v>
      </c>
      <c r="J43" s="7"/>
    </row>
    <row r="44" spans="1:10" x14ac:dyDescent="0.3">
      <c r="A44" s="3" t="s">
        <v>62</v>
      </c>
      <c r="B44" s="4" t="s">
        <v>107</v>
      </c>
      <c r="C44" s="5" t="s">
        <v>918</v>
      </c>
      <c r="D44" s="4" t="s">
        <v>919</v>
      </c>
      <c r="E44" s="5" t="s">
        <v>780</v>
      </c>
      <c r="F44" s="5" t="s">
        <v>345</v>
      </c>
      <c r="G44" s="6">
        <v>38000</v>
      </c>
      <c r="H44" s="6">
        <v>36000</v>
      </c>
      <c r="I44" s="33">
        <v>-5.2631578947368478</v>
      </c>
      <c r="J44" s="7"/>
    </row>
    <row r="45" spans="1:10" x14ac:dyDescent="0.3">
      <c r="A45" s="3" t="s">
        <v>62</v>
      </c>
      <c r="B45" s="4" t="s">
        <v>107</v>
      </c>
      <c r="C45" s="5" t="s">
        <v>113</v>
      </c>
      <c r="D45" s="4" t="s">
        <v>114</v>
      </c>
      <c r="E45" s="5" t="s">
        <v>780</v>
      </c>
      <c r="F45" s="5" t="s">
        <v>345</v>
      </c>
      <c r="G45" s="6">
        <v>32149.5</v>
      </c>
      <c r="H45" s="6">
        <v>33500</v>
      </c>
      <c r="I45" s="33">
        <v>4.2006874134901118</v>
      </c>
      <c r="J45" s="7"/>
    </row>
    <row r="46" spans="1:10" x14ac:dyDescent="0.3">
      <c r="A46" s="3" t="s">
        <v>62</v>
      </c>
      <c r="B46" s="4" t="s">
        <v>107</v>
      </c>
      <c r="C46" s="5" t="s">
        <v>170</v>
      </c>
      <c r="D46" s="4" t="s">
        <v>171</v>
      </c>
      <c r="E46" s="5" t="s">
        <v>780</v>
      </c>
      <c r="F46" s="5" t="s">
        <v>345</v>
      </c>
      <c r="G46" s="6">
        <v>32425</v>
      </c>
      <c r="H46" s="6">
        <v>32428.75</v>
      </c>
      <c r="I46" s="33">
        <v>1.1565150346948272E-2</v>
      </c>
      <c r="J46" s="7"/>
    </row>
    <row r="47" spans="1:10" x14ac:dyDescent="0.3">
      <c r="A47" s="3" t="s">
        <v>62</v>
      </c>
      <c r="B47" s="4" t="s">
        <v>107</v>
      </c>
      <c r="C47" s="5" t="s">
        <v>172</v>
      </c>
      <c r="D47" s="4" t="s">
        <v>173</v>
      </c>
      <c r="E47" s="5" t="s">
        <v>780</v>
      </c>
      <c r="F47" s="5" t="s">
        <v>345</v>
      </c>
      <c r="G47" s="6">
        <v>30866</v>
      </c>
      <c r="H47" s="6">
        <v>30838.333333300001</v>
      </c>
      <c r="I47" s="33">
        <v>-8.9634765437696107E-2</v>
      </c>
      <c r="J47" s="7"/>
    </row>
    <row r="48" spans="1:10" x14ac:dyDescent="0.3">
      <c r="A48" s="3" t="s">
        <v>62</v>
      </c>
      <c r="B48" s="4" t="s">
        <v>107</v>
      </c>
      <c r="C48" s="5" t="s">
        <v>174</v>
      </c>
      <c r="D48" s="4" t="s">
        <v>160</v>
      </c>
      <c r="E48" s="5" t="s">
        <v>780</v>
      </c>
      <c r="F48" s="5" t="s">
        <v>345</v>
      </c>
      <c r="G48" s="6">
        <v>34000</v>
      </c>
      <c r="H48" s="6">
        <v>34000</v>
      </c>
      <c r="I48" s="33">
        <v>0</v>
      </c>
      <c r="J48" s="7"/>
    </row>
    <row r="49" spans="1:10" x14ac:dyDescent="0.3">
      <c r="A49" s="3" t="s">
        <v>62</v>
      </c>
      <c r="B49" s="4" t="s">
        <v>107</v>
      </c>
      <c r="C49" s="5" t="s">
        <v>175</v>
      </c>
      <c r="D49" s="4" t="s">
        <v>176</v>
      </c>
      <c r="E49" s="5" t="s">
        <v>780</v>
      </c>
      <c r="F49" s="5" t="s">
        <v>345</v>
      </c>
      <c r="G49" s="6">
        <v>28566</v>
      </c>
      <c r="H49" s="6">
        <v>28700</v>
      </c>
      <c r="I49" s="33">
        <v>0.46908912693410798</v>
      </c>
      <c r="J49" s="7"/>
    </row>
    <row r="50" spans="1:10" x14ac:dyDescent="0.3">
      <c r="A50" s="3" t="s">
        <v>62</v>
      </c>
      <c r="B50" s="4" t="s">
        <v>107</v>
      </c>
      <c r="C50" s="5" t="s">
        <v>117</v>
      </c>
      <c r="D50" s="4" t="s">
        <v>118</v>
      </c>
      <c r="E50" s="5" t="s">
        <v>780</v>
      </c>
      <c r="F50" s="5" t="s">
        <v>345</v>
      </c>
      <c r="G50" s="6">
        <v>29399.75</v>
      </c>
      <c r="H50" s="6">
        <v>29476.875</v>
      </c>
      <c r="I50" s="33">
        <v>0.26233216268845005</v>
      </c>
      <c r="J50" s="7"/>
    </row>
    <row r="51" spans="1:10" x14ac:dyDescent="0.3">
      <c r="A51" s="3" t="s">
        <v>62</v>
      </c>
      <c r="B51" s="4" t="s">
        <v>107</v>
      </c>
      <c r="C51" s="5" t="s">
        <v>177</v>
      </c>
      <c r="D51" s="4" t="s">
        <v>178</v>
      </c>
      <c r="E51" s="5" t="s">
        <v>780</v>
      </c>
      <c r="F51" s="5" t="s">
        <v>345</v>
      </c>
      <c r="G51" s="6">
        <v>31319.200000000001</v>
      </c>
      <c r="H51" s="6">
        <v>31066</v>
      </c>
      <c r="I51" s="33">
        <v>-0.80844976883189812</v>
      </c>
      <c r="J51" s="7"/>
    </row>
    <row r="52" spans="1:10" x14ac:dyDescent="0.3">
      <c r="A52" s="3" t="s">
        <v>62</v>
      </c>
      <c r="B52" s="4" t="s">
        <v>107</v>
      </c>
      <c r="C52" s="5" t="s">
        <v>179</v>
      </c>
      <c r="D52" s="4" t="s">
        <v>180</v>
      </c>
      <c r="E52" s="5" t="s">
        <v>780</v>
      </c>
      <c r="F52" s="5" t="s">
        <v>345</v>
      </c>
      <c r="G52" s="6">
        <v>29285.4285714</v>
      </c>
      <c r="H52" s="6">
        <v>29288.5714286</v>
      </c>
      <c r="I52" s="33">
        <v>1.0731812212805281E-2</v>
      </c>
      <c r="J52" s="7"/>
    </row>
    <row r="53" spans="1:10" x14ac:dyDescent="0.3">
      <c r="A53" s="3" t="s">
        <v>62</v>
      </c>
      <c r="B53" s="4" t="s">
        <v>107</v>
      </c>
      <c r="C53" s="5" t="s">
        <v>108</v>
      </c>
      <c r="D53" s="4" t="s">
        <v>109</v>
      </c>
      <c r="E53" s="5" t="s">
        <v>780</v>
      </c>
      <c r="F53" s="5" t="s">
        <v>341</v>
      </c>
      <c r="G53" s="6">
        <v>12400</v>
      </c>
      <c r="H53" s="6">
        <v>12133.333333299999</v>
      </c>
      <c r="I53" s="33">
        <v>-2.1505376346774296</v>
      </c>
      <c r="J53" s="7"/>
    </row>
    <row r="54" spans="1:10" x14ac:dyDescent="0.3">
      <c r="A54" s="3" t="s">
        <v>62</v>
      </c>
      <c r="B54" s="4" t="s">
        <v>107</v>
      </c>
      <c r="C54" s="5" t="s">
        <v>165</v>
      </c>
      <c r="D54" s="4" t="s">
        <v>166</v>
      </c>
      <c r="E54" s="5" t="s">
        <v>780</v>
      </c>
      <c r="F54" s="5" t="s">
        <v>341</v>
      </c>
      <c r="G54" s="6">
        <v>12600</v>
      </c>
      <c r="H54" s="6">
        <v>13250</v>
      </c>
      <c r="I54" s="33">
        <v>5.1587301587301626</v>
      </c>
      <c r="J54" s="7"/>
    </row>
    <row r="55" spans="1:10" x14ac:dyDescent="0.3">
      <c r="A55" s="3" t="s">
        <v>62</v>
      </c>
      <c r="B55" s="4" t="s">
        <v>107</v>
      </c>
      <c r="C55" s="5" t="s">
        <v>167</v>
      </c>
      <c r="D55" s="4" t="s">
        <v>106</v>
      </c>
      <c r="E55" s="5" t="s">
        <v>780</v>
      </c>
      <c r="F55" s="5" t="s">
        <v>341</v>
      </c>
      <c r="G55" s="6">
        <v>11260</v>
      </c>
      <c r="H55" s="6">
        <v>11280</v>
      </c>
      <c r="I55" s="33">
        <v>0.17761989342806039</v>
      </c>
      <c r="J55" s="7"/>
    </row>
    <row r="56" spans="1:10" x14ac:dyDescent="0.3">
      <c r="A56" s="3" t="s">
        <v>62</v>
      </c>
      <c r="B56" s="4" t="s">
        <v>107</v>
      </c>
      <c r="C56" s="5" t="s">
        <v>918</v>
      </c>
      <c r="D56" s="4" t="s">
        <v>919</v>
      </c>
      <c r="E56" s="5" t="s">
        <v>780</v>
      </c>
      <c r="F56" s="5" t="s">
        <v>341</v>
      </c>
      <c r="G56" s="6">
        <v>11800</v>
      </c>
      <c r="H56" s="6">
        <v>12000</v>
      </c>
      <c r="I56" s="33">
        <v>1.6949152542372836</v>
      </c>
      <c r="J56" s="7"/>
    </row>
    <row r="57" spans="1:10" x14ac:dyDescent="0.3">
      <c r="A57" s="3" t="s">
        <v>62</v>
      </c>
      <c r="B57" s="4" t="s">
        <v>107</v>
      </c>
      <c r="C57" s="5" t="s">
        <v>113</v>
      </c>
      <c r="D57" s="4" t="s">
        <v>114</v>
      </c>
      <c r="E57" s="5" t="s">
        <v>780</v>
      </c>
      <c r="F57" s="5" t="s">
        <v>341</v>
      </c>
      <c r="G57" s="6">
        <v>10600</v>
      </c>
      <c r="H57" s="6">
        <v>10150</v>
      </c>
      <c r="I57" s="33">
        <v>-4.2452830188679291</v>
      </c>
      <c r="J57" s="7"/>
    </row>
    <row r="58" spans="1:10" x14ac:dyDescent="0.3">
      <c r="A58" s="3" t="s">
        <v>62</v>
      </c>
      <c r="B58" s="4" t="s">
        <v>107</v>
      </c>
      <c r="C58" s="5" t="s">
        <v>457</v>
      </c>
      <c r="D58" s="4" t="s">
        <v>458</v>
      </c>
      <c r="E58" s="5" t="s">
        <v>780</v>
      </c>
      <c r="F58" s="5" t="s">
        <v>341</v>
      </c>
      <c r="G58" s="6">
        <v>9150</v>
      </c>
      <c r="H58" s="6">
        <v>9150</v>
      </c>
      <c r="I58" s="33">
        <v>0</v>
      </c>
      <c r="J58" s="7"/>
    </row>
    <row r="59" spans="1:10" x14ac:dyDescent="0.3">
      <c r="A59" s="3" t="s">
        <v>62</v>
      </c>
      <c r="B59" s="4" t="s">
        <v>107</v>
      </c>
      <c r="C59" s="5" t="s">
        <v>299</v>
      </c>
      <c r="D59" s="4" t="s">
        <v>300</v>
      </c>
      <c r="E59" s="5" t="s">
        <v>780</v>
      </c>
      <c r="F59" s="5" t="s">
        <v>341</v>
      </c>
      <c r="G59" s="6" t="s">
        <v>112</v>
      </c>
      <c r="H59" s="6">
        <v>11250</v>
      </c>
      <c r="I59" s="33" t="s">
        <v>112</v>
      </c>
      <c r="J59" s="7"/>
    </row>
    <row r="60" spans="1:10" x14ac:dyDescent="0.3">
      <c r="A60" s="3" t="s">
        <v>62</v>
      </c>
      <c r="B60" s="4" t="s">
        <v>107</v>
      </c>
      <c r="C60" s="5" t="s">
        <v>115</v>
      </c>
      <c r="D60" s="4" t="s">
        <v>116</v>
      </c>
      <c r="E60" s="5" t="s">
        <v>780</v>
      </c>
      <c r="F60" s="5" t="s">
        <v>341</v>
      </c>
      <c r="G60" s="6">
        <v>13166.666666700001</v>
      </c>
      <c r="H60" s="6">
        <v>13750</v>
      </c>
      <c r="I60" s="33">
        <v>4.4303797465710559</v>
      </c>
      <c r="J60" s="7"/>
    </row>
    <row r="61" spans="1:10" x14ac:dyDescent="0.3">
      <c r="A61" s="3" t="s">
        <v>62</v>
      </c>
      <c r="B61" s="4" t="s">
        <v>107</v>
      </c>
      <c r="C61" s="5" t="s">
        <v>260</v>
      </c>
      <c r="D61" s="4" t="s">
        <v>261</v>
      </c>
      <c r="E61" s="5" t="s">
        <v>780</v>
      </c>
      <c r="F61" s="5" t="s">
        <v>341</v>
      </c>
      <c r="G61" s="6">
        <v>10750</v>
      </c>
      <c r="H61" s="6">
        <v>10750</v>
      </c>
      <c r="I61" s="33">
        <v>0</v>
      </c>
      <c r="J61" s="7"/>
    </row>
    <row r="62" spans="1:10" x14ac:dyDescent="0.3">
      <c r="A62" s="3" t="s">
        <v>62</v>
      </c>
      <c r="B62" s="4" t="s">
        <v>107</v>
      </c>
      <c r="C62" s="5" t="s">
        <v>163</v>
      </c>
      <c r="D62" s="4" t="s">
        <v>164</v>
      </c>
      <c r="E62" s="5" t="s">
        <v>780</v>
      </c>
      <c r="F62" s="5" t="s">
        <v>349</v>
      </c>
      <c r="G62" s="6">
        <v>54435</v>
      </c>
      <c r="H62" s="6">
        <v>54435</v>
      </c>
      <c r="I62" s="33">
        <v>0</v>
      </c>
      <c r="J62" s="7"/>
    </row>
    <row r="63" spans="1:10" x14ac:dyDescent="0.3">
      <c r="A63" s="3" t="s">
        <v>62</v>
      </c>
      <c r="B63" s="4" t="s">
        <v>107</v>
      </c>
      <c r="C63" s="5" t="s">
        <v>167</v>
      </c>
      <c r="D63" s="4" t="s">
        <v>106</v>
      </c>
      <c r="E63" s="5" t="s">
        <v>780</v>
      </c>
      <c r="F63" s="5" t="s">
        <v>349</v>
      </c>
      <c r="G63" s="6">
        <v>55567.5</v>
      </c>
      <c r="H63" s="6">
        <v>55675</v>
      </c>
      <c r="I63" s="33">
        <v>0.19345840644262591</v>
      </c>
      <c r="J63" s="7"/>
    </row>
    <row r="64" spans="1:10" x14ac:dyDescent="0.3">
      <c r="A64" s="3" t="s">
        <v>62</v>
      </c>
      <c r="B64" s="4" t="s">
        <v>107</v>
      </c>
      <c r="C64" s="5" t="s">
        <v>110</v>
      </c>
      <c r="D64" s="4" t="s">
        <v>111</v>
      </c>
      <c r="E64" s="5" t="s">
        <v>780</v>
      </c>
      <c r="F64" s="5" t="s">
        <v>349</v>
      </c>
      <c r="G64" s="6">
        <v>56047.8571429</v>
      </c>
      <c r="H64" s="6">
        <v>56222.5</v>
      </c>
      <c r="I64" s="33">
        <v>0.31159595745957613</v>
      </c>
      <c r="J64" s="7"/>
    </row>
    <row r="65" spans="1:10" x14ac:dyDescent="0.3">
      <c r="A65" s="3" t="s">
        <v>62</v>
      </c>
      <c r="B65" s="4" t="s">
        <v>107</v>
      </c>
      <c r="C65" s="5" t="s">
        <v>324</v>
      </c>
      <c r="D65" s="4" t="s">
        <v>325</v>
      </c>
      <c r="E65" s="5" t="s">
        <v>780</v>
      </c>
      <c r="F65" s="5" t="s">
        <v>349</v>
      </c>
      <c r="G65" s="6">
        <v>55058.75</v>
      </c>
      <c r="H65" s="6">
        <v>55419.5</v>
      </c>
      <c r="I65" s="33">
        <v>0.65520920834563068</v>
      </c>
      <c r="J65" s="7"/>
    </row>
    <row r="66" spans="1:10" x14ac:dyDescent="0.3">
      <c r="A66" s="3" t="s">
        <v>62</v>
      </c>
      <c r="B66" s="4" t="s">
        <v>107</v>
      </c>
      <c r="C66" s="5" t="s">
        <v>113</v>
      </c>
      <c r="D66" s="4" t="s">
        <v>114</v>
      </c>
      <c r="E66" s="5" t="s">
        <v>780</v>
      </c>
      <c r="F66" s="5" t="s">
        <v>349</v>
      </c>
      <c r="G66" s="6">
        <v>59811.666666700003</v>
      </c>
      <c r="H66" s="6">
        <v>59811.666666700003</v>
      </c>
      <c r="I66" s="33">
        <v>0</v>
      </c>
      <c r="J66" s="7"/>
    </row>
    <row r="67" spans="1:10" x14ac:dyDescent="0.3">
      <c r="A67" s="3" t="s">
        <v>62</v>
      </c>
      <c r="B67" s="4" t="s">
        <v>107</v>
      </c>
      <c r="C67" s="5" t="s">
        <v>175</v>
      </c>
      <c r="D67" s="4" t="s">
        <v>176</v>
      </c>
      <c r="E67" s="5" t="s">
        <v>780</v>
      </c>
      <c r="F67" s="5" t="s">
        <v>349</v>
      </c>
      <c r="G67" s="6">
        <v>56011.666666700003</v>
      </c>
      <c r="H67" s="6">
        <v>56043.333333299997</v>
      </c>
      <c r="I67" s="33">
        <v>5.6535840628391121E-2</v>
      </c>
      <c r="J67" s="7"/>
    </row>
    <row r="68" spans="1:10" x14ac:dyDescent="0.3">
      <c r="A68" s="3" t="s">
        <v>62</v>
      </c>
      <c r="B68" s="4" t="s">
        <v>107</v>
      </c>
      <c r="C68" s="5" t="s">
        <v>117</v>
      </c>
      <c r="D68" s="4" t="s">
        <v>118</v>
      </c>
      <c r="E68" s="5" t="s">
        <v>780</v>
      </c>
      <c r="F68" s="5" t="s">
        <v>349</v>
      </c>
      <c r="G68" s="6">
        <v>57034.2857143</v>
      </c>
      <c r="H68" s="6">
        <v>57500</v>
      </c>
      <c r="I68" s="33">
        <v>0.81655144772547761</v>
      </c>
      <c r="J68" s="7"/>
    </row>
    <row r="69" spans="1:10" x14ac:dyDescent="0.3">
      <c r="A69" s="3" t="s">
        <v>62</v>
      </c>
      <c r="B69" s="4" t="s">
        <v>107</v>
      </c>
      <c r="C69" s="5" t="s">
        <v>179</v>
      </c>
      <c r="D69" s="4" t="s">
        <v>180</v>
      </c>
      <c r="E69" s="5" t="s">
        <v>780</v>
      </c>
      <c r="F69" s="5" t="s">
        <v>349</v>
      </c>
      <c r="G69" s="6">
        <v>56419.2857143</v>
      </c>
      <c r="H69" s="6">
        <v>57400</v>
      </c>
      <c r="I69" s="33">
        <v>1.7382607264228911</v>
      </c>
      <c r="J69" s="7"/>
    </row>
    <row r="70" spans="1:10" x14ac:dyDescent="0.3">
      <c r="A70" s="3" t="s">
        <v>62</v>
      </c>
      <c r="B70" s="4" t="s">
        <v>107</v>
      </c>
      <c r="C70" s="5" t="s">
        <v>108</v>
      </c>
      <c r="D70" s="4" t="s">
        <v>109</v>
      </c>
      <c r="E70" s="5" t="s">
        <v>780</v>
      </c>
      <c r="F70" s="5" t="s">
        <v>357</v>
      </c>
      <c r="G70" s="6">
        <v>19333.333333300001</v>
      </c>
      <c r="H70" s="6">
        <v>19554.166666699999</v>
      </c>
      <c r="I70" s="33">
        <v>1.1422413796571274</v>
      </c>
      <c r="J70" s="7"/>
    </row>
    <row r="71" spans="1:10" x14ac:dyDescent="0.3">
      <c r="A71" s="3" t="s">
        <v>62</v>
      </c>
      <c r="B71" s="4" t="s">
        <v>107</v>
      </c>
      <c r="C71" s="5" t="s">
        <v>163</v>
      </c>
      <c r="D71" s="4" t="s">
        <v>164</v>
      </c>
      <c r="E71" s="5" t="s">
        <v>780</v>
      </c>
      <c r="F71" s="5" t="s">
        <v>357</v>
      </c>
      <c r="G71" s="6">
        <v>18272</v>
      </c>
      <c r="H71" s="6">
        <v>18262</v>
      </c>
      <c r="I71" s="33">
        <v>-5.4728546409810175E-2</v>
      </c>
      <c r="J71" s="7"/>
    </row>
    <row r="72" spans="1:10" x14ac:dyDescent="0.3">
      <c r="A72" s="3" t="s">
        <v>62</v>
      </c>
      <c r="B72" s="4" t="s">
        <v>107</v>
      </c>
      <c r="C72" s="5" t="s">
        <v>165</v>
      </c>
      <c r="D72" s="4" t="s">
        <v>166</v>
      </c>
      <c r="E72" s="5" t="s">
        <v>780</v>
      </c>
      <c r="F72" s="5" t="s">
        <v>357</v>
      </c>
      <c r="G72" s="6">
        <v>24450</v>
      </c>
      <c r="H72" s="6">
        <v>24450</v>
      </c>
      <c r="I72" s="33">
        <v>0</v>
      </c>
      <c r="J72" s="7"/>
    </row>
    <row r="73" spans="1:10" x14ac:dyDescent="0.3">
      <c r="A73" s="3" t="s">
        <v>62</v>
      </c>
      <c r="B73" s="4" t="s">
        <v>107</v>
      </c>
      <c r="C73" s="5" t="s">
        <v>167</v>
      </c>
      <c r="D73" s="4" t="s">
        <v>106</v>
      </c>
      <c r="E73" s="5" t="s">
        <v>780</v>
      </c>
      <c r="F73" s="5" t="s">
        <v>357</v>
      </c>
      <c r="G73" s="6">
        <v>20474</v>
      </c>
      <c r="H73" s="6">
        <v>20553.333333300001</v>
      </c>
      <c r="I73" s="33">
        <v>0.38748331200546549</v>
      </c>
      <c r="J73" s="7"/>
    </row>
    <row r="74" spans="1:10" x14ac:dyDescent="0.3">
      <c r="A74" s="3" t="s">
        <v>62</v>
      </c>
      <c r="B74" s="4" t="s">
        <v>107</v>
      </c>
      <c r="C74" s="5" t="s">
        <v>168</v>
      </c>
      <c r="D74" s="4" t="s">
        <v>169</v>
      </c>
      <c r="E74" s="5" t="s">
        <v>780</v>
      </c>
      <c r="F74" s="5" t="s">
        <v>357</v>
      </c>
      <c r="G74" s="6">
        <v>18412</v>
      </c>
      <c r="H74" s="6">
        <v>18512</v>
      </c>
      <c r="I74" s="33">
        <v>0.54312404953291704</v>
      </c>
      <c r="J74" s="7"/>
    </row>
    <row r="75" spans="1:10" x14ac:dyDescent="0.3">
      <c r="A75" s="3" t="s">
        <v>62</v>
      </c>
      <c r="B75" s="4" t="s">
        <v>107</v>
      </c>
      <c r="C75" s="5" t="s">
        <v>110</v>
      </c>
      <c r="D75" s="4" t="s">
        <v>111</v>
      </c>
      <c r="E75" s="5" t="s">
        <v>780</v>
      </c>
      <c r="F75" s="5" t="s">
        <v>357</v>
      </c>
      <c r="G75" s="6">
        <v>17028.8</v>
      </c>
      <c r="H75" s="6">
        <v>16980</v>
      </c>
      <c r="I75" s="33">
        <v>-0.28657333458610434</v>
      </c>
      <c r="J75" s="7"/>
    </row>
    <row r="76" spans="1:10" x14ac:dyDescent="0.3">
      <c r="A76" s="3" t="s">
        <v>62</v>
      </c>
      <c r="B76" s="4" t="s">
        <v>107</v>
      </c>
      <c r="C76" s="5" t="s">
        <v>324</v>
      </c>
      <c r="D76" s="4" t="s">
        <v>325</v>
      </c>
      <c r="E76" s="5" t="s">
        <v>780</v>
      </c>
      <c r="F76" s="5" t="s">
        <v>357</v>
      </c>
      <c r="G76" s="6">
        <v>17672</v>
      </c>
      <c r="H76" s="6">
        <v>17662</v>
      </c>
      <c r="I76" s="33">
        <v>-5.658669081032297E-2</v>
      </c>
      <c r="J76" s="7"/>
    </row>
    <row r="77" spans="1:10" x14ac:dyDescent="0.3">
      <c r="A77" s="3" t="s">
        <v>62</v>
      </c>
      <c r="B77" s="4" t="s">
        <v>107</v>
      </c>
      <c r="C77" s="5" t="s">
        <v>918</v>
      </c>
      <c r="D77" s="4" t="s">
        <v>919</v>
      </c>
      <c r="E77" s="5" t="s">
        <v>780</v>
      </c>
      <c r="F77" s="5" t="s">
        <v>357</v>
      </c>
      <c r="G77" s="6">
        <v>21912.5</v>
      </c>
      <c r="H77" s="6">
        <v>21725</v>
      </c>
      <c r="I77" s="33">
        <v>-0.85567598402738199</v>
      </c>
      <c r="J77" s="7"/>
    </row>
    <row r="78" spans="1:10" x14ac:dyDescent="0.3">
      <c r="A78" s="3" t="s">
        <v>62</v>
      </c>
      <c r="B78" s="4" t="s">
        <v>107</v>
      </c>
      <c r="C78" s="5" t="s">
        <v>113</v>
      </c>
      <c r="D78" s="4" t="s">
        <v>114</v>
      </c>
      <c r="E78" s="5" t="s">
        <v>780</v>
      </c>
      <c r="F78" s="5" t="s">
        <v>357</v>
      </c>
      <c r="G78" s="6">
        <v>19011</v>
      </c>
      <c r="H78" s="6">
        <v>19008</v>
      </c>
      <c r="I78" s="33">
        <v>-1.5780337699222713E-2</v>
      </c>
      <c r="J78" s="7"/>
    </row>
    <row r="79" spans="1:10" x14ac:dyDescent="0.3">
      <c r="A79" s="3" t="s">
        <v>62</v>
      </c>
      <c r="B79" s="4" t="s">
        <v>107</v>
      </c>
      <c r="C79" s="5" t="s">
        <v>170</v>
      </c>
      <c r="D79" s="4" t="s">
        <v>171</v>
      </c>
      <c r="E79" s="5" t="s">
        <v>780</v>
      </c>
      <c r="F79" s="5" t="s">
        <v>357</v>
      </c>
      <c r="G79" s="6">
        <v>19600</v>
      </c>
      <c r="H79" s="6">
        <v>19762</v>
      </c>
      <c r="I79" s="33">
        <v>0.82653061224489122</v>
      </c>
      <c r="J79" s="7"/>
    </row>
    <row r="80" spans="1:10" x14ac:dyDescent="0.3">
      <c r="A80" s="3" t="s">
        <v>62</v>
      </c>
      <c r="B80" s="4" t="s">
        <v>107</v>
      </c>
      <c r="C80" s="5" t="s">
        <v>172</v>
      </c>
      <c r="D80" s="4" t="s">
        <v>173</v>
      </c>
      <c r="E80" s="5" t="s">
        <v>780</v>
      </c>
      <c r="F80" s="5" t="s">
        <v>357</v>
      </c>
      <c r="G80" s="6">
        <v>18522</v>
      </c>
      <c r="H80" s="6">
        <v>18513</v>
      </c>
      <c r="I80" s="33">
        <v>-4.859086491739717E-2</v>
      </c>
      <c r="J80" s="7"/>
    </row>
    <row r="81" spans="1:10" x14ac:dyDescent="0.3">
      <c r="A81" s="3" t="s">
        <v>62</v>
      </c>
      <c r="B81" s="4" t="s">
        <v>107</v>
      </c>
      <c r="C81" s="5" t="s">
        <v>457</v>
      </c>
      <c r="D81" s="4" t="s">
        <v>458</v>
      </c>
      <c r="E81" s="5" t="s">
        <v>780</v>
      </c>
      <c r="F81" s="5" t="s">
        <v>357</v>
      </c>
      <c r="G81" s="6">
        <v>17934.333333300001</v>
      </c>
      <c r="H81" s="6">
        <v>17941.333333300001</v>
      </c>
      <c r="I81" s="33">
        <v>3.9031280783663469E-2</v>
      </c>
      <c r="J81" s="7"/>
    </row>
    <row r="82" spans="1:10" x14ac:dyDescent="0.3">
      <c r="A82" s="3" t="s">
        <v>62</v>
      </c>
      <c r="B82" s="4" t="s">
        <v>107</v>
      </c>
      <c r="C82" s="5" t="s">
        <v>174</v>
      </c>
      <c r="D82" s="4" t="s">
        <v>160</v>
      </c>
      <c r="E82" s="5" t="s">
        <v>780</v>
      </c>
      <c r="F82" s="5" t="s">
        <v>357</v>
      </c>
      <c r="G82" s="6">
        <v>20666.666666699999</v>
      </c>
      <c r="H82" s="6">
        <v>20600</v>
      </c>
      <c r="I82" s="33">
        <v>-0.32258064532205699</v>
      </c>
      <c r="J82" s="7"/>
    </row>
    <row r="83" spans="1:10" x14ac:dyDescent="0.3">
      <c r="A83" s="3" t="s">
        <v>62</v>
      </c>
      <c r="B83" s="4" t="s">
        <v>107</v>
      </c>
      <c r="C83" s="5" t="s">
        <v>175</v>
      </c>
      <c r="D83" s="4" t="s">
        <v>176</v>
      </c>
      <c r="E83" s="5" t="s">
        <v>780</v>
      </c>
      <c r="F83" s="5" t="s">
        <v>357</v>
      </c>
      <c r="G83" s="6">
        <v>17272</v>
      </c>
      <c r="H83" s="6">
        <v>17260</v>
      </c>
      <c r="I83" s="33">
        <v>-6.9476609541452294E-2</v>
      </c>
      <c r="J83" s="7"/>
    </row>
    <row r="84" spans="1:10" x14ac:dyDescent="0.3">
      <c r="A84" s="3" t="s">
        <v>62</v>
      </c>
      <c r="B84" s="4" t="s">
        <v>107</v>
      </c>
      <c r="C84" s="5" t="s">
        <v>117</v>
      </c>
      <c r="D84" s="4" t="s">
        <v>118</v>
      </c>
      <c r="E84" s="5" t="s">
        <v>780</v>
      </c>
      <c r="F84" s="5" t="s">
        <v>357</v>
      </c>
      <c r="G84" s="6">
        <v>18374</v>
      </c>
      <c r="H84" s="6">
        <v>18454</v>
      </c>
      <c r="I84" s="33">
        <v>0.43539784478066057</v>
      </c>
      <c r="J84" s="7"/>
    </row>
    <row r="85" spans="1:10" x14ac:dyDescent="0.3">
      <c r="A85" s="3" t="s">
        <v>62</v>
      </c>
      <c r="B85" s="4" t="s">
        <v>107</v>
      </c>
      <c r="C85" s="5" t="s">
        <v>260</v>
      </c>
      <c r="D85" s="4" t="s">
        <v>261</v>
      </c>
      <c r="E85" s="5" t="s">
        <v>780</v>
      </c>
      <c r="F85" s="5" t="s">
        <v>357</v>
      </c>
      <c r="G85" s="6">
        <v>19750</v>
      </c>
      <c r="H85" s="6">
        <v>19600</v>
      </c>
      <c r="I85" s="33">
        <v>-0.75949367088608</v>
      </c>
      <c r="J85" s="7"/>
    </row>
    <row r="86" spans="1:10" x14ac:dyDescent="0.3">
      <c r="A86" s="3" t="s">
        <v>62</v>
      </c>
      <c r="B86" s="4" t="s">
        <v>107</v>
      </c>
      <c r="C86" s="5" t="s">
        <v>177</v>
      </c>
      <c r="D86" s="4" t="s">
        <v>178</v>
      </c>
      <c r="E86" s="5" t="s">
        <v>780</v>
      </c>
      <c r="F86" s="5" t="s">
        <v>357</v>
      </c>
      <c r="G86" s="6">
        <v>18897.599999999999</v>
      </c>
      <c r="H86" s="6">
        <v>18912</v>
      </c>
      <c r="I86" s="33">
        <v>7.620015240030753E-2</v>
      </c>
      <c r="J86" s="7"/>
    </row>
    <row r="87" spans="1:10" x14ac:dyDescent="0.3">
      <c r="A87" s="3" t="s">
        <v>62</v>
      </c>
      <c r="B87" s="4" t="s">
        <v>107</v>
      </c>
      <c r="C87" s="5" t="s">
        <v>179</v>
      </c>
      <c r="D87" s="4" t="s">
        <v>180</v>
      </c>
      <c r="E87" s="5" t="s">
        <v>780</v>
      </c>
      <c r="F87" s="5" t="s">
        <v>357</v>
      </c>
      <c r="G87" s="6">
        <v>17563.4285714</v>
      </c>
      <c r="H87" s="6">
        <v>17702.8571429</v>
      </c>
      <c r="I87" s="33">
        <v>0.79385736636321536</v>
      </c>
      <c r="J87" s="7"/>
    </row>
    <row r="88" spans="1:10" x14ac:dyDescent="0.3">
      <c r="A88" s="3" t="s">
        <v>70</v>
      </c>
      <c r="B88" s="4" t="s">
        <v>384</v>
      </c>
      <c r="C88" s="5" t="s">
        <v>385</v>
      </c>
      <c r="D88" s="4" t="s">
        <v>386</v>
      </c>
      <c r="E88" s="5" t="s">
        <v>781</v>
      </c>
      <c r="F88" s="5" t="s">
        <v>454</v>
      </c>
      <c r="G88" s="6" t="s">
        <v>112</v>
      </c>
      <c r="H88" s="6">
        <v>50675</v>
      </c>
      <c r="I88" s="33" t="s">
        <v>112</v>
      </c>
      <c r="J88" s="7"/>
    </row>
    <row r="89" spans="1:10" x14ac:dyDescent="0.3">
      <c r="A89" s="3" t="s">
        <v>51</v>
      </c>
      <c r="B89" s="4" t="s">
        <v>101</v>
      </c>
      <c r="C89" s="5" t="s">
        <v>102</v>
      </c>
      <c r="D89" s="4" t="s">
        <v>103</v>
      </c>
      <c r="E89" s="5" t="s">
        <v>781</v>
      </c>
      <c r="F89" s="5" t="s">
        <v>454</v>
      </c>
      <c r="G89" s="6">
        <v>41333.333333299997</v>
      </c>
      <c r="H89" s="6">
        <v>41400</v>
      </c>
      <c r="I89" s="33">
        <v>0.16129032266143373</v>
      </c>
      <c r="J89" s="7"/>
    </row>
    <row r="90" spans="1:10" x14ac:dyDescent="0.3">
      <c r="A90" s="3" t="s">
        <v>70</v>
      </c>
      <c r="B90" s="4" t="s">
        <v>384</v>
      </c>
      <c r="C90" s="5" t="s">
        <v>385</v>
      </c>
      <c r="D90" s="4" t="s">
        <v>386</v>
      </c>
      <c r="E90" s="5" t="s">
        <v>781</v>
      </c>
      <c r="F90" s="5" t="s">
        <v>575</v>
      </c>
      <c r="G90" s="6">
        <v>22985.5</v>
      </c>
      <c r="H90" s="6">
        <v>27416.666666699999</v>
      </c>
      <c r="I90" s="33">
        <v>19.278095611146149</v>
      </c>
      <c r="J90" s="7"/>
    </row>
    <row r="91" spans="1:10" x14ac:dyDescent="0.3">
      <c r="A91" s="3" t="s">
        <v>51</v>
      </c>
      <c r="B91" s="4" t="s">
        <v>101</v>
      </c>
      <c r="C91" s="5" t="s">
        <v>102</v>
      </c>
      <c r="D91" s="4" t="s">
        <v>103</v>
      </c>
      <c r="E91" s="5" t="s">
        <v>781</v>
      </c>
      <c r="F91" s="5" t="s">
        <v>575</v>
      </c>
      <c r="G91" s="6">
        <v>22775</v>
      </c>
      <c r="H91" s="6">
        <v>23675</v>
      </c>
      <c r="I91" s="33">
        <v>3.9517014270032957</v>
      </c>
      <c r="J91" s="7"/>
    </row>
    <row r="92" spans="1:10" x14ac:dyDescent="0.3">
      <c r="A92" s="3" t="s">
        <v>51</v>
      </c>
      <c r="B92" s="4" t="s">
        <v>101</v>
      </c>
      <c r="C92" s="5" t="s">
        <v>208</v>
      </c>
      <c r="D92" s="4" t="s">
        <v>209</v>
      </c>
      <c r="E92" s="5" t="s">
        <v>781</v>
      </c>
      <c r="F92" s="5" t="s">
        <v>575</v>
      </c>
      <c r="G92" s="6">
        <v>24000</v>
      </c>
      <c r="H92" s="6">
        <v>23666.666666699999</v>
      </c>
      <c r="I92" s="33">
        <v>-1.3888888887500062</v>
      </c>
      <c r="J92" s="7"/>
    </row>
    <row r="93" spans="1:10" x14ac:dyDescent="0.3">
      <c r="A93" s="3" t="s">
        <v>62</v>
      </c>
      <c r="B93" s="4" t="s">
        <v>107</v>
      </c>
      <c r="C93" s="5" t="s">
        <v>108</v>
      </c>
      <c r="D93" s="4" t="s">
        <v>109</v>
      </c>
      <c r="E93" s="5" t="s">
        <v>782</v>
      </c>
      <c r="F93" s="5" t="s">
        <v>340</v>
      </c>
      <c r="G93" s="6">
        <v>18066.666666699999</v>
      </c>
      <c r="H93" s="6">
        <v>17823.75</v>
      </c>
      <c r="I93" s="33">
        <v>-1.3445571957539704</v>
      </c>
      <c r="J93" s="7"/>
    </row>
    <row r="94" spans="1:10" x14ac:dyDescent="0.3">
      <c r="A94" s="3" t="s">
        <v>51</v>
      </c>
      <c r="B94" s="4" t="s">
        <v>101</v>
      </c>
      <c r="C94" s="5" t="s">
        <v>206</v>
      </c>
      <c r="D94" s="4" t="s">
        <v>207</v>
      </c>
      <c r="E94" s="5" t="s">
        <v>782</v>
      </c>
      <c r="F94" s="5" t="s">
        <v>340</v>
      </c>
      <c r="G94" s="6">
        <v>18900</v>
      </c>
      <c r="H94" s="6">
        <v>18650</v>
      </c>
      <c r="I94" s="33">
        <v>-1.3227513227513255</v>
      </c>
      <c r="J94" s="7"/>
    </row>
    <row r="95" spans="1:10" x14ac:dyDescent="0.3">
      <c r="A95" s="3" t="s">
        <v>51</v>
      </c>
      <c r="B95" s="4" t="s">
        <v>101</v>
      </c>
      <c r="C95" s="5" t="s">
        <v>266</v>
      </c>
      <c r="D95" s="4" t="s">
        <v>267</v>
      </c>
      <c r="E95" s="5" t="s">
        <v>782</v>
      </c>
      <c r="F95" s="5" t="s">
        <v>340</v>
      </c>
      <c r="G95" s="6">
        <v>15500</v>
      </c>
      <c r="H95" s="6">
        <v>17000</v>
      </c>
      <c r="I95" s="33">
        <v>9.6774193548387011</v>
      </c>
      <c r="J95" s="7"/>
    </row>
    <row r="96" spans="1:10" x14ac:dyDescent="0.3">
      <c r="A96" s="3" t="s">
        <v>54</v>
      </c>
      <c r="B96" s="4" t="s">
        <v>129</v>
      </c>
      <c r="C96" s="5" t="s">
        <v>317</v>
      </c>
      <c r="D96" s="4" t="s">
        <v>318</v>
      </c>
      <c r="E96" s="5" t="s">
        <v>782</v>
      </c>
      <c r="F96" s="5" t="s">
        <v>340</v>
      </c>
      <c r="G96" s="6">
        <v>19200</v>
      </c>
      <c r="H96" s="6">
        <v>19200</v>
      </c>
      <c r="I96" s="33">
        <v>0</v>
      </c>
      <c r="J96" s="7"/>
    </row>
    <row r="97" spans="1:10" x14ac:dyDescent="0.3">
      <c r="A97" s="3" t="s">
        <v>54</v>
      </c>
      <c r="B97" s="4" t="s">
        <v>129</v>
      </c>
      <c r="C97" s="5" t="s">
        <v>130</v>
      </c>
      <c r="D97" s="4" t="s">
        <v>131</v>
      </c>
      <c r="E97" s="5" t="s">
        <v>782</v>
      </c>
      <c r="F97" s="5" t="s">
        <v>340</v>
      </c>
      <c r="G97" s="6">
        <v>17750</v>
      </c>
      <c r="H97" s="6">
        <v>17750</v>
      </c>
      <c r="I97" s="33">
        <v>0</v>
      </c>
      <c r="J97" s="7"/>
    </row>
    <row r="98" spans="1:10" x14ac:dyDescent="0.3">
      <c r="A98" s="3" t="s">
        <v>55</v>
      </c>
      <c r="B98" s="4" t="s">
        <v>156</v>
      </c>
      <c r="C98" s="5" t="s">
        <v>222</v>
      </c>
      <c r="D98" s="4" t="s">
        <v>223</v>
      </c>
      <c r="E98" s="5" t="s">
        <v>782</v>
      </c>
      <c r="F98" s="5" t="s">
        <v>340</v>
      </c>
      <c r="G98" s="6">
        <v>17100</v>
      </c>
      <c r="H98" s="6">
        <v>17100</v>
      </c>
      <c r="I98" s="33">
        <v>0</v>
      </c>
      <c r="J98" s="7"/>
    </row>
    <row r="99" spans="1:10" x14ac:dyDescent="0.3">
      <c r="A99" s="3" t="s">
        <v>58</v>
      </c>
      <c r="B99" s="4" t="s">
        <v>150</v>
      </c>
      <c r="C99" s="5" t="s">
        <v>235</v>
      </c>
      <c r="D99" s="4" t="s">
        <v>236</v>
      </c>
      <c r="E99" s="5" t="s">
        <v>782</v>
      </c>
      <c r="F99" s="5" t="s">
        <v>340</v>
      </c>
      <c r="G99" s="6">
        <v>17750</v>
      </c>
      <c r="H99" s="6">
        <v>18000</v>
      </c>
      <c r="I99" s="33">
        <v>1.4084507042253502</v>
      </c>
      <c r="J99" s="7"/>
    </row>
    <row r="100" spans="1:10" x14ac:dyDescent="0.3">
      <c r="A100" s="3" t="s">
        <v>58</v>
      </c>
      <c r="B100" s="4" t="s">
        <v>150</v>
      </c>
      <c r="C100" s="5" t="s">
        <v>499</v>
      </c>
      <c r="D100" s="4" t="s">
        <v>500</v>
      </c>
      <c r="E100" s="5" t="s">
        <v>782</v>
      </c>
      <c r="F100" s="5" t="s">
        <v>340</v>
      </c>
      <c r="G100" s="6">
        <v>17700</v>
      </c>
      <c r="H100" s="6">
        <v>18200</v>
      </c>
      <c r="I100" s="33">
        <v>2.8248587570621542</v>
      </c>
      <c r="J100" s="7"/>
    </row>
    <row r="101" spans="1:10" x14ac:dyDescent="0.3">
      <c r="A101" s="3" t="s">
        <v>58</v>
      </c>
      <c r="B101" s="4" t="s">
        <v>150</v>
      </c>
      <c r="C101" s="5" t="s">
        <v>237</v>
      </c>
      <c r="D101" s="4" t="s">
        <v>238</v>
      </c>
      <c r="E101" s="5" t="s">
        <v>782</v>
      </c>
      <c r="F101" s="5" t="s">
        <v>340</v>
      </c>
      <c r="G101" s="6" t="s">
        <v>112</v>
      </c>
      <c r="H101" s="6">
        <v>17900</v>
      </c>
      <c r="I101" s="33" t="s">
        <v>112</v>
      </c>
      <c r="J101" s="7"/>
    </row>
    <row r="102" spans="1:10" x14ac:dyDescent="0.3">
      <c r="A102" s="3" t="s">
        <v>59</v>
      </c>
      <c r="B102" s="4" t="s">
        <v>132</v>
      </c>
      <c r="C102" s="5" t="s">
        <v>241</v>
      </c>
      <c r="D102" s="4" t="s">
        <v>242</v>
      </c>
      <c r="E102" s="5" t="s">
        <v>782</v>
      </c>
      <c r="F102" s="5" t="s">
        <v>340</v>
      </c>
      <c r="G102" s="6">
        <v>18250</v>
      </c>
      <c r="H102" s="6">
        <v>18250</v>
      </c>
      <c r="I102" s="33">
        <v>0</v>
      </c>
      <c r="J102" s="7"/>
    </row>
    <row r="103" spans="1:10" x14ac:dyDescent="0.3">
      <c r="A103" s="3" t="s">
        <v>62</v>
      </c>
      <c r="B103" s="4" t="s">
        <v>107</v>
      </c>
      <c r="C103" s="5" t="s">
        <v>110</v>
      </c>
      <c r="D103" s="4" t="s">
        <v>111</v>
      </c>
      <c r="E103" s="5" t="s">
        <v>782</v>
      </c>
      <c r="F103" s="5" t="s">
        <v>345</v>
      </c>
      <c r="G103" s="6">
        <v>99610.8</v>
      </c>
      <c r="H103" s="6">
        <v>99410</v>
      </c>
      <c r="I103" s="33">
        <v>-0.20158456713529338</v>
      </c>
      <c r="J103" s="7"/>
    </row>
    <row r="104" spans="1:10" x14ac:dyDescent="0.3">
      <c r="A104" s="3" t="s">
        <v>62</v>
      </c>
      <c r="B104" s="4" t="s">
        <v>107</v>
      </c>
      <c r="C104" s="5" t="s">
        <v>117</v>
      </c>
      <c r="D104" s="4" t="s">
        <v>118</v>
      </c>
      <c r="E104" s="5" t="s">
        <v>782</v>
      </c>
      <c r="F104" s="5" t="s">
        <v>345</v>
      </c>
      <c r="G104" s="6">
        <v>97610.8</v>
      </c>
      <c r="H104" s="6">
        <v>97590.8</v>
      </c>
      <c r="I104" s="33">
        <v>-2.0489535993972741E-2</v>
      </c>
      <c r="J104" s="7"/>
    </row>
    <row r="105" spans="1:10" x14ac:dyDescent="0.3">
      <c r="A105" s="3" t="s">
        <v>62</v>
      </c>
      <c r="B105" s="4" t="s">
        <v>107</v>
      </c>
      <c r="C105" s="5" t="s">
        <v>108</v>
      </c>
      <c r="D105" s="4" t="s">
        <v>109</v>
      </c>
      <c r="E105" s="5" t="s">
        <v>782</v>
      </c>
      <c r="F105" s="5" t="s">
        <v>357</v>
      </c>
      <c r="G105" s="6">
        <v>75920</v>
      </c>
      <c r="H105" s="6">
        <v>72652</v>
      </c>
      <c r="I105" s="33">
        <v>-4.3045310853530028</v>
      </c>
      <c r="J105" s="7"/>
    </row>
    <row r="106" spans="1:10" x14ac:dyDescent="0.3">
      <c r="A106" s="3" t="s">
        <v>62</v>
      </c>
      <c r="B106" s="4" t="s">
        <v>107</v>
      </c>
      <c r="C106" s="5" t="s">
        <v>110</v>
      </c>
      <c r="D106" s="4" t="s">
        <v>111</v>
      </c>
      <c r="E106" s="5" t="s">
        <v>782</v>
      </c>
      <c r="F106" s="5" t="s">
        <v>357</v>
      </c>
      <c r="G106" s="6">
        <v>65934.666666699995</v>
      </c>
      <c r="H106" s="6">
        <v>66333.333333300005</v>
      </c>
      <c r="I106" s="33">
        <v>0.6046389354105175</v>
      </c>
      <c r="J106" s="7"/>
    </row>
    <row r="107" spans="1:10" x14ac:dyDescent="0.3">
      <c r="A107" s="3" t="s">
        <v>62</v>
      </c>
      <c r="B107" s="4" t="s">
        <v>107</v>
      </c>
      <c r="C107" s="5" t="s">
        <v>324</v>
      </c>
      <c r="D107" s="4" t="s">
        <v>325</v>
      </c>
      <c r="E107" s="5" t="s">
        <v>782</v>
      </c>
      <c r="F107" s="5" t="s">
        <v>357</v>
      </c>
      <c r="G107" s="6">
        <v>61169.333333299997</v>
      </c>
      <c r="H107" s="6">
        <v>61569.333333299997</v>
      </c>
      <c r="I107" s="33">
        <v>0.65392244479840489</v>
      </c>
      <c r="J107" s="7"/>
    </row>
    <row r="108" spans="1:10" x14ac:dyDescent="0.3">
      <c r="A108" s="3" t="s">
        <v>62</v>
      </c>
      <c r="B108" s="4" t="s">
        <v>107</v>
      </c>
      <c r="C108" s="5" t="s">
        <v>117</v>
      </c>
      <c r="D108" s="4" t="s">
        <v>118</v>
      </c>
      <c r="E108" s="5" t="s">
        <v>782</v>
      </c>
      <c r="F108" s="5" t="s">
        <v>357</v>
      </c>
      <c r="G108" s="6">
        <v>61121.599999999999</v>
      </c>
      <c r="H108" s="6">
        <v>63752</v>
      </c>
      <c r="I108" s="33">
        <v>4.303552263029764</v>
      </c>
      <c r="J108" s="7"/>
    </row>
    <row r="109" spans="1:10" x14ac:dyDescent="0.3">
      <c r="A109" s="3" t="s">
        <v>51</v>
      </c>
      <c r="B109" s="4" t="s">
        <v>101</v>
      </c>
      <c r="C109" s="5" t="s">
        <v>266</v>
      </c>
      <c r="D109" s="4" t="s">
        <v>267</v>
      </c>
      <c r="E109" s="5" t="s">
        <v>782</v>
      </c>
      <c r="F109" s="5" t="s">
        <v>357</v>
      </c>
      <c r="G109" s="6">
        <v>72500</v>
      </c>
      <c r="H109" s="6">
        <v>72500</v>
      </c>
      <c r="I109" s="33">
        <v>0</v>
      </c>
      <c r="J109" s="7"/>
    </row>
    <row r="110" spans="1:10" x14ac:dyDescent="0.3">
      <c r="A110" s="3" t="s">
        <v>54</v>
      </c>
      <c r="B110" s="4" t="s">
        <v>129</v>
      </c>
      <c r="C110" s="5" t="s">
        <v>130</v>
      </c>
      <c r="D110" s="4" t="s">
        <v>131</v>
      </c>
      <c r="E110" s="5" t="s">
        <v>782</v>
      </c>
      <c r="F110" s="5" t="s">
        <v>357</v>
      </c>
      <c r="G110" s="6">
        <v>74250</v>
      </c>
      <c r="H110" s="6">
        <v>74250</v>
      </c>
      <c r="I110" s="33">
        <v>0</v>
      </c>
      <c r="J110" s="7"/>
    </row>
    <row r="111" spans="1:10" x14ac:dyDescent="0.3">
      <c r="A111" s="3" t="s">
        <v>59</v>
      </c>
      <c r="B111" s="4" t="s">
        <v>132</v>
      </c>
      <c r="C111" s="5" t="s">
        <v>367</v>
      </c>
      <c r="D111" s="4" t="s">
        <v>368</v>
      </c>
      <c r="E111" s="5" t="s">
        <v>782</v>
      </c>
      <c r="F111" s="5" t="s">
        <v>357</v>
      </c>
      <c r="G111" s="6">
        <v>66500</v>
      </c>
      <c r="H111" s="6">
        <v>67500</v>
      </c>
      <c r="I111" s="33">
        <v>1.5037593984962516</v>
      </c>
      <c r="J111" s="7"/>
    </row>
    <row r="112" spans="1:10" x14ac:dyDescent="0.3">
      <c r="A112" s="3" t="s">
        <v>52</v>
      </c>
      <c r="B112" s="4" t="s">
        <v>119</v>
      </c>
      <c r="C112" s="5" t="s">
        <v>370</v>
      </c>
      <c r="D112" s="4" t="s">
        <v>371</v>
      </c>
      <c r="E112" s="5" t="s">
        <v>783</v>
      </c>
      <c r="F112" s="5" t="s">
        <v>372</v>
      </c>
      <c r="G112" s="6">
        <v>48691</v>
      </c>
      <c r="H112" s="6">
        <v>50691</v>
      </c>
      <c r="I112" s="33">
        <v>4.1075352734591508</v>
      </c>
      <c r="J112" s="7"/>
    </row>
    <row r="113" spans="1:10" x14ac:dyDescent="0.3">
      <c r="A113" s="3" t="s">
        <v>70</v>
      </c>
      <c r="B113" s="4" t="s">
        <v>384</v>
      </c>
      <c r="C113" s="5" t="s">
        <v>387</v>
      </c>
      <c r="D113" s="4" t="s">
        <v>388</v>
      </c>
      <c r="E113" s="5" t="s">
        <v>784</v>
      </c>
      <c r="F113" s="5" t="s">
        <v>340</v>
      </c>
      <c r="G113" s="6" t="s">
        <v>112</v>
      </c>
      <c r="H113" s="6">
        <v>12000</v>
      </c>
      <c r="I113" s="33" t="s">
        <v>112</v>
      </c>
      <c r="J113" s="7"/>
    </row>
    <row r="114" spans="1:10" x14ac:dyDescent="0.3">
      <c r="A114" s="3" t="s">
        <v>53</v>
      </c>
      <c r="B114" s="4" t="s">
        <v>145</v>
      </c>
      <c r="C114" s="5" t="s">
        <v>343</v>
      </c>
      <c r="D114" s="4" t="s">
        <v>344</v>
      </c>
      <c r="E114" s="5" t="s">
        <v>784</v>
      </c>
      <c r="F114" s="5" t="s">
        <v>340</v>
      </c>
      <c r="G114" s="6">
        <v>10500</v>
      </c>
      <c r="H114" s="6">
        <v>10500</v>
      </c>
      <c r="I114" s="33">
        <v>0</v>
      </c>
      <c r="J114" s="7"/>
    </row>
    <row r="115" spans="1:10" x14ac:dyDescent="0.3">
      <c r="A115" s="3" t="s">
        <v>68</v>
      </c>
      <c r="B115" s="4" t="s">
        <v>282</v>
      </c>
      <c r="C115" s="5" t="s">
        <v>283</v>
      </c>
      <c r="D115" s="4" t="s">
        <v>284</v>
      </c>
      <c r="E115" s="5" t="s">
        <v>784</v>
      </c>
      <c r="F115" s="5" t="s">
        <v>340</v>
      </c>
      <c r="G115" s="6">
        <v>8000</v>
      </c>
      <c r="H115" s="6">
        <v>8000</v>
      </c>
      <c r="I115" s="33">
        <v>0</v>
      </c>
      <c r="J115" s="7"/>
    </row>
    <row r="116" spans="1:10" x14ac:dyDescent="0.3">
      <c r="A116" s="3" t="s">
        <v>68</v>
      </c>
      <c r="B116" s="4" t="s">
        <v>282</v>
      </c>
      <c r="C116" s="5" t="s">
        <v>572</v>
      </c>
      <c r="D116" s="4" t="s">
        <v>573</v>
      </c>
      <c r="E116" s="5" t="s">
        <v>784</v>
      </c>
      <c r="F116" s="5" t="s">
        <v>340</v>
      </c>
      <c r="G116" s="6">
        <v>7500</v>
      </c>
      <c r="H116" s="6">
        <v>7500</v>
      </c>
      <c r="I116" s="33">
        <v>0</v>
      </c>
      <c r="J116" s="7"/>
    </row>
    <row r="117" spans="1:10" x14ac:dyDescent="0.3">
      <c r="A117" s="3" t="s">
        <v>51</v>
      </c>
      <c r="B117" s="4" t="s">
        <v>101</v>
      </c>
      <c r="C117" s="5" t="s">
        <v>102</v>
      </c>
      <c r="D117" s="4" t="s">
        <v>103</v>
      </c>
      <c r="E117" s="5" t="s">
        <v>784</v>
      </c>
      <c r="F117" s="5" t="s">
        <v>340</v>
      </c>
      <c r="G117" s="6">
        <v>8500</v>
      </c>
      <c r="H117" s="6">
        <v>8150</v>
      </c>
      <c r="I117" s="33">
        <v>-4.1176470588235254</v>
      </c>
      <c r="J117" s="7"/>
    </row>
    <row r="118" spans="1:10" x14ac:dyDescent="0.3">
      <c r="A118" s="3" t="s">
        <v>51</v>
      </c>
      <c r="B118" s="4" t="s">
        <v>101</v>
      </c>
      <c r="C118" s="5" t="s">
        <v>206</v>
      </c>
      <c r="D118" s="4" t="s">
        <v>207</v>
      </c>
      <c r="E118" s="5" t="s">
        <v>784</v>
      </c>
      <c r="F118" s="5" t="s">
        <v>340</v>
      </c>
      <c r="G118" s="6">
        <v>8166.6666667</v>
      </c>
      <c r="H118" s="6">
        <v>8000</v>
      </c>
      <c r="I118" s="33">
        <v>-2.0408163269304502</v>
      </c>
      <c r="J118" s="7"/>
    </row>
    <row r="119" spans="1:10" x14ac:dyDescent="0.3">
      <c r="A119" s="3" t="s">
        <v>64</v>
      </c>
      <c r="B119" s="4" t="s">
        <v>122</v>
      </c>
      <c r="C119" s="5" t="s">
        <v>217</v>
      </c>
      <c r="D119" s="4" t="s">
        <v>1325</v>
      </c>
      <c r="E119" s="5" t="s">
        <v>784</v>
      </c>
      <c r="F119" s="5" t="s">
        <v>340</v>
      </c>
      <c r="G119" s="6">
        <v>8333.3333332999991</v>
      </c>
      <c r="H119" s="6">
        <v>8333.3333332999991</v>
      </c>
      <c r="I119" s="33">
        <v>0</v>
      </c>
      <c r="J119" s="7"/>
    </row>
    <row r="120" spans="1:10" x14ac:dyDescent="0.3">
      <c r="A120" s="3" t="s">
        <v>64</v>
      </c>
      <c r="B120" s="4" t="s">
        <v>122</v>
      </c>
      <c r="C120" s="5" t="s">
        <v>334</v>
      </c>
      <c r="D120" s="4" t="s">
        <v>335</v>
      </c>
      <c r="E120" s="5" t="s">
        <v>784</v>
      </c>
      <c r="F120" s="5" t="s">
        <v>340</v>
      </c>
      <c r="G120" s="6">
        <v>8000</v>
      </c>
      <c r="H120" s="6">
        <v>7600</v>
      </c>
      <c r="I120" s="33">
        <v>-5.0000000000000044</v>
      </c>
      <c r="J120" s="7"/>
    </row>
    <row r="121" spans="1:10" x14ac:dyDescent="0.3">
      <c r="A121" s="3" t="s">
        <v>64</v>
      </c>
      <c r="B121" s="4" t="s">
        <v>122</v>
      </c>
      <c r="C121" s="5" t="s">
        <v>125</v>
      </c>
      <c r="D121" s="4" t="s">
        <v>126</v>
      </c>
      <c r="E121" s="5" t="s">
        <v>784</v>
      </c>
      <c r="F121" s="5" t="s">
        <v>340</v>
      </c>
      <c r="G121" s="6">
        <v>7733.3333333</v>
      </c>
      <c r="H121" s="6">
        <v>8600</v>
      </c>
      <c r="I121" s="33">
        <v>11.206896552203482</v>
      </c>
      <c r="J121" s="7"/>
    </row>
    <row r="122" spans="1:10" x14ac:dyDescent="0.3">
      <c r="A122" s="3" t="s">
        <v>72</v>
      </c>
      <c r="B122" s="4" t="s">
        <v>232</v>
      </c>
      <c r="C122" s="5" t="s">
        <v>233</v>
      </c>
      <c r="D122" s="4" t="s">
        <v>234</v>
      </c>
      <c r="E122" s="5" t="s">
        <v>784</v>
      </c>
      <c r="F122" s="5" t="s">
        <v>340</v>
      </c>
      <c r="G122" s="6">
        <v>7000</v>
      </c>
      <c r="H122" s="6">
        <v>7000</v>
      </c>
      <c r="I122" s="33">
        <v>0</v>
      </c>
      <c r="J122" s="7"/>
    </row>
    <row r="123" spans="1:10" x14ac:dyDescent="0.3">
      <c r="A123" s="3" t="s">
        <v>58</v>
      </c>
      <c r="B123" s="4" t="s">
        <v>150</v>
      </c>
      <c r="C123" s="5" t="s">
        <v>151</v>
      </c>
      <c r="D123" s="4" t="s">
        <v>152</v>
      </c>
      <c r="E123" s="5" t="s">
        <v>784</v>
      </c>
      <c r="F123" s="5" t="s">
        <v>340</v>
      </c>
      <c r="G123" s="6">
        <v>7400</v>
      </c>
      <c r="H123" s="6">
        <v>7400</v>
      </c>
      <c r="I123" s="33">
        <v>0</v>
      </c>
      <c r="J123" s="7"/>
    </row>
    <row r="124" spans="1:10" x14ac:dyDescent="0.3">
      <c r="A124" s="3" t="s">
        <v>58</v>
      </c>
      <c r="B124" s="4" t="s">
        <v>150</v>
      </c>
      <c r="C124" s="5" t="s">
        <v>382</v>
      </c>
      <c r="D124" s="4" t="s">
        <v>383</v>
      </c>
      <c r="E124" s="5" t="s">
        <v>784</v>
      </c>
      <c r="F124" s="5" t="s">
        <v>340</v>
      </c>
      <c r="G124" s="6">
        <v>10000</v>
      </c>
      <c r="H124" s="6">
        <v>10000</v>
      </c>
      <c r="I124" s="33">
        <v>0</v>
      </c>
      <c r="J124" s="7"/>
    </row>
    <row r="125" spans="1:10" x14ac:dyDescent="0.3">
      <c r="A125" s="3" t="s">
        <v>68</v>
      </c>
      <c r="B125" s="4" t="s">
        <v>282</v>
      </c>
      <c r="C125" s="5" t="s">
        <v>572</v>
      </c>
      <c r="D125" s="4" t="s">
        <v>573</v>
      </c>
      <c r="E125" s="5" t="s">
        <v>784</v>
      </c>
      <c r="F125" s="5" t="s">
        <v>357</v>
      </c>
      <c r="G125" s="6">
        <v>32500</v>
      </c>
      <c r="H125" s="6">
        <v>32500</v>
      </c>
      <c r="I125" s="33">
        <v>0</v>
      </c>
      <c r="J125" s="7"/>
    </row>
    <row r="126" spans="1:10" x14ac:dyDescent="0.3">
      <c r="A126" s="3" t="s">
        <v>68</v>
      </c>
      <c r="B126" s="4" t="s">
        <v>282</v>
      </c>
      <c r="C126" s="5" t="s">
        <v>530</v>
      </c>
      <c r="D126" s="4" t="s">
        <v>531</v>
      </c>
      <c r="E126" s="5" t="s">
        <v>784</v>
      </c>
      <c r="F126" s="5" t="s">
        <v>357</v>
      </c>
      <c r="G126" s="6">
        <v>29266.666666699999</v>
      </c>
      <c r="H126" s="6">
        <v>30400</v>
      </c>
      <c r="I126" s="33">
        <v>3.8724373575126814</v>
      </c>
      <c r="J126" s="7"/>
    </row>
    <row r="127" spans="1:10" x14ac:dyDescent="0.3">
      <c r="A127" s="3" t="s">
        <v>68</v>
      </c>
      <c r="B127" s="4" t="s">
        <v>282</v>
      </c>
      <c r="C127" s="5" t="s">
        <v>532</v>
      </c>
      <c r="D127" s="4" t="s">
        <v>533</v>
      </c>
      <c r="E127" s="5" t="s">
        <v>784</v>
      </c>
      <c r="F127" s="5" t="s">
        <v>357</v>
      </c>
      <c r="G127" s="6">
        <v>32500</v>
      </c>
      <c r="H127" s="6">
        <v>32500</v>
      </c>
      <c r="I127" s="33">
        <v>0</v>
      </c>
      <c r="J127" s="7"/>
    </row>
    <row r="128" spans="1:10" x14ac:dyDescent="0.3">
      <c r="A128" s="3" t="s">
        <v>58</v>
      </c>
      <c r="B128" s="4" t="s">
        <v>150</v>
      </c>
      <c r="C128" s="5" t="s">
        <v>151</v>
      </c>
      <c r="D128" s="4" t="s">
        <v>152</v>
      </c>
      <c r="E128" s="5" t="s">
        <v>784</v>
      </c>
      <c r="F128" s="5" t="s">
        <v>357</v>
      </c>
      <c r="G128" s="6">
        <v>30875</v>
      </c>
      <c r="H128" s="6">
        <v>33505</v>
      </c>
      <c r="I128" s="33">
        <v>8.518218623481788</v>
      </c>
      <c r="J128" s="7"/>
    </row>
    <row r="129" spans="1:10" x14ac:dyDescent="0.3">
      <c r="A129" s="3" t="s">
        <v>62</v>
      </c>
      <c r="B129" s="4" t="s">
        <v>107</v>
      </c>
      <c r="C129" s="5" t="s">
        <v>108</v>
      </c>
      <c r="D129" s="4" t="s">
        <v>109</v>
      </c>
      <c r="E129" s="5" t="s">
        <v>785</v>
      </c>
      <c r="F129" s="5" t="s">
        <v>340</v>
      </c>
      <c r="G129" s="6">
        <v>7416.6666667</v>
      </c>
      <c r="H129" s="6">
        <v>7776.75</v>
      </c>
      <c r="I129" s="33">
        <v>4.8550561793040181</v>
      </c>
      <c r="J129" s="7"/>
    </row>
    <row r="130" spans="1:10" x14ac:dyDescent="0.3">
      <c r="A130" s="3" t="s">
        <v>62</v>
      </c>
      <c r="B130" s="4" t="s">
        <v>107</v>
      </c>
      <c r="C130" s="5" t="s">
        <v>918</v>
      </c>
      <c r="D130" s="4" t="s">
        <v>919</v>
      </c>
      <c r="E130" s="5" t="s">
        <v>785</v>
      </c>
      <c r="F130" s="5" t="s">
        <v>340</v>
      </c>
      <c r="G130" s="6">
        <v>7500</v>
      </c>
      <c r="H130" s="6">
        <v>7450</v>
      </c>
      <c r="I130" s="33">
        <v>-0.66666666666667096</v>
      </c>
      <c r="J130" s="7"/>
    </row>
    <row r="131" spans="1:10" x14ac:dyDescent="0.3">
      <c r="A131" s="3" t="s">
        <v>62</v>
      </c>
      <c r="B131" s="4" t="s">
        <v>107</v>
      </c>
      <c r="C131" s="5" t="s">
        <v>115</v>
      </c>
      <c r="D131" s="4" t="s">
        <v>116</v>
      </c>
      <c r="E131" s="5" t="s">
        <v>785</v>
      </c>
      <c r="F131" s="5" t="s">
        <v>340</v>
      </c>
      <c r="G131" s="6">
        <v>7625</v>
      </c>
      <c r="H131" s="6">
        <v>7625</v>
      </c>
      <c r="I131" s="33">
        <v>0</v>
      </c>
      <c r="J131" s="7"/>
    </row>
    <row r="132" spans="1:10" x14ac:dyDescent="0.3">
      <c r="A132" s="3" t="s">
        <v>75</v>
      </c>
      <c r="B132" s="4" t="s">
        <v>377</v>
      </c>
      <c r="C132" s="5" t="s">
        <v>378</v>
      </c>
      <c r="D132" s="4" t="s">
        <v>379</v>
      </c>
      <c r="E132" s="5" t="s">
        <v>785</v>
      </c>
      <c r="F132" s="5" t="s">
        <v>340</v>
      </c>
      <c r="G132" s="6">
        <v>8333.3333332999991</v>
      </c>
      <c r="H132" s="6">
        <v>8236.6666667000009</v>
      </c>
      <c r="I132" s="33">
        <v>-1.1599999992046195</v>
      </c>
      <c r="J132" s="7"/>
    </row>
    <row r="133" spans="1:10" x14ac:dyDescent="0.3">
      <c r="A133" s="3" t="s">
        <v>70</v>
      </c>
      <c r="B133" s="4" t="s">
        <v>384</v>
      </c>
      <c r="C133" s="5" t="s">
        <v>385</v>
      </c>
      <c r="D133" s="4" t="s">
        <v>386</v>
      </c>
      <c r="E133" s="5" t="s">
        <v>785</v>
      </c>
      <c r="F133" s="5" t="s">
        <v>340</v>
      </c>
      <c r="G133" s="6">
        <v>7375</v>
      </c>
      <c r="H133" s="6">
        <v>7375</v>
      </c>
      <c r="I133" s="33">
        <v>0</v>
      </c>
      <c r="J133" s="7"/>
    </row>
    <row r="134" spans="1:10" x14ac:dyDescent="0.3">
      <c r="A134" s="3" t="s">
        <v>70</v>
      </c>
      <c r="B134" s="4" t="s">
        <v>384</v>
      </c>
      <c r="C134" s="5" t="s">
        <v>387</v>
      </c>
      <c r="D134" s="4" t="s">
        <v>388</v>
      </c>
      <c r="E134" s="5" t="s">
        <v>785</v>
      </c>
      <c r="F134" s="5" t="s">
        <v>340</v>
      </c>
      <c r="G134" s="6">
        <v>11666.666666700001</v>
      </c>
      <c r="H134" s="6">
        <v>12333.333333299999</v>
      </c>
      <c r="I134" s="33">
        <v>5.7142857136979419</v>
      </c>
      <c r="J134" s="7"/>
    </row>
    <row r="135" spans="1:10" x14ac:dyDescent="0.3">
      <c r="A135" s="3" t="s">
        <v>53</v>
      </c>
      <c r="B135" s="4" t="s">
        <v>145</v>
      </c>
      <c r="C135" s="5" t="s">
        <v>187</v>
      </c>
      <c r="D135" s="4" t="s">
        <v>188</v>
      </c>
      <c r="E135" s="5" t="s">
        <v>785</v>
      </c>
      <c r="F135" s="5" t="s">
        <v>340</v>
      </c>
      <c r="G135" s="6">
        <v>7825</v>
      </c>
      <c r="H135" s="6">
        <v>6987.5</v>
      </c>
      <c r="I135" s="33">
        <v>-10.702875399361023</v>
      </c>
      <c r="J135" s="7"/>
    </row>
    <row r="136" spans="1:10" x14ac:dyDescent="0.3">
      <c r="A136" s="3" t="s">
        <v>53</v>
      </c>
      <c r="B136" s="4" t="s">
        <v>145</v>
      </c>
      <c r="C136" s="5" t="s">
        <v>153</v>
      </c>
      <c r="D136" s="4" t="s">
        <v>154</v>
      </c>
      <c r="E136" s="5" t="s">
        <v>785</v>
      </c>
      <c r="F136" s="5" t="s">
        <v>340</v>
      </c>
      <c r="G136" s="6">
        <v>8000</v>
      </c>
      <c r="H136" s="6">
        <v>7950</v>
      </c>
      <c r="I136" s="33">
        <v>-0.62499999999999778</v>
      </c>
      <c r="J136" s="7"/>
    </row>
    <row r="137" spans="1:10" x14ac:dyDescent="0.3">
      <c r="A137" s="3" t="s">
        <v>53</v>
      </c>
      <c r="B137" s="4" t="s">
        <v>145</v>
      </c>
      <c r="C137" s="5" t="s">
        <v>326</v>
      </c>
      <c r="D137" s="4" t="s">
        <v>327</v>
      </c>
      <c r="E137" s="5" t="s">
        <v>785</v>
      </c>
      <c r="F137" s="5" t="s">
        <v>340</v>
      </c>
      <c r="G137" s="6">
        <v>11750</v>
      </c>
      <c r="H137" s="6">
        <v>11500</v>
      </c>
      <c r="I137" s="33">
        <v>-2.1276595744680882</v>
      </c>
      <c r="J137" s="7"/>
    </row>
    <row r="138" spans="1:10" x14ac:dyDescent="0.3">
      <c r="A138" s="3" t="s">
        <v>67</v>
      </c>
      <c r="B138" s="4" t="s">
        <v>333</v>
      </c>
      <c r="C138" s="5" t="s">
        <v>364</v>
      </c>
      <c r="D138" s="4" t="s">
        <v>365</v>
      </c>
      <c r="E138" s="5" t="s">
        <v>785</v>
      </c>
      <c r="F138" s="5" t="s">
        <v>340</v>
      </c>
      <c r="G138" s="6">
        <v>7366.6666667</v>
      </c>
      <c r="H138" s="6">
        <v>7375</v>
      </c>
      <c r="I138" s="33">
        <v>0.11312217149270776</v>
      </c>
      <c r="J138" s="7"/>
    </row>
    <row r="139" spans="1:10" x14ac:dyDescent="0.3">
      <c r="A139" s="3" t="s">
        <v>67</v>
      </c>
      <c r="B139" s="4" t="s">
        <v>333</v>
      </c>
      <c r="C139" s="5" t="s">
        <v>374</v>
      </c>
      <c r="D139" s="4" t="s">
        <v>375</v>
      </c>
      <c r="E139" s="5" t="s">
        <v>785</v>
      </c>
      <c r="F139" s="5" t="s">
        <v>340</v>
      </c>
      <c r="G139" s="6">
        <v>7514.25</v>
      </c>
      <c r="H139" s="6">
        <v>8014.25</v>
      </c>
      <c r="I139" s="33">
        <v>6.6540240210267054</v>
      </c>
      <c r="J139" s="7"/>
    </row>
    <row r="140" spans="1:10" x14ac:dyDescent="0.3">
      <c r="A140" s="3" t="s">
        <v>57</v>
      </c>
      <c r="B140" s="4" t="s">
        <v>155</v>
      </c>
      <c r="C140" s="5" t="s">
        <v>469</v>
      </c>
      <c r="D140" s="4" t="s">
        <v>470</v>
      </c>
      <c r="E140" s="5" t="s">
        <v>785</v>
      </c>
      <c r="F140" s="5" t="s">
        <v>340</v>
      </c>
      <c r="G140" s="6">
        <v>8666.6666667000009</v>
      </c>
      <c r="H140" s="6">
        <v>8666.6666667000009</v>
      </c>
      <c r="I140" s="33">
        <v>0</v>
      </c>
      <c r="J140" s="7"/>
    </row>
    <row r="141" spans="1:10" x14ac:dyDescent="0.3">
      <c r="A141" s="3" t="s">
        <v>57</v>
      </c>
      <c r="B141" s="4" t="s">
        <v>155</v>
      </c>
      <c r="C141" s="5" t="s">
        <v>483</v>
      </c>
      <c r="D141" s="4" t="s">
        <v>484</v>
      </c>
      <c r="E141" s="5" t="s">
        <v>785</v>
      </c>
      <c r="F141" s="5" t="s">
        <v>340</v>
      </c>
      <c r="G141" s="6">
        <v>9000</v>
      </c>
      <c r="H141" s="6">
        <v>9000</v>
      </c>
      <c r="I141" s="33">
        <v>0</v>
      </c>
      <c r="J141" s="7"/>
    </row>
    <row r="142" spans="1:10" x14ac:dyDescent="0.3">
      <c r="A142" s="3" t="s">
        <v>51</v>
      </c>
      <c r="B142" s="4" t="s">
        <v>101</v>
      </c>
      <c r="C142" s="5" t="s">
        <v>102</v>
      </c>
      <c r="D142" s="4" t="s">
        <v>103</v>
      </c>
      <c r="E142" s="5" t="s">
        <v>785</v>
      </c>
      <c r="F142" s="5" t="s">
        <v>340</v>
      </c>
      <c r="G142" s="6">
        <v>8100</v>
      </c>
      <c r="H142" s="6">
        <v>7600</v>
      </c>
      <c r="I142" s="33">
        <v>-6.1728395061728447</v>
      </c>
      <c r="J142" s="7"/>
    </row>
    <row r="143" spans="1:10" x14ac:dyDescent="0.3">
      <c r="A143" s="3" t="s">
        <v>71</v>
      </c>
      <c r="B143" s="4" t="s">
        <v>358</v>
      </c>
      <c r="C143" s="5" t="s">
        <v>361</v>
      </c>
      <c r="D143" s="4" t="s">
        <v>362</v>
      </c>
      <c r="E143" s="5" t="s">
        <v>785</v>
      </c>
      <c r="F143" s="5" t="s">
        <v>340</v>
      </c>
      <c r="G143" s="6">
        <v>9250</v>
      </c>
      <c r="H143" s="6">
        <v>9300</v>
      </c>
      <c r="I143" s="33">
        <v>0.54054054054053502</v>
      </c>
      <c r="J143" s="7"/>
    </row>
    <row r="144" spans="1:10" x14ac:dyDescent="0.3">
      <c r="A144" s="3" t="s">
        <v>64</v>
      </c>
      <c r="B144" s="4" t="s">
        <v>122</v>
      </c>
      <c r="C144" s="5" t="s">
        <v>123</v>
      </c>
      <c r="D144" s="4" t="s">
        <v>124</v>
      </c>
      <c r="E144" s="5" t="s">
        <v>785</v>
      </c>
      <c r="F144" s="5" t="s">
        <v>340</v>
      </c>
      <c r="G144" s="6">
        <v>7933.3333333</v>
      </c>
      <c r="H144" s="6">
        <v>7933.3333333</v>
      </c>
      <c r="I144" s="33">
        <v>0</v>
      </c>
      <c r="J144" s="7"/>
    </row>
    <row r="145" spans="1:10" x14ac:dyDescent="0.3">
      <c r="A145" s="3" t="s">
        <v>65</v>
      </c>
      <c r="B145" s="4" t="s">
        <v>104</v>
      </c>
      <c r="C145" s="5" t="s">
        <v>285</v>
      </c>
      <c r="D145" s="4" t="s">
        <v>286</v>
      </c>
      <c r="E145" s="5" t="s">
        <v>785</v>
      </c>
      <c r="F145" s="5" t="s">
        <v>340</v>
      </c>
      <c r="G145" s="6">
        <v>9700</v>
      </c>
      <c r="H145" s="6">
        <v>10750</v>
      </c>
      <c r="I145" s="33">
        <v>10.824742268041243</v>
      </c>
      <c r="J145" s="7"/>
    </row>
    <row r="146" spans="1:10" x14ac:dyDescent="0.3">
      <c r="A146" s="3" t="s">
        <v>65</v>
      </c>
      <c r="B146" s="4" t="s">
        <v>104</v>
      </c>
      <c r="C146" s="5" t="s">
        <v>289</v>
      </c>
      <c r="D146" s="4" t="s">
        <v>290</v>
      </c>
      <c r="E146" s="5" t="s">
        <v>785</v>
      </c>
      <c r="F146" s="5" t="s">
        <v>340</v>
      </c>
      <c r="G146" s="6">
        <v>9158.3333332999991</v>
      </c>
      <c r="H146" s="6">
        <v>7750</v>
      </c>
      <c r="I146" s="33">
        <v>-15.377616014250684</v>
      </c>
      <c r="J146" s="7"/>
    </row>
    <row r="147" spans="1:10" x14ac:dyDescent="0.3">
      <c r="A147" s="3" t="s">
        <v>58</v>
      </c>
      <c r="B147" s="4" t="s">
        <v>150</v>
      </c>
      <c r="C147" s="5" t="s">
        <v>272</v>
      </c>
      <c r="D147" s="4" t="s">
        <v>273</v>
      </c>
      <c r="E147" s="5" t="s">
        <v>785</v>
      </c>
      <c r="F147" s="5" t="s">
        <v>340</v>
      </c>
      <c r="G147" s="6">
        <v>10000</v>
      </c>
      <c r="H147" s="6">
        <v>9500</v>
      </c>
      <c r="I147" s="33">
        <v>-5.0000000000000044</v>
      </c>
      <c r="J147" s="7"/>
    </row>
    <row r="148" spans="1:10" x14ac:dyDescent="0.3">
      <c r="A148" s="3" t="s">
        <v>58</v>
      </c>
      <c r="B148" s="4" t="s">
        <v>150</v>
      </c>
      <c r="C148" s="5" t="s">
        <v>503</v>
      </c>
      <c r="D148" s="4" t="s">
        <v>504</v>
      </c>
      <c r="E148" s="5" t="s">
        <v>785</v>
      </c>
      <c r="F148" s="5" t="s">
        <v>340</v>
      </c>
      <c r="G148" s="6">
        <v>7250</v>
      </c>
      <c r="H148" s="6">
        <v>7250</v>
      </c>
      <c r="I148" s="33">
        <v>0</v>
      </c>
      <c r="J148" s="7"/>
    </row>
    <row r="149" spans="1:10" x14ac:dyDescent="0.3">
      <c r="A149" s="3" t="s">
        <v>62</v>
      </c>
      <c r="B149" s="4" t="s">
        <v>107</v>
      </c>
      <c r="C149" s="5" t="s">
        <v>108</v>
      </c>
      <c r="D149" s="4" t="s">
        <v>109</v>
      </c>
      <c r="E149" s="5" t="s">
        <v>785</v>
      </c>
      <c r="F149" s="5" t="s">
        <v>357</v>
      </c>
      <c r="G149" s="6">
        <v>28237.5</v>
      </c>
      <c r="H149" s="6">
        <v>29486</v>
      </c>
      <c r="I149" s="33">
        <v>4.4214254094732119</v>
      </c>
      <c r="J149" s="7"/>
    </row>
    <row r="150" spans="1:10" x14ac:dyDescent="0.3">
      <c r="A150" s="3" t="s">
        <v>75</v>
      </c>
      <c r="B150" s="4" t="s">
        <v>377</v>
      </c>
      <c r="C150" s="5" t="s">
        <v>378</v>
      </c>
      <c r="D150" s="4" t="s">
        <v>379</v>
      </c>
      <c r="E150" s="5" t="s">
        <v>785</v>
      </c>
      <c r="F150" s="5" t="s">
        <v>357</v>
      </c>
      <c r="G150" s="6">
        <v>31336.666666699999</v>
      </c>
      <c r="H150" s="6">
        <v>32109.333333300001</v>
      </c>
      <c r="I150" s="33">
        <v>2.4656951385996662</v>
      </c>
      <c r="J150" s="7"/>
    </row>
    <row r="151" spans="1:10" x14ac:dyDescent="0.3">
      <c r="A151" s="3" t="s">
        <v>70</v>
      </c>
      <c r="B151" s="4" t="s">
        <v>384</v>
      </c>
      <c r="C151" s="5" t="s">
        <v>385</v>
      </c>
      <c r="D151" s="4" t="s">
        <v>386</v>
      </c>
      <c r="E151" s="5" t="s">
        <v>785</v>
      </c>
      <c r="F151" s="5" t="s">
        <v>357</v>
      </c>
      <c r="G151" s="6">
        <v>29572</v>
      </c>
      <c r="H151" s="6">
        <v>29001.5</v>
      </c>
      <c r="I151" s="33">
        <v>-1.9291897741106401</v>
      </c>
      <c r="J151" s="7"/>
    </row>
    <row r="152" spans="1:10" x14ac:dyDescent="0.3">
      <c r="A152" s="3" t="s">
        <v>67</v>
      </c>
      <c r="B152" s="4" t="s">
        <v>333</v>
      </c>
      <c r="C152" s="5" t="s">
        <v>364</v>
      </c>
      <c r="D152" s="4" t="s">
        <v>365</v>
      </c>
      <c r="E152" s="5" t="s">
        <v>785</v>
      </c>
      <c r="F152" s="5" t="s">
        <v>357</v>
      </c>
      <c r="G152" s="6">
        <v>29300</v>
      </c>
      <c r="H152" s="6">
        <v>29300</v>
      </c>
      <c r="I152" s="33">
        <v>0</v>
      </c>
      <c r="J152" s="7"/>
    </row>
    <row r="153" spans="1:10" x14ac:dyDescent="0.3">
      <c r="A153" s="3" t="s">
        <v>67</v>
      </c>
      <c r="B153" s="4" t="s">
        <v>333</v>
      </c>
      <c r="C153" s="5" t="s">
        <v>374</v>
      </c>
      <c r="D153" s="4" t="s">
        <v>375</v>
      </c>
      <c r="E153" s="5" t="s">
        <v>785</v>
      </c>
      <c r="F153" s="5" t="s">
        <v>357</v>
      </c>
      <c r="G153" s="6">
        <v>28457.5</v>
      </c>
      <c r="H153" s="6">
        <v>28486</v>
      </c>
      <c r="I153" s="33">
        <v>0.10014934551523247</v>
      </c>
      <c r="J153" s="7"/>
    </row>
    <row r="154" spans="1:10" x14ac:dyDescent="0.3">
      <c r="A154" s="3" t="s">
        <v>64</v>
      </c>
      <c r="B154" s="4" t="s">
        <v>122</v>
      </c>
      <c r="C154" s="5" t="s">
        <v>123</v>
      </c>
      <c r="D154" s="4" t="s">
        <v>124</v>
      </c>
      <c r="E154" s="5" t="s">
        <v>785</v>
      </c>
      <c r="F154" s="5" t="s">
        <v>357</v>
      </c>
      <c r="G154" s="6">
        <v>30100</v>
      </c>
      <c r="H154" s="6">
        <v>30100</v>
      </c>
      <c r="I154" s="33">
        <v>0</v>
      </c>
      <c r="J154" s="7"/>
    </row>
    <row r="155" spans="1:10" x14ac:dyDescent="0.3">
      <c r="A155" s="3" t="s">
        <v>65</v>
      </c>
      <c r="B155" s="4" t="s">
        <v>104</v>
      </c>
      <c r="C155" s="5" t="s">
        <v>285</v>
      </c>
      <c r="D155" s="4" t="s">
        <v>286</v>
      </c>
      <c r="E155" s="5" t="s">
        <v>785</v>
      </c>
      <c r="F155" s="5" t="s">
        <v>357</v>
      </c>
      <c r="G155" s="6">
        <v>30500</v>
      </c>
      <c r="H155" s="6">
        <v>30500</v>
      </c>
      <c r="I155" s="33">
        <v>0</v>
      </c>
      <c r="J155" s="7"/>
    </row>
    <row r="156" spans="1:10" x14ac:dyDescent="0.3">
      <c r="A156" s="3" t="s">
        <v>65</v>
      </c>
      <c r="B156" s="4" t="s">
        <v>104</v>
      </c>
      <c r="C156" s="5" t="s">
        <v>289</v>
      </c>
      <c r="D156" s="4" t="s">
        <v>290</v>
      </c>
      <c r="E156" s="5" t="s">
        <v>785</v>
      </c>
      <c r="F156" s="5" t="s">
        <v>357</v>
      </c>
      <c r="G156" s="6" t="s">
        <v>112</v>
      </c>
      <c r="H156" s="6">
        <v>33000</v>
      </c>
      <c r="I156" s="33" t="s">
        <v>112</v>
      </c>
      <c r="J156" s="7"/>
    </row>
    <row r="157" spans="1:10" x14ac:dyDescent="0.3">
      <c r="A157" s="3" t="s">
        <v>71</v>
      </c>
      <c r="B157" s="4" t="s">
        <v>358</v>
      </c>
      <c r="C157" s="5" t="s">
        <v>359</v>
      </c>
      <c r="D157" s="4" t="s">
        <v>360</v>
      </c>
      <c r="E157" s="5" t="s">
        <v>1476</v>
      </c>
      <c r="F157" s="5" t="s">
        <v>357</v>
      </c>
      <c r="G157" s="6" t="s">
        <v>112</v>
      </c>
      <c r="H157" s="6">
        <v>34300</v>
      </c>
      <c r="I157" s="33" t="s">
        <v>112</v>
      </c>
      <c r="J157" s="7"/>
    </row>
    <row r="158" spans="1:10" x14ac:dyDescent="0.3">
      <c r="A158" s="3" t="s">
        <v>57</v>
      </c>
      <c r="B158" s="4" t="s">
        <v>155</v>
      </c>
      <c r="C158" s="5" t="s">
        <v>479</v>
      </c>
      <c r="D158" s="4" t="s">
        <v>480</v>
      </c>
      <c r="E158" s="5" t="s">
        <v>786</v>
      </c>
      <c r="F158" s="5" t="s">
        <v>574</v>
      </c>
      <c r="G158" s="6">
        <v>38257.5</v>
      </c>
      <c r="H158" s="6">
        <v>37026</v>
      </c>
      <c r="I158" s="33">
        <v>-3.2189766712409362</v>
      </c>
      <c r="J158" s="7"/>
    </row>
    <row r="159" spans="1:10" x14ac:dyDescent="0.3">
      <c r="A159" s="3" t="s">
        <v>62</v>
      </c>
      <c r="B159" s="4" t="s">
        <v>107</v>
      </c>
      <c r="C159" s="5" t="s">
        <v>108</v>
      </c>
      <c r="D159" s="4" t="s">
        <v>109</v>
      </c>
      <c r="E159" s="5" t="s">
        <v>787</v>
      </c>
      <c r="F159" s="5" t="s">
        <v>341</v>
      </c>
      <c r="G159" s="6">
        <v>24634.5</v>
      </c>
      <c r="H159" s="6">
        <v>24927.7142857</v>
      </c>
      <c r="I159" s="33">
        <v>1.1902587253648234</v>
      </c>
      <c r="J159" s="7"/>
    </row>
    <row r="160" spans="1:10" x14ac:dyDescent="0.3">
      <c r="A160" s="3" t="s">
        <v>62</v>
      </c>
      <c r="B160" s="4" t="s">
        <v>107</v>
      </c>
      <c r="C160" s="5" t="s">
        <v>163</v>
      </c>
      <c r="D160" s="4" t="s">
        <v>164</v>
      </c>
      <c r="E160" s="5" t="s">
        <v>787</v>
      </c>
      <c r="F160" s="5" t="s">
        <v>341</v>
      </c>
      <c r="G160" s="6">
        <v>22572.666666699999</v>
      </c>
      <c r="H160" s="6">
        <v>22650</v>
      </c>
      <c r="I160" s="33">
        <v>0.34259724135334846</v>
      </c>
      <c r="J160" s="7"/>
    </row>
    <row r="161" spans="1:10" x14ac:dyDescent="0.3">
      <c r="A161" s="3" t="s">
        <v>62</v>
      </c>
      <c r="B161" s="4" t="s">
        <v>107</v>
      </c>
      <c r="C161" s="5" t="s">
        <v>165</v>
      </c>
      <c r="D161" s="4" t="s">
        <v>166</v>
      </c>
      <c r="E161" s="5" t="s">
        <v>787</v>
      </c>
      <c r="F161" s="5" t="s">
        <v>341</v>
      </c>
      <c r="G161" s="6">
        <v>27075</v>
      </c>
      <c r="H161" s="6">
        <v>27150</v>
      </c>
      <c r="I161" s="33">
        <v>0.27700831024930483</v>
      </c>
      <c r="J161" s="7"/>
    </row>
    <row r="162" spans="1:10" x14ac:dyDescent="0.3">
      <c r="A162" s="3" t="s">
        <v>62</v>
      </c>
      <c r="B162" s="4" t="s">
        <v>107</v>
      </c>
      <c r="C162" s="5" t="s">
        <v>167</v>
      </c>
      <c r="D162" s="4" t="s">
        <v>106</v>
      </c>
      <c r="E162" s="5" t="s">
        <v>787</v>
      </c>
      <c r="F162" s="5" t="s">
        <v>341</v>
      </c>
      <c r="G162" s="6">
        <v>25654.5</v>
      </c>
      <c r="H162" s="6">
        <v>24872.666666699999</v>
      </c>
      <c r="I162" s="33">
        <v>-3.0475485131263524</v>
      </c>
      <c r="J162" s="7"/>
    </row>
    <row r="163" spans="1:10" x14ac:dyDescent="0.3">
      <c r="A163" s="3" t="s">
        <v>62</v>
      </c>
      <c r="B163" s="4" t="s">
        <v>107</v>
      </c>
      <c r="C163" s="5" t="s">
        <v>110</v>
      </c>
      <c r="D163" s="4" t="s">
        <v>111</v>
      </c>
      <c r="E163" s="5" t="s">
        <v>787</v>
      </c>
      <c r="F163" s="5" t="s">
        <v>341</v>
      </c>
      <c r="G163" s="6">
        <v>21706</v>
      </c>
      <c r="H163" s="6">
        <v>21706</v>
      </c>
      <c r="I163" s="33">
        <v>0</v>
      </c>
      <c r="J163" s="7"/>
    </row>
    <row r="164" spans="1:10" x14ac:dyDescent="0.3">
      <c r="A164" s="3" t="s">
        <v>62</v>
      </c>
      <c r="B164" s="4" t="s">
        <v>107</v>
      </c>
      <c r="C164" s="5" t="s">
        <v>324</v>
      </c>
      <c r="D164" s="4" t="s">
        <v>325</v>
      </c>
      <c r="E164" s="5" t="s">
        <v>787</v>
      </c>
      <c r="F164" s="5" t="s">
        <v>341</v>
      </c>
      <c r="G164" s="6">
        <v>21859</v>
      </c>
      <c r="H164" s="6">
        <v>21859</v>
      </c>
      <c r="I164" s="33">
        <v>0</v>
      </c>
      <c r="J164" s="7"/>
    </row>
    <row r="165" spans="1:10" x14ac:dyDescent="0.3">
      <c r="A165" s="3" t="s">
        <v>62</v>
      </c>
      <c r="B165" s="4" t="s">
        <v>107</v>
      </c>
      <c r="C165" s="5" t="s">
        <v>918</v>
      </c>
      <c r="D165" s="4" t="s">
        <v>919</v>
      </c>
      <c r="E165" s="5" t="s">
        <v>787</v>
      </c>
      <c r="F165" s="5" t="s">
        <v>341</v>
      </c>
      <c r="G165" s="6">
        <v>26960</v>
      </c>
      <c r="H165" s="6">
        <v>27020</v>
      </c>
      <c r="I165" s="33">
        <v>0.2225519287833766</v>
      </c>
      <c r="J165" s="7"/>
    </row>
    <row r="166" spans="1:10" x14ac:dyDescent="0.3">
      <c r="A166" s="3" t="s">
        <v>62</v>
      </c>
      <c r="B166" s="4" t="s">
        <v>107</v>
      </c>
      <c r="C166" s="5" t="s">
        <v>113</v>
      </c>
      <c r="D166" s="4" t="s">
        <v>114</v>
      </c>
      <c r="E166" s="5" t="s">
        <v>787</v>
      </c>
      <c r="F166" s="5" t="s">
        <v>341</v>
      </c>
      <c r="G166" s="6">
        <v>23006</v>
      </c>
      <c r="H166" s="6">
        <v>23839.333333300001</v>
      </c>
      <c r="I166" s="33">
        <v>3.622243472572384</v>
      </c>
      <c r="J166" s="7"/>
    </row>
    <row r="167" spans="1:10" x14ac:dyDescent="0.3">
      <c r="A167" s="3" t="s">
        <v>62</v>
      </c>
      <c r="B167" s="4" t="s">
        <v>107</v>
      </c>
      <c r="C167" s="5" t="s">
        <v>170</v>
      </c>
      <c r="D167" s="4" t="s">
        <v>171</v>
      </c>
      <c r="E167" s="5" t="s">
        <v>787</v>
      </c>
      <c r="F167" s="5" t="s">
        <v>341</v>
      </c>
      <c r="G167" s="6">
        <v>23825</v>
      </c>
      <c r="H167" s="6">
        <v>24076</v>
      </c>
      <c r="I167" s="33">
        <v>1.0535152151101679</v>
      </c>
      <c r="J167" s="7"/>
    </row>
    <row r="168" spans="1:10" x14ac:dyDescent="0.3">
      <c r="A168" s="3" t="s">
        <v>62</v>
      </c>
      <c r="B168" s="4" t="s">
        <v>107</v>
      </c>
      <c r="C168" s="5" t="s">
        <v>299</v>
      </c>
      <c r="D168" s="4" t="s">
        <v>300</v>
      </c>
      <c r="E168" s="5" t="s">
        <v>787</v>
      </c>
      <c r="F168" s="5" t="s">
        <v>341</v>
      </c>
      <c r="G168" s="6" t="s">
        <v>112</v>
      </c>
      <c r="H168" s="6">
        <v>22500</v>
      </c>
      <c r="I168" s="33" t="s">
        <v>112</v>
      </c>
      <c r="J168" s="7"/>
    </row>
    <row r="169" spans="1:10" x14ac:dyDescent="0.3">
      <c r="A169" s="3" t="s">
        <v>62</v>
      </c>
      <c r="B169" s="4" t="s">
        <v>107</v>
      </c>
      <c r="C169" s="5" t="s">
        <v>174</v>
      </c>
      <c r="D169" s="4" t="s">
        <v>160</v>
      </c>
      <c r="E169" s="5" t="s">
        <v>787</v>
      </c>
      <c r="F169" s="5" t="s">
        <v>341</v>
      </c>
      <c r="G169" s="6">
        <v>23466.666666699999</v>
      </c>
      <c r="H169" s="6">
        <v>24200</v>
      </c>
      <c r="I169" s="33">
        <v>3.1249999998535172</v>
      </c>
      <c r="J169" s="7"/>
    </row>
    <row r="170" spans="1:10" x14ac:dyDescent="0.3">
      <c r="A170" s="3" t="s">
        <v>62</v>
      </c>
      <c r="B170" s="4" t="s">
        <v>107</v>
      </c>
      <c r="C170" s="5" t="s">
        <v>115</v>
      </c>
      <c r="D170" s="4" t="s">
        <v>116</v>
      </c>
      <c r="E170" s="5" t="s">
        <v>787</v>
      </c>
      <c r="F170" s="5" t="s">
        <v>341</v>
      </c>
      <c r="G170" s="6">
        <v>24950</v>
      </c>
      <c r="H170" s="6">
        <v>25550</v>
      </c>
      <c r="I170" s="33">
        <v>2.4048096192384794</v>
      </c>
      <c r="J170" s="7"/>
    </row>
    <row r="171" spans="1:10" x14ac:dyDescent="0.3">
      <c r="A171" s="3" t="s">
        <v>62</v>
      </c>
      <c r="B171" s="4" t="s">
        <v>107</v>
      </c>
      <c r="C171" s="5" t="s">
        <v>117</v>
      </c>
      <c r="D171" s="4" t="s">
        <v>118</v>
      </c>
      <c r="E171" s="5" t="s">
        <v>787</v>
      </c>
      <c r="F171" s="5" t="s">
        <v>341</v>
      </c>
      <c r="G171" s="6">
        <v>22303.599999999999</v>
      </c>
      <c r="H171" s="6">
        <v>22442.400000000001</v>
      </c>
      <c r="I171" s="33">
        <v>0.62232106027728662</v>
      </c>
      <c r="J171" s="7"/>
    </row>
    <row r="172" spans="1:10" x14ac:dyDescent="0.3">
      <c r="A172" s="3" t="s">
        <v>62</v>
      </c>
      <c r="B172" s="4" t="s">
        <v>107</v>
      </c>
      <c r="C172" s="5" t="s">
        <v>260</v>
      </c>
      <c r="D172" s="4" t="s">
        <v>261</v>
      </c>
      <c r="E172" s="5" t="s">
        <v>787</v>
      </c>
      <c r="F172" s="5" t="s">
        <v>341</v>
      </c>
      <c r="G172" s="6">
        <v>23333.333333300001</v>
      </c>
      <c r="H172" s="6">
        <v>23500</v>
      </c>
      <c r="I172" s="33">
        <v>0.71428571442959665</v>
      </c>
      <c r="J172" s="7"/>
    </row>
    <row r="173" spans="1:10" x14ac:dyDescent="0.3">
      <c r="A173" s="3" t="s">
        <v>53</v>
      </c>
      <c r="B173" s="4" t="s">
        <v>145</v>
      </c>
      <c r="C173" s="5" t="s">
        <v>183</v>
      </c>
      <c r="D173" s="4" t="s">
        <v>184</v>
      </c>
      <c r="E173" s="5" t="s">
        <v>787</v>
      </c>
      <c r="F173" s="5" t="s">
        <v>341</v>
      </c>
      <c r="G173" s="6" t="s">
        <v>112</v>
      </c>
      <c r="H173" s="6">
        <v>25706</v>
      </c>
      <c r="I173" s="33" t="s">
        <v>112</v>
      </c>
      <c r="J173" s="7"/>
    </row>
    <row r="174" spans="1:10" x14ac:dyDescent="0.3">
      <c r="A174" s="3" t="s">
        <v>53</v>
      </c>
      <c r="B174" s="4" t="s">
        <v>145</v>
      </c>
      <c r="C174" s="5" t="s">
        <v>185</v>
      </c>
      <c r="D174" s="4" t="s">
        <v>186</v>
      </c>
      <c r="E174" s="5" t="s">
        <v>787</v>
      </c>
      <c r="F174" s="5" t="s">
        <v>341</v>
      </c>
      <c r="G174" s="6">
        <v>24350</v>
      </c>
      <c r="H174" s="6">
        <v>25533.333333300001</v>
      </c>
      <c r="I174" s="33">
        <v>4.8596851470225966</v>
      </c>
      <c r="J174" s="7"/>
    </row>
    <row r="175" spans="1:10" x14ac:dyDescent="0.3">
      <c r="A175" s="3" t="s">
        <v>53</v>
      </c>
      <c r="B175" s="4" t="s">
        <v>145</v>
      </c>
      <c r="C175" s="5" t="s">
        <v>187</v>
      </c>
      <c r="D175" s="4" t="s">
        <v>188</v>
      </c>
      <c r="E175" s="5" t="s">
        <v>787</v>
      </c>
      <c r="F175" s="5" t="s">
        <v>341</v>
      </c>
      <c r="G175" s="6">
        <v>22000</v>
      </c>
      <c r="H175" s="6">
        <v>22000</v>
      </c>
      <c r="I175" s="33">
        <v>0</v>
      </c>
      <c r="J175" s="7"/>
    </row>
    <row r="176" spans="1:10" x14ac:dyDescent="0.3">
      <c r="A176" s="3" t="s">
        <v>53</v>
      </c>
      <c r="B176" s="4" t="s">
        <v>145</v>
      </c>
      <c r="C176" s="5" t="s">
        <v>153</v>
      </c>
      <c r="D176" s="4" t="s">
        <v>154</v>
      </c>
      <c r="E176" s="5" t="s">
        <v>787</v>
      </c>
      <c r="F176" s="5" t="s">
        <v>341</v>
      </c>
      <c r="G176" s="6">
        <v>23625</v>
      </c>
      <c r="H176" s="6">
        <v>23500</v>
      </c>
      <c r="I176" s="33">
        <v>-0.52910052910053462</v>
      </c>
      <c r="J176" s="7"/>
    </row>
    <row r="177" spans="1:10" x14ac:dyDescent="0.3">
      <c r="A177" s="3" t="s">
        <v>53</v>
      </c>
      <c r="B177" s="4" t="s">
        <v>145</v>
      </c>
      <c r="C177" s="5" t="s">
        <v>189</v>
      </c>
      <c r="D177" s="4" t="s">
        <v>190</v>
      </c>
      <c r="E177" s="5" t="s">
        <v>787</v>
      </c>
      <c r="F177" s="5" t="s">
        <v>341</v>
      </c>
      <c r="G177" s="6">
        <v>29000</v>
      </c>
      <c r="H177" s="6">
        <v>29000</v>
      </c>
      <c r="I177" s="33">
        <v>0</v>
      </c>
      <c r="J177" s="7"/>
    </row>
    <row r="178" spans="1:10" x14ac:dyDescent="0.3">
      <c r="A178" s="3" t="s">
        <v>53</v>
      </c>
      <c r="B178" s="4" t="s">
        <v>145</v>
      </c>
      <c r="C178" s="5" t="s">
        <v>191</v>
      </c>
      <c r="D178" s="4" t="s">
        <v>192</v>
      </c>
      <c r="E178" s="5" t="s">
        <v>787</v>
      </c>
      <c r="F178" s="5" t="s">
        <v>341</v>
      </c>
      <c r="G178" s="6">
        <v>24500</v>
      </c>
      <c r="H178" s="6">
        <v>24150</v>
      </c>
      <c r="I178" s="33">
        <v>-1.4285714285714235</v>
      </c>
      <c r="J178" s="7"/>
    </row>
    <row r="179" spans="1:10" x14ac:dyDescent="0.3">
      <c r="A179" s="3" t="s">
        <v>52</v>
      </c>
      <c r="B179" s="4" t="s">
        <v>119</v>
      </c>
      <c r="C179" s="5" t="s">
        <v>120</v>
      </c>
      <c r="D179" s="4" t="s">
        <v>121</v>
      </c>
      <c r="E179" s="5" t="s">
        <v>787</v>
      </c>
      <c r="F179" s="5" t="s">
        <v>341</v>
      </c>
      <c r="G179" s="6">
        <v>24020</v>
      </c>
      <c r="H179" s="6">
        <v>23980</v>
      </c>
      <c r="I179" s="33">
        <v>-0.16652789342215257</v>
      </c>
      <c r="J179" s="7"/>
    </row>
    <row r="180" spans="1:10" x14ac:dyDescent="0.3">
      <c r="A180" s="3" t="s">
        <v>52</v>
      </c>
      <c r="B180" s="4" t="s">
        <v>119</v>
      </c>
      <c r="C180" s="5" t="s">
        <v>370</v>
      </c>
      <c r="D180" s="4" t="s">
        <v>371</v>
      </c>
      <c r="E180" s="5" t="s">
        <v>787</v>
      </c>
      <c r="F180" s="5" t="s">
        <v>341</v>
      </c>
      <c r="G180" s="6">
        <v>21359</v>
      </c>
      <c r="H180" s="6">
        <v>22359</v>
      </c>
      <c r="I180" s="33">
        <v>4.6818671286108948</v>
      </c>
      <c r="J180" s="7"/>
    </row>
    <row r="181" spans="1:10" x14ac:dyDescent="0.3">
      <c r="A181" s="3" t="s">
        <v>52</v>
      </c>
      <c r="B181" s="4" t="s">
        <v>119</v>
      </c>
      <c r="C181" s="5" t="s">
        <v>313</v>
      </c>
      <c r="D181" s="4" t="s">
        <v>314</v>
      </c>
      <c r="E181" s="5" t="s">
        <v>787</v>
      </c>
      <c r="F181" s="5" t="s">
        <v>341</v>
      </c>
      <c r="G181" s="6">
        <v>23200</v>
      </c>
      <c r="H181" s="6">
        <v>23116.666666699999</v>
      </c>
      <c r="I181" s="33">
        <v>-0.35919540215517687</v>
      </c>
      <c r="J181" s="7"/>
    </row>
    <row r="182" spans="1:10" x14ac:dyDescent="0.3">
      <c r="A182" s="3" t="s">
        <v>68</v>
      </c>
      <c r="B182" s="4" t="s">
        <v>282</v>
      </c>
      <c r="C182" s="5" t="s">
        <v>572</v>
      </c>
      <c r="D182" s="4" t="s">
        <v>573</v>
      </c>
      <c r="E182" s="5" t="s">
        <v>787</v>
      </c>
      <c r="F182" s="5" t="s">
        <v>341</v>
      </c>
      <c r="G182" s="6">
        <v>23750</v>
      </c>
      <c r="H182" s="6">
        <v>23750</v>
      </c>
      <c r="I182" s="33">
        <v>0</v>
      </c>
      <c r="J182" s="7"/>
    </row>
    <row r="183" spans="1:10" x14ac:dyDescent="0.3">
      <c r="A183" s="3" t="s">
        <v>68</v>
      </c>
      <c r="B183" s="4" t="s">
        <v>282</v>
      </c>
      <c r="C183" s="5" t="s">
        <v>644</v>
      </c>
      <c r="D183" s="4" t="s">
        <v>645</v>
      </c>
      <c r="E183" s="5" t="s">
        <v>787</v>
      </c>
      <c r="F183" s="5" t="s">
        <v>341</v>
      </c>
      <c r="G183" s="6">
        <v>25000</v>
      </c>
      <c r="H183" s="6">
        <v>25633.333333300001</v>
      </c>
      <c r="I183" s="33">
        <v>2.5333333332000052</v>
      </c>
      <c r="J183" s="7"/>
    </row>
    <row r="184" spans="1:10" x14ac:dyDescent="0.3">
      <c r="A184" s="3" t="s">
        <v>60</v>
      </c>
      <c r="B184" s="4" t="s">
        <v>98</v>
      </c>
      <c r="C184" s="5" t="s">
        <v>195</v>
      </c>
      <c r="D184" s="4" t="s">
        <v>196</v>
      </c>
      <c r="E184" s="5" t="s">
        <v>787</v>
      </c>
      <c r="F184" s="5" t="s">
        <v>341</v>
      </c>
      <c r="G184" s="6">
        <v>27600</v>
      </c>
      <c r="H184" s="6">
        <v>27000</v>
      </c>
      <c r="I184" s="33">
        <v>-2.1739130434782594</v>
      </c>
      <c r="J184" s="7"/>
    </row>
    <row r="185" spans="1:10" x14ac:dyDescent="0.3">
      <c r="A185" s="3" t="s">
        <v>60</v>
      </c>
      <c r="B185" s="4" t="s">
        <v>98</v>
      </c>
      <c r="C185" s="5" t="s">
        <v>99</v>
      </c>
      <c r="D185" s="4" t="s">
        <v>100</v>
      </c>
      <c r="E185" s="5" t="s">
        <v>787</v>
      </c>
      <c r="F185" s="5" t="s">
        <v>341</v>
      </c>
      <c r="G185" s="6">
        <v>28350</v>
      </c>
      <c r="H185" s="6">
        <v>28350</v>
      </c>
      <c r="I185" s="33">
        <v>0</v>
      </c>
      <c r="J185" s="7"/>
    </row>
    <row r="186" spans="1:10" x14ac:dyDescent="0.3">
      <c r="A186" s="3" t="s">
        <v>67</v>
      </c>
      <c r="B186" s="4" t="s">
        <v>333</v>
      </c>
      <c r="C186" s="5" t="s">
        <v>364</v>
      </c>
      <c r="D186" s="4" t="s">
        <v>365</v>
      </c>
      <c r="E186" s="5" t="s">
        <v>787</v>
      </c>
      <c r="F186" s="5" t="s">
        <v>341</v>
      </c>
      <c r="G186" s="6">
        <v>23060</v>
      </c>
      <c r="H186" s="6">
        <v>23066.666666699999</v>
      </c>
      <c r="I186" s="33">
        <v>2.8910089765821212E-2</v>
      </c>
      <c r="J186" s="7"/>
    </row>
    <row r="187" spans="1:10" x14ac:dyDescent="0.3">
      <c r="A187" s="3" t="s">
        <v>67</v>
      </c>
      <c r="B187" s="4" t="s">
        <v>333</v>
      </c>
      <c r="C187" s="5" t="s">
        <v>374</v>
      </c>
      <c r="D187" s="4" t="s">
        <v>375</v>
      </c>
      <c r="E187" s="5" t="s">
        <v>787</v>
      </c>
      <c r="F187" s="5" t="s">
        <v>341</v>
      </c>
      <c r="G187" s="6">
        <v>23359</v>
      </c>
      <c r="H187" s="6">
        <v>23359</v>
      </c>
      <c r="I187" s="33">
        <v>0</v>
      </c>
      <c r="J187" s="7"/>
    </row>
    <row r="188" spans="1:10" x14ac:dyDescent="0.3">
      <c r="A188" s="3" t="s">
        <v>67</v>
      </c>
      <c r="B188" s="4" t="s">
        <v>333</v>
      </c>
      <c r="C188" s="5" t="s">
        <v>399</v>
      </c>
      <c r="D188" s="4" t="s">
        <v>400</v>
      </c>
      <c r="E188" s="5" t="s">
        <v>787</v>
      </c>
      <c r="F188" s="5" t="s">
        <v>341</v>
      </c>
      <c r="G188" s="6">
        <v>23500</v>
      </c>
      <c r="H188" s="6">
        <v>24000</v>
      </c>
      <c r="I188" s="33">
        <v>2.1276595744680771</v>
      </c>
      <c r="J188" s="7"/>
    </row>
    <row r="189" spans="1:10" x14ac:dyDescent="0.3">
      <c r="A189" s="3" t="s">
        <v>57</v>
      </c>
      <c r="B189" s="4" t="s">
        <v>155</v>
      </c>
      <c r="C189" s="5" t="s">
        <v>200</v>
      </c>
      <c r="D189" s="4" t="s">
        <v>201</v>
      </c>
      <c r="E189" s="5" t="s">
        <v>787</v>
      </c>
      <c r="F189" s="5" t="s">
        <v>341</v>
      </c>
      <c r="G189" s="6">
        <v>26866.666666699999</v>
      </c>
      <c r="H189" s="6">
        <v>26866.666666699999</v>
      </c>
      <c r="I189" s="33">
        <v>0</v>
      </c>
      <c r="J189" s="7"/>
    </row>
    <row r="190" spans="1:10" x14ac:dyDescent="0.3">
      <c r="A190" s="3" t="s">
        <v>57</v>
      </c>
      <c r="B190" s="4" t="s">
        <v>155</v>
      </c>
      <c r="C190" s="5" t="s">
        <v>518</v>
      </c>
      <c r="D190" s="4" t="s">
        <v>519</v>
      </c>
      <c r="E190" s="5" t="s">
        <v>787</v>
      </c>
      <c r="F190" s="5" t="s">
        <v>341</v>
      </c>
      <c r="G190" s="6">
        <v>24600</v>
      </c>
      <c r="H190" s="6">
        <v>24650</v>
      </c>
      <c r="I190" s="33">
        <v>0.20325203252031798</v>
      </c>
      <c r="J190" s="7"/>
    </row>
    <row r="191" spans="1:10" x14ac:dyDescent="0.3">
      <c r="A191" s="3" t="s">
        <v>57</v>
      </c>
      <c r="B191" s="4" t="s">
        <v>155</v>
      </c>
      <c r="C191" s="5" t="s">
        <v>328</v>
      </c>
      <c r="D191" s="4" t="s">
        <v>329</v>
      </c>
      <c r="E191" s="5" t="s">
        <v>787</v>
      </c>
      <c r="F191" s="5" t="s">
        <v>341</v>
      </c>
      <c r="G191" s="6">
        <v>22000</v>
      </c>
      <c r="H191" s="6">
        <v>22333.333333300001</v>
      </c>
      <c r="I191" s="33">
        <v>1.5151515150000128</v>
      </c>
      <c r="J191" s="7"/>
    </row>
    <row r="192" spans="1:10" x14ac:dyDescent="0.3">
      <c r="A192" s="3" t="s">
        <v>57</v>
      </c>
      <c r="B192" s="4" t="s">
        <v>155</v>
      </c>
      <c r="C192" s="5" t="s">
        <v>330</v>
      </c>
      <c r="D192" s="4" t="s">
        <v>331</v>
      </c>
      <c r="E192" s="5" t="s">
        <v>787</v>
      </c>
      <c r="F192" s="5" t="s">
        <v>341</v>
      </c>
      <c r="G192" s="6">
        <v>23700</v>
      </c>
      <c r="H192" s="6">
        <v>23933.333333300001</v>
      </c>
      <c r="I192" s="33">
        <v>0.98452883248945078</v>
      </c>
      <c r="J192" s="7"/>
    </row>
    <row r="193" spans="1:10" x14ac:dyDescent="0.3">
      <c r="A193" s="3" t="s">
        <v>51</v>
      </c>
      <c r="B193" s="4" t="s">
        <v>101</v>
      </c>
      <c r="C193" s="5" t="s">
        <v>102</v>
      </c>
      <c r="D193" s="4" t="s">
        <v>103</v>
      </c>
      <c r="E193" s="5" t="s">
        <v>787</v>
      </c>
      <c r="F193" s="5" t="s">
        <v>341</v>
      </c>
      <c r="G193" s="6">
        <v>25916.666666699999</v>
      </c>
      <c r="H193" s="6">
        <v>25916.666666699999</v>
      </c>
      <c r="I193" s="33">
        <v>0</v>
      </c>
      <c r="J193" s="7"/>
    </row>
    <row r="194" spans="1:10" x14ac:dyDescent="0.3">
      <c r="A194" s="3" t="s">
        <v>51</v>
      </c>
      <c r="B194" s="4" t="s">
        <v>101</v>
      </c>
      <c r="C194" s="5" t="s">
        <v>266</v>
      </c>
      <c r="D194" s="4" t="s">
        <v>267</v>
      </c>
      <c r="E194" s="5" t="s">
        <v>787</v>
      </c>
      <c r="F194" s="5" t="s">
        <v>341</v>
      </c>
      <c r="G194" s="6">
        <v>23666.666666699999</v>
      </c>
      <c r="H194" s="6">
        <v>23666.666666699999</v>
      </c>
      <c r="I194" s="33">
        <v>0</v>
      </c>
      <c r="J194" s="7"/>
    </row>
    <row r="195" spans="1:10" x14ac:dyDescent="0.3">
      <c r="A195" s="3" t="s">
        <v>51</v>
      </c>
      <c r="B195" s="4" t="s">
        <v>101</v>
      </c>
      <c r="C195" s="5" t="s">
        <v>208</v>
      </c>
      <c r="D195" s="4" t="s">
        <v>209</v>
      </c>
      <c r="E195" s="5" t="s">
        <v>787</v>
      </c>
      <c r="F195" s="5" t="s">
        <v>341</v>
      </c>
      <c r="G195" s="6">
        <v>22250</v>
      </c>
      <c r="H195" s="6">
        <v>23250</v>
      </c>
      <c r="I195" s="33">
        <v>4.4943820224719211</v>
      </c>
      <c r="J195" s="7"/>
    </row>
    <row r="196" spans="1:10" x14ac:dyDescent="0.3">
      <c r="A196" s="3" t="s">
        <v>64</v>
      </c>
      <c r="B196" s="4" t="s">
        <v>122</v>
      </c>
      <c r="C196" s="5" t="s">
        <v>268</v>
      </c>
      <c r="D196" s="4" t="s">
        <v>269</v>
      </c>
      <c r="E196" s="5" t="s">
        <v>787</v>
      </c>
      <c r="F196" s="5" t="s">
        <v>341</v>
      </c>
      <c r="G196" s="6">
        <v>19904.333333300001</v>
      </c>
      <c r="H196" s="6">
        <v>20071</v>
      </c>
      <c r="I196" s="33">
        <v>0.83733860315313713</v>
      </c>
      <c r="J196" s="7"/>
    </row>
    <row r="197" spans="1:10" x14ac:dyDescent="0.3">
      <c r="A197" s="3" t="s">
        <v>55</v>
      </c>
      <c r="B197" s="4" t="s">
        <v>156</v>
      </c>
      <c r="C197" s="5" t="s">
        <v>157</v>
      </c>
      <c r="D197" s="4" t="s">
        <v>158</v>
      </c>
      <c r="E197" s="5" t="s">
        <v>787</v>
      </c>
      <c r="F197" s="5" t="s">
        <v>341</v>
      </c>
      <c r="G197" s="6">
        <v>24425</v>
      </c>
      <c r="H197" s="6">
        <v>24475</v>
      </c>
      <c r="I197" s="33">
        <v>0.20470829068577334</v>
      </c>
      <c r="J197" s="7"/>
    </row>
    <row r="198" spans="1:10" x14ac:dyDescent="0.3">
      <c r="A198" s="3" t="s">
        <v>55</v>
      </c>
      <c r="B198" s="4" t="s">
        <v>156</v>
      </c>
      <c r="C198" s="5" t="s">
        <v>220</v>
      </c>
      <c r="D198" s="4" t="s">
        <v>221</v>
      </c>
      <c r="E198" s="5" t="s">
        <v>787</v>
      </c>
      <c r="F198" s="5" t="s">
        <v>341</v>
      </c>
      <c r="G198" s="6">
        <v>29425</v>
      </c>
      <c r="H198" s="6">
        <v>26300</v>
      </c>
      <c r="I198" s="33">
        <v>-10.620220900594735</v>
      </c>
      <c r="J198" s="7"/>
    </row>
    <row r="199" spans="1:10" x14ac:dyDescent="0.3">
      <c r="A199" s="3" t="s">
        <v>55</v>
      </c>
      <c r="B199" s="4" t="s">
        <v>156</v>
      </c>
      <c r="C199" s="5" t="s">
        <v>222</v>
      </c>
      <c r="D199" s="4" t="s">
        <v>223</v>
      </c>
      <c r="E199" s="5" t="s">
        <v>787</v>
      </c>
      <c r="F199" s="5" t="s">
        <v>341</v>
      </c>
      <c r="G199" s="6" t="s">
        <v>112</v>
      </c>
      <c r="H199" s="6">
        <v>22250</v>
      </c>
      <c r="I199" s="33" t="s">
        <v>112</v>
      </c>
      <c r="J199" s="7"/>
    </row>
    <row r="200" spans="1:10" x14ac:dyDescent="0.3">
      <c r="A200" s="3" t="s">
        <v>55</v>
      </c>
      <c r="B200" s="4" t="s">
        <v>156</v>
      </c>
      <c r="C200" s="5" t="s">
        <v>224</v>
      </c>
      <c r="D200" s="4" t="s">
        <v>225</v>
      </c>
      <c r="E200" s="5" t="s">
        <v>787</v>
      </c>
      <c r="F200" s="5" t="s">
        <v>341</v>
      </c>
      <c r="G200" s="6">
        <v>29350</v>
      </c>
      <c r="H200" s="6">
        <v>29350</v>
      </c>
      <c r="I200" s="33">
        <v>0</v>
      </c>
      <c r="J200" s="7"/>
    </row>
    <row r="201" spans="1:10" x14ac:dyDescent="0.3">
      <c r="A201" s="3" t="s">
        <v>55</v>
      </c>
      <c r="B201" s="4" t="s">
        <v>156</v>
      </c>
      <c r="C201" s="5" t="s">
        <v>226</v>
      </c>
      <c r="D201" s="4" t="s">
        <v>227</v>
      </c>
      <c r="E201" s="5" t="s">
        <v>787</v>
      </c>
      <c r="F201" s="5" t="s">
        <v>341</v>
      </c>
      <c r="G201" s="6">
        <v>25433.333333300001</v>
      </c>
      <c r="H201" s="6">
        <v>25433.333333300001</v>
      </c>
      <c r="I201" s="33">
        <v>0</v>
      </c>
      <c r="J201" s="7"/>
    </row>
    <row r="202" spans="1:10" x14ac:dyDescent="0.3">
      <c r="A202" s="3" t="s">
        <v>55</v>
      </c>
      <c r="B202" s="4" t="s">
        <v>156</v>
      </c>
      <c r="C202" s="5" t="s">
        <v>539</v>
      </c>
      <c r="D202" s="4" t="s">
        <v>540</v>
      </c>
      <c r="E202" s="5" t="s">
        <v>787</v>
      </c>
      <c r="F202" s="5" t="s">
        <v>341</v>
      </c>
      <c r="G202" s="6">
        <v>28150</v>
      </c>
      <c r="H202" s="6">
        <v>29450</v>
      </c>
      <c r="I202" s="33">
        <v>4.6181172291296591</v>
      </c>
      <c r="J202" s="7"/>
    </row>
    <row r="203" spans="1:10" x14ac:dyDescent="0.3">
      <c r="A203" s="3" t="s">
        <v>72</v>
      </c>
      <c r="B203" s="4" t="s">
        <v>232</v>
      </c>
      <c r="C203" s="5" t="s">
        <v>233</v>
      </c>
      <c r="D203" s="4" t="s">
        <v>234</v>
      </c>
      <c r="E203" s="5" t="s">
        <v>787</v>
      </c>
      <c r="F203" s="5" t="s">
        <v>341</v>
      </c>
      <c r="G203" s="6">
        <v>20680</v>
      </c>
      <c r="H203" s="6">
        <v>20720</v>
      </c>
      <c r="I203" s="33">
        <v>0.19342359767891004</v>
      </c>
      <c r="J203" s="7"/>
    </row>
    <row r="204" spans="1:10" x14ac:dyDescent="0.3">
      <c r="A204" s="3" t="s">
        <v>58</v>
      </c>
      <c r="B204" s="4" t="s">
        <v>150</v>
      </c>
      <c r="C204" s="5" t="s">
        <v>235</v>
      </c>
      <c r="D204" s="4" t="s">
        <v>236</v>
      </c>
      <c r="E204" s="5" t="s">
        <v>787</v>
      </c>
      <c r="F204" s="5" t="s">
        <v>341</v>
      </c>
      <c r="G204" s="6">
        <v>22950</v>
      </c>
      <c r="H204" s="6">
        <v>23000</v>
      </c>
      <c r="I204" s="33">
        <v>0.21786492374726851</v>
      </c>
      <c r="J204" s="7"/>
    </row>
    <row r="205" spans="1:10" x14ac:dyDescent="0.3">
      <c r="A205" s="3" t="s">
        <v>58</v>
      </c>
      <c r="B205" s="4" t="s">
        <v>150</v>
      </c>
      <c r="C205" s="5" t="s">
        <v>499</v>
      </c>
      <c r="D205" s="4" t="s">
        <v>500</v>
      </c>
      <c r="E205" s="5" t="s">
        <v>787</v>
      </c>
      <c r="F205" s="5" t="s">
        <v>341</v>
      </c>
      <c r="G205" s="6">
        <v>25000</v>
      </c>
      <c r="H205" s="6">
        <v>25000</v>
      </c>
      <c r="I205" s="33">
        <v>0</v>
      </c>
      <c r="J205" s="7"/>
    </row>
    <row r="206" spans="1:10" x14ac:dyDescent="0.3">
      <c r="A206" s="3" t="s">
        <v>58</v>
      </c>
      <c r="B206" s="4" t="s">
        <v>150</v>
      </c>
      <c r="C206" s="5" t="s">
        <v>270</v>
      </c>
      <c r="D206" s="4" t="s">
        <v>271</v>
      </c>
      <c r="E206" s="5" t="s">
        <v>787</v>
      </c>
      <c r="F206" s="5" t="s">
        <v>341</v>
      </c>
      <c r="G206" s="6">
        <v>26950</v>
      </c>
      <c r="H206" s="6">
        <v>27150</v>
      </c>
      <c r="I206" s="33">
        <v>0.74211502782930427</v>
      </c>
      <c r="J206" s="7"/>
    </row>
    <row r="207" spans="1:10" x14ac:dyDescent="0.3">
      <c r="A207" s="3" t="s">
        <v>58</v>
      </c>
      <c r="B207" s="4" t="s">
        <v>150</v>
      </c>
      <c r="C207" s="5" t="s">
        <v>503</v>
      </c>
      <c r="D207" s="4" t="s">
        <v>504</v>
      </c>
      <c r="E207" s="5" t="s">
        <v>787</v>
      </c>
      <c r="F207" s="5" t="s">
        <v>341</v>
      </c>
      <c r="G207" s="6">
        <v>23466.666666699999</v>
      </c>
      <c r="H207" s="6">
        <v>24466.666666699999</v>
      </c>
      <c r="I207" s="33">
        <v>4.2613636363575846</v>
      </c>
      <c r="J207" s="7"/>
    </row>
    <row r="208" spans="1:10" x14ac:dyDescent="0.3">
      <c r="A208" s="3" t="s">
        <v>59</v>
      </c>
      <c r="B208" s="4" t="s">
        <v>132</v>
      </c>
      <c r="C208" s="5" t="s">
        <v>239</v>
      </c>
      <c r="D208" s="4" t="s">
        <v>240</v>
      </c>
      <c r="E208" s="5" t="s">
        <v>787</v>
      </c>
      <c r="F208" s="5" t="s">
        <v>341</v>
      </c>
      <c r="G208" s="6">
        <v>25300</v>
      </c>
      <c r="H208" s="6">
        <v>25300</v>
      </c>
      <c r="I208" s="33">
        <v>0</v>
      </c>
      <c r="J208" s="7"/>
    </row>
    <row r="209" spans="1:10" x14ac:dyDescent="0.3">
      <c r="A209" s="3" t="s">
        <v>59</v>
      </c>
      <c r="B209" s="4" t="s">
        <v>132</v>
      </c>
      <c r="C209" s="5" t="s">
        <v>241</v>
      </c>
      <c r="D209" s="4" t="s">
        <v>242</v>
      </c>
      <c r="E209" s="5" t="s">
        <v>787</v>
      </c>
      <c r="F209" s="5" t="s">
        <v>341</v>
      </c>
      <c r="G209" s="6">
        <v>27300</v>
      </c>
      <c r="H209" s="6">
        <v>27400</v>
      </c>
      <c r="I209" s="33">
        <v>0.366300366300365</v>
      </c>
      <c r="J209" s="7"/>
    </row>
    <row r="210" spans="1:10" x14ac:dyDescent="0.3">
      <c r="A210" s="3" t="s">
        <v>59</v>
      </c>
      <c r="B210" s="4" t="s">
        <v>132</v>
      </c>
      <c r="C210" s="5" t="s">
        <v>367</v>
      </c>
      <c r="D210" s="4" t="s">
        <v>368</v>
      </c>
      <c r="E210" s="5" t="s">
        <v>787</v>
      </c>
      <c r="F210" s="5" t="s">
        <v>341</v>
      </c>
      <c r="G210" s="6">
        <v>27532.5</v>
      </c>
      <c r="H210" s="6">
        <v>27500</v>
      </c>
      <c r="I210" s="33">
        <v>-0.1180423136293518</v>
      </c>
      <c r="J210" s="7"/>
    </row>
    <row r="211" spans="1:10" x14ac:dyDescent="0.3">
      <c r="A211" s="3" t="s">
        <v>59</v>
      </c>
      <c r="B211" s="4" t="s">
        <v>132</v>
      </c>
      <c r="C211" s="5" t="s">
        <v>133</v>
      </c>
      <c r="D211" s="4" t="s">
        <v>134</v>
      </c>
      <c r="E211" s="5" t="s">
        <v>787</v>
      </c>
      <c r="F211" s="5" t="s">
        <v>341</v>
      </c>
      <c r="G211" s="6">
        <v>25276.666666699999</v>
      </c>
      <c r="H211" s="6">
        <v>25666.666666699999</v>
      </c>
      <c r="I211" s="33">
        <v>1.5429249637326281</v>
      </c>
      <c r="J211" s="7"/>
    </row>
    <row r="212" spans="1:10" x14ac:dyDescent="0.3">
      <c r="A212" s="3" t="s">
        <v>59</v>
      </c>
      <c r="B212" s="4" t="s">
        <v>132</v>
      </c>
      <c r="C212" s="5" t="s">
        <v>243</v>
      </c>
      <c r="D212" s="4" t="s">
        <v>173</v>
      </c>
      <c r="E212" s="5" t="s">
        <v>787</v>
      </c>
      <c r="F212" s="5" t="s">
        <v>341</v>
      </c>
      <c r="G212" s="6">
        <v>24333.333333300001</v>
      </c>
      <c r="H212" s="6">
        <v>24500</v>
      </c>
      <c r="I212" s="33">
        <v>0.68493150698722971</v>
      </c>
      <c r="J212" s="7"/>
    </row>
    <row r="213" spans="1:10" x14ac:dyDescent="0.3">
      <c r="A213" s="3" t="s">
        <v>59</v>
      </c>
      <c r="B213" s="4" t="s">
        <v>132</v>
      </c>
      <c r="C213" s="5" t="s">
        <v>507</v>
      </c>
      <c r="D213" s="4" t="s">
        <v>508</v>
      </c>
      <c r="E213" s="5" t="s">
        <v>787</v>
      </c>
      <c r="F213" s="5" t="s">
        <v>341</v>
      </c>
      <c r="G213" s="6">
        <v>29350</v>
      </c>
      <c r="H213" s="6">
        <v>29350</v>
      </c>
      <c r="I213" s="33">
        <v>0</v>
      </c>
      <c r="J213" s="7"/>
    </row>
    <row r="214" spans="1:10" x14ac:dyDescent="0.3">
      <c r="A214" s="3" t="s">
        <v>62</v>
      </c>
      <c r="B214" s="4" t="s">
        <v>107</v>
      </c>
      <c r="C214" s="5" t="s">
        <v>108</v>
      </c>
      <c r="D214" s="4" t="s">
        <v>109</v>
      </c>
      <c r="E214" s="5" t="s">
        <v>788</v>
      </c>
      <c r="F214" s="5" t="s">
        <v>357</v>
      </c>
      <c r="G214" s="6">
        <v>56345.8571429</v>
      </c>
      <c r="H214" s="6">
        <v>58083.7142857</v>
      </c>
      <c r="I214" s="33">
        <v>3.0842678253923506</v>
      </c>
      <c r="J214" s="7"/>
    </row>
    <row r="215" spans="1:10" x14ac:dyDescent="0.3">
      <c r="A215" s="3" t="s">
        <v>62</v>
      </c>
      <c r="B215" s="4" t="s">
        <v>107</v>
      </c>
      <c r="C215" s="5" t="s">
        <v>165</v>
      </c>
      <c r="D215" s="4" t="s">
        <v>166</v>
      </c>
      <c r="E215" s="5" t="s">
        <v>788</v>
      </c>
      <c r="F215" s="5" t="s">
        <v>357</v>
      </c>
      <c r="G215" s="6">
        <v>62833.333333299997</v>
      </c>
      <c r="H215" s="6">
        <v>64250</v>
      </c>
      <c r="I215" s="33">
        <v>2.254641909868571</v>
      </c>
      <c r="J215" s="7"/>
    </row>
    <row r="216" spans="1:10" x14ac:dyDescent="0.3">
      <c r="A216" s="3" t="s">
        <v>62</v>
      </c>
      <c r="B216" s="4" t="s">
        <v>107</v>
      </c>
      <c r="C216" s="5" t="s">
        <v>167</v>
      </c>
      <c r="D216" s="4" t="s">
        <v>106</v>
      </c>
      <c r="E216" s="5" t="s">
        <v>788</v>
      </c>
      <c r="F216" s="5" t="s">
        <v>357</v>
      </c>
      <c r="G216" s="6">
        <v>54855</v>
      </c>
      <c r="H216" s="6">
        <v>54582.5</v>
      </c>
      <c r="I216" s="33">
        <v>-0.49676419651809578</v>
      </c>
      <c r="J216" s="7"/>
    </row>
    <row r="217" spans="1:10" x14ac:dyDescent="0.3">
      <c r="A217" s="3" t="s">
        <v>62</v>
      </c>
      <c r="B217" s="4" t="s">
        <v>107</v>
      </c>
      <c r="C217" s="5" t="s">
        <v>168</v>
      </c>
      <c r="D217" s="4" t="s">
        <v>169</v>
      </c>
      <c r="E217" s="5" t="s">
        <v>788</v>
      </c>
      <c r="F217" s="5" t="s">
        <v>357</v>
      </c>
      <c r="G217" s="6">
        <v>50578</v>
      </c>
      <c r="H217" s="6">
        <v>50337.5</v>
      </c>
      <c r="I217" s="33">
        <v>-0.4755031832021861</v>
      </c>
      <c r="J217" s="7"/>
    </row>
    <row r="218" spans="1:10" x14ac:dyDescent="0.3">
      <c r="A218" s="3" t="s">
        <v>62</v>
      </c>
      <c r="B218" s="4" t="s">
        <v>107</v>
      </c>
      <c r="C218" s="5" t="s">
        <v>110</v>
      </c>
      <c r="D218" s="4" t="s">
        <v>111</v>
      </c>
      <c r="E218" s="5" t="s">
        <v>788</v>
      </c>
      <c r="F218" s="5" t="s">
        <v>357</v>
      </c>
      <c r="G218" s="6">
        <v>51888.333333299997</v>
      </c>
      <c r="H218" s="6">
        <v>49532.5</v>
      </c>
      <c r="I218" s="33">
        <v>-4.5401985031346399</v>
      </c>
      <c r="J218" s="7"/>
    </row>
    <row r="219" spans="1:10" x14ac:dyDescent="0.3">
      <c r="A219" s="3" t="s">
        <v>62</v>
      </c>
      <c r="B219" s="4" t="s">
        <v>107</v>
      </c>
      <c r="C219" s="5" t="s">
        <v>324</v>
      </c>
      <c r="D219" s="4" t="s">
        <v>325</v>
      </c>
      <c r="E219" s="5" t="s">
        <v>788</v>
      </c>
      <c r="F219" s="5" t="s">
        <v>357</v>
      </c>
      <c r="G219" s="6">
        <v>48491.25</v>
      </c>
      <c r="H219" s="6">
        <v>48516.25</v>
      </c>
      <c r="I219" s="33">
        <v>5.1555693037408368E-2</v>
      </c>
      <c r="J219" s="7"/>
    </row>
    <row r="220" spans="1:10" x14ac:dyDescent="0.3">
      <c r="A220" s="3" t="s">
        <v>62</v>
      </c>
      <c r="B220" s="4" t="s">
        <v>107</v>
      </c>
      <c r="C220" s="5" t="s">
        <v>918</v>
      </c>
      <c r="D220" s="4" t="s">
        <v>919</v>
      </c>
      <c r="E220" s="5" t="s">
        <v>788</v>
      </c>
      <c r="F220" s="5" t="s">
        <v>357</v>
      </c>
      <c r="G220" s="6">
        <v>63033.333333299997</v>
      </c>
      <c r="H220" s="6">
        <v>63033.333333299997</v>
      </c>
      <c r="I220" s="33">
        <v>0</v>
      </c>
      <c r="J220" s="7"/>
    </row>
    <row r="221" spans="1:10" x14ac:dyDescent="0.3">
      <c r="A221" s="3" t="s">
        <v>62</v>
      </c>
      <c r="B221" s="4" t="s">
        <v>107</v>
      </c>
      <c r="C221" s="5" t="s">
        <v>113</v>
      </c>
      <c r="D221" s="4" t="s">
        <v>114</v>
      </c>
      <c r="E221" s="5" t="s">
        <v>788</v>
      </c>
      <c r="F221" s="5" t="s">
        <v>357</v>
      </c>
      <c r="G221" s="6">
        <v>52988.333333299997</v>
      </c>
      <c r="H221" s="6">
        <v>52988.333333299997</v>
      </c>
      <c r="I221" s="33">
        <v>0</v>
      </c>
      <c r="J221" s="7"/>
    </row>
    <row r="222" spans="1:10" x14ac:dyDescent="0.3">
      <c r="A222" s="3" t="s">
        <v>62</v>
      </c>
      <c r="B222" s="4" t="s">
        <v>107</v>
      </c>
      <c r="C222" s="5" t="s">
        <v>170</v>
      </c>
      <c r="D222" s="4" t="s">
        <v>171</v>
      </c>
      <c r="E222" s="5" t="s">
        <v>788</v>
      </c>
      <c r="F222" s="5" t="s">
        <v>357</v>
      </c>
      <c r="G222" s="6">
        <v>53366.666666700003</v>
      </c>
      <c r="H222" s="6">
        <v>53085</v>
      </c>
      <c r="I222" s="33">
        <v>-0.52779512810711138</v>
      </c>
      <c r="J222" s="7"/>
    </row>
    <row r="223" spans="1:10" x14ac:dyDescent="0.3">
      <c r="A223" s="3" t="s">
        <v>62</v>
      </c>
      <c r="B223" s="4" t="s">
        <v>107</v>
      </c>
      <c r="C223" s="5" t="s">
        <v>174</v>
      </c>
      <c r="D223" s="4" t="s">
        <v>160</v>
      </c>
      <c r="E223" s="5" t="s">
        <v>788</v>
      </c>
      <c r="F223" s="5" t="s">
        <v>357</v>
      </c>
      <c r="G223" s="6">
        <v>53900</v>
      </c>
      <c r="H223" s="6">
        <v>56700</v>
      </c>
      <c r="I223" s="33">
        <v>5.1948051948051965</v>
      </c>
      <c r="J223" s="7"/>
    </row>
    <row r="224" spans="1:10" x14ac:dyDescent="0.3">
      <c r="A224" s="3" t="s">
        <v>62</v>
      </c>
      <c r="B224" s="4" t="s">
        <v>107</v>
      </c>
      <c r="C224" s="5" t="s">
        <v>175</v>
      </c>
      <c r="D224" s="4" t="s">
        <v>176</v>
      </c>
      <c r="E224" s="5" t="s">
        <v>788</v>
      </c>
      <c r="F224" s="5" t="s">
        <v>357</v>
      </c>
      <c r="G224" s="6">
        <v>49782.5</v>
      </c>
      <c r="H224" s="6">
        <v>49785</v>
      </c>
      <c r="I224" s="33">
        <v>5.0218450258654457E-3</v>
      </c>
      <c r="J224" s="7"/>
    </row>
    <row r="225" spans="1:10" x14ac:dyDescent="0.3">
      <c r="A225" s="3" t="s">
        <v>62</v>
      </c>
      <c r="B225" s="4" t="s">
        <v>107</v>
      </c>
      <c r="C225" s="5" t="s">
        <v>117</v>
      </c>
      <c r="D225" s="4" t="s">
        <v>118</v>
      </c>
      <c r="E225" s="5" t="s">
        <v>788</v>
      </c>
      <c r="F225" s="5" t="s">
        <v>357</v>
      </c>
      <c r="G225" s="6">
        <v>51010.833333299997</v>
      </c>
      <c r="H225" s="6">
        <v>51060.833333299997</v>
      </c>
      <c r="I225" s="33">
        <v>9.8018394785492902E-2</v>
      </c>
      <c r="J225" s="7"/>
    </row>
    <row r="226" spans="1:10" x14ac:dyDescent="0.3">
      <c r="A226" s="3" t="s">
        <v>62</v>
      </c>
      <c r="B226" s="4" t="s">
        <v>107</v>
      </c>
      <c r="C226" s="5" t="s">
        <v>260</v>
      </c>
      <c r="D226" s="4" t="s">
        <v>261</v>
      </c>
      <c r="E226" s="5" t="s">
        <v>788</v>
      </c>
      <c r="F226" s="5" t="s">
        <v>357</v>
      </c>
      <c r="G226" s="6">
        <v>51500</v>
      </c>
      <c r="H226" s="6">
        <v>52500</v>
      </c>
      <c r="I226" s="33">
        <v>1.9417475728155331</v>
      </c>
      <c r="J226" s="7"/>
    </row>
    <row r="227" spans="1:10" x14ac:dyDescent="0.3">
      <c r="A227" s="3" t="s">
        <v>56</v>
      </c>
      <c r="B227" s="4" t="s">
        <v>181</v>
      </c>
      <c r="C227" s="5" t="s">
        <v>182</v>
      </c>
      <c r="D227" s="4" t="s">
        <v>181</v>
      </c>
      <c r="E227" s="5" t="s">
        <v>788</v>
      </c>
      <c r="F227" s="5" t="s">
        <v>357</v>
      </c>
      <c r="G227" s="6">
        <v>57491.666666700003</v>
      </c>
      <c r="H227" s="6">
        <v>57491.666666700003</v>
      </c>
      <c r="I227" s="33">
        <v>0</v>
      </c>
      <c r="J227" s="7"/>
    </row>
    <row r="228" spans="1:10" x14ac:dyDescent="0.3">
      <c r="A228" s="3" t="s">
        <v>53</v>
      </c>
      <c r="B228" s="4" t="s">
        <v>145</v>
      </c>
      <c r="C228" s="5" t="s">
        <v>187</v>
      </c>
      <c r="D228" s="4" t="s">
        <v>188</v>
      </c>
      <c r="E228" s="5" t="s">
        <v>788</v>
      </c>
      <c r="F228" s="5" t="s">
        <v>357</v>
      </c>
      <c r="G228" s="6">
        <v>53700</v>
      </c>
      <c r="H228" s="6">
        <v>53700</v>
      </c>
      <c r="I228" s="33">
        <v>0</v>
      </c>
      <c r="J228" s="7"/>
    </row>
    <row r="229" spans="1:10" x14ac:dyDescent="0.3">
      <c r="A229" s="3" t="s">
        <v>52</v>
      </c>
      <c r="B229" s="4" t="s">
        <v>119</v>
      </c>
      <c r="C229" s="5" t="s">
        <v>370</v>
      </c>
      <c r="D229" s="4" t="s">
        <v>371</v>
      </c>
      <c r="E229" s="5" t="s">
        <v>788</v>
      </c>
      <c r="F229" s="5" t="s">
        <v>357</v>
      </c>
      <c r="G229" s="6">
        <v>47888.333333299997</v>
      </c>
      <c r="H229" s="6">
        <v>49555</v>
      </c>
      <c r="I229" s="33">
        <v>3.4803187972738625</v>
      </c>
      <c r="J229" s="7"/>
    </row>
    <row r="230" spans="1:10" x14ac:dyDescent="0.3">
      <c r="A230" s="3" t="s">
        <v>67</v>
      </c>
      <c r="B230" s="4" t="s">
        <v>333</v>
      </c>
      <c r="C230" s="5" t="s">
        <v>364</v>
      </c>
      <c r="D230" s="4" t="s">
        <v>365</v>
      </c>
      <c r="E230" s="5" t="s">
        <v>788</v>
      </c>
      <c r="F230" s="5" t="s">
        <v>357</v>
      </c>
      <c r="G230" s="6">
        <v>54675</v>
      </c>
      <c r="H230" s="6">
        <v>57300</v>
      </c>
      <c r="I230" s="33">
        <v>4.8010973936899903</v>
      </c>
      <c r="J230" s="7"/>
    </row>
    <row r="231" spans="1:10" x14ac:dyDescent="0.3">
      <c r="A231" s="3" t="s">
        <v>57</v>
      </c>
      <c r="B231" s="4" t="s">
        <v>155</v>
      </c>
      <c r="C231" s="5" t="s">
        <v>328</v>
      </c>
      <c r="D231" s="4" t="s">
        <v>329</v>
      </c>
      <c r="E231" s="5" t="s">
        <v>788</v>
      </c>
      <c r="F231" s="5" t="s">
        <v>357</v>
      </c>
      <c r="G231" s="6">
        <v>54125</v>
      </c>
      <c r="H231" s="6">
        <v>55633.333333299997</v>
      </c>
      <c r="I231" s="33">
        <v>2.7867590453579671</v>
      </c>
      <c r="J231" s="7"/>
    </row>
    <row r="232" spans="1:10" x14ac:dyDescent="0.3">
      <c r="A232" s="3" t="s">
        <v>57</v>
      </c>
      <c r="B232" s="4" t="s">
        <v>155</v>
      </c>
      <c r="C232" s="5" t="s">
        <v>297</v>
      </c>
      <c r="D232" s="4" t="s">
        <v>298</v>
      </c>
      <c r="E232" s="5" t="s">
        <v>788</v>
      </c>
      <c r="F232" s="5" t="s">
        <v>357</v>
      </c>
      <c r="G232" s="6">
        <v>52233.333333299997</v>
      </c>
      <c r="H232" s="6">
        <v>54100</v>
      </c>
      <c r="I232" s="33">
        <v>3.5737077218274349</v>
      </c>
      <c r="J232" s="7"/>
    </row>
    <row r="233" spans="1:10" x14ac:dyDescent="0.3">
      <c r="A233" s="3" t="s">
        <v>57</v>
      </c>
      <c r="B233" s="4" t="s">
        <v>155</v>
      </c>
      <c r="C233" s="5" t="s">
        <v>330</v>
      </c>
      <c r="D233" s="4" t="s">
        <v>331</v>
      </c>
      <c r="E233" s="5" t="s">
        <v>788</v>
      </c>
      <c r="F233" s="5" t="s">
        <v>357</v>
      </c>
      <c r="G233" s="6">
        <v>54000</v>
      </c>
      <c r="H233" s="6">
        <v>54200</v>
      </c>
      <c r="I233" s="33">
        <v>0.37037037037037646</v>
      </c>
      <c r="J233" s="7"/>
    </row>
    <row r="234" spans="1:10" x14ac:dyDescent="0.3">
      <c r="A234" s="3" t="s">
        <v>54</v>
      </c>
      <c r="B234" s="4" t="s">
        <v>129</v>
      </c>
      <c r="C234" s="5" t="s">
        <v>306</v>
      </c>
      <c r="D234" s="4" t="s">
        <v>307</v>
      </c>
      <c r="E234" s="5" t="s">
        <v>788</v>
      </c>
      <c r="F234" s="5" t="s">
        <v>357</v>
      </c>
      <c r="G234" s="6">
        <v>51732.5</v>
      </c>
      <c r="H234" s="6">
        <v>51732.5</v>
      </c>
      <c r="I234" s="33">
        <v>0</v>
      </c>
      <c r="J234" s="7"/>
    </row>
    <row r="235" spans="1:10" x14ac:dyDescent="0.3">
      <c r="A235" s="3" t="s">
        <v>55</v>
      </c>
      <c r="B235" s="4" t="s">
        <v>156</v>
      </c>
      <c r="C235" s="5" t="s">
        <v>157</v>
      </c>
      <c r="D235" s="4" t="s">
        <v>158</v>
      </c>
      <c r="E235" s="5" t="s">
        <v>788</v>
      </c>
      <c r="F235" s="5" t="s">
        <v>357</v>
      </c>
      <c r="G235" s="6">
        <v>56766.666666700003</v>
      </c>
      <c r="H235" s="6">
        <v>56866.666666700003</v>
      </c>
      <c r="I235" s="33">
        <v>0.17615971814435305</v>
      </c>
      <c r="J235" s="7"/>
    </row>
    <row r="236" spans="1:10" x14ac:dyDescent="0.3">
      <c r="A236" s="3" t="s">
        <v>55</v>
      </c>
      <c r="B236" s="4" t="s">
        <v>156</v>
      </c>
      <c r="C236" s="5" t="s">
        <v>226</v>
      </c>
      <c r="D236" s="4" t="s">
        <v>227</v>
      </c>
      <c r="E236" s="5" t="s">
        <v>788</v>
      </c>
      <c r="F236" s="5" t="s">
        <v>357</v>
      </c>
      <c r="G236" s="6">
        <v>56800</v>
      </c>
      <c r="H236" s="6">
        <v>53450</v>
      </c>
      <c r="I236" s="33">
        <v>-5.897887323943662</v>
      </c>
      <c r="J236" s="7"/>
    </row>
    <row r="237" spans="1:10" x14ac:dyDescent="0.3">
      <c r="A237" s="3" t="s">
        <v>59</v>
      </c>
      <c r="B237" s="4" t="s">
        <v>132</v>
      </c>
      <c r="C237" s="5" t="s">
        <v>239</v>
      </c>
      <c r="D237" s="4" t="s">
        <v>240</v>
      </c>
      <c r="E237" s="5" t="s">
        <v>788</v>
      </c>
      <c r="F237" s="5" t="s">
        <v>357</v>
      </c>
      <c r="G237" s="6">
        <v>59886</v>
      </c>
      <c r="H237" s="6">
        <v>59888.5</v>
      </c>
      <c r="I237" s="33">
        <v>4.1745984036278827E-3</v>
      </c>
      <c r="J237" s="7"/>
    </row>
    <row r="238" spans="1:10" x14ac:dyDescent="0.3">
      <c r="A238" s="3" t="s">
        <v>59</v>
      </c>
      <c r="B238" s="4" t="s">
        <v>132</v>
      </c>
      <c r="C238" s="5" t="s">
        <v>367</v>
      </c>
      <c r="D238" s="4" t="s">
        <v>368</v>
      </c>
      <c r="E238" s="5" t="s">
        <v>788</v>
      </c>
      <c r="F238" s="5" t="s">
        <v>357</v>
      </c>
      <c r="G238" s="6">
        <v>61105</v>
      </c>
      <c r="H238" s="6">
        <v>60282.5</v>
      </c>
      <c r="I238" s="33">
        <v>-1.3460436952786203</v>
      </c>
      <c r="J238" s="7"/>
    </row>
    <row r="239" spans="1:10" x14ac:dyDescent="0.3">
      <c r="A239" s="3" t="s">
        <v>59</v>
      </c>
      <c r="B239" s="4" t="s">
        <v>132</v>
      </c>
      <c r="C239" s="5" t="s">
        <v>243</v>
      </c>
      <c r="D239" s="4" t="s">
        <v>173</v>
      </c>
      <c r="E239" s="5" t="s">
        <v>788</v>
      </c>
      <c r="F239" s="5" t="s">
        <v>357</v>
      </c>
      <c r="G239" s="6">
        <v>52000</v>
      </c>
      <c r="H239" s="6">
        <v>52000</v>
      </c>
      <c r="I239" s="33">
        <v>0</v>
      </c>
      <c r="J239" s="7"/>
    </row>
    <row r="240" spans="1:10" x14ac:dyDescent="0.3">
      <c r="A240" s="3" t="s">
        <v>59</v>
      </c>
      <c r="B240" s="4" t="s">
        <v>132</v>
      </c>
      <c r="C240" s="5" t="s">
        <v>310</v>
      </c>
      <c r="D240" s="4" t="s">
        <v>311</v>
      </c>
      <c r="E240" s="5" t="s">
        <v>788</v>
      </c>
      <c r="F240" s="5" t="s">
        <v>357</v>
      </c>
      <c r="G240" s="6">
        <v>53050</v>
      </c>
      <c r="H240" s="6">
        <v>53150</v>
      </c>
      <c r="I240" s="33">
        <v>0.18850141376061114</v>
      </c>
      <c r="J240" s="7"/>
    </row>
    <row r="241" spans="1:10" x14ac:dyDescent="0.3">
      <c r="A241" s="3" t="s">
        <v>62</v>
      </c>
      <c r="B241" s="4" t="s">
        <v>107</v>
      </c>
      <c r="C241" s="5" t="s">
        <v>108</v>
      </c>
      <c r="D241" s="4" t="s">
        <v>109</v>
      </c>
      <c r="E241" s="5" t="s">
        <v>789</v>
      </c>
      <c r="F241" s="5" t="s">
        <v>341</v>
      </c>
      <c r="G241" s="6">
        <v>21326.333333300001</v>
      </c>
      <c r="H241" s="6">
        <v>21428.5</v>
      </c>
      <c r="I241" s="33">
        <v>0.47906344284918134</v>
      </c>
      <c r="J241" s="7"/>
    </row>
    <row r="242" spans="1:10" x14ac:dyDescent="0.3">
      <c r="A242" s="3" t="s">
        <v>62</v>
      </c>
      <c r="B242" s="4" t="s">
        <v>107</v>
      </c>
      <c r="C242" s="5" t="s">
        <v>163</v>
      </c>
      <c r="D242" s="4" t="s">
        <v>164</v>
      </c>
      <c r="E242" s="5" t="s">
        <v>789</v>
      </c>
      <c r="F242" s="5" t="s">
        <v>341</v>
      </c>
      <c r="G242" s="6">
        <v>19203.8</v>
      </c>
      <c r="H242" s="6">
        <v>19023.8</v>
      </c>
      <c r="I242" s="33">
        <v>-0.93731448984055721</v>
      </c>
      <c r="J242" s="7"/>
    </row>
    <row r="243" spans="1:10" x14ac:dyDescent="0.3">
      <c r="A243" s="3" t="s">
        <v>62</v>
      </c>
      <c r="B243" s="4" t="s">
        <v>107</v>
      </c>
      <c r="C243" s="5" t="s">
        <v>165</v>
      </c>
      <c r="D243" s="4" t="s">
        <v>166</v>
      </c>
      <c r="E243" s="5" t="s">
        <v>789</v>
      </c>
      <c r="F243" s="5" t="s">
        <v>341</v>
      </c>
      <c r="G243" s="6">
        <v>22750</v>
      </c>
      <c r="H243" s="6">
        <v>22750</v>
      </c>
      <c r="I243" s="33">
        <v>0</v>
      </c>
      <c r="J243" s="7"/>
    </row>
    <row r="244" spans="1:10" x14ac:dyDescent="0.3">
      <c r="A244" s="3" t="s">
        <v>62</v>
      </c>
      <c r="B244" s="4" t="s">
        <v>107</v>
      </c>
      <c r="C244" s="5" t="s">
        <v>167</v>
      </c>
      <c r="D244" s="4" t="s">
        <v>106</v>
      </c>
      <c r="E244" s="5" t="s">
        <v>789</v>
      </c>
      <c r="F244" s="5" t="s">
        <v>341</v>
      </c>
      <c r="G244" s="6">
        <v>20186.5</v>
      </c>
      <c r="H244" s="6">
        <v>20064</v>
      </c>
      <c r="I244" s="33">
        <v>-0.6068412057563255</v>
      </c>
      <c r="J244" s="7"/>
    </row>
    <row r="245" spans="1:10" x14ac:dyDescent="0.3">
      <c r="A245" s="3" t="s">
        <v>62</v>
      </c>
      <c r="B245" s="4" t="s">
        <v>107</v>
      </c>
      <c r="C245" s="5" t="s">
        <v>168</v>
      </c>
      <c r="D245" s="4" t="s">
        <v>169</v>
      </c>
      <c r="E245" s="5" t="s">
        <v>789</v>
      </c>
      <c r="F245" s="5" t="s">
        <v>341</v>
      </c>
      <c r="G245" s="6">
        <v>18700</v>
      </c>
      <c r="H245" s="6">
        <v>17759.5</v>
      </c>
      <c r="I245" s="33">
        <v>-5.0294117647058822</v>
      </c>
      <c r="J245" s="7"/>
    </row>
    <row r="246" spans="1:10" x14ac:dyDescent="0.3">
      <c r="A246" s="3" t="s">
        <v>62</v>
      </c>
      <c r="B246" s="4" t="s">
        <v>107</v>
      </c>
      <c r="C246" s="5" t="s">
        <v>113</v>
      </c>
      <c r="D246" s="4" t="s">
        <v>114</v>
      </c>
      <c r="E246" s="5" t="s">
        <v>789</v>
      </c>
      <c r="F246" s="5" t="s">
        <v>341</v>
      </c>
      <c r="G246" s="6" t="s">
        <v>112</v>
      </c>
      <c r="H246" s="6">
        <v>19000</v>
      </c>
      <c r="I246" s="33" t="s">
        <v>112</v>
      </c>
      <c r="J246" s="7"/>
    </row>
    <row r="247" spans="1:10" x14ac:dyDescent="0.3">
      <c r="A247" s="3" t="s">
        <v>62</v>
      </c>
      <c r="B247" s="4" t="s">
        <v>107</v>
      </c>
      <c r="C247" s="5" t="s">
        <v>170</v>
      </c>
      <c r="D247" s="4" t="s">
        <v>171</v>
      </c>
      <c r="E247" s="5" t="s">
        <v>789</v>
      </c>
      <c r="F247" s="5" t="s">
        <v>341</v>
      </c>
      <c r="G247" s="6">
        <v>20500</v>
      </c>
      <c r="H247" s="6">
        <v>20500</v>
      </c>
      <c r="I247" s="33">
        <v>0</v>
      </c>
      <c r="J247" s="7"/>
    </row>
    <row r="248" spans="1:10" x14ac:dyDescent="0.3">
      <c r="A248" s="3" t="s">
        <v>62</v>
      </c>
      <c r="B248" s="4" t="s">
        <v>107</v>
      </c>
      <c r="C248" s="5" t="s">
        <v>172</v>
      </c>
      <c r="D248" s="4" t="s">
        <v>173</v>
      </c>
      <c r="E248" s="5" t="s">
        <v>789</v>
      </c>
      <c r="F248" s="5" t="s">
        <v>341</v>
      </c>
      <c r="G248" s="6">
        <v>18206.333333300001</v>
      </c>
      <c r="H248" s="6">
        <v>18206.333333300001</v>
      </c>
      <c r="I248" s="33">
        <v>0</v>
      </c>
      <c r="J248" s="7"/>
    </row>
    <row r="249" spans="1:10" x14ac:dyDescent="0.3">
      <c r="A249" s="3" t="s">
        <v>62</v>
      </c>
      <c r="B249" s="4" t="s">
        <v>107</v>
      </c>
      <c r="C249" s="5" t="s">
        <v>299</v>
      </c>
      <c r="D249" s="4" t="s">
        <v>300</v>
      </c>
      <c r="E249" s="5" t="s">
        <v>789</v>
      </c>
      <c r="F249" s="5" t="s">
        <v>341</v>
      </c>
      <c r="G249" s="6">
        <v>18800</v>
      </c>
      <c r="H249" s="6">
        <v>19575</v>
      </c>
      <c r="I249" s="33">
        <v>4.1223404255319229</v>
      </c>
      <c r="J249" s="7"/>
    </row>
    <row r="250" spans="1:10" x14ac:dyDescent="0.3">
      <c r="A250" s="3" t="s">
        <v>62</v>
      </c>
      <c r="B250" s="4" t="s">
        <v>107</v>
      </c>
      <c r="C250" s="5" t="s">
        <v>115</v>
      </c>
      <c r="D250" s="4" t="s">
        <v>116</v>
      </c>
      <c r="E250" s="5" t="s">
        <v>789</v>
      </c>
      <c r="F250" s="5" t="s">
        <v>341</v>
      </c>
      <c r="G250" s="6">
        <v>23225</v>
      </c>
      <c r="H250" s="6">
        <v>23160</v>
      </c>
      <c r="I250" s="33">
        <v>-0.27987082884822767</v>
      </c>
      <c r="J250" s="7"/>
    </row>
    <row r="251" spans="1:10" x14ac:dyDescent="0.3">
      <c r="A251" s="3" t="s">
        <v>62</v>
      </c>
      <c r="B251" s="4" t="s">
        <v>107</v>
      </c>
      <c r="C251" s="5" t="s">
        <v>117</v>
      </c>
      <c r="D251" s="4" t="s">
        <v>118</v>
      </c>
      <c r="E251" s="5" t="s">
        <v>789</v>
      </c>
      <c r="F251" s="5" t="s">
        <v>341</v>
      </c>
      <c r="G251" s="6">
        <v>18059.5</v>
      </c>
      <c r="H251" s="6">
        <v>18059.5</v>
      </c>
      <c r="I251" s="33">
        <v>0</v>
      </c>
      <c r="J251" s="7"/>
    </row>
    <row r="252" spans="1:10" x14ac:dyDescent="0.3">
      <c r="A252" s="3" t="s">
        <v>62</v>
      </c>
      <c r="B252" s="4" t="s">
        <v>107</v>
      </c>
      <c r="C252" s="5" t="s">
        <v>260</v>
      </c>
      <c r="D252" s="4" t="s">
        <v>261</v>
      </c>
      <c r="E252" s="5" t="s">
        <v>789</v>
      </c>
      <c r="F252" s="5" t="s">
        <v>341</v>
      </c>
      <c r="G252" s="6">
        <v>19500</v>
      </c>
      <c r="H252" s="6">
        <v>19500</v>
      </c>
      <c r="I252" s="33">
        <v>0</v>
      </c>
      <c r="J252" s="7"/>
    </row>
    <row r="253" spans="1:10" x14ac:dyDescent="0.3">
      <c r="A253" s="3" t="s">
        <v>62</v>
      </c>
      <c r="B253" s="4" t="s">
        <v>107</v>
      </c>
      <c r="C253" s="5" t="s">
        <v>177</v>
      </c>
      <c r="D253" s="4" t="s">
        <v>178</v>
      </c>
      <c r="E253" s="5" t="s">
        <v>789</v>
      </c>
      <c r="F253" s="5" t="s">
        <v>341</v>
      </c>
      <c r="G253" s="6">
        <v>19673</v>
      </c>
      <c r="H253" s="6">
        <v>19673</v>
      </c>
      <c r="I253" s="33">
        <v>0</v>
      </c>
      <c r="J253" s="7"/>
    </row>
    <row r="254" spans="1:10" x14ac:dyDescent="0.3">
      <c r="A254" s="3" t="s">
        <v>70</v>
      </c>
      <c r="B254" s="4" t="s">
        <v>384</v>
      </c>
      <c r="C254" s="5" t="s">
        <v>387</v>
      </c>
      <c r="D254" s="4" t="s">
        <v>388</v>
      </c>
      <c r="E254" s="5" t="s">
        <v>789</v>
      </c>
      <c r="F254" s="5" t="s">
        <v>341</v>
      </c>
      <c r="G254" s="6">
        <v>21000</v>
      </c>
      <c r="H254" s="6">
        <v>20750</v>
      </c>
      <c r="I254" s="33">
        <v>-1.1904761904761862</v>
      </c>
      <c r="J254" s="7"/>
    </row>
    <row r="255" spans="1:10" x14ac:dyDescent="0.3">
      <c r="A255" s="3" t="s">
        <v>52</v>
      </c>
      <c r="B255" s="4" t="s">
        <v>119</v>
      </c>
      <c r="C255" s="5" t="s">
        <v>120</v>
      </c>
      <c r="D255" s="4" t="s">
        <v>121</v>
      </c>
      <c r="E255" s="5" t="s">
        <v>789</v>
      </c>
      <c r="F255" s="5" t="s">
        <v>341</v>
      </c>
      <c r="G255" s="6">
        <v>21466.666666699999</v>
      </c>
      <c r="H255" s="6">
        <v>21466.666666699999</v>
      </c>
      <c r="I255" s="33">
        <v>0</v>
      </c>
      <c r="J255" s="7"/>
    </row>
    <row r="256" spans="1:10" x14ac:dyDescent="0.3">
      <c r="A256" s="3" t="s">
        <v>52</v>
      </c>
      <c r="B256" s="4" t="s">
        <v>119</v>
      </c>
      <c r="C256" s="5" t="s">
        <v>258</v>
      </c>
      <c r="D256" s="4" t="s">
        <v>259</v>
      </c>
      <c r="E256" s="5" t="s">
        <v>789</v>
      </c>
      <c r="F256" s="5" t="s">
        <v>341</v>
      </c>
      <c r="G256" s="6">
        <v>23600</v>
      </c>
      <c r="H256" s="6">
        <v>22866.666666699999</v>
      </c>
      <c r="I256" s="33">
        <v>-3.1073446326271181</v>
      </c>
      <c r="J256" s="7"/>
    </row>
    <row r="257" spans="1:10" x14ac:dyDescent="0.3">
      <c r="A257" s="3" t="s">
        <v>52</v>
      </c>
      <c r="B257" s="4" t="s">
        <v>119</v>
      </c>
      <c r="C257" s="5" t="s">
        <v>313</v>
      </c>
      <c r="D257" s="4" t="s">
        <v>314</v>
      </c>
      <c r="E257" s="5" t="s">
        <v>789</v>
      </c>
      <c r="F257" s="5" t="s">
        <v>341</v>
      </c>
      <c r="G257" s="6">
        <v>21466.666666699999</v>
      </c>
      <c r="H257" s="6">
        <v>21433.333333300001</v>
      </c>
      <c r="I257" s="33">
        <v>-0.15527950341589492</v>
      </c>
      <c r="J257" s="7"/>
    </row>
    <row r="258" spans="1:10" x14ac:dyDescent="0.3">
      <c r="A258" s="3" t="s">
        <v>60</v>
      </c>
      <c r="B258" s="4" t="s">
        <v>98</v>
      </c>
      <c r="C258" s="5" t="s">
        <v>195</v>
      </c>
      <c r="D258" s="4" t="s">
        <v>196</v>
      </c>
      <c r="E258" s="5" t="s">
        <v>789</v>
      </c>
      <c r="F258" s="5" t="s">
        <v>341</v>
      </c>
      <c r="G258" s="6">
        <v>22333.333333300001</v>
      </c>
      <c r="H258" s="6">
        <v>23000</v>
      </c>
      <c r="I258" s="33">
        <v>2.9850746270193795</v>
      </c>
      <c r="J258" s="7"/>
    </row>
    <row r="259" spans="1:10" x14ac:dyDescent="0.3">
      <c r="A259" s="3" t="s">
        <v>57</v>
      </c>
      <c r="B259" s="4" t="s">
        <v>155</v>
      </c>
      <c r="C259" s="5" t="s">
        <v>558</v>
      </c>
      <c r="D259" s="4" t="s">
        <v>559</v>
      </c>
      <c r="E259" s="5" t="s">
        <v>789</v>
      </c>
      <c r="F259" s="5" t="s">
        <v>341</v>
      </c>
      <c r="G259" s="6">
        <v>23550</v>
      </c>
      <c r="H259" s="6">
        <v>22950</v>
      </c>
      <c r="I259" s="33">
        <v>-2.5477707006369421</v>
      </c>
      <c r="J259" s="7"/>
    </row>
    <row r="260" spans="1:10" x14ac:dyDescent="0.3">
      <c r="A260" s="3" t="s">
        <v>64</v>
      </c>
      <c r="B260" s="4" t="s">
        <v>122</v>
      </c>
      <c r="C260" s="5" t="s">
        <v>123</v>
      </c>
      <c r="D260" s="4" t="s">
        <v>124</v>
      </c>
      <c r="E260" s="5" t="s">
        <v>789</v>
      </c>
      <c r="F260" s="5" t="s">
        <v>341</v>
      </c>
      <c r="G260" s="6">
        <v>17933.333333300001</v>
      </c>
      <c r="H260" s="6">
        <v>17933.333333300001</v>
      </c>
      <c r="I260" s="33">
        <v>0</v>
      </c>
      <c r="J260" s="7"/>
    </row>
    <row r="261" spans="1:10" x14ac:dyDescent="0.3">
      <c r="A261" s="3" t="s">
        <v>64</v>
      </c>
      <c r="B261" s="4" t="s">
        <v>122</v>
      </c>
      <c r="C261" s="5" t="s">
        <v>125</v>
      </c>
      <c r="D261" s="4" t="s">
        <v>126</v>
      </c>
      <c r="E261" s="5" t="s">
        <v>789</v>
      </c>
      <c r="F261" s="5" t="s">
        <v>341</v>
      </c>
      <c r="G261" s="6">
        <v>19466.666666699999</v>
      </c>
      <c r="H261" s="6">
        <v>19400</v>
      </c>
      <c r="I261" s="33">
        <v>-0.34246575359530018</v>
      </c>
      <c r="J261" s="7"/>
    </row>
    <row r="262" spans="1:10" x14ac:dyDescent="0.3">
      <c r="A262" s="3" t="s">
        <v>54</v>
      </c>
      <c r="B262" s="4" t="s">
        <v>129</v>
      </c>
      <c r="C262" s="5" t="s">
        <v>130</v>
      </c>
      <c r="D262" s="4" t="s">
        <v>131</v>
      </c>
      <c r="E262" s="5" t="s">
        <v>789</v>
      </c>
      <c r="F262" s="5" t="s">
        <v>341</v>
      </c>
      <c r="G262" s="6">
        <v>22500</v>
      </c>
      <c r="H262" s="6">
        <v>23500</v>
      </c>
      <c r="I262" s="33">
        <v>4.4444444444444509</v>
      </c>
      <c r="J262" s="7"/>
    </row>
    <row r="263" spans="1:10" x14ac:dyDescent="0.3">
      <c r="A263" s="3" t="s">
        <v>55</v>
      </c>
      <c r="B263" s="4" t="s">
        <v>156</v>
      </c>
      <c r="C263" s="5" t="s">
        <v>222</v>
      </c>
      <c r="D263" s="4" t="s">
        <v>223</v>
      </c>
      <c r="E263" s="5" t="s">
        <v>789</v>
      </c>
      <c r="F263" s="5" t="s">
        <v>341</v>
      </c>
      <c r="G263" s="6">
        <v>18750</v>
      </c>
      <c r="H263" s="6">
        <v>18750</v>
      </c>
      <c r="I263" s="33">
        <v>0</v>
      </c>
      <c r="J263" s="7"/>
    </row>
    <row r="264" spans="1:10" x14ac:dyDescent="0.3">
      <c r="A264" s="3" t="s">
        <v>72</v>
      </c>
      <c r="B264" s="4" t="s">
        <v>232</v>
      </c>
      <c r="C264" s="5" t="s">
        <v>338</v>
      </c>
      <c r="D264" s="4" t="s">
        <v>339</v>
      </c>
      <c r="E264" s="5" t="s">
        <v>789</v>
      </c>
      <c r="F264" s="5" t="s">
        <v>341</v>
      </c>
      <c r="G264" s="6">
        <v>21000</v>
      </c>
      <c r="H264" s="6">
        <v>21666.666666699999</v>
      </c>
      <c r="I264" s="33">
        <v>3.174603174761903</v>
      </c>
      <c r="J264" s="7"/>
    </row>
    <row r="265" spans="1:10" x14ac:dyDescent="0.3">
      <c r="A265" s="3" t="s">
        <v>58</v>
      </c>
      <c r="B265" s="4" t="s">
        <v>150</v>
      </c>
      <c r="C265" s="5" t="s">
        <v>151</v>
      </c>
      <c r="D265" s="4" t="s">
        <v>152</v>
      </c>
      <c r="E265" s="5" t="s">
        <v>789</v>
      </c>
      <c r="F265" s="5" t="s">
        <v>341</v>
      </c>
      <c r="G265" s="6">
        <v>21640</v>
      </c>
      <c r="H265" s="6">
        <v>21348.5714286</v>
      </c>
      <c r="I265" s="33">
        <v>-1.3467124371534189</v>
      </c>
      <c r="J265" s="7"/>
    </row>
    <row r="266" spans="1:10" x14ac:dyDescent="0.3">
      <c r="A266" s="3" t="s">
        <v>58</v>
      </c>
      <c r="B266" s="4" t="s">
        <v>150</v>
      </c>
      <c r="C266" s="5" t="s">
        <v>235</v>
      </c>
      <c r="D266" s="4" t="s">
        <v>236</v>
      </c>
      <c r="E266" s="5" t="s">
        <v>789</v>
      </c>
      <c r="F266" s="5" t="s">
        <v>341</v>
      </c>
      <c r="G266" s="6">
        <v>21233.333333300001</v>
      </c>
      <c r="H266" s="6">
        <v>23833.333333300001</v>
      </c>
      <c r="I266" s="33">
        <v>12.244897959202895</v>
      </c>
      <c r="J266" s="7"/>
    </row>
    <row r="267" spans="1:10" x14ac:dyDescent="0.3">
      <c r="A267" s="3" t="s">
        <v>58</v>
      </c>
      <c r="B267" s="4" t="s">
        <v>150</v>
      </c>
      <c r="C267" s="5" t="s">
        <v>499</v>
      </c>
      <c r="D267" s="4" t="s">
        <v>500</v>
      </c>
      <c r="E267" s="5" t="s">
        <v>789</v>
      </c>
      <c r="F267" s="5" t="s">
        <v>341</v>
      </c>
      <c r="G267" s="6">
        <v>22333.333333300001</v>
      </c>
      <c r="H267" s="6">
        <v>22066.666666699999</v>
      </c>
      <c r="I267" s="33">
        <v>-1.1940298504495517</v>
      </c>
      <c r="J267" s="7"/>
    </row>
    <row r="268" spans="1:10" x14ac:dyDescent="0.3">
      <c r="A268" s="3" t="s">
        <v>58</v>
      </c>
      <c r="B268" s="4" t="s">
        <v>150</v>
      </c>
      <c r="C268" s="5" t="s">
        <v>237</v>
      </c>
      <c r="D268" s="4" t="s">
        <v>238</v>
      </c>
      <c r="E268" s="5" t="s">
        <v>789</v>
      </c>
      <c r="F268" s="5" t="s">
        <v>341</v>
      </c>
      <c r="G268" s="6">
        <v>22250</v>
      </c>
      <c r="H268" s="6">
        <v>22250</v>
      </c>
      <c r="I268" s="33">
        <v>0</v>
      </c>
      <c r="J268" s="7"/>
    </row>
    <row r="269" spans="1:10" x14ac:dyDescent="0.3">
      <c r="A269" s="3" t="s">
        <v>58</v>
      </c>
      <c r="B269" s="4" t="s">
        <v>150</v>
      </c>
      <c r="C269" s="5" t="s">
        <v>272</v>
      </c>
      <c r="D269" s="4" t="s">
        <v>273</v>
      </c>
      <c r="E269" s="5" t="s">
        <v>789</v>
      </c>
      <c r="F269" s="5" t="s">
        <v>341</v>
      </c>
      <c r="G269" s="6">
        <v>21500</v>
      </c>
      <c r="H269" s="6">
        <v>21266.666666699999</v>
      </c>
      <c r="I269" s="33">
        <v>-1.0852713176744189</v>
      </c>
      <c r="J269" s="7"/>
    </row>
    <row r="270" spans="1:10" x14ac:dyDescent="0.3">
      <c r="A270" s="3" t="s">
        <v>58</v>
      </c>
      <c r="B270" s="4" t="s">
        <v>150</v>
      </c>
      <c r="C270" s="5" t="s">
        <v>526</v>
      </c>
      <c r="D270" s="4" t="s">
        <v>527</v>
      </c>
      <c r="E270" s="5" t="s">
        <v>789</v>
      </c>
      <c r="F270" s="5" t="s">
        <v>341</v>
      </c>
      <c r="G270" s="6">
        <v>25050</v>
      </c>
      <c r="H270" s="6">
        <v>25050</v>
      </c>
      <c r="I270" s="33">
        <v>0</v>
      </c>
      <c r="J270" s="7"/>
    </row>
    <row r="271" spans="1:10" x14ac:dyDescent="0.3">
      <c r="A271" s="3" t="s">
        <v>59</v>
      </c>
      <c r="B271" s="4" t="s">
        <v>132</v>
      </c>
      <c r="C271" s="5" t="s">
        <v>274</v>
      </c>
      <c r="D271" s="4" t="s">
        <v>275</v>
      </c>
      <c r="E271" s="5" t="s">
        <v>789</v>
      </c>
      <c r="F271" s="5" t="s">
        <v>341</v>
      </c>
      <c r="G271" s="6">
        <v>23933.333333300001</v>
      </c>
      <c r="H271" s="6">
        <v>24534.333333300001</v>
      </c>
      <c r="I271" s="33">
        <v>2.5111420612848434</v>
      </c>
      <c r="J271" s="7"/>
    </row>
    <row r="272" spans="1:10" x14ac:dyDescent="0.3">
      <c r="A272" s="3" t="s">
        <v>59</v>
      </c>
      <c r="B272" s="4" t="s">
        <v>132</v>
      </c>
      <c r="C272" s="5" t="s">
        <v>367</v>
      </c>
      <c r="D272" s="4" t="s">
        <v>368</v>
      </c>
      <c r="E272" s="5" t="s">
        <v>789</v>
      </c>
      <c r="F272" s="5" t="s">
        <v>341</v>
      </c>
      <c r="G272" s="6">
        <v>23713.333333300001</v>
      </c>
      <c r="H272" s="6">
        <v>23715</v>
      </c>
      <c r="I272" s="33">
        <v>7.0283948552241071E-3</v>
      </c>
      <c r="J272" s="7"/>
    </row>
    <row r="273" spans="1:10" x14ac:dyDescent="0.3">
      <c r="A273" s="3" t="s">
        <v>59</v>
      </c>
      <c r="B273" s="4" t="s">
        <v>132</v>
      </c>
      <c r="C273" s="5" t="s">
        <v>133</v>
      </c>
      <c r="D273" s="4" t="s">
        <v>134</v>
      </c>
      <c r="E273" s="5" t="s">
        <v>789</v>
      </c>
      <c r="F273" s="5" t="s">
        <v>341</v>
      </c>
      <c r="G273" s="6">
        <v>22450</v>
      </c>
      <c r="H273" s="6">
        <v>22500</v>
      </c>
      <c r="I273" s="33">
        <v>0.22271714922048602</v>
      </c>
      <c r="J273" s="7"/>
    </row>
    <row r="274" spans="1:10" x14ac:dyDescent="0.3">
      <c r="A274" s="3" t="s">
        <v>59</v>
      </c>
      <c r="B274" s="4" t="s">
        <v>132</v>
      </c>
      <c r="C274" s="5" t="s">
        <v>310</v>
      </c>
      <c r="D274" s="4" t="s">
        <v>311</v>
      </c>
      <c r="E274" s="5" t="s">
        <v>789</v>
      </c>
      <c r="F274" s="5" t="s">
        <v>341</v>
      </c>
      <c r="G274" s="6">
        <v>20325</v>
      </c>
      <c r="H274" s="6">
        <v>20325</v>
      </c>
      <c r="I274" s="33">
        <v>0</v>
      </c>
      <c r="J274" s="7"/>
    </row>
    <row r="275" spans="1:10" x14ac:dyDescent="0.3">
      <c r="A275" s="3" t="s">
        <v>59</v>
      </c>
      <c r="B275" s="4" t="s">
        <v>132</v>
      </c>
      <c r="C275" s="5" t="s">
        <v>319</v>
      </c>
      <c r="D275" s="4" t="s">
        <v>320</v>
      </c>
      <c r="E275" s="5" t="s">
        <v>789</v>
      </c>
      <c r="F275" s="5" t="s">
        <v>341</v>
      </c>
      <c r="G275" s="6">
        <v>24750</v>
      </c>
      <c r="H275" s="6">
        <v>24750</v>
      </c>
      <c r="I275" s="33">
        <v>0</v>
      </c>
      <c r="J275" s="7"/>
    </row>
    <row r="276" spans="1:10" x14ac:dyDescent="0.3">
      <c r="A276" s="3" t="s">
        <v>59</v>
      </c>
      <c r="B276" s="4" t="s">
        <v>132</v>
      </c>
      <c r="C276" s="5" t="s">
        <v>244</v>
      </c>
      <c r="D276" s="4" t="s">
        <v>245</v>
      </c>
      <c r="E276" s="5" t="s">
        <v>789</v>
      </c>
      <c r="F276" s="5" t="s">
        <v>341</v>
      </c>
      <c r="G276" s="6">
        <v>22075</v>
      </c>
      <c r="H276" s="6">
        <v>22095</v>
      </c>
      <c r="I276" s="33">
        <v>9.0600226500558989E-2</v>
      </c>
      <c r="J276" s="7"/>
    </row>
    <row r="277" spans="1:10" x14ac:dyDescent="0.3">
      <c r="A277" s="3" t="s">
        <v>62</v>
      </c>
      <c r="B277" s="4" t="s">
        <v>107</v>
      </c>
      <c r="C277" s="5" t="s">
        <v>108</v>
      </c>
      <c r="D277" s="4" t="s">
        <v>109</v>
      </c>
      <c r="E277" s="5" t="s">
        <v>789</v>
      </c>
      <c r="F277" s="5" t="s">
        <v>357</v>
      </c>
      <c r="G277" s="6">
        <v>40170</v>
      </c>
      <c r="H277" s="6">
        <v>40730.6</v>
      </c>
      <c r="I277" s="33">
        <v>1.3955688324620352</v>
      </c>
      <c r="J277" s="7"/>
    </row>
    <row r="278" spans="1:10" x14ac:dyDescent="0.3">
      <c r="A278" s="3" t="s">
        <v>62</v>
      </c>
      <c r="B278" s="4" t="s">
        <v>107</v>
      </c>
      <c r="C278" s="5" t="s">
        <v>163</v>
      </c>
      <c r="D278" s="4" t="s">
        <v>164</v>
      </c>
      <c r="E278" s="5" t="s">
        <v>789</v>
      </c>
      <c r="F278" s="5" t="s">
        <v>357</v>
      </c>
      <c r="G278" s="6">
        <v>37917.666666700003</v>
      </c>
      <c r="H278" s="6">
        <v>38201</v>
      </c>
      <c r="I278" s="33">
        <v>0.74723303991917067</v>
      </c>
      <c r="J278" s="7"/>
    </row>
    <row r="279" spans="1:10" x14ac:dyDescent="0.3">
      <c r="A279" s="3" t="s">
        <v>62</v>
      </c>
      <c r="B279" s="4" t="s">
        <v>107</v>
      </c>
      <c r="C279" s="5" t="s">
        <v>165</v>
      </c>
      <c r="D279" s="4" t="s">
        <v>166</v>
      </c>
      <c r="E279" s="5" t="s">
        <v>789</v>
      </c>
      <c r="F279" s="5" t="s">
        <v>357</v>
      </c>
      <c r="G279" s="6">
        <v>42200</v>
      </c>
      <c r="H279" s="6">
        <v>42200</v>
      </c>
      <c r="I279" s="33">
        <v>0</v>
      </c>
      <c r="J279" s="7"/>
    </row>
    <row r="280" spans="1:10" x14ac:dyDescent="0.3">
      <c r="A280" s="3" t="s">
        <v>62</v>
      </c>
      <c r="B280" s="4" t="s">
        <v>107</v>
      </c>
      <c r="C280" s="5" t="s">
        <v>167</v>
      </c>
      <c r="D280" s="4" t="s">
        <v>106</v>
      </c>
      <c r="E280" s="5" t="s">
        <v>789</v>
      </c>
      <c r="F280" s="5" t="s">
        <v>357</v>
      </c>
      <c r="G280" s="6">
        <v>40342.166666700003</v>
      </c>
      <c r="H280" s="6">
        <v>40575</v>
      </c>
      <c r="I280" s="33">
        <v>0.57714632737408955</v>
      </c>
      <c r="J280" s="7"/>
    </row>
    <row r="281" spans="1:10" x14ac:dyDescent="0.3">
      <c r="A281" s="3" t="s">
        <v>62</v>
      </c>
      <c r="B281" s="4" t="s">
        <v>107</v>
      </c>
      <c r="C281" s="5" t="s">
        <v>168</v>
      </c>
      <c r="D281" s="4" t="s">
        <v>169</v>
      </c>
      <c r="E281" s="5" t="s">
        <v>789</v>
      </c>
      <c r="F281" s="5" t="s">
        <v>357</v>
      </c>
      <c r="G281" s="6">
        <v>37526.5</v>
      </c>
      <c r="H281" s="6">
        <v>37876.5</v>
      </c>
      <c r="I281" s="33">
        <v>0.93267424353455919</v>
      </c>
      <c r="J281" s="7"/>
    </row>
    <row r="282" spans="1:10" x14ac:dyDescent="0.3">
      <c r="A282" s="3" t="s">
        <v>62</v>
      </c>
      <c r="B282" s="4" t="s">
        <v>107</v>
      </c>
      <c r="C282" s="5" t="s">
        <v>110</v>
      </c>
      <c r="D282" s="4" t="s">
        <v>111</v>
      </c>
      <c r="E282" s="5" t="s">
        <v>789</v>
      </c>
      <c r="F282" s="5" t="s">
        <v>357</v>
      </c>
      <c r="G282" s="6">
        <v>35626.5</v>
      </c>
      <c r="H282" s="6">
        <v>35626.5</v>
      </c>
      <c r="I282" s="33">
        <v>0</v>
      </c>
      <c r="J282" s="7"/>
    </row>
    <row r="283" spans="1:10" x14ac:dyDescent="0.3">
      <c r="A283" s="3" t="s">
        <v>62</v>
      </c>
      <c r="B283" s="4" t="s">
        <v>107</v>
      </c>
      <c r="C283" s="5" t="s">
        <v>324</v>
      </c>
      <c r="D283" s="4" t="s">
        <v>325</v>
      </c>
      <c r="E283" s="5" t="s">
        <v>789</v>
      </c>
      <c r="F283" s="5" t="s">
        <v>357</v>
      </c>
      <c r="G283" s="6">
        <v>32377.666666699999</v>
      </c>
      <c r="H283" s="6">
        <v>32451</v>
      </c>
      <c r="I283" s="33">
        <v>0.22649357056796493</v>
      </c>
      <c r="J283" s="7"/>
    </row>
    <row r="284" spans="1:10" x14ac:dyDescent="0.3">
      <c r="A284" s="3" t="s">
        <v>62</v>
      </c>
      <c r="B284" s="4" t="s">
        <v>107</v>
      </c>
      <c r="C284" s="5" t="s">
        <v>113</v>
      </c>
      <c r="D284" s="4" t="s">
        <v>114</v>
      </c>
      <c r="E284" s="5" t="s">
        <v>789</v>
      </c>
      <c r="F284" s="5" t="s">
        <v>357</v>
      </c>
      <c r="G284" s="6">
        <v>35326.5</v>
      </c>
      <c r="H284" s="6">
        <v>35326.5</v>
      </c>
      <c r="I284" s="33">
        <v>0</v>
      </c>
      <c r="J284" s="7"/>
    </row>
    <row r="285" spans="1:10" x14ac:dyDescent="0.3">
      <c r="A285" s="3" t="s">
        <v>62</v>
      </c>
      <c r="B285" s="4" t="s">
        <v>107</v>
      </c>
      <c r="C285" s="5" t="s">
        <v>170</v>
      </c>
      <c r="D285" s="4" t="s">
        <v>171</v>
      </c>
      <c r="E285" s="5" t="s">
        <v>789</v>
      </c>
      <c r="F285" s="5" t="s">
        <v>357</v>
      </c>
      <c r="G285" s="6">
        <v>39233.333333299997</v>
      </c>
      <c r="H285" s="6">
        <v>39217.666666700003</v>
      </c>
      <c r="I285" s="33">
        <v>-3.9932030416334197E-2</v>
      </c>
      <c r="J285" s="7"/>
    </row>
    <row r="286" spans="1:10" x14ac:dyDescent="0.3">
      <c r="A286" s="3" t="s">
        <v>62</v>
      </c>
      <c r="B286" s="4" t="s">
        <v>107</v>
      </c>
      <c r="C286" s="5" t="s">
        <v>172</v>
      </c>
      <c r="D286" s="4" t="s">
        <v>173</v>
      </c>
      <c r="E286" s="5" t="s">
        <v>789</v>
      </c>
      <c r="F286" s="5" t="s">
        <v>357</v>
      </c>
      <c r="G286" s="6">
        <v>36551</v>
      </c>
      <c r="H286" s="6">
        <v>36547.666666700003</v>
      </c>
      <c r="I286" s="33">
        <v>-9.1196774369972644E-3</v>
      </c>
      <c r="J286" s="7"/>
    </row>
    <row r="287" spans="1:10" x14ac:dyDescent="0.3">
      <c r="A287" s="3" t="s">
        <v>62</v>
      </c>
      <c r="B287" s="4" t="s">
        <v>107</v>
      </c>
      <c r="C287" s="5" t="s">
        <v>457</v>
      </c>
      <c r="D287" s="4" t="s">
        <v>458</v>
      </c>
      <c r="E287" s="5" t="s">
        <v>789</v>
      </c>
      <c r="F287" s="5" t="s">
        <v>357</v>
      </c>
      <c r="G287" s="6">
        <v>35325</v>
      </c>
      <c r="H287" s="6">
        <v>35826.5</v>
      </c>
      <c r="I287" s="33">
        <v>1.4196744515215798</v>
      </c>
      <c r="J287" s="7"/>
    </row>
    <row r="288" spans="1:10" x14ac:dyDescent="0.3">
      <c r="A288" s="3" t="s">
        <v>62</v>
      </c>
      <c r="B288" s="4" t="s">
        <v>107</v>
      </c>
      <c r="C288" s="5" t="s">
        <v>299</v>
      </c>
      <c r="D288" s="4" t="s">
        <v>300</v>
      </c>
      <c r="E288" s="5" t="s">
        <v>789</v>
      </c>
      <c r="F288" s="5" t="s">
        <v>357</v>
      </c>
      <c r="G288" s="6">
        <v>38200</v>
      </c>
      <c r="H288" s="6">
        <v>38200</v>
      </c>
      <c r="I288" s="33">
        <v>0</v>
      </c>
      <c r="J288" s="7"/>
    </row>
    <row r="289" spans="1:10" x14ac:dyDescent="0.3">
      <c r="A289" s="3" t="s">
        <v>62</v>
      </c>
      <c r="B289" s="4" t="s">
        <v>107</v>
      </c>
      <c r="C289" s="5" t="s">
        <v>174</v>
      </c>
      <c r="D289" s="4" t="s">
        <v>160</v>
      </c>
      <c r="E289" s="5" t="s">
        <v>789</v>
      </c>
      <c r="F289" s="5" t="s">
        <v>357</v>
      </c>
      <c r="G289" s="6">
        <v>39852.333333299997</v>
      </c>
      <c r="H289" s="6">
        <v>41385.666666700003</v>
      </c>
      <c r="I289" s="33">
        <v>3.8475371581788265</v>
      </c>
      <c r="J289" s="7"/>
    </row>
    <row r="290" spans="1:10" x14ac:dyDescent="0.3">
      <c r="A290" s="3" t="s">
        <v>62</v>
      </c>
      <c r="B290" s="4" t="s">
        <v>107</v>
      </c>
      <c r="C290" s="5" t="s">
        <v>115</v>
      </c>
      <c r="D290" s="4" t="s">
        <v>116</v>
      </c>
      <c r="E290" s="5" t="s">
        <v>789</v>
      </c>
      <c r="F290" s="5" t="s">
        <v>357</v>
      </c>
      <c r="G290" s="6">
        <v>42900</v>
      </c>
      <c r="H290" s="6">
        <v>42375</v>
      </c>
      <c r="I290" s="33">
        <v>-1.2237762237762184</v>
      </c>
      <c r="J290" s="7"/>
    </row>
    <row r="291" spans="1:10" x14ac:dyDescent="0.3">
      <c r="A291" s="3" t="s">
        <v>62</v>
      </c>
      <c r="B291" s="4" t="s">
        <v>107</v>
      </c>
      <c r="C291" s="5" t="s">
        <v>117</v>
      </c>
      <c r="D291" s="4" t="s">
        <v>118</v>
      </c>
      <c r="E291" s="5" t="s">
        <v>789</v>
      </c>
      <c r="F291" s="5" t="s">
        <v>357</v>
      </c>
      <c r="G291" s="6">
        <v>34401</v>
      </c>
      <c r="H291" s="6">
        <v>34384.333333299997</v>
      </c>
      <c r="I291" s="33">
        <v>-4.8448204121975813E-2</v>
      </c>
      <c r="J291" s="7"/>
    </row>
    <row r="292" spans="1:10" x14ac:dyDescent="0.3">
      <c r="A292" s="3" t="s">
        <v>62</v>
      </c>
      <c r="B292" s="4" t="s">
        <v>107</v>
      </c>
      <c r="C292" s="5" t="s">
        <v>260</v>
      </c>
      <c r="D292" s="4" t="s">
        <v>261</v>
      </c>
      <c r="E292" s="5" t="s">
        <v>789</v>
      </c>
      <c r="F292" s="5" t="s">
        <v>357</v>
      </c>
      <c r="G292" s="6">
        <v>35833.333333299997</v>
      </c>
      <c r="H292" s="6">
        <v>35833.333333299997</v>
      </c>
      <c r="I292" s="33">
        <v>0</v>
      </c>
      <c r="J292" s="7"/>
    </row>
    <row r="293" spans="1:10" x14ac:dyDescent="0.3">
      <c r="A293" s="3" t="s">
        <v>62</v>
      </c>
      <c r="B293" s="4" t="s">
        <v>107</v>
      </c>
      <c r="C293" s="5" t="s">
        <v>177</v>
      </c>
      <c r="D293" s="4" t="s">
        <v>178</v>
      </c>
      <c r="E293" s="5" t="s">
        <v>789</v>
      </c>
      <c r="F293" s="5" t="s">
        <v>357</v>
      </c>
      <c r="G293" s="6">
        <v>37826.5</v>
      </c>
      <c r="H293" s="6">
        <v>37826.5</v>
      </c>
      <c r="I293" s="33">
        <v>0</v>
      </c>
      <c r="J293" s="7"/>
    </row>
    <row r="294" spans="1:10" x14ac:dyDescent="0.3">
      <c r="A294" s="3" t="s">
        <v>56</v>
      </c>
      <c r="B294" s="4" t="s">
        <v>181</v>
      </c>
      <c r="C294" s="5" t="s">
        <v>182</v>
      </c>
      <c r="D294" s="4" t="s">
        <v>181</v>
      </c>
      <c r="E294" s="5" t="s">
        <v>789</v>
      </c>
      <c r="F294" s="5" t="s">
        <v>357</v>
      </c>
      <c r="G294" s="6">
        <v>36108.6</v>
      </c>
      <c r="H294" s="6">
        <v>35975</v>
      </c>
      <c r="I294" s="33">
        <v>-0.36999495964950002</v>
      </c>
      <c r="J294" s="7"/>
    </row>
    <row r="295" spans="1:10" x14ac:dyDescent="0.3">
      <c r="A295" s="3" t="s">
        <v>70</v>
      </c>
      <c r="B295" s="4" t="s">
        <v>384</v>
      </c>
      <c r="C295" s="5" t="s">
        <v>387</v>
      </c>
      <c r="D295" s="4" t="s">
        <v>388</v>
      </c>
      <c r="E295" s="5" t="s">
        <v>789</v>
      </c>
      <c r="F295" s="5" t="s">
        <v>357</v>
      </c>
      <c r="G295" s="6">
        <v>37500</v>
      </c>
      <c r="H295" s="6">
        <v>37750</v>
      </c>
      <c r="I295" s="33">
        <v>0.66666666666665986</v>
      </c>
      <c r="J295" s="7"/>
    </row>
    <row r="296" spans="1:10" x14ac:dyDescent="0.3">
      <c r="A296" s="3" t="s">
        <v>52</v>
      </c>
      <c r="B296" s="4" t="s">
        <v>119</v>
      </c>
      <c r="C296" s="5" t="s">
        <v>120</v>
      </c>
      <c r="D296" s="4" t="s">
        <v>121</v>
      </c>
      <c r="E296" s="5" t="s">
        <v>789</v>
      </c>
      <c r="F296" s="5" t="s">
        <v>357</v>
      </c>
      <c r="G296" s="6">
        <v>38466.666666700003</v>
      </c>
      <c r="H296" s="6">
        <v>40766.666666700003</v>
      </c>
      <c r="I296" s="33">
        <v>5.9792027729584252</v>
      </c>
      <c r="J296" s="7"/>
    </row>
    <row r="297" spans="1:10" x14ac:dyDescent="0.3">
      <c r="A297" s="3" t="s">
        <v>52</v>
      </c>
      <c r="B297" s="4" t="s">
        <v>119</v>
      </c>
      <c r="C297" s="5" t="s">
        <v>313</v>
      </c>
      <c r="D297" s="4" t="s">
        <v>314</v>
      </c>
      <c r="E297" s="5" t="s">
        <v>789</v>
      </c>
      <c r="F297" s="5" t="s">
        <v>357</v>
      </c>
      <c r="G297" s="6">
        <v>36750</v>
      </c>
      <c r="H297" s="6">
        <v>36750</v>
      </c>
      <c r="I297" s="33">
        <v>0</v>
      </c>
      <c r="J297" s="7"/>
    </row>
    <row r="298" spans="1:10" x14ac:dyDescent="0.3">
      <c r="A298" s="3" t="s">
        <v>60</v>
      </c>
      <c r="B298" s="4" t="s">
        <v>98</v>
      </c>
      <c r="C298" s="5" t="s">
        <v>195</v>
      </c>
      <c r="D298" s="4" t="s">
        <v>196</v>
      </c>
      <c r="E298" s="5" t="s">
        <v>789</v>
      </c>
      <c r="F298" s="5" t="s">
        <v>357</v>
      </c>
      <c r="G298" s="6">
        <v>43000</v>
      </c>
      <c r="H298" s="6">
        <v>43666.666666700003</v>
      </c>
      <c r="I298" s="33">
        <v>1.5503875969767433</v>
      </c>
      <c r="J298" s="7"/>
    </row>
    <row r="299" spans="1:10" x14ac:dyDescent="0.3">
      <c r="A299" s="3" t="s">
        <v>57</v>
      </c>
      <c r="B299" s="4" t="s">
        <v>155</v>
      </c>
      <c r="C299" s="5" t="s">
        <v>558</v>
      </c>
      <c r="D299" s="4" t="s">
        <v>559</v>
      </c>
      <c r="E299" s="5" t="s">
        <v>789</v>
      </c>
      <c r="F299" s="5" t="s">
        <v>357</v>
      </c>
      <c r="G299" s="6" t="s">
        <v>112</v>
      </c>
      <c r="H299" s="6">
        <v>41350</v>
      </c>
      <c r="I299" s="33" t="s">
        <v>112</v>
      </c>
      <c r="J299" s="7"/>
    </row>
    <row r="300" spans="1:10" x14ac:dyDescent="0.3">
      <c r="A300" s="3" t="s">
        <v>57</v>
      </c>
      <c r="B300" s="4" t="s">
        <v>155</v>
      </c>
      <c r="C300" s="5" t="s">
        <v>485</v>
      </c>
      <c r="D300" s="4" t="s">
        <v>486</v>
      </c>
      <c r="E300" s="5" t="s">
        <v>789</v>
      </c>
      <c r="F300" s="5" t="s">
        <v>357</v>
      </c>
      <c r="G300" s="6">
        <v>37000</v>
      </c>
      <c r="H300" s="6">
        <v>36500</v>
      </c>
      <c r="I300" s="33">
        <v>-1.3513513513513487</v>
      </c>
      <c r="J300" s="7"/>
    </row>
    <row r="301" spans="1:10" x14ac:dyDescent="0.3">
      <c r="A301" s="3" t="s">
        <v>55</v>
      </c>
      <c r="B301" s="4" t="s">
        <v>156</v>
      </c>
      <c r="C301" s="5" t="s">
        <v>220</v>
      </c>
      <c r="D301" s="4" t="s">
        <v>221</v>
      </c>
      <c r="E301" s="5" t="s">
        <v>789</v>
      </c>
      <c r="F301" s="5" t="s">
        <v>357</v>
      </c>
      <c r="G301" s="6">
        <v>49900</v>
      </c>
      <c r="H301" s="6">
        <v>49900</v>
      </c>
      <c r="I301" s="33">
        <v>0</v>
      </c>
      <c r="J301" s="7"/>
    </row>
    <row r="302" spans="1:10" x14ac:dyDescent="0.3">
      <c r="A302" s="3" t="s">
        <v>72</v>
      </c>
      <c r="B302" s="4" t="s">
        <v>232</v>
      </c>
      <c r="C302" s="5" t="s">
        <v>338</v>
      </c>
      <c r="D302" s="4" t="s">
        <v>339</v>
      </c>
      <c r="E302" s="5" t="s">
        <v>789</v>
      </c>
      <c r="F302" s="5" t="s">
        <v>357</v>
      </c>
      <c r="G302" s="6">
        <v>36500</v>
      </c>
      <c r="H302" s="6">
        <v>37500</v>
      </c>
      <c r="I302" s="33">
        <v>2.7397260273972712</v>
      </c>
      <c r="J302" s="7"/>
    </row>
    <row r="303" spans="1:10" x14ac:dyDescent="0.3">
      <c r="A303" s="3" t="s">
        <v>58</v>
      </c>
      <c r="B303" s="4" t="s">
        <v>150</v>
      </c>
      <c r="C303" s="5" t="s">
        <v>151</v>
      </c>
      <c r="D303" s="4" t="s">
        <v>152</v>
      </c>
      <c r="E303" s="5" t="s">
        <v>789</v>
      </c>
      <c r="F303" s="5" t="s">
        <v>357</v>
      </c>
      <c r="G303" s="6">
        <v>40162.5</v>
      </c>
      <c r="H303" s="6">
        <v>39200</v>
      </c>
      <c r="I303" s="33">
        <v>-2.3965141612200425</v>
      </c>
      <c r="J303" s="7"/>
    </row>
    <row r="304" spans="1:10" x14ac:dyDescent="0.3">
      <c r="A304" s="3" t="s">
        <v>58</v>
      </c>
      <c r="B304" s="4" t="s">
        <v>150</v>
      </c>
      <c r="C304" s="5" t="s">
        <v>235</v>
      </c>
      <c r="D304" s="4" t="s">
        <v>236</v>
      </c>
      <c r="E304" s="5" t="s">
        <v>789</v>
      </c>
      <c r="F304" s="5" t="s">
        <v>357</v>
      </c>
      <c r="G304" s="6">
        <v>37450</v>
      </c>
      <c r="H304" s="6">
        <v>39500</v>
      </c>
      <c r="I304" s="33">
        <v>5.4739652870493982</v>
      </c>
      <c r="J304" s="7"/>
    </row>
    <row r="305" spans="1:10" x14ac:dyDescent="0.3">
      <c r="A305" s="3" t="s">
        <v>58</v>
      </c>
      <c r="B305" s="4" t="s">
        <v>150</v>
      </c>
      <c r="C305" s="5" t="s">
        <v>237</v>
      </c>
      <c r="D305" s="4" t="s">
        <v>238</v>
      </c>
      <c r="E305" s="5" t="s">
        <v>789</v>
      </c>
      <c r="F305" s="5" t="s">
        <v>357</v>
      </c>
      <c r="G305" s="6">
        <v>39400</v>
      </c>
      <c r="H305" s="6">
        <v>39166.666666700003</v>
      </c>
      <c r="I305" s="33">
        <v>-0.59221658197968763</v>
      </c>
      <c r="J305" s="7"/>
    </row>
    <row r="306" spans="1:10" x14ac:dyDescent="0.3">
      <c r="A306" s="3" t="s">
        <v>58</v>
      </c>
      <c r="B306" s="4" t="s">
        <v>150</v>
      </c>
      <c r="C306" s="5" t="s">
        <v>272</v>
      </c>
      <c r="D306" s="4" t="s">
        <v>273</v>
      </c>
      <c r="E306" s="5" t="s">
        <v>789</v>
      </c>
      <c r="F306" s="5" t="s">
        <v>357</v>
      </c>
      <c r="G306" s="6">
        <v>38600</v>
      </c>
      <c r="H306" s="6">
        <v>37900</v>
      </c>
      <c r="I306" s="33">
        <v>-1.8134715025906689</v>
      </c>
      <c r="J306" s="7"/>
    </row>
    <row r="307" spans="1:10" x14ac:dyDescent="0.3">
      <c r="A307" s="3" t="s">
        <v>59</v>
      </c>
      <c r="B307" s="4" t="s">
        <v>132</v>
      </c>
      <c r="C307" s="5" t="s">
        <v>274</v>
      </c>
      <c r="D307" s="4" t="s">
        <v>275</v>
      </c>
      <c r="E307" s="5" t="s">
        <v>789</v>
      </c>
      <c r="F307" s="5" t="s">
        <v>357</v>
      </c>
      <c r="G307" s="6">
        <v>39950</v>
      </c>
      <c r="H307" s="6">
        <v>40105</v>
      </c>
      <c r="I307" s="33">
        <v>0.38798498122654124</v>
      </c>
      <c r="J307" s="7"/>
    </row>
    <row r="308" spans="1:10" x14ac:dyDescent="0.3">
      <c r="A308" s="3" t="s">
        <v>59</v>
      </c>
      <c r="B308" s="4" t="s">
        <v>132</v>
      </c>
      <c r="C308" s="5" t="s">
        <v>367</v>
      </c>
      <c r="D308" s="4" t="s">
        <v>368</v>
      </c>
      <c r="E308" s="5" t="s">
        <v>789</v>
      </c>
      <c r="F308" s="5" t="s">
        <v>357</v>
      </c>
      <c r="G308" s="6">
        <v>41816.666666700003</v>
      </c>
      <c r="H308" s="6">
        <v>41650</v>
      </c>
      <c r="I308" s="33">
        <v>-0.39856516548394394</v>
      </c>
      <c r="J308" s="7"/>
    </row>
    <row r="309" spans="1:10" x14ac:dyDescent="0.3">
      <c r="A309" s="3" t="s">
        <v>59</v>
      </c>
      <c r="B309" s="4" t="s">
        <v>132</v>
      </c>
      <c r="C309" s="5" t="s">
        <v>133</v>
      </c>
      <c r="D309" s="4" t="s">
        <v>134</v>
      </c>
      <c r="E309" s="5" t="s">
        <v>789</v>
      </c>
      <c r="F309" s="5" t="s">
        <v>357</v>
      </c>
      <c r="G309" s="6">
        <v>38333.333333299997</v>
      </c>
      <c r="H309" s="6">
        <v>38333.333333299997</v>
      </c>
      <c r="I309" s="33">
        <v>0</v>
      </c>
      <c r="J309" s="7"/>
    </row>
    <row r="310" spans="1:10" x14ac:dyDescent="0.3">
      <c r="A310" s="3" t="s">
        <v>59</v>
      </c>
      <c r="B310" s="4" t="s">
        <v>132</v>
      </c>
      <c r="C310" s="5" t="s">
        <v>310</v>
      </c>
      <c r="D310" s="4" t="s">
        <v>311</v>
      </c>
      <c r="E310" s="5" t="s">
        <v>789</v>
      </c>
      <c r="F310" s="5" t="s">
        <v>357</v>
      </c>
      <c r="G310" s="6">
        <v>42633.333333299997</v>
      </c>
      <c r="H310" s="6">
        <v>42633.333333299997</v>
      </c>
      <c r="I310" s="33">
        <v>0</v>
      </c>
      <c r="J310" s="7"/>
    </row>
    <row r="311" spans="1:10" x14ac:dyDescent="0.3">
      <c r="A311" s="3" t="s">
        <v>59</v>
      </c>
      <c r="B311" s="4" t="s">
        <v>132</v>
      </c>
      <c r="C311" s="5" t="s">
        <v>244</v>
      </c>
      <c r="D311" s="4" t="s">
        <v>245</v>
      </c>
      <c r="E311" s="5" t="s">
        <v>789</v>
      </c>
      <c r="F311" s="5" t="s">
        <v>357</v>
      </c>
      <c r="G311" s="6">
        <v>38264</v>
      </c>
      <c r="H311" s="6">
        <v>38479</v>
      </c>
      <c r="I311" s="33">
        <v>0.56188584570353584</v>
      </c>
      <c r="J311" s="7"/>
    </row>
    <row r="312" spans="1:10" x14ac:dyDescent="0.3">
      <c r="A312" s="3" t="s">
        <v>70</v>
      </c>
      <c r="B312" s="4" t="s">
        <v>384</v>
      </c>
      <c r="C312" s="5" t="s">
        <v>387</v>
      </c>
      <c r="D312" s="4" t="s">
        <v>388</v>
      </c>
      <c r="E312" s="5" t="s">
        <v>1350</v>
      </c>
      <c r="F312" s="5" t="s">
        <v>340</v>
      </c>
      <c r="G312" s="6">
        <v>26500</v>
      </c>
      <c r="H312" s="6">
        <v>26500</v>
      </c>
      <c r="I312" s="33">
        <v>0</v>
      </c>
      <c r="J312" s="7"/>
    </row>
    <row r="313" spans="1:10" x14ac:dyDescent="0.3">
      <c r="A313" s="3" t="s">
        <v>67</v>
      </c>
      <c r="B313" s="4" t="s">
        <v>333</v>
      </c>
      <c r="C313" s="5" t="s">
        <v>364</v>
      </c>
      <c r="D313" s="4" t="s">
        <v>365</v>
      </c>
      <c r="E313" s="5" t="s">
        <v>790</v>
      </c>
      <c r="F313" s="5" t="s">
        <v>357</v>
      </c>
      <c r="G313" s="6">
        <v>44250</v>
      </c>
      <c r="H313" s="6">
        <v>44250</v>
      </c>
      <c r="I313" s="33">
        <v>0</v>
      </c>
      <c r="J313" s="7"/>
    </row>
    <row r="314" spans="1:10" x14ac:dyDescent="0.3">
      <c r="A314" s="3" t="s">
        <v>56</v>
      </c>
      <c r="B314" s="4" t="s">
        <v>181</v>
      </c>
      <c r="C314" s="5" t="s">
        <v>182</v>
      </c>
      <c r="D314" s="4" t="s">
        <v>181</v>
      </c>
      <c r="E314" s="5" t="s">
        <v>791</v>
      </c>
      <c r="F314" s="5" t="s">
        <v>357</v>
      </c>
      <c r="G314" s="6">
        <v>24430.666666699999</v>
      </c>
      <c r="H314" s="6">
        <v>23098.333333300001</v>
      </c>
      <c r="I314" s="33">
        <v>-5.4535283526094824</v>
      </c>
      <c r="J314" s="7"/>
    </row>
    <row r="315" spans="1:10" x14ac:dyDescent="0.3">
      <c r="A315" s="3" t="s">
        <v>57</v>
      </c>
      <c r="B315" s="4" t="s">
        <v>155</v>
      </c>
      <c r="C315" s="5" t="s">
        <v>297</v>
      </c>
      <c r="D315" s="4" t="s">
        <v>298</v>
      </c>
      <c r="E315" s="5" t="s">
        <v>791</v>
      </c>
      <c r="F315" s="5" t="s">
        <v>357</v>
      </c>
      <c r="G315" s="6">
        <v>21700</v>
      </c>
      <c r="H315" s="6">
        <v>22600</v>
      </c>
      <c r="I315" s="33">
        <v>4.1474654377880116</v>
      </c>
      <c r="J315" s="7"/>
    </row>
    <row r="316" spans="1:10" x14ac:dyDescent="0.3">
      <c r="A316" s="3" t="s">
        <v>57</v>
      </c>
      <c r="B316" s="4" t="s">
        <v>155</v>
      </c>
      <c r="C316" s="5" t="s">
        <v>330</v>
      </c>
      <c r="D316" s="4" t="s">
        <v>331</v>
      </c>
      <c r="E316" s="5" t="s">
        <v>791</v>
      </c>
      <c r="F316" s="5" t="s">
        <v>357</v>
      </c>
      <c r="G316" s="6">
        <v>23000</v>
      </c>
      <c r="H316" s="6">
        <v>23433.333333300001</v>
      </c>
      <c r="I316" s="33">
        <v>1.8840579708695682</v>
      </c>
      <c r="J316" s="7"/>
    </row>
    <row r="317" spans="1:10" x14ac:dyDescent="0.3">
      <c r="A317" s="3" t="s">
        <v>62</v>
      </c>
      <c r="B317" s="4" t="s">
        <v>107</v>
      </c>
      <c r="C317" s="5" t="s">
        <v>115</v>
      </c>
      <c r="D317" s="4" t="s">
        <v>116</v>
      </c>
      <c r="E317" s="5" t="s">
        <v>792</v>
      </c>
      <c r="F317" s="5" t="s">
        <v>340</v>
      </c>
      <c r="G317" s="6">
        <v>19700</v>
      </c>
      <c r="H317" s="6">
        <v>19700</v>
      </c>
      <c r="I317" s="33">
        <v>0</v>
      </c>
      <c r="J317" s="7"/>
    </row>
    <row r="318" spans="1:10" x14ac:dyDescent="0.3">
      <c r="A318" s="3" t="s">
        <v>70</v>
      </c>
      <c r="B318" s="4" t="s">
        <v>384</v>
      </c>
      <c r="C318" s="5" t="s">
        <v>387</v>
      </c>
      <c r="D318" s="4" t="s">
        <v>388</v>
      </c>
      <c r="E318" s="5" t="s">
        <v>792</v>
      </c>
      <c r="F318" s="5" t="s">
        <v>340</v>
      </c>
      <c r="G318" s="6">
        <v>18166.666666699999</v>
      </c>
      <c r="H318" s="6">
        <v>18166.666666699999</v>
      </c>
      <c r="I318" s="33">
        <v>0</v>
      </c>
      <c r="J318" s="7"/>
    </row>
    <row r="319" spans="1:10" x14ac:dyDescent="0.3">
      <c r="A319" s="3" t="s">
        <v>53</v>
      </c>
      <c r="B319" s="4" t="s">
        <v>145</v>
      </c>
      <c r="C319" s="5" t="s">
        <v>189</v>
      </c>
      <c r="D319" s="4" t="s">
        <v>190</v>
      </c>
      <c r="E319" s="5" t="s">
        <v>792</v>
      </c>
      <c r="F319" s="5" t="s">
        <v>340</v>
      </c>
      <c r="G319" s="6" t="s">
        <v>112</v>
      </c>
      <c r="H319" s="6">
        <v>23500</v>
      </c>
      <c r="I319" s="33" t="s">
        <v>112</v>
      </c>
      <c r="J319" s="7"/>
    </row>
    <row r="320" spans="1:10" x14ac:dyDescent="0.3">
      <c r="A320" s="3" t="s">
        <v>51</v>
      </c>
      <c r="B320" s="4" t="s">
        <v>101</v>
      </c>
      <c r="C320" s="5" t="s">
        <v>102</v>
      </c>
      <c r="D320" s="4" t="s">
        <v>103</v>
      </c>
      <c r="E320" s="5" t="s">
        <v>792</v>
      </c>
      <c r="F320" s="5" t="s">
        <v>340</v>
      </c>
      <c r="G320" s="6">
        <v>19816.666666699999</v>
      </c>
      <c r="H320" s="6">
        <v>20150</v>
      </c>
      <c r="I320" s="33">
        <v>1.6820857862040794</v>
      </c>
      <c r="J320" s="7"/>
    </row>
    <row r="321" spans="1:10" x14ac:dyDescent="0.3">
      <c r="A321" s="3" t="s">
        <v>51</v>
      </c>
      <c r="B321" s="4" t="s">
        <v>101</v>
      </c>
      <c r="C321" s="5" t="s">
        <v>208</v>
      </c>
      <c r="D321" s="4" t="s">
        <v>209</v>
      </c>
      <c r="E321" s="5" t="s">
        <v>792</v>
      </c>
      <c r="F321" s="5" t="s">
        <v>340</v>
      </c>
      <c r="G321" s="6">
        <v>21666.666666699999</v>
      </c>
      <c r="H321" s="6">
        <v>18500</v>
      </c>
      <c r="I321" s="33">
        <v>-14.615384615515969</v>
      </c>
      <c r="J321" s="7"/>
    </row>
    <row r="322" spans="1:10" x14ac:dyDescent="0.3">
      <c r="A322" s="3" t="s">
        <v>64</v>
      </c>
      <c r="B322" s="4" t="s">
        <v>122</v>
      </c>
      <c r="C322" s="5" t="s">
        <v>123</v>
      </c>
      <c r="D322" s="4" t="s">
        <v>124</v>
      </c>
      <c r="E322" s="5" t="s">
        <v>792</v>
      </c>
      <c r="F322" s="5" t="s">
        <v>340</v>
      </c>
      <c r="G322" s="6">
        <v>18400</v>
      </c>
      <c r="H322" s="6">
        <v>18600</v>
      </c>
      <c r="I322" s="33">
        <v>1.0869565217391353</v>
      </c>
      <c r="J322" s="7"/>
    </row>
    <row r="323" spans="1:10" x14ac:dyDescent="0.3">
      <c r="A323" s="3" t="s">
        <v>55</v>
      </c>
      <c r="B323" s="4" t="s">
        <v>156</v>
      </c>
      <c r="C323" s="5" t="s">
        <v>157</v>
      </c>
      <c r="D323" s="4" t="s">
        <v>158</v>
      </c>
      <c r="E323" s="5" t="s">
        <v>792</v>
      </c>
      <c r="F323" s="5" t="s">
        <v>340</v>
      </c>
      <c r="G323" s="6">
        <v>17600</v>
      </c>
      <c r="H323" s="6">
        <v>17600</v>
      </c>
      <c r="I323" s="33">
        <v>0</v>
      </c>
      <c r="J323" s="7"/>
    </row>
    <row r="324" spans="1:10" x14ac:dyDescent="0.3">
      <c r="A324" s="3" t="s">
        <v>55</v>
      </c>
      <c r="B324" s="4" t="s">
        <v>156</v>
      </c>
      <c r="C324" s="5" t="s">
        <v>224</v>
      </c>
      <c r="D324" s="4" t="s">
        <v>225</v>
      </c>
      <c r="E324" s="5" t="s">
        <v>792</v>
      </c>
      <c r="F324" s="5" t="s">
        <v>340</v>
      </c>
      <c r="G324" s="6" t="s">
        <v>112</v>
      </c>
      <c r="H324" s="6">
        <v>26750</v>
      </c>
      <c r="I324" s="33" t="s">
        <v>112</v>
      </c>
      <c r="J324" s="7"/>
    </row>
    <row r="325" spans="1:10" x14ac:dyDescent="0.3">
      <c r="A325" s="3" t="s">
        <v>58</v>
      </c>
      <c r="B325" s="4" t="s">
        <v>150</v>
      </c>
      <c r="C325" s="5" t="s">
        <v>235</v>
      </c>
      <c r="D325" s="4" t="s">
        <v>236</v>
      </c>
      <c r="E325" s="5" t="s">
        <v>792</v>
      </c>
      <c r="F325" s="5" t="s">
        <v>340</v>
      </c>
      <c r="G325" s="6">
        <v>20050</v>
      </c>
      <c r="H325" s="6">
        <v>21050</v>
      </c>
      <c r="I325" s="33">
        <v>4.9875311720698257</v>
      </c>
      <c r="J325" s="7"/>
    </row>
    <row r="326" spans="1:10" x14ac:dyDescent="0.3">
      <c r="A326" s="3" t="s">
        <v>58</v>
      </c>
      <c r="B326" s="4" t="s">
        <v>150</v>
      </c>
      <c r="C326" s="5" t="s">
        <v>499</v>
      </c>
      <c r="D326" s="4" t="s">
        <v>500</v>
      </c>
      <c r="E326" s="5" t="s">
        <v>792</v>
      </c>
      <c r="F326" s="5" t="s">
        <v>340</v>
      </c>
      <c r="G326" s="6">
        <v>20700</v>
      </c>
      <c r="H326" s="6">
        <v>20660</v>
      </c>
      <c r="I326" s="33">
        <v>-0.19323671497584183</v>
      </c>
      <c r="J326" s="7"/>
    </row>
    <row r="327" spans="1:10" x14ac:dyDescent="0.3">
      <c r="A327" s="3" t="s">
        <v>58</v>
      </c>
      <c r="B327" s="4" t="s">
        <v>150</v>
      </c>
      <c r="C327" s="5" t="s">
        <v>237</v>
      </c>
      <c r="D327" s="4" t="s">
        <v>238</v>
      </c>
      <c r="E327" s="5" t="s">
        <v>792</v>
      </c>
      <c r="F327" s="5" t="s">
        <v>340</v>
      </c>
      <c r="G327" s="6">
        <v>21300</v>
      </c>
      <c r="H327" s="6">
        <v>21300</v>
      </c>
      <c r="I327" s="33">
        <v>0</v>
      </c>
      <c r="J327" s="7"/>
    </row>
    <row r="328" spans="1:10" x14ac:dyDescent="0.3">
      <c r="A328" s="3" t="s">
        <v>58</v>
      </c>
      <c r="B328" s="4" t="s">
        <v>150</v>
      </c>
      <c r="C328" s="5" t="s">
        <v>501</v>
      </c>
      <c r="D328" s="4" t="s">
        <v>502</v>
      </c>
      <c r="E328" s="5" t="s">
        <v>792</v>
      </c>
      <c r="F328" s="5" t="s">
        <v>340</v>
      </c>
      <c r="G328" s="6">
        <v>19750</v>
      </c>
      <c r="H328" s="6">
        <v>20000</v>
      </c>
      <c r="I328" s="33">
        <v>1.2658227848101333</v>
      </c>
      <c r="J328" s="7"/>
    </row>
    <row r="329" spans="1:10" x14ac:dyDescent="0.3">
      <c r="A329" s="3" t="s">
        <v>59</v>
      </c>
      <c r="B329" s="4" t="s">
        <v>132</v>
      </c>
      <c r="C329" s="5" t="s">
        <v>274</v>
      </c>
      <c r="D329" s="4" t="s">
        <v>275</v>
      </c>
      <c r="E329" s="5" t="s">
        <v>792</v>
      </c>
      <c r="F329" s="5" t="s">
        <v>340</v>
      </c>
      <c r="G329" s="6">
        <v>20505</v>
      </c>
      <c r="H329" s="6">
        <v>20773.333333300001</v>
      </c>
      <c r="I329" s="33">
        <v>1.3086239127042321</v>
      </c>
      <c r="J329" s="7"/>
    </row>
    <row r="330" spans="1:10" x14ac:dyDescent="0.3">
      <c r="A330" s="3" t="s">
        <v>59</v>
      </c>
      <c r="B330" s="4" t="s">
        <v>132</v>
      </c>
      <c r="C330" s="5" t="s">
        <v>243</v>
      </c>
      <c r="D330" s="4" t="s">
        <v>173</v>
      </c>
      <c r="E330" s="5" t="s">
        <v>792</v>
      </c>
      <c r="F330" s="5" t="s">
        <v>340</v>
      </c>
      <c r="G330" s="6">
        <v>22000</v>
      </c>
      <c r="H330" s="6">
        <v>22000</v>
      </c>
      <c r="I330" s="33">
        <v>0</v>
      </c>
      <c r="J330" s="7"/>
    </row>
    <row r="331" spans="1:10" x14ac:dyDescent="0.3">
      <c r="A331" s="3" t="s">
        <v>75</v>
      </c>
      <c r="B331" s="4" t="s">
        <v>377</v>
      </c>
      <c r="C331" s="5" t="s">
        <v>378</v>
      </c>
      <c r="D331" s="4" t="s">
        <v>379</v>
      </c>
      <c r="E331" s="5" t="s">
        <v>792</v>
      </c>
      <c r="F331" s="5" t="s">
        <v>357</v>
      </c>
      <c r="G331" s="6">
        <v>38803.333333299997</v>
      </c>
      <c r="H331" s="6">
        <v>39606.666666700003</v>
      </c>
      <c r="I331" s="33">
        <v>2.0702688774178135</v>
      </c>
      <c r="J331" s="7"/>
    </row>
    <row r="332" spans="1:10" x14ac:dyDescent="0.3">
      <c r="A332" s="3" t="s">
        <v>56</v>
      </c>
      <c r="B332" s="4" t="s">
        <v>181</v>
      </c>
      <c r="C332" s="5" t="s">
        <v>182</v>
      </c>
      <c r="D332" s="4" t="s">
        <v>181</v>
      </c>
      <c r="E332" s="5" t="s">
        <v>792</v>
      </c>
      <c r="F332" s="5" t="s">
        <v>357</v>
      </c>
      <c r="G332" s="6">
        <v>37050</v>
      </c>
      <c r="H332" s="6">
        <v>35600</v>
      </c>
      <c r="I332" s="33">
        <v>-3.9136302294197067</v>
      </c>
      <c r="J332" s="7"/>
    </row>
    <row r="333" spans="1:10" x14ac:dyDescent="0.3">
      <c r="A333" s="3" t="s">
        <v>70</v>
      </c>
      <c r="B333" s="4" t="s">
        <v>384</v>
      </c>
      <c r="C333" s="5" t="s">
        <v>387</v>
      </c>
      <c r="D333" s="4" t="s">
        <v>388</v>
      </c>
      <c r="E333" s="5" t="s">
        <v>792</v>
      </c>
      <c r="F333" s="5" t="s">
        <v>357</v>
      </c>
      <c r="G333" s="6">
        <v>38500</v>
      </c>
      <c r="H333" s="6">
        <v>36000</v>
      </c>
      <c r="I333" s="33">
        <v>-6.4935064935064961</v>
      </c>
      <c r="J333" s="7"/>
    </row>
    <row r="334" spans="1:10" x14ac:dyDescent="0.3">
      <c r="A334" s="3" t="s">
        <v>53</v>
      </c>
      <c r="B334" s="4" t="s">
        <v>145</v>
      </c>
      <c r="C334" s="5" t="s">
        <v>187</v>
      </c>
      <c r="D334" s="4" t="s">
        <v>188</v>
      </c>
      <c r="E334" s="5" t="s">
        <v>792</v>
      </c>
      <c r="F334" s="5" t="s">
        <v>357</v>
      </c>
      <c r="G334" s="6">
        <v>35150</v>
      </c>
      <c r="H334" s="6">
        <v>35150</v>
      </c>
      <c r="I334" s="33">
        <v>0</v>
      </c>
      <c r="J334" s="7"/>
    </row>
    <row r="335" spans="1:10" x14ac:dyDescent="0.3">
      <c r="A335" s="3" t="s">
        <v>53</v>
      </c>
      <c r="B335" s="4" t="s">
        <v>145</v>
      </c>
      <c r="C335" s="5" t="s">
        <v>189</v>
      </c>
      <c r="D335" s="4" t="s">
        <v>190</v>
      </c>
      <c r="E335" s="5" t="s">
        <v>792</v>
      </c>
      <c r="F335" s="5" t="s">
        <v>357</v>
      </c>
      <c r="G335" s="6">
        <v>44333.333333299997</v>
      </c>
      <c r="H335" s="6">
        <v>46000</v>
      </c>
      <c r="I335" s="33">
        <v>3.7593984963186333</v>
      </c>
      <c r="J335" s="7"/>
    </row>
    <row r="336" spans="1:10" x14ac:dyDescent="0.3">
      <c r="A336" s="3" t="s">
        <v>53</v>
      </c>
      <c r="B336" s="4" t="s">
        <v>145</v>
      </c>
      <c r="C336" s="5" t="s">
        <v>191</v>
      </c>
      <c r="D336" s="4" t="s">
        <v>192</v>
      </c>
      <c r="E336" s="5" t="s">
        <v>792</v>
      </c>
      <c r="F336" s="5" t="s">
        <v>357</v>
      </c>
      <c r="G336" s="6">
        <v>33847.333333299997</v>
      </c>
      <c r="H336" s="6">
        <v>35300</v>
      </c>
      <c r="I336" s="33">
        <v>4.2918201336435091</v>
      </c>
      <c r="J336" s="7"/>
    </row>
    <row r="337" spans="1:10" x14ac:dyDescent="0.3">
      <c r="A337" s="3" t="s">
        <v>52</v>
      </c>
      <c r="B337" s="4" t="s">
        <v>119</v>
      </c>
      <c r="C337" s="5" t="s">
        <v>120</v>
      </c>
      <c r="D337" s="4" t="s">
        <v>121</v>
      </c>
      <c r="E337" s="5" t="s">
        <v>792</v>
      </c>
      <c r="F337" s="5" t="s">
        <v>357</v>
      </c>
      <c r="G337" s="6">
        <v>35266.666666700003</v>
      </c>
      <c r="H337" s="6">
        <v>37300</v>
      </c>
      <c r="I337" s="33">
        <v>5.7655954630380313</v>
      </c>
      <c r="J337" s="7"/>
    </row>
    <row r="338" spans="1:10" x14ac:dyDescent="0.3">
      <c r="A338" s="3" t="s">
        <v>52</v>
      </c>
      <c r="B338" s="4" t="s">
        <v>119</v>
      </c>
      <c r="C338" s="5" t="s">
        <v>370</v>
      </c>
      <c r="D338" s="4" t="s">
        <v>371</v>
      </c>
      <c r="E338" s="5" t="s">
        <v>792</v>
      </c>
      <c r="F338" s="5" t="s">
        <v>357</v>
      </c>
      <c r="G338" s="6">
        <v>35125</v>
      </c>
      <c r="H338" s="6">
        <v>35127</v>
      </c>
      <c r="I338" s="33">
        <v>5.6939501779318391E-3</v>
      </c>
      <c r="J338" s="7"/>
    </row>
    <row r="339" spans="1:10" x14ac:dyDescent="0.3">
      <c r="A339" s="3" t="s">
        <v>66</v>
      </c>
      <c r="B339" s="4" t="s">
        <v>197</v>
      </c>
      <c r="C339" s="5" t="s">
        <v>280</v>
      </c>
      <c r="D339" s="4" t="s">
        <v>281</v>
      </c>
      <c r="E339" s="5" t="s">
        <v>792</v>
      </c>
      <c r="F339" s="5" t="s">
        <v>357</v>
      </c>
      <c r="G339" s="6" t="s">
        <v>112</v>
      </c>
      <c r="H339" s="6">
        <v>39500</v>
      </c>
      <c r="I339" s="33" t="s">
        <v>112</v>
      </c>
      <c r="J339" s="7"/>
    </row>
    <row r="340" spans="1:10" x14ac:dyDescent="0.3">
      <c r="A340" s="3" t="s">
        <v>57</v>
      </c>
      <c r="B340" s="4" t="s">
        <v>155</v>
      </c>
      <c r="C340" s="5" t="s">
        <v>202</v>
      </c>
      <c r="D340" s="4" t="s">
        <v>203</v>
      </c>
      <c r="E340" s="5" t="s">
        <v>792</v>
      </c>
      <c r="F340" s="5" t="s">
        <v>357</v>
      </c>
      <c r="G340" s="6">
        <v>37266.666666700003</v>
      </c>
      <c r="H340" s="6">
        <v>36800</v>
      </c>
      <c r="I340" s="33">
        <v>-1.2522361360454037</v>
      </c>
      <c r="J340" s="7"/>
    </row>
    <row r="341" spans="1:10" x14ac:dyDescent="0.3">
      <c r="A341" s="3" t="s">
        <v>57</v>
      </c>
      <c r="B341" s="4" t="s">
        <v>155</v>
      </c>
      <c r="C341" s="5" t="s">
        <v>330</v>
      </c>
      <c r="D341" s="4" t="s">
        <v>331</v>
      </c>
      <c r="E341" s="5" t="s">
        <v>792</v>
      </c>
      <c r="F341" s="5" t="s">
        <v>357</v>
      </c>
      <c r="G341" s="6">
        <v>37950</v>
      </c>
      <c r="H341" s="6">
        <v>37950</v>
      </c>
      <c r="I341" s="33">
        <v>0</v>
      </c>
      <c r="J341" s="7"/>
    </row>
    <row r="342" spans="1:10" x14ac:dyDescent="0.3">
      <c r="A342" s="3" t="s">
        <v>51</v>
      </c>
      <c r="B342" s="4" t="s">
        <v>101</v>
      </c>
      <c r="C342" s="5" t="s">
        <v>102</v>
      </c>
      <c r="D342" s="4" t="s">
        <v>103</v>
      </c>
      <c r="E342" s="5" t="s">
        <v>792</v>
      </c>
      <c r="F342" s="5" t="s">
        <v>357</v>
      </c>
      <c r="G342" s="6">
        <v>39766.666666700003</v>
      </c>
      <c r="H342" s="6">
        <v>40100</v>
      </c>
      <c r="I342" s="33">
        <v>0.83822296722477763</v>
      </c>
      <c r="J342" s="7"/>
    </row>
    <row r="343" spans="1:10" x14ac:dyDescent="0.3">
      <c r="A343" s="3" t="s">
        <v>64</v>
      </c>
      <c r="B343" s="4" t="s">
        <v>122</v>
      </c>
      <c r="C343" s="5" t="s">
        <v>123</v>
      </c>
      <c r="D343" s="4" t="s">
        <v>124</v>
      </c>
      <c r="E343" s="5" t="s">
        <v>792</v>
      </c>
      <c r="F343" s="5" t="s">
        <v>357</v>
      </c>
      <c r="G343" s="6">
        <v>36875</v>
      </c>
      <c r="H343" s="6">
        <v>36875</v>
      </c>
      <c r="I343" s="33">
        <v>0</v>
      </c>
      <c r="J343" s="7"/>
    </row>
    <row r="344" spans="1:10" x14ac:dyDescent="0.3">
      <c r="A344" s="3" t="s">
        <v>64</v>
      </c>
      <c r="B344" s="4" t="s">
        <v>122</v>
      </c>
      <c r="C344" s="5" t="s">
        <v>334</v>
      </c>
      <c r="D344" s="4" t="s">
        <v>335</v>
      </c>
      <c r="E344" s="5" t="s">
        <v>792</v>
      </c>
      <c r="F344" s="5" t="s">
        <v>357</v>
      </c>
      <c r="G344" s="6">
        <v>32600</v>
      </c>
      <c r="H344" s="6">
        <v>32600</v>
      </c>
      <c r="I344" s="33">
        <v>0</v>
      </c>
      <c r="J344" s="7"/>
    </row>
    <row r="345" spans="1:10" x14ac:dyDescent="0.3">
      <c r="A345" s="3" t="s">
        <v>64</v>
      </c>
      <c r="B345" s="4" t="s">
        <v>122</v>
      </c>
      <c r="C345" s="5" t="s">
        <v>336</v>
      </c>
      <c r="D345" s="4" t="s">
        <v>337</v>
      </c>
      <c r="E345" s="5" t="s">
        <v>792</v>
      </c>
      <c r="F345" s="5" t="s">
        <v>357</v>
      </c>
      <c r="G345" s="6">
        <v>35946.333333299997</v>
      </c>
      <c r="H345" s="6">
        <v>36079.666666700003</v>
      </c>
      <c r="I345" s="33">
        <v>0.37092332106232195</v>
      </c>
      <c r="J345" s="7"/>
    </row>
    <row r="346" spans="1:10" x14ac:dyDescent="0.3">
      <c r="A346" s="3" t="s">
        <v>64</v>
      </c>
      <c r="B346" s="4" t="s">
        <v>122</v>
      </c>
      <c r="C346" s="5" t="s">
        <v>268</v>
      </c>
      <c r="D346" s="4" t="s">
        <v>269</v>
      </c>
      <c r="E346" s="5" t="s">
        <v>792</v>
      </c>
      <c r="F346" s="5" t="s">
        <v>357</v>
      </c>
      <c r="G346" s="6">
        <v>34816.666666700003</v>
      </c>
      <c r="H346" s="6">
        <v>37913.333333299997</v>
      </c>
      <c r="I346" s="33">
        <v>8.89420775470664</v>
      </c>
      <c r="J346" s="7"/>
    </row>
    <row r="347" spans="1:10" x14ac:dyDescent="0.3">
      <c r="A347" s="3" t="s">
        <v>54</v>
      </c>
      <c r="B347" s="4" t="s">
        <v>129</v>
      </c>
      <c r="C347" s="5" t="s">
        <v>130</v>
      </c>
      <c r="D347" s="4" t="s">
        <v>131</v>
      </c>
      <c r="E347" s="5" t="s">
        <v>792</v>
      </c>
      <c r="F347" s="5" t="s">
        <v>357</v>
      </c>
      <c r="G347" s="6">
        <v>37750</v>
      </c>
      <c r="H347" s="6">
        <v>37750</v>
      </c>
      <c r="I347" s="33">
        <v>0</v>
      </c>
      <c r="J347" s="7"/>
    </row>
    <row r="348" spans="1:10" x14ac:dyDescent="0.3">
      <c r="A348" s="3" t="s">
        <v>65</v>
      </c>
      <c r="B348" s="4" t="s">
        <v>104</v>
      </c>
      <c r="C348" s="5" t="s">
        <v>285</v>
      </c>
      <c r="D348" s="4" t="s">
        <v>286</v>
      </c>
      <c r="E348" s="5" t="s">
        <v>792</v>
      </c>
      <c r="F348" s="5" t="s">
        <v>357</v>
      </c>
      <c r="G348" s="6">
        <v>42850</v>
      </c>
      <c r="H348" s="6">
        <v>42179.666666700003</v>
      </c>
      <c r="I348" s="33">
        <v>-1.5643718396732731</v>
      </c>
      <c r="J348" s="7"/>
    </row>
    <row r="349" spans="1:10" x14ac:dyDescent="0.3">
      <c r="A349" s="3" t="s">
        <v>65</v>
      </c>
      <c r="B349" s="4" t="s">
        <v>104</v>
      </c>
      <c r="C349" s="5" t="s">
        <v>161</v>
      </c>
      <c r="D349" s="4" t="s">
        <v>162</v>
      </c>
      <c r="E349" s="5" t="s">
        <v>792</v>
      </c>
      <c r="F349" s="5" t="s">
        <v>357</v>
      </c>
      <c r="G349" s="6" t="s">
        <v>112</v>
      </c>
      <c r="H349" s="6">
        <v>38850</v>
      </c>
      <c r="I349" s="33" t="s">
        <v>112</v>
      </c>
      <c r="J349" s="7"/>
    </row>
    <row r="350" spans="1:10" x14ac:dyDescent="0.3">
      <c r="A350" s="3" t="s">
        <v>58</v>
      </c>
      <c r="B350" s="4" t="s">
        <v>150</v>
      </c>
      <c r="C350" s="5" t="s">
        <v>235</v>
      </c>
      <c r="D350" s="4" t="s">
        <v>236</v>
      </c>
      <c r="E350" s="5" t="s">
        <v>792</v>
      </c>
      <c r="F350" s="5" t="s">
        <v>357</v>
      </c>
      <c r="G350" s="6">
        <v>37750</v>
      </c>
      <c r="H350" s="6">
        <v>39750</v>
      </c>
      <c r="I350" s="33">
        <v>5.2980132450331174</v>
      </c>
      <c r="J350" s="7"/>
    </row>
    <row r="351" spans="1:10" x14ac:dyDescent="0.3">
      <c r="A351" s="3" t="s">
        <v>59</v>
      </c>
      <c r="B351" s="4" t="s">
        <v>132</v>
      </c>
      <c r="C351" s="5" t="s">
        <v>274</v>
      </c>
      <c r="D351" s="4" t="s">
        <v>275</v>
      </c>
      <c r="E351" s="5" t="s">
        <v>792</v>
      </c>
      <c r="F351" s="5" t="s">
        <v>357</v>
      </c>
      <c r="G351" s="6">
        <v>42000</v>
      </c>
      <c r="H351" s="6">
        <v>41933.333333299997</v>
      </c>
      <c r="I351" s="33">
        <v>-0.15873015880952801</v>
      </c>
      <c r="J351" s="7"/>
    </row>
    <row r="352" spans="1:10" x14ac:dyDescent="0.3">
      <c r="A352" s="3" t="s">
        <v>59</v>
      </c>
      <c r="B352" s="4" t="s">
        <v>132</v>
      </c>
      <c r="C352" s="5" t="s">
        <v>367</v>
      </c>
      <c r="D352" s="4" t="s">
        <v>368</v>
      </c>
      <c r="E352" s="5" t="s">
        <v>792</v>
      </c>
      <c r="F352" s="5" t="s">
        <v>357</v>
      </c>
      <c r="G352" s="6">
        <v>43566.666666700003</v>
      </c>
      <c r="H352" s="6">
        <v>42308</v>
      </c>
      <c r="I352" s="33">
        <v>-2.889058913616771</v>
      </c>
      <c r="J352" s="7"/>
    </row>
    <row r="353" spans="1:10" x14ac:dyDescent="0.3">
      <c r="A353" s="3" t="s">
        <v>59</v>
      </c>
      <c r="B353" s="4" t="s">
        <v>132</v>
      </c>
      <c r="C353" s="5" t="s">
        <v>310</v>
      </c>
      <c r="D353" s="4" t="s">
        <v>311</v>
      </c>
      <c r="E353" s="5" t="s">
        <v>792</v>
      </c>
      <c r="F353" s="5" t="s">
        <v>357</v>
      </c>
      <c r="G353" s="6">
        <v>39662</v>
      </c>
      <c r="H353" s="6">
        <v>40326.666666700003</v>
      </c>
      <c r="I353" s="33">
        <v>1.675827408350572</v>
      </c>
      <c r="J353" s="7"/>
    </row>
    <row r="354" spans="1:10" x14ac:dyDescent="0.3">
      <c r="A354" s="3" t="s">
        <v>62</v>
      </c>
      <c r="B354" s="4" t="s">
        <v>107</v>
      </c>
      <c r="C354" s="5" t="s">
        <v>115</v>
      </c>
      <c r="D354" s="4" t="s">
        <v>116</v>
      </c>
      <c r="E354" s="5" t="s">
        <v>793</v>
      </c>
      <c r="F354" s="5" t="s">
        <v>340</v>
      </c>
      <c r="G354" s="6">
        <v>24166.666666699999</v>
      </c>
      <c r="H354" s="6">
        <v>25450</v>
      </c>
      <c r="I354" s="33">
        <v>5.3103448274409493</v>
      </c>
      <c r="J354" s="7"/>
    </row>
    <row r="355" spans="1:10" x14ac:dyDescent="0.3">
      <c r="A355" s="3" t="s">
        <v>55</v>
      </c>
      <c r="B355" s="4" t="s">
        <v>156</v>
      </c>
      <c r="C355" s="5" t="s">
        <v>220</v>
      </c>
      <c r="D355" s="4" t="s">
        <v>221</v>
      </c>
      <c r="E355" s="5" t="s">
        <v>793</v>
      </c>
      <c r="F355" s="5" t="s">
        <v>340</v>
      </c>
      <c r="G355" s="6">
        <v>27400</v>
      </c>
      <c r="H355" s="6">
        <v>30100</v>
      </c>
      <c r="I355" s="33">
        <v>9.8540145985401395</v>
      </c>
      <c r="J355" s="7"/>
    </row>
    <row r="356" spans="1:10" x14ac:dyDescent="0.3">
      <c r="A356" s="3" t="s">
        <v>62</v>
      </c>
      <c r="B356" s="4" t="s">
        <v>107</v>
      </c>
      <c r="C356" s="5" t="s">
        <v>108</v>
      </c>
      <c r="D356" s="4" t="s">
        <v>109</v>
      </c>
      <c r="E356" s="5" t="s">
        <v>794</v>
      </c>
      <c r="F356" s="5" t="s">
        <v>340</v>
      </c>
      <c r="G356" s="6">
        <v>57450</v>
      </c>
      <c r="H356" s="6">
        <v>57237</v>
      </c>
      <c r="I356" s="33">
        <v>-0.3707571801566556</v>
      </c>
      <c r="J356" s="7"/>
    </row>
    <row r="357" spans="1:10" x14ac:dyDescent="0.3">
      <c r="A357" s="3" t="s">
        <v>62</v>
      </c>
      <c r="B357" s="4" t="s">
        <v>107</v>
      </c>
      <c r="C357" s="5" t="s">
        <v>163</v>
      </c>
      <c r="D357" s="4" t="s">
        <v>164</v>
      </c>
      <c r="E357" s="5" t="s">
        <v>794</v>
      </c>
      <c r="F357" s="5" t="s">
        <v>340</v>
      </c>
      <c r="G357" s="6" t="s">
        <v>112</v>
      </c>
      <c r="H357" s="6">
        <v>55167.5</v>
      </c>
      <c r="I357" s="33" t="s">
        <v>112</v>
      </c>
      <c r="J357" s="7"/>
    </row>
    <row r="358" spans="1:10" x14ac:dyDescent="0.3">
      <c r="A358" s="3" t="s">
        <v>62</v>
      </c>
      <c r="B358" s="4" t="s">
        <v>107</v>
      </c>
      <c r="C358" s="5" t="s">
        <v>117</v>
      </c>
      <c r="D358" s="4" t="s">
        <v>118</v>
      </c>
      <c r="E358" s="5" t="s">
        <v>794</v>
      </c>
      <c r="F358" s="5" t="s">
        <v>340</v>
      </c>
      <c r="G358" s="6">
        <v>49667.5</v>
      </c>
      <c r="H358" s="6">
        <v>49667.5</v>
      </c>
      <c r="I358" s="33">
        <v>0</v>
      </c>
      <c r="J358" s="7"/>
    </row>
    <row r="359" spans="1:10" x14ac:dyDescent="0.3">
      <c r="A359" s="3" t="s">
        <v>62</v>
      </c>
      <c r="B359" s="4" t="s">
        <v>107</v>
      </c>
      <c r="C359" s="5" t="s">
        <v>260</v>
      </c>
      <c r="D359" s="4" t="s">
        <v>261</v>
      </c>
      <c r="E359" s="5" t="s">
        <v>794</v>
      </c>
      <c r="F359" s="5" t="s">
        <v>340</v>
      </c>
      <c r="G359" s="6">
        <v>53000</v>
      </c>
      <c r="H359" s="6">
        <v>53000</v>
      </c>
      <c r="I359" s="33">
        <v>0</v>
      </c>
      <c r="J359" s="7"/>
    </row>
    <row r="360" spans="1:10" x14ac:dyDescent="0.3">
      <c r="A360" s="3" t="s">
        <v>56</v>
      </c>
      <c r="B360" s="4" t="s">
        <v>181</v>
      </c>
      <c r="C360" s="5" t="s">
        <v>182</v>
      </c>
      <c r="D360" s="4" t="s">
        <v>181</v>
      </c>
      <c r="E360" s="5" t="s">
        <v>794</v>
      </c>
      <c r="F360" s="5" t="s">
        <v>340</v>
      </c>
      <c r="G360" s="6">
        <v>57217.666666700003</v>
      </c>
      <c r="H360" s="6">
        <v>54292.5</v>
      </c>
      <c r="I360" s="33">
        <v>-5.1123487501499536</v>
      </c>
      <c r="J360" s="7"/>
    </row>
    <row r="361" spans="1:10" x14ac:dyDescent="0.3">
      <c r="A361" s="3" t="s">
        <v>53</v>
      </c>
      <c r="B361" s="4" t="s">
        <v>145</v>
      </c>
      <c r="C361" s="5" t="s">
        <v>187</v>
      </c>
      <c r="D361" s="4" t="s">
        <v>188</v>
      </c>
      <c r="E361" s="5" t="s">
        <v>794</v>
      </c>
      <c r="F361" s="5" t="s">
        <v>340</v>
      </c>
      <c r="G361" s="6">
        <v>47233.333333299997</v>
      </c>
      <c r="H361" s="6">
        <v>46412.5</v>
      </c>
      <c r="I361" s="33">
        <v>-1.7378263937203431</v>
      </c>
      <c r="J361" s="7"/>
    </row>
    <row r="362" spans="1:10" x14ac:dyDescent="0.3">
      <c r="A362" s="3" t="s">
        <v>53</v>
      </c>
      <c r="B362" s="4" t="s">
        <v>145</v>
      </c>
      <c r="C362" s="5" t="s">
        <v>153</v>
      </c>
      <c r="D362" s="4" t="s">
        <v>154</v>
      </c>
      <c r="E362" s="5" t="s">
        <v>794</v>
      </c>
      <c r="F362" s="5" t="s">
        <v>340</v>
      </c>
      <c r="G362" s="6">
        <v>47466.666666700003</v>
      </c>
      <c r="H362" s="6">
        <v>47466.666666700003</v>
      </c>
      <c r="I362" s="33">
        <v>0</v>
      </c>
      <c r="J362" s="7"/>
    </row>
    <row r="363" spans="1:10" x14ac:dyDescent="0.3">
      <c r="A363" s="3" t="s">
        <v>67</v>
      </c>
      <c r="B363" s="4" t="s">
        <v>333</v>
      </c>
      <c r="C363" s="5" t="s">
        <v>364</v>
      </c>
      <c r="D363" s="4" t="s">
        <v>365</v>
      </c>
      <c r="E363" s="5" t="s">
        <v>794</v>
      </c>
      <c r="F363" s="5" t="s">
        <v>340</v>
      </c>
      <c r="G363" s="6">
        <v>48300</v>
      </c>
      <c r="H363" s="6">
        <v>48300</v>
      </c>
      <c r="I363" s="33">
        <v>0</v>
      </c>
      <c r="J363" s="7"/>
    </row>
    <row r="364" spans="1:10" x14ac:dyDescent="0.3">
      <c r="A364" s="3" t="s">
        <v>57</v>
      </c>
      <c r="B364" s="4" t="s">
        <v>155</v>
      </c>
      <c r="C364" s="5" t="s">
        <v>518</v>
      </c>
      <c r="D364" s="4" t="s">
        <v>519</v>
      </c>
      <c r="E364" s="5" t="s">
        <v>794</v>
      </c>
      <c r="F364" s="5" t="s">
        <v>340</v>
      </c>
      <c r="G364" s="6">
        <v>48950</v>
      </c>
      <c r="H364" s="6">
        <v>55500</v>
      </c>
      <c r="I364" s="33">
        <v>13.381001021450455</v>
      </c>
      <c r="J364" s="7"/>
    </row>
    <row r="365" spans="1:10" x14ac:dyDescent="0.3">
      <c r="A365" s="3" t="s">
        <v>57</v>
      </c>
      <c r="B365" s="4" t="s">
        <v>155</v>
      </c>
      <c r="C365" s="5" t="s">
        <v>328</v>
      </c>
      <c r="D365" s="4" t="s">
        <v>329</v>
      </c>
      <c r="E365" s="5" t="s">
        <v>794</v>
      </c>
      <c r="F365" s="5" t="s">
        <v>340</v>
      </c>
      <c r="G365" s="6">
        <v>58000</v>
      </c>
      <c r="H365" s="6">
        <v>58000</v>
      </c>
      <c r="I365" s="33">
        <v>0</v>
      </c>
      <c r="J365" s="7"/>
    </row>
    <row r="366" spans="1:10" x14ac:dyDescent="0.3">
      <c r="A366" s="3" t="s">
        <v>57</v>
      </c>
      <c r="B366" s="4" t="s">
        <v>155</v>
      </c>
      <c r="C366" s="5" t="s">
        <v>297</v>
      </c>
      <c r="D366" s="4" t="s">
        <v>298</v>
      </c>
      <c r="E366" s="5" t="s">
        <v>794</v>
      </c>
      <c r="F366" s="5" t="s">
        <v>340</v>
      </c>
      <c r="G366" s="6">
        <v>47400</v>
      </c>
      <c r="H366" s="6">
        <v>48750</v>
      </c>
      <c r="I366" s="33">
        <v>2.8481012658227778</v>
      </c>
      <c r="J366" s="7"/>
    </row>
    <row r="367" spans="1:10" x14ac:dyDescent="0.3">
      <c r="A367" s="3" t="s">
        <v>57</v>
      </c>
      <c r="B367" s="4" t="s">
        <v>155</v>
      </c>
      <c r="C367" s="5" t="s">
        <v>330</v>
      </c>
      <c r="D367" s="4" t="s">
        <v>331</v>
      </c>
      <c r="E367" s="5" t="s">
        <v>794</v>
      </c>
      <c r="F367" s="5" t="s">
        <v>340</v>
      </c>
      <c r="G367" s="6">
        <v>49366.666666700003</v>
      </c>
      <c r="H367" s="6">
        <v>51700</v>
      </c>
      <c r="I367" s="33">
        <v>4.7265361241696668</v>
      </c>
      <c r="J367" s="7"/>
    </row>
    <row r="368" spans="1:10" x14ac:dyDescent="0.3">
      <c r="A368" s="3" t="s">
        <v>59</v>
      </c>
      <c r="B368" s="4" t="s">
        <v>132</v>
      </c>
      <c r="C368" s="5" t="s">
        <v>244</v>
      </c>
      <c r="D368" s="4" t="s">
        <v>245</v>
      </c>
      <c r="E368" s="5" t="s">
        <v>794</v>
      </c>
      <c r="F368" s="5" t="s">
        <v>340</v>
      </c>
      <c r="G368" s="6">
        <v>52775</v>
      </c>
      <c r="H368" s="6">
        <v>53095</v>
      </c>
      <c r="I368" s="33">
        <v>0.60634770251066783</v>
      </c>
      <c r="J368" s="7"/>
    </row>
    <row r="369" spans="1:10" x14ac:dyDescent="0.3">
      <c r="A369" s="3" t="s">
        <v>62</v>
      </c>
      <c r="B369" s="4" t="s">
        <v>107</v>
      </c>
      <c r="C369" s="5" t="s">
        <v>108</v>
      </c>
      <c r="D369" s="4" t="s">
        <v>109</v>
      </c>
      <c r="E369" s="5" t="s">
        <v>794</v>
      </c>
      <c r="F369" s="5" t="s">
        <v>357</v>
      </c>
      <c r="G369" s="6">
        <v>180875</v>
      </c>
      <c r="H369" s="6">
        <v>175296.6</v>
      </c>
      <c r="I369" s="33">
        <v>-3.0841188666205888</v>
      </c>
      <c r="J369" s="7"/>
    </row>
    <row r="370" spans="1:10" x14ac:dyDescent="0.3">
      <c r="A370" s="3" t="s">
        <v>62</v>
      </c>
      <c r="B370" s="4" t="s">
        <v>107</v>
      </c>
      <c r="C370" s="5" t="s">
        <v>324</v>
      </c>
      <c r="D370" s="4" t="s">
        <v>325</v>
      </c>
      <c r="E370" s="5" t="s">
        <v>794</v>
      </c>
      <c r="F370" s="5" t="s">
        <v>357</v>
      </c>
      <c r="G370" s="6">
        <v>135845.75</v>
      </c>
      <c r="H370" s="6">
        <v>135758.25</v>
      </c>
      <c r="I370" s="33">
        <v>-6.4411290010912836E-2</v>
      </c>
      <c r="J370" s="7"/>
    </row>
    <row r="371" spans="1:10" x14ac:dyDescent="0.3">
      <c r="A371" s="3" t="s">
        <v>62</v>
      </c>
      <c r="B371" s="4" t="s">
        <v>107</v>
      </c>
      <c r="C371" s="5" t="s">
        <v>174</v>
      </c>
      <c r="D371" s="4" t="s">
        <v>160</v>
      </c>
      <c r="E371" s="5" t="s">
        <v>794</v>
      </c>
      <c r="F371" s="5" t="s">
        <v>357</v>
      </c>
      <c r="G371" s="6">
        <v>197707</v>
      </c>
      <c r="H371" s="6">
        <v>197707</v>
      </c>
      <c r="I371" s="33">
        <v>0</v>
      </c>
      <c r="J371" s="7"/>
    </row>
    <row r="372" spans="1:10" x14ac:dyDescent="0.3">
      <c r="A372" s="3" t="s">
        <v>56</v>
      </c>
      <c r="B372" s="4" t="s">
        <v>181</v>
      </c>
      <c r="C372" s="5" t="s">
        <v>182</v>
      </c>
      <c r="D372" s="4" t="s">
        <v>181</v>
      </c>
      <c r="E372" s="5" t="s">
        <v>794</v>
      </c>
      <c r="F372" s="5" t="s">
        <v>357</v>
      </c>
      <c r="G372" s="6">
        <v>166787.5</v>
      </c>
      <c r="H372" s="6">
        <v>166787.5</v>
      </c>
      <c r="I372" s="33">
        <v>0</v>
      </c>
      <c r="J372" s="7"/>
    </row>
    <row r="373" spans="1:10" x14ac:dyDescent="0.3">
      <c r="A373" s="3" t="s">
        <v>53</v>
      </c>
      <c r="B373" s="4" t="s">
        <v>145</v>
      </c>
      <c r="C373" s="5" t="s">
        <v>187</v>
      </c>
      <c r="D373" s="4" t="s">
        <v>188</v>
      </c>
      <c r="E373" s="5" t="s">
        <v>794</v>
      </c>
      <c r="F373" s="5" t="s">
        <v>357</v>
      </c>
      <c r="G373" s="6">
        <v>151050</v>
      </c>
      <c r="H373" s="6">
        <v>149050</v>
      </c>
      <c r="I373" s="33">
        <v>-1.3240648791790766</v>
      </c>
      <c r="J373" s="7"/>
    </row>
    <row r="374" spans="1:10" x14ac:dyDescent="0.3">
      <c r="A374" s="3" t="s">
        <v>53</v>
      </c>
      <c r="B374" s="4" t="s">
        <v>145</v>
      </c>
      <c r="C374" s="5" t="s">
        <v>153</v>
      </c>
      <c r="D374" s="4" t="s">
        <v>154</v>
      </c>
      <c r="E374" s="5" t="s">
        <v>794</v>
      </c>
      <c r="F374" s="5" t="s">
        <v>357</v>
      </c>
      <c r="G374" s="6">
        <v>161266.66666670001</v>
      </c>
      <c r="H374" s="6">
        <v>164600</v>
      </c>
      <c r="I374" s="33">
        <v>2.0669698222194999</v>
      </c>
      <c r="J374" s="7"/>
    </row>
    <row r="375" spans="1:10" x14ac:dyDescent="0.3">
      <c r="A375" s="3" t="s">
        <v>67</v>
      </c>
      <c r="B375" s="4" t="s">
        <v>333</v>
      </c>
      <c r="C375" s="5" t="s">
        <v>364</v>
      </c>
      <c r="D375" s="4" t="s">
        <v>365</v>
      </c>
      <c r="E375" s="5" t="s">
        <v>794</v>
      </c>
      <c r="F375" s="5" t="s">
        <v>357</v>
      </c>
      <c r="G375" s="6">
        <v>174500</v>
      </c>
      <c r="H375" s="6">
        <v>179500</v>
      </c>
      <c r="I375" s="33">
        <v>2.8653295128939771</v>
      </c>
      <c r="J375" s="7"/>
    </row>
    <row r="376" spans="1:10" x14ac:dyDescent="0.3">
      <c r="A376" s="3" t="s">
        <v>57</v>
      </c>
      <c r="B376" s="4" t="s">
        <v>155</v>
      </c>
      <c r="C376" s="5" t="s">
        <v>297</v>
      </c>
      <c r="D376" s="4" t="s">
        <v>298</v>
      </c>
      <c r="E376" s="5" t="s">
        <v>794</v>
      </c>
      <c r="F376" s="5" t="s">
        <v>357</v>
      </c>
      <c r="G376" s="6">
        <v>148625</v>
      </c>
      <c r="H376" s="6">
        <v>146200</v>
      </c>
      <c r="I376" s="33">
        <v>-1.6316232127838504</v>
      </c>
      <c r="J376" s="7"/>
    </row>
    <row r="377" spans="1:10" x14ac:dyDescent="0.3">
      <c r="A377" s="3" t="s">
        <v>57</v>
      </c>
      <c r="B377" s="4" t="s">
        <v>155</v>
      </c>
      <c r="C377" s="5" t="s">
        <v>330</v>
      </c>
      <c r="D377" s="4" t="s">
        <v>331</v>
      </c>
      <c r="E377" s="5" t="s">
        <v>794</v>
      </c>
      <c r="F377" s="5" t="s">
        <v>357</v>
      </c>
      <c r="G377" s="6">
        <v>155266.66666670001</v>
      </c>
      <c r="H377" s="6">
        <v>159200</v>
      </c>
      <c r="I377" s="33">
        <v>2.5332760841342727</v>
      </c>
      <c r="J377" s="7"/>
    </row>
    <row r="378" spans="1:10" x14ac:dyDescent="0.3">
      <c r="A378" s="3" t="s">
        <v>65</v>
      </c>
      <c r="B378" s="4" t="s">
        <v>104</v>
      </c>
      <c r="C378" s="5" t="s">
        <v>285</v>
      </c>
      <c r="D378" s="4" t="s">
        <v>286</v>
      </c>
      <c r="E378" s="5" t="s">
        <v>794</v>
      </c>
      <c r="F378" s="5" t="s">
        <v>357</v>
      </c>
      <c r="G378" s="6">
        <v>167733.33333329999</v>
      </c>
      <c r="H378" s="6">
        <v>185057.5</v>
      </c>
      <c r="I378" s="33">
        <v>10.328398251214299</v>
      </c>
      <c r="J378" s="7"/>
    </row>
    <row r="379" spans="1:10" x14ac:dyDescent="0.3">
      <c r="A379" s="3" t="s">
        <v>65</v>
      </c>
      <c r="B379" s="4" t="s">
        <v>104</v>
      </c>
      <c r="C379" s="5" t="s">
        <v>161</v>
      </c>
      <c r="D379" s="4" t="s">
        <v>162</v>
      </c>
      <c r="E379" s="5" t="s">
        <v>794</v>
      </c>
      <c r="F379" s="5" t="s">
        <v>357</v>
      </c>
      <c r="G379" s="6">
        <v>178600</v>
      </c>
      <c r="H379" s="6">
        <v>178600</v>
      </c>
      <c r="I379" s="33">
        <v>0</v>
      </c>
      <c r="J379" s="7"/>
    </row>
    <row r="380" spans="1:10" x14ac:dyDescent="0.3">
      <c r="A380" s="3" t="s">
        <v>62</v>
      </c>
      <c r="B380" s="4" t="s">
        <v>107</v>
      </c>
      <c r="C380" s="5" t="s">
        <v>117</v>
      </c>
      <c r="D380" s="4" t="s">
        <v>118</v>
      </c>
      <c r="E380" s="5" t="s">
        <v>795</v>
      </c>
      <c r="F380" s="5" t="s">
        <v>357</v>
      </c>
      <c r="G380" s="6">
        <v>44175</v>
      </c>
      <c r="H380" s="6">
        <v>40995.5</v>
      </c>
      <c r="I380" s="33">
        <v>-7.1975099037917323</v>
      </c>
      <c r="J380" s="7"/>
    </row>
    <row r="381" spans="1:10" x14ac:dyDescent="0.3">
      <c r="A381" s="3" t="s">
        <v>53</v>
      </c>
      <c r="B381" s="4" t="s">
        <v>145</v>
      </c>
      <c r="C381" s="5" t="s">
        <v>262</v>
      </c>
      <c r="D381" s="4" t="s">
        <v>263</v>
      </c>
      <c r="E381" s="5" t="s">
        <v>796</v>
      </c>
      <c r="F381" s="5" t="s">
        <v>346</v>
      </c>
      <c r="G381" s="6">
        <v>34250</v>
      </c>
      <c r="H381" s="6">
        <v>34150</v>
      </c>
      <c r="I381" s="33">
        <v>-0.29197080291970545</v>
      </c>
      <c r="J381" s="7"/>
    </row>
    <row r="382" spans="1:10" x14ac:dyDescent="0.3">
      <c r="A382" s="3" t="s">
        <v>57</v>
      </c>
      <c r="B382" s="4" t="s">
        <v>155</v>
      </c>
      <c r="C382" s="5" t="s">
        <v>295</v>
      </c>
      <c r="D382" s="4" t="s">
        <v>296</v>
      </c>
      <c r="E382" s="5" t="s">
        <v>796</v>
      </c>
      <c r="F382" s="5" t="s">
        <v>346</v>
      </c>
      <c r="G382" s="6">
        <v>32350</v>
      </c>
      <c r="H382" s="6">
        <v>32325</v>
      </c>
      <c r="I382" s="33">
        <v>-7.7279752704795257E-2</v>
      </c>
      <c r="J382" s="7"/>
    </row>
    <row r="383" spans="1:10" x14ac:dyDescent="0.3">
      <c r="A383" s="3" t="s">
        <v>57</v>
      </c>
      <c r="B383" s="4" t="s">
        <v>155</v>
      </c>
      <c r="C383" s="5" t="s">
        <v>330</v>
      </c>
      <c r="D383" s="4" t="s">
        <v>331</v>
      </c>
      <c r="E383" s="5" t="s">
        <v>796</v>
      </c>
      <c r="F383" s="5" t="s">
        <v>346</v>
      </c>
      <c r="G383" s="6">
        <v>33462.5</v>
      </c>
      <c r="H383" s="6">
        <v>33683.333333299997</v>
      </c>
      <c r="I383" s="33">
        <v>0.65994272185281311</v>
      </c>
      <c r="J383" s="7"/>
    </row>
    <row r="384" spans="1:10" x14ac:dyDescent="0.3">
      <c r="A384" s="3" t="s">
        <v>64</v>
      </c>
      <c r="B384" s="4" t="s">
        <v>122</v>
      </c>
      <c r="C384" s="5" t="s">
        <v>125</v>
      </c>
      <c r="D384" s="4" t="s">
        <v>126</v>
      </c>
      <c r="E384" s="5" t="s">
        <v>796</v>
      </c>
      <c r="F384" s="5" t="s">
        <v>346</v>
      </c>
      <c r="G384" s="6">
        <v>31700</v>
      </c>
      <c r="H384" s="6">
        <v>30282</v>
      </c>
      <c r="I384" s="33">
        <v>-4.4731861198738176</v>
      </c>
      <c r="J384" s="7"/>
    </row>
    <row r="385" spans="1:10" x14ac:dyDescent="0.3">
      <c r="A385" s="3" t="s">
        <v>67</v>
      </c>
      <c r="B385" s="4" t="s">
        <v>333</v>
      </c>
      <c r="C385" s="5" t="s">
        <v>364</v>
      </c>
      <c r="D385" s="4" t="s">
        <v>365</v>
      </c>
      <c r="E385" s="5" t="s">
        <v>797</v>
      </c>
      <c r="F385" s="5" t="s">
        <v>340</v>
      </c>
      <c r="G385" s="6">
        <v>15266.666666700001</v>
      </c>
      <c r="H385" s="6">
        <v>16175</v>
      </c>
      <c r="I385" s="33">
        <v>5.949781659157316</v>
      </c>
      <c r="J385" s="7"/>
    </row>
    <row r="386" spans="1:10" x14ac:dyDescent="0.3">
      <c r="A386" s="3" t="s">
        <v>67</v>
      </c>
      <c r="B386" s="4" t="s">
        <v>333</v>
      </c>
      <c r="C386" s="5" t="s">
        <v>364</v>
      </c>
      <c r="D386" s="4" t="s">
        <v>365</v>
      </c>
      <c r="E386" s="5" t="s">
        <v>797</v>
      </c>
      <c r="F386" s="5" t="s">
        <v>357</v>
      </c>
      <c r="G386" s="6">
        <v>50333.333333299997</v>
      </c>
      <c r="H386" s="6">
        <v>51775</v>
      </c>
      <c r="I386" s="33">
        <v>2.8642384106641439</v>
      </c>
      <c r="J386" s="7"/>
    </row>
    <row r="387" spans="1:10" x14ac:dyDescent="0.3">
      <c r="A387" s="3" t="s">
        <v>57</v>
      </c>
      <c r="B387" s="4" t="s">
        <v>155</v>
      </c>
      <c r="C387" s="5" t="s">
        <v>297</v>
      </c>
      <c r="D387" s="4" t="s">
        <v>298</v>
      </c>
      <c r="E387" s="5" t="s">
        <v>1477</v>
      </c>
      <c r="F387" s="5" t="s">
        <v>345</v>
      </c>
      <c r="G387" s="6" t="s">
        <v>112</v>
      </c>
      <c r="H387" s="6">
        <v>159700</v>
      </c>
      <c r="I387" s="33" t="s">
        <v>112</v>
      </c>
      <c r="J387" s="7"/>
    </row>
    <row r="388" spans="1:10" x14ac:dyDescent="0.3">
      <c r="A388" s="3" t="s">
        <v>56</v>
      </c>
      <c r="B388" s="4" t="s">
        <v>181</v>
      </c>
      <c r="C388" s="5" t="s">
        <v>182</v>
      </c>
      <c r="D388" s="4" t="s">
        <v>181</v>
      </c>
      <c r="E388" s="5" t="s">
        <v>798</v>
      </c>
      <c r="F388" s="5" t="s">
        <v>357</v>
      </c>
      <c r="G388" s="6">
        <v>37625</v>
      </c>
      <c r="H388" s="6">
        <v>37016.666666700003</v>
      </c>
      <c r="I388" s="33">
        <v>-1.6168327795348714</v>
      </c>
      <c r="J388" s="7"/>
    </row>
    <row r="389" spans="1:10" x14ac:dyDescent="0.3">
      <c r="A389" s="3" t="s">
        <v>66</v>
      </c>
      <c r="B389" s="4" t="s">
        <v>197</v>
      </c>
      <c r="C389" s="5" t="s">
        <v>198</v>
      </c>
      <c r="D389" s="4" t="s">
        <v>199</v>
      </c>
      <c r="E389" s="5" t="s">
        <v>798</v>
      </c>
      <c r="F389" s="5" t="s">
        <v>357</v>
      </c>
      <c r="G389" s="6">
        <v>40750</v>
      </c>
      <c r="H389" s="6">
        <v>40800</v>
      </c>
      <c r="I389" s="33">
        <v>0.12269938650306678</v>
      </c>
      <c r="J389" s="7"/>
    </row>
    <row r="390" spans="1:10" x14ac:dyDescent="0.3">
      <c r="A390" s="3" t="s">
        <v>57</v>
      </c>
      <c r="B390" s="4" t="s">
        <v>155</v>
      </c>
      <c r="C390" s="5" t="s">
        <v>328</v>
      </c>
      <c r="D390" s="4" t="s">
        <v>329</v>
      </c>
      <c r="E390" s="5" t="s">
        <v>798</v>
      </c>
      <c r="F390" s="5" t="s">
        <v>357</v>
      </c>
      <c r="G390" s="6">
        <v>43900</v>
      </c>
      <c r="H390" s="6">
        <v>44566.666666700003</v>
      </c>
      <c r="I390" s="33">
        <v>1.5186028854214273</v>
      </c>
      <c r="J390" s="7"/>
    </row>
    <row r="391" spans="1:10" x14ac:dyDescent="0.3">
      <c r="A391" s="3" t="s">
        <v>57</v>
      </c>
      <c r="B391" s="4" t="s">
        <v>155</v>
      </c>
      <c r="C391" s="5" t="s">
        <v>297</v>
      </c>
      <c r="D391" s="4" t="s">
        <v>298</v>
      </c>
      <c r="E391" s="5" t="s">
        <v>798</v>
      </c>
      <c r="F391" s="5" t="s">
        <v>357</v>
      </c>
      <c r="G391" s="6" t="s">
        <v>112</v>
      </c>
      <c r="H391" s="6">
        <v>34300</v>
      </c>
      <c r="I391" s="33" t="s">
        <v>112</v>
      </c>
      <c r="J391" s="7"/>
    </row>
    <row r="392" spans="1:10" x14ac:dyDescent="0.3">
      <c r="A392" s="3" t="s">
        <v>57</v>
      </c>
      <c r="B392" s="4" t="s">
        <v>155</v>
      </c>
      <c r="C392" s="5" t="s">
        <v>330</v>
      </c>
      <c r="D392" s="4" t="s">
        <v>331</v>
      </c>
      <c r="E392" s="5" t="s">
        <v>798</v>
      </c>
      <c r="F392" s="5" t="s">
        <v>357</v>
      </c>
      <c r="G392" s="6">
        <v>34225</v>
      </c>
      <c r="H392" s="6">
        <v>33950</v>
      </c>
      <c r="I392" s="33">
        <v>-0.80350620891161961</v>
      </c>
      <c r="J392" s="7"/>
    </row>
    <row r="393" spans="1:10" x14ac:dyDescent="0.3">
      <c r="A393" s="3" t="s">
        <v>62</v>
      </c>
      <c r="B393" s="4" t="s">
        <v>107</v>
      </c>
      <c r="C393" s="5" t="s">
        <v>108</v>
      </c>
      <c r="D393" s="4" t="s">
        <v>109</v>
      </c>
      <c r="E393" s="5" t="s">
        <v>799</v>
      </c>
      <c r="F393" s="5" t="s">
        <v>340</v>
      </c>
      <c r="G393" s="6">
        <v>35040</v>
      </c>
      <c r="H393" s="6">
        <v>35489.2857143</v>
      </c>
      <c r="I393" s="33">
        <v>1.2822080887556986</v>
      </c>
      <c r="J393" s="7"/>
    </row>
    <row r="394" spans="1:10" x14ac:dyDescent="0.3">
      <c r="A394" s="3" t="s">
        <v>62</v>
      </c>
      <c r="B394" s="4" t="s">
        <v>107</v>
      </c>
      <c r="C394" s="5" t="s">
        <v>163</v>
      </c>
      <c r="D394" s="4" t="s">
        <v>164</v>
      </c>
      <c r="E394" s="5" t="s">
        <v>799</v>
      </c>
      <c r="F394" s="5" t="s">
        <v>340</v>
      </c>
      <c r="G394" s="6">
        <v>31242.400000000001</v>
      </c>
      <c r="H394" s="6">
        <v>31622.400000000001</v>
      </c>
      <c r="I394" s="33">
        <v>1.2162958031393334</v>
      </c>
      <c r="J394" s="7"/>
    </row>
    <row r="395" spans="1:10" x14ac:dyDescent="0.3">
      <c r="A395" s="3" t="s">
        <v>62</v>
      </c>
      <c r="B395" s="4" t="s">
        <v>107</v>
      </c>
      <c r="C395" s="5" t="s">
        <v>167</v>
      </c>
      <c r="D395" s="4" t="s">
        <v>106</v>
      </c>
      <c r="E395" s="5" t="s">
        <v>799</v>
      </c>
      <c r="F395" s="5" t="s">
        <v>340</v>
      </c>
      <c r="G395" s="6">
        <v>34721.199999999997</v>
      </c>
      <c r="H395" s="6">
        <v>36075</v>
      </c>
      <c r="I395" s="33">
        <v>3.8990587882907324</v>
      </c>
      <c r="J395" s="7"/>
    </row>
    <row r="396" spans="1:10" x14ac:dyDescent="0.3">
      <c r="A396" s="3" t="s">
        <v>62</v>
      </c>
      <c r="B396" s="4" t="s">
        <v>107</v>
      </c>
      <c r="C396" s="5" t="s">
        <v>168</v>
      </c>
      <c r="D396" s="4" t="s">
        <v>169</v>
      </c>
      <c r="E396" s="5" t="s">
        <v>799</v>
      </c>
      <c r="F396" s="5" t="s">
        <v>340</v>
      </c>
      <c r="G396" s="6">
        <v>33078</v>
      </c>
      <c r="H396" s="6">
        <v>33053</v>
      </c>
      <c r="I396" s="33">
        <v>-7.5578934639342066E-2</v>
      </c>
      <c r="J396" s="7"/>
    </row>
    <row r="397" spans="1:10" x14ac:dyDescent="0.3">
      <c r="A397" s="3" t="s">
        <v>62</v>
      </c>
      <c r="B397" s="4" t="s">
        <v>107</v>
      </c>
      <c r="C397" s="5" t="s">
        <v>110</v>
      </c>
      <c r="D397" s="4" t="s">
        <v>111</v>
      </c>
      <c r="E397" s="5" t="s">
        <v>799</v>
      </c>
      <c r="F397" s="5" t="s">
        <v>340</v>
      </c>
      <c r="G397" s="6">
        <v>30826.5</v>
      </c>
      <c r="H397" s="6">
        <v>30825</v>
      </c>
      <c r="I397" s="33">
        <v>-4.8659432630993038E-3</v>
      </c>
      <c r="J397" s="7"/>
    </row>
    <row r="398" spans="1:10" x14ac:dyDescent="0.3">
      <c r="A398" s="3" t="s">
        <v>62</v>
      </c>
      <c r="B398" s="4" t="s">
        <v>107</v>
      </c>
      <c r="C398" s="5" t="s">
        <v>324</v>
      </c>
      <c r="D398" s="4" t="s">
        <v>325</v>
      </c>
      <c r="E398" s="5" t="s">
        <v>799</v>
      </c>
      <c r="F398" s="5" t="s">
        <v>340</v>
      </c>
      <c r="G398" s="6">
        <v>29133.333333300001</v>
      </c>
      <c r="H398" s="6">
        <v>28900</v>
      </c>
      <c r="I398" s="33">
        <v>-0.80091533169428519</v>
      </c>
      <c r="J398" s="7"/>
    </row>
    <row r="399" spans="1:10" x14ac:dyDescent="0.3">
      <c r="A399" s="3" t="s">
        <v>62</v>
      </c>
      <c r="B399" s="4" t="s">
        <v>107</v>
      </c>
      <c r="C399" s="5" t="s">
        <v>918</v>
      </c>
      <c r="D399" s="4" t="s">
        <v>919</v>
      </c>
      <c r="E399" s="5" t="s">
        <v>799</v>
      </c>
      <c r="F399" s="5" t="s">
        <v>340</v>
      </c>
      <c r="G399" s="6">
        <v>35800</v>
      </c>
      <c r="H399" s="6">
        <v>36466.666666700003</v>
      </c>
      <c r="I399" s="33">
        <v>1.8621973930167623</v>
      </c>
      <c r="J399" s="7"/>
    </row>
    <row r="400" spans="1:10" x14ac:dyDescent="0.3">
      <c r="A400" s="3" t="s">
        <v>62</v>
      </c>
      <c r="B400" s="4" t="s">
        <v>107</v>
      </c>
      <c r="C400" s="5" t="s">
        <v>113</v>
      </c>
      <c r="D400" s="4" t="s">
        <v>114</v>
      </c>
      <c r="E400" s="5" t="s">
        <v>799</v>
      </c>
      <c r="F400" s="5" t="s">
        <v>340</v>
      </c>
      <c r="G400" s="6">
        <v>32135.333333300001</v>
      </c>
      <c r="H400" s="6">
        <v>32135.333333300001</v>
      </c>
      <c r="I400" s="33">
        <v>0</v>
      </c>
      <c r="J400" s="7"/>
    </row>
    <row r="401" spans="1:10" x14ac:dyDescent="0.3">
      <c r="A401" s="3" t="s">
        <v>62</v>
      </c>
      <c r="B401" s="4" t="s">
        <v>107</v>
      </c>
      <c r="C401" s="5" t="s">
        <v>170</v>
      </c>
      <c r="D401" s="4" t="s">
        <v>171</v>
      </c>
      <c r="E401" s="5" t="s">
        <v>799</v>
      </c>
      <c r="F401" s="5" t="s">
        <v>340</v>
      </c>
      <c r="G401" s="6">
        <v>33800</v>
      </c>
      <c r="H401" s="6">
        <v>33800</v>
      </c>
      <c r="I401" s="33">
        <v>0</v>
      </c>
      <c r="J401" s="7"/>
    </row>
    <row r="402" spans="1:10" x14ac:dyDescent="0.3">
      <c r="A402" s="3" t="s">
        <v>62</v>
      </c>
      <c r="B402" s="4" t="s">
        <v>107</v>
      </c>
      <c r="C402" s="5" t="s">
        <v>299</v>
      </c>
      <c r="D402" s="4" t="s">
        <v>300</v>
      </c>
      <c r="E402" s="5" t="s">
        <v>799</v>
      </c>
      <c r="F402" s="5" t="s">
        <v>340</v>
      </c>
      <c r="G402" s="6">
        <v>30500</v>
      </c>
      <c r="H402" s="6">
        <v>31333.333333300001</v>
      </c>
      <c r="I402" s="33">
        <v>2.7322404370491826</v>
      </c>
      <c r="J402" s="7"/>
    </row>
    <row r="403" spans="1:10" x14ac:dyDescent="0.3">
      <c r="A403" s="3" t="s">
        <v>62</v>
      </c>
      <c r="B403" s="4" t="s">
        <v>107</v>
      </c>
      <c r="C403" s="5" t="s">
        <v>174</v>
      </c>
      <c r="D403" s="4" t="s">
        <v>160</v>
      </c>
      <c r="E403" s="5" t="s">
        <v>799</v>
      </c>
      <c r="F403" s="5" t="s">
        <v>340</v>
      </c>
      <c r="G403" s="6">
        <v>34638</v>
      </c>
      <c r="H403" s="6">
        <v>35938</v>
      </c>
      <c r="I403" s="33">
        <v>3.7531035279173119</v>
      </c>
      <c r="J403" s="7"/>
    </row>
    <row r="404" spans="1:10" x14ac:dyDescent="0.3">
      <c r="A404" s="3" t="s">
        <v>62</v>
      </c>
      <c r="B404" s="4" t="s">
        <v>107</v>
      </c>
      <c r="C404" s="5" t="s">
        <v>175</v>
      </c>
      <c r="D404" s="4" t="s">
        <v>176</v>
      </c>
      <c r="E404" s="5" t="s">
        <v>799</v>
      </c>
      <c r="F404" s="5" t="s">
        <v>340</v>
      </c>
      <c r="G404" s="6">
        <v>30702</v>
      </c>
      <c r="H404" s="6">
        <v>30700</v>
      </c>
      <c r="I404" s="33">
        <v>-6.5142336004186951E-3</v>
      </c>
      <c r="J404" s="7"/>
    </row>
    <row r="405" spans="1:10" x14ac:dyDescent="0.3">
      <c r="A405" s="3" t="s">
        <v>62</v>
      </c>
      <c r="B405" s="4" t="s">
        <v>107</v>
      </c>
      <c r="C405" s="5" t="s">
        <v>115</v>
      </c>
      <c r="D405" s="4" t="s">
        <v>116</v>
      </c>
      <c r="E405" s="5" t="s">
        <v>799</v>
      </c>
      <c r="F405" s="5" t="s">
        <v>340</v>
      </c>
      <c r="G405" s="6">
        <v>35250</v>
      </c>
      <c r="H405" s="6">
        <v>35775</v>
      </c>
      <c r="I405" s="33">
        <v>1.4893617021276562</v>
      </c>
      <c r="J405" s="7"/>
    </row>
    <row r="406" spans="1:10" x14ac:dyDescent="0.3">
      <c r="A406" s="3" t="s">
        <v>62</v>
      </c>
      <c r="B406" s="4" t="s">
        <v>107</v>
      </c>
      <c r="C406" s="5" t="s">
        <v>117</v>
      </c>
      <c r="D406" s="4" t="s">
        <v>118</v>
      </c>
      <c r="E406" s="5" t="s">
        <v>799</v>
      </c>
      <c r="F406" s="5" t="s">
        <v>340</v>
      </c>
      <c r="G406" s="6">
        <v>30868.666666699999</v>
      </c>
      <c r="H406" s="6">
        <v>30868.666666699999</v>
      </c>
      <c r="I406" s="33">
        <v>0</v>
      </c>
      <c r="J406" s="7"/>
    </row>
    <row r="407" spans="1:10" x14ac:dyDescent="0.3">
      <c r="A407" s="3" t="s">
        <v>62</v>
      </c>
      <c r="B407" s="4" t="s">
        <v>107</v>
      </c>
      <c r="C407" s="5" t="s">
        <v>260</v>
      </c>
      <c r="D407" s="4" t="s">
        <v>261</v>
      </c>
      <c r="E407" s="5" t="s">
        <v>799</v>
      </c>
      <c r="F407" s="5" t="s">
        <v>340</v>
      </c>
      <c r="G407" s="6">
        <v>29833.333333300001</v>
      </c>
      <c r="H407" s="6">
        <v>30000</v>
      </c>
      <c r="I407" s="33">
        <v>0.5586592179894545</v>
      </c>
      <c r="J407" s="7"/>
    </row>
    <row r="408" spans="1:10" x14ac:dyDescent="0.3">
      <c r="A408" s="3" t="s">
        <v>62</v>
      </c>
      <c r="B408" s="4" t="s">
        <v>107</v>
      </c>
      <c r="C408" s="5" t="s">
        <v>179</v>
      </c>
      <c r="D408" s="4" t="s">
        <v>180</v>
      </c>
      <c r="E408" s="5" t="s">
        <v>799</v>
      </c>
      <c r="F408" s="5" t="s">
        <v>340</v>
      </c>
      <c r="G408" s="6">
        <v>29776.5</v>
      </c>
      <c r="H408" s="6">
        <v>29775</v>
      </c>
      <c r="I408" s="33">
        <v>-5.037529595486312E-3</v>
      </c>
      <c r="J408" s="7"/>
    </row>
    <row r="409" spans="1:10" x14ac:dyDescent="0.3">
      <c r="A409" s="3" t="s">
        <v>56</v>
      </c>
      <c r="B409" s="4" t="s">
        <v>181</v>
      </c>
      <c r="C409" s="5" t="s">
        <v>182</v>
      </c>
      <c r="D409" s="4" t="s">
        <v>181</v>
      </c>
      <c r="E409" s="5" t="s">
        <v>799</v>
      </c>
      <c r="F409" s="5" t="s">
        <v>340</v>
      </c>
      <c r="G409" s="6">
        <v>33859.666666700003</v>
      </c>
      <c r="H409" s="6">
        <v>34300</v>
      </c>
      <c r="I409" s="33">
        <v>1.3004656473273979</v>
      </c>
      <c r="J409" s="7"/>
    </row>
    <row r="410" spans="1:10" x14ac:dyDescent="0.3">
      <c r="A410" s="3" t="s">
        <v>70</v>
      </c>
      <c r="B410" s="4" t="s">
        <v>384</v>
      </c>
      <c r="C410" s="5" t="s">
        <v>385</v>
      </c>
      <c r="D410" s="4" t="s">
        <v>386</v>
      </c>
      <c r="E410" s="5" t="s">
        <v>799</v>
      </c>
      <c r="F410" s="5" t="s">
        <v>340</v>
      </c>
      <c r="G410" s="6">
        <v>36168</v>
      </c>
      <c r="H410" s="6">
        <v>36168</v>
      </c>
      <c r="I410" s="33">
        <v>0</v>
      </c>
      <c r="J410" s="7"/>
    </row>
    <row r="411" spans="1:10" x14ac:dyDescent="0.3">
      <c r="A411" s="3" t="s">
        <v>70</v>
      </c>
      <c r="B411" s="4" t="s">
        <v>384</v>
      </c>
      <c r="C411" s="5" t="s">
        <v>387</v>
      </c>
      <c r="D411" s="4" t="s">
        <v>388</v>
      </c>
      <c r="E411" s="5" t="s">
        <v>799</v>
      </c>
      <c r="F411" s="5" t="s">
        <v>340</v>
      </c>
      <c r="G411" s="6">
        <v>37333.333333299997</v>
      </c>
      <c r="H411" s="6">
        <v>37666.666666700003</v>
      </c>
      <c r="I411" s="33">
        <v>0.89285714303652952</v>
      </c>
      <c r="J411" s="7"/>
    </row>
    <row r="412" spans="1:10" x14ac:dyDescent="0.3">
      <c r="A412" s="3" t="s">
        <v>53</v>
      </c>
      <c r="B412" s="4" t="s">
        <v>145</v>
      </c>
      <c r="C412" s="5" t="s">
        <v>185</v>
      </c>
      <c r="D412" s="4" t="s">
        <v>186</v>
      </c>
      <c r="E412" s="5" t="s">
        <v>799</v>
      </c>
      <c r="F412" s="5" t="s">
        <v>340</v>
      </c>
      <c r="G412" s="6">
        <v>34020</v>
      </c>
      <c r="H412" s="6">
        <v>34020</v>
      </c>
      <c r="I412" s="33">
        <v>0</v>
      </c>
      <c r="J412" s="7"/>
    </row>
    <row r="413" spans="1:10" x14ac:dyDescent="0.3">
      <c r="A413" s="3" t="s">
        <v>53</v>
      </c>
      <c r="B413" s="4" t="s">
        <v>145</v>
      </c>
      <c r="C413" s="5" t="s">
        <v>153</v>
      </c>
      <c r="D413" s="4" t="s">
        <v>154</v>
      </c>
      <c r="E413" s="5" t="s">
        <v>799</v>
      </c>
      <c r="F413" s="5" t="s">
        <v>340</v>
      </c>
      <c r="G413" s="6">
        <v>37266.666666700003</v>
      </c>
      <c r="H413" s="6">
        <v>37433.333333299997</v>
      </c>
      <c r="I413" s="33">
        <v>0.44722719123393428</v>
      </c>
      <c r="J413" s="7"/>
    </row>
    <row r="414" spans="1:10" x14ac:dyDescent="0.3">
      <c r="A414" s="3" t="s">
        <v>53</v>
      </c>
      <c r="B414" s="4" t="s">
        <v>145</v>
      </c>
      <c r="C414" s="5" t="s">
        <v>262</v>
      </c>
      <c r="D414" s="4" t="s">
        <v>263</v>
      </c>
      <c r="E414" s="5" t="s">
        <v>799</v>
      </c>
      <c r="F414" s="5" t="s">
        <v>340</v>
      </c>
      <c r="G414" s="6">
        <v>39625</v>
      </c>
      <c r="H414" s="6">
        <v>39375</v>
      </c>
      <c r="I414" s="33">
        <v>-0.63091482649841879</v>
      </c>
      <c r="J414" s="7"/>
    </row>
    <row r="415" spans="1:10" x14ac:dyDescent="0.3">
      <c r="A415" s="3" t="s">
        <v>53</v>
      </c>
      <c r="B415" s="4" t="s">
        <v>145</v>
      </c>
      <c r="C415" s="5" t="s">
        <v>189</v>
      </c>
      <c r="D415" s="4" t="s">
        <v>190</v>
      </c>
      <c r="E415" s="5" t="s">
        <v>799</v>
      </c>
      <c r="F415" s="5" t="s">
        <v>340</v>
      </c>
      <c r="G415" s="6">
        <v>41333.333333299997</v>
      </c>
      <c r="H415" s="6">
        <v>41333.333333299997</v>
      </c>
      <c r="I415" s="33">
        <v>0</v>
      </c>
      <c r="J415" s="7"/>
    </row>
    <row r="416" spans="1:10" x14ac:dyDescent="0.3">
      <c r="A416" s="3" t="s">
        <v>53</v>
      </c>
      <c r="B416" s="4" t="s">
        <v>145</v>
      </c>
      <c r="C416" s="5" t="s">
        <v>191</v>
      </c>
      <c r="D416" s="4" t="s">
        <v>192</v>
      </c>
      <c r="E416" s="5" t="s">
        <v>799</v>
      </c>
      <c r="F416" s="5" t="s">
        <v>340</v>
      </c>
      <c r="G416" s="6">
        <v>34179.75</v>
      </c>
      <c r="H416" s="6">
        <v>34200</v>
      </c>
      <c r="I416" s="33">
        <v>5.9245605950897229E-2</v>
      </c>
      <c r="J416" s="7"/>
    </row>
    <row r="417" spans="1:10" x14ac:dyDescent="0.3">
      <c r="A417" s="3" t="s">
        <v>52</v>
      </c>
      <c r="B417" s="4" t="s">
        <v>119</v>
      </c>
      <c r="C417" s="5" t="s">
        <v>120</v>
      </c>
      <c r="D417" s="4" t="s">
        <v>121</v>
      </c>
      <c r="E417" s="5" t="s">
        <v>799</v>
      </c>
      <c r="F417" s="5" t="s">
        <v>340</v>
      </c>
      <c r="G417" s="6">
        <v>33610</v>
      </c>
      <c r="H417" s="6">
        <v>33550</v>
      </c>
      <c r="I417" s="33">
        <v>-0.17851829812556286</v>
      </c>
      <c r="J417" s="7"/>
    </row>
    <row r="418" spans="1:10" x14ac:dyDescent="0.3">
      <c r="A418" s="3" t="s">
        <v>52</v>
      </c>
      <c r="B418" s="4" t="s">
        <v>119</v>
      </c>
      <c r="C418" s="5" t="s">
        <v>391</v>
      </c>
      <c r="D418" s="4" t="s">
        <v>392</v>
      </c>
      <c r="E418" s="5" t="s">
        <v>799</v>
      </c>
      <c r="F418" s="5" t="s">
        <v>340</v>
      </c>
      <c r="G418" s="6">
        <v>39950</v>
      </c>
      <c r="H418" s="6">
        <v>43200</v>
      </c>
      <c r="I418" s="33">
        <v>8.1351689612015008</v>
      </c>
      <c r="J418" s="7"/>
    </row>
    <row r="419" spans="1:10" x14ac:dyDescent="0.3">
      <c r="A419" s="3" t="s">
        <v>52</v>
      </c>
      <c r="B419" s="4" t="s">
        <v>119</v>
      </c>
      <c r="C419" s="5" t="s">
        <v>370</v>
      </c>
      <c r="D419" s="4" t="s">
        <v>371</v>
      </c>
      <c r="E419" s="5" t="s">
        <v>799</v>
      </c>
      <c r="F419" s="5" t="s">
        <v>340</v>
      </c>
      <c r="G419" s="6">
        <v>30568.666666699999</v>
      </c>
      <c r="H419" s="6">
        <v>30566.666666699999</v>
      </c>
      <c r="I419" s="33">
        <v>-6.5426471550278364E-3</v>
      </c>
      <c r="J419" s="7"/>
    </row>
    <row r="420" spans="1:10" x14ac:dyDescent="0.3">
      <c r="A420" s="3" t="s">
        <v>52</v>
      </c>
      <c r="B420" s="4" t="s">
        <v>119</v>
      </c>
      <c r="C420" s="5" t="s">
        <v>516</v>
      </c>
      <c r="D420" s="4" t="s">
        <v>517</v>
      </c>
      <c r="E420" s="5" t="s">
        <v>799</v>
      </c>
      <c r="F420" s="5" t="s">
        <v>340</v>
      </c>
      <c r="G420" s="6">
        <v>37333.333333299997</v>
      </c>
      <c r="H420" s="6">
        <v>37333.333333299997</v>
      </c>
      <c r="I420" s="33">
        <v>0</v>
      </c>
      <c r="J420" s="7"/>
    </row>
    <row r="421" spans="1:10" x14ac:dyDescent="0.3">
      <c r="A421" s="3" t="s">
        <v>52</v>
      </c>
      <c r="B421" s="4" t="s">
        <v>119</v>
      </c>
      <c r="C421" s="5" t="s">
        <v>258</v>
      </c>
      <c r="D421" s="4" t="s">
        <v>259</v>
      </c>
      <c r="E421" s="5" t="s">
        <v>799</v>
      </c>
      <c r="F421" s="5" t="s">
        <v>340</v>
      </c>
      <c r="G421" s="6">
        <v>37100</v>
      </c>
      <c r="H421" s="6">
        <v>39116.666666700003</v>
      </c>
      <c r="I421" s="33">
        <v>5.4357592094339768</v>
      </c>
      <c r="J421" s="7"/>
    </row>
    <row r="422" spans="1:10" x14ac:dyDescent="0.3">
      <c r="A422" s="3" t="s">
        <v>52</v>
      </c>
      <c r="B422" s="4" t="s">
        <v>119</v>
      </c>
      <c r="C422" s="5" t="s">
        <v>313</v>
      </c>
      <c r="D422" s="4" t="s">
        <v>314</v>
      </c>
      <c r="E422" s="5" t="s">
        <v>799</v>
      </c>
      <c r="F422" s="5" t="s">
        <v>340</v>
      </c>
      <c r="G422" s="6">
        <v>32783.333333299997</v>
      </c>
      <c r="H422" s="6">
        <v>33266.666666700003</v>
      </c>
      <c r="I422" s="33">
        <v>1.4743263855632849</v>
      </c>
      <c r="J422" s="7"/>
    </row>
    <row r="423" spans="1:10" x14ac:dyDescent="0.3">
      <c r="A423" s="3" t="s">
        <v>52</v>
      </c>
      <c r="B423" s="4" t="s">
        <v>119</v>
      </c>
      <c r="C423" s="5" t="s">
        <v>291</v>
      </c>
      <c r="D423" s="4" t="s">
        <v>292</v>
      </c>
      <c r="E423" s="5" t="s">
        <v>799</v>
      </c>
      <c r="F423" s="5" t="s">
        <v>340</v>
      </c>
      <c r="G423" s="6">
        <v>37600</v>
      </c>
      <c r="H423" s="6">
        <v>37600</v>
      </c>
      <c r="I423" s="33">
        <v>0</v>
      </c>
      <c r="J423" s="7"/>
    </row>
    <row r="424" spans="1:10" x14ac:dyDescent="0.3">
      <c r="A424" s="3" t="s">
        <v>60</v>
      </c>
      <c r="B424" s="4" t="s">
        <v>98</v>
      </c>
      <c r="C424" s="5" t="s">
        <v>293</v>
      </c>
      <c r="D424" s="4" t="s">
        <v>294</v>
      </c>
      <c r="E424" s="5" t="s">
        <v>799</v>
      </c>
      <c r="F424" s="5" t="s">
        <v>340</v>
      </c>
      <c r="G424" s="6">
        <v>37000</v>
      </c>
      <c r="H424" s="6">
        <v>36666.666666700003</v>
      </c>
      <c r="I424" s="33">
        <v>-0.9009009008108082</v>
      </c>
      <c r="J424" s="7"/>
    </row>
    <row r="425" spans="1:10" x14ac:dyDescent="0.3">
      <c r="A425" s="3" t="s">
        <v>60</v>
      </c>
      <c r="B425" s="4" t="s">
        <v>98</v>
      </c>
      <c r="C425" s="5" t="s">
        <v>99</v>
      </c>
      <c r="D425" s="4" t="s">
        <v>100</v>
      </c>
      <c r="E425" s="5" t="s">
        <v>799</v>
      </c>
      <c r="F425" s="5" t="s">
        <v>340</v>
      </c>
      <c r="G425" s="6" t="s">
        <v>112</v>
      </c>
      <c r="H425" s="6">
        <v>36750</v>
      </c>
      <c r="I425" s="33" t="s">
        <v>112</v>
      </c>
      <c r="J425" s="7"/>
    </row>
    <row r="426" spans="1:10" x14ac:dyDescent="0.3">
      <c r="A426" s="3" t="s">
        <v>66</v>
      </c>
      <c r="B426" s="4" t="s">
        <v>197</v>
      </c>
      <c r="C426" s="5" t="s">
        <v>280</v>
      </c>
      <c r="D426" s="4" t="s">
        <v>281</v>
      </c>
      <c r="E426" s="5" t="s">
        <v>799</v>
      </c>
      <c r="F426" s="5" t="s">
        <v>340</v>
      </c>
      <c r="G426" s="6" t="s">
        <v>112</v>
      </c>
      <c r="H426" s="6">
        <v>35500</v>
      </c>
      <c r="I426" s="33" t="s">
        <v>112</v>
      </c>
      <c r="J426" s="7"/>
    </row>
    <row r="427" spans="1:10" x14ac:dyDescent="0.3">
      <c r="A427" s="3" t="s">
        <v>67</v>
      </c>
      <c r="B427" s="4" t="s">
        <v>333</v>
      </c>
      <c r="C427" s="5" t="s">
        <v>364</v>
      </c>
      <c r="D427" s="4" t="s">
        <v>365</v>
      </c>
      <c r="E427" s="5" t="s">
        <v>799</v>
      </c>
      <c r="F427" s="5" t="s">
        <v>340</v>
      </c>
      <c r="G427" s="6">
        <v>33700</v>
      </c>
      <c r="H427" s="6">
        <v>34200</v>
      </c>
      <c r="I427" s="33">
        <v>1.4836795252225476</v>
      </c>
      <c r="J427" s="7"/>
    </row>
    <row r="428" spans="1:10" x14ac:dyDescent="0.3">
      <c r="A428" s="3" t="s">
        <v>67</v>
      </c>
      <c r="B428" s="4" t="s">
        <v>333</v>
      </c>
      <c r="C428" s="5" t="s">
        <v>374</v>
      </c>
      <c r="D428" s="4" t="s">
        <v>375</v>
      </c>
      <c r="E428" s="5" t="s">
        <v>799</v>
      </c>
      <c r="F428" s="5" t="s">
        <v>340</v>
      </c>
      <c r="G428" s="6">
        <v>32202</v>
      </c>
      <c r="H428" s="6">
        <v>32535.333333300001</v>
      </c>
      <c r="I428" s="33">
        <v>1.0351323933296186</v>
      </c>
      <c r="J428" s="7"/>
    </row>
    <row r="429" spans="1:10" x14ac:dyDescent="0.3">
      <c r="A429" s="3" t="s">
        <v>67</v>
      </c>
      <c r="B429" s="4" t="s">
        <v>333</v>
      </c>
      <c r="C429" s="5" t="s">
        <v>399</v>
      </c>
      <c r="D429" s="4" t="s">
        <v>400</v>
      </c>
      <c r="E429" s="5" t="s">
        <v>799</v>
      </c>
      <c r="F429" s="5" t="s">
        <v>340</v>
      </c>
      <c r="G429" s="6">
        <v>31625</v>
      </c>
      <c r="H429" s="6">
        <v>31625</v>
      </c>
      <c r="I429" s="33">
        <v>0</v>
      </c>
      <c r="J429" s="7"/>
    </row>
    <row r="430" spans="1:10" x14ac:dyDescent="0.3">
      <c r="A430" s="3" t="s">
        <v>64</v>
      </c>
      <c r="B430" s="4" t="s">
        <v>122</v>
      </c>
      <c r="C430" s="5" t="s">
        <v>123</v>
      </c>
      <c r="D430" s="4" t="s">
        <v>124</v>
      </c>
      <c r="E430" s="5" t="s">
        <v>799</v>
      </c>
      <c r="F430" s="5" t="s">
        <v>340</v>
      </c>
      <c r="G430" s="6">
        <v>29733.333333300001</v>
      </c>
      <c r="H430" s="6">
        <v>30766.666666699999</v>
      </c>
      <c r="I430" s="33">
        <v>3.4753363230980661</v>
      </c>
      <c r="J430" s="7"/>
    </row>
    <row r="431" spans="1:10" x14ac:dyDescent="0.3">
      <c r="A431" s="3" t="s">
        <v>64</v>
      </c>
      <c r="B431" s="4" t="s">
        <v>122</v>
      </c>
      <c r="C431" s="5" t="s">
        <v>125</v>
      </c>
      <c r="D431" s="4" t="s">
        <v>126</v>
      </c>
      <c r="E431" s="5" t="s">
        <v>799</v>
      </c>
      <c r="F431" s="5" t="s">
        <v>340</v>
      </c>
      <c r="G431" s="6">
        <v>33350</v>
      </c>
      <c r="H431" s="6">
        <v>32237.5</v>
      </c>
      <c r="I431" s="33">
        <v>-3.3358320839580236</v>
      </c>
      <c r="J431" s="7"/>
    </row>
    <row r="432" spans="1:10" x14ac:dyDescent="0.3">
      <c r="A432" s="3" t="s">
        <v>64</v>
      </c>
      <c r="B432" s="4" t="s">
        <v>122</v>
      </c>
      <c r="C432" s="5" t="s">
        <v>268</v>
      </c>
      <c r="D432" s="4" t="s">
        <v>269</v>
      </c>
      <c r="E432" s="5" t="s">
        <v>799</v>
      </c>
      <c r="F432" s="5" t="s">
        <v>340</v>
      </c>
      <c r="G432" s="6">
        <v>31800</v>
      </c>
      <c r="H432" s="6">
        <v>31760</v>
      </c>
      <c r="I432" s="33">
        <v>-0.12578616352201255</v>
      </c>
      <c r="J432" s="7"/>
    </row>
    <row r="433" spans="1:10" x14ac:dyDescent="0.3">
      <c r="A433" s="3" t="s">
        <v>54</v>
      </c>
      <c r="B433" s="4" t="s">
        <v>129</v>
      </c>
      <c r="C433" s="5" t="s">
        <v>315</v>
      </c>
      <c r="D433" s="4" t="s">
        <v>316</v>
      </c>
      <c r="E433" s="5" t="s">
        <v>799</v>
      </c>
      <c r="F433" s="5" t="s">
        <v>340</v>
      </c>
      <c r="G433" s="6" t="s">
        <v>112</v>
      </c>
      <c r="H433" s="6">
        <v>41425</v>
      </c>
      <c r="I433" s="33" t="s">
        <v>112</v>
      </c>
      <c r="J433" s="7"/>
    </row>
    <row r="434" spans="1:10" x14ac:dyDescent="0.3">
      <c r="A434" s="3" t="s">
        <v>55</v>
      </c>
      <c r="B434" s="4" t="s">
        <v>156</v>
      </c>
      <c r="C434" s="5" t="s">
        <v>220</v>
      </c>
      <c r="D434" s="4" t="s">
        <v>221</v>
      </c>
      <c r="E434" s="5" t="s">
        <v>799</v>
      </c>
      <c r="F434" s="5" t="s">
        <v>340</v>
      </c>
      <c r="G434" s="6">
        <v>45250</v>
      </c>
      <c r="H434" s="6">
        <v>45250</v>
      </c>
      <c r="I434" s="33">
        <v>0</v>
      </c>
      <c r="J434" s="7"/>
    </row>
    <row r="435" spans="1:10" x14ac:dyDescent="0.3">
      <c r="A435" s="3" t="s">
        <v>55</v>
      </c>
      <c r="B435" s="4" t="s">
        <v>156</v>
      </c>
      <c r="C435" s="5" t="s">
        <v>222</v>
      </c>
      <c r="D435" s="4" t="s">
        <v>223</v>
      </c>
      <c r="E435" s="5" t="s">
        <v>799</v>
      </c>
      <c r="F435" s="5" t="s">
        <v>340</v>
      </c>
      <c r="G435" s="6">
        <v>32750</v>
      </c>
      <c r="H435" s="6">
        <v>32100</v>
      </c>
      <c r="I435" s="33">
        <v>-1.984732824427482</v>
      </c>
      <c r="J435" s="7"/>
    </row>
    <row r="436" spans="1:10" x14ac:dyDescent="0.3">
      <c r="A436" s="3" t="s">
        <v>55</v>
      </c>
      <c r="B436" s="4" t="s">
        <v>156</v>
      </c>
      <c r="C436" s="5" t="s">
        <v>226</v>
      </c>
      <c r="D436" s="4" t="s">
        <v>227</v>
      </c>
      <c r="E436" s="5" t="s">
        <v>799</v>
      </c>
      <c r="F436" s="5" t="s">
        <v>340</v>
      </c>
      <c r="G436" s="6">
        <v>37450</v>
      </c>
      <c r="H436" s="6">
        <v>37450</v>
      </c>
      <c r="I436" s="33">
        <v>0</v>
      </c>
      <c r="J436" s="7"/>
    </row>
    <row r="437" spans="1:10" x14ac:dyDescent="0.3">
      <c r="A437" s="3" t="s">
        <v>65</v>
      </c>
      <c r="B437" s="4" t="s">
        <v>104</v>
      </c>
      <c r="C437" s="5" t="s">
        <v>285</v>
      </c>
      <c r="D437" s="4" t="s">
        <v>286</v>
      </c>
      <c r="E437" s="5" t="s">
        <v>799</v>
      </c>
      <c r="F437" s="5" t="s">
        <v>340</v>
      </c>
      <c r="G437" s="6">
        <v>32350</v>
      </c>
      <c r="H437" s="6">
        <v>32359.5</v>
      </c>
      <c r="I437" s="33">
        <v>2.936630602781154E-2</v>
      </c>
      <c r="J437" s="7"/>
    </row>
    <row r="438" spans="1:10" x14ac:dyDescent="0.3">
      <c r="A438" s="3" t="s">
        <v>72</v>
      </c>
      <c r="B438" s="4" t="s">
        <v>232</v>
      </c>
      <c r="C438" s="5" t="s">
        <v>338</v>
      </c>
      <c r="D438" s="4" t="s">
        <v>339</v>
      </c>
      <c r="E438" s="5" t="s">
        <v>799</v>
      </c>
      <c r="F438" s="5" t="s">
        <v>340</v>
      </c>
      <c r="G438" s="6">
        <v>34000</v>
      </c>
      <c r="H438" s="6">
        <v>34000</v>
      </c>
      <c r="I438" s="33">
        <v>0</v>
      </c>
      <c r="J438" s="7"/>
    </row>
    <row r="439" spans="1:10" x14ac:dyDescent="0.3">
      <c r="A439" s="3" t="s">
        <v>58</v>
      </c>
      <c r="B439" s="4" t="s">
        <v>150</v>
      </c>
      <c r="C439" s="5" t="s">
        <v>151</v>
      </c>
      <c r="D439" s="4" t="s">
        <v>152</v>
      </c>
      <c r="E439" s="5" t="s">
        <v>799</v>
      </c>
      <c r="F439" s="5" t="s">
        <v>340</v>
      </c>
      <c r="G439" s="6">
        <v>33650</v>
      </c>
      <c r="H439" s="6">
        <v>33650</v>
      </c>
      <c r="I439" s="33">
        <v>0</v>
      </c>
      <c r="J439" s="7"/>
    </row>
    <row r="440" spans="1:10" x14ac:dyDescent="0.3">
      <c r="A440" s="3" t="s">
        <v>58</v>
      </c>
      <c r="B440" s="4" t="s">
        <v>150</v>
      </c>
      <c r="C440" s="5" t="s">
        <v>237</v>
      </c>
      <c r="D440" s="4" t="s">
        <v>238</v>
      </c>
      <c r="E440" s="5" t="s">
        <v>799</v>
      </c>
      <c r="F440" s="5" t="s">
        <v>340</v>
      </c>
      <c r="G440" s="6">
        <v>36966.666666700003</v>
      </c>
      <c r="H440" s="6">
        <v>36966.666666700003</v>
      </c>
      <c r="I440" s="33">
        <v>0</v>
      </c>
      <c r="J440" s="7"/>
    </row>
    <row r="441" spans="1:10" x14ac:dyDescent="0.3">
      <c r="A441" s="3" t="s">
        <v>58</v>
      </c>
      <c r="B441" s="4" t="s">
        <v>150</v>
      </c>
      <c r="C441" s="5" t="s">
        <v>272</v>
      </c>
      <c r="D441" s="4" t="s">
        <v>273</v>
      </c>
      <c r="E441" s="5" t="s">
        <v>799</v>
      </c>
      <c r="F441" s="5" t="s">
        <v>340</v>
      </c>
      <c r="G441" s="6">
        <v>35000</v>
      </c>
      <c r="H441" s="6">
        <v>35000</v>
      </c>
      <c r="I441" s="33">
        <v>0</v>
      </c>
      <c r="J441" s="7"/>
    </row>
    <row r="442" spans="1:10" x14ac:dyDescent="0.3">
      <c r="A442" s="3" t="s">
        <v>58</v>
      </c>
      <c r="B442" s="4" t="s">
        <v>150</v>
      </c>
      <c r="C442" s="5" t="s">
        <v>501</v>
      </c>
      <c r="D442" s="4" t="s">
        <v>502</v>
      </c>
      <c r="E442" s="5" t="s">
        <v>799</v>
      </c>
      <c r="F442" s="5" t="s">
        <v>340</v>
      </c>
      <c r="G442" s="6">
        <v>34000</v>
      </c>
      <c r="H442" s="6">
        <v>34000</v>
      </c>
      <c r="I442" s="33">
        <v>0</v>
      </c>
      <c r="J442" s="7"/>
    </row>
    <row r="443" spans="1:10" x14ac:dyDescent="0.3">
      <c r="A443" s="3" t="s">
        <v>58</v>
      </c>
      <c r="B443" s="4" t="s">
        <v>150</v>
      </c>
      <c r="C443" s="5" t="s">
        <v>503</v>
      </c>
      <c r="D443" s="4" t="s">
        <v>504</v>
      </c>
      <c r="E443" s="5" t="s">
        <v>799</v>
      </c>
      <c r="F443" s="5" t="s">
        <v>340</v>
      </c>
      <c r="G443" s="6">
        <v>32900</v>
      </c>
      <c r="H443" s="6">
        <v>32900</v>
      </c>
      <c r="I443" s="33">
        <v>0</v>
      </c>
      <c r="J443" s="7"/>
    </row>
    <row r="444" spans="1:10" x14ac:dyDescent="0.3">
      <c r="A444" s="3" t="s">
        <v>59</v>
      </c>
      <c r="B444" s="4" t="s">
        <v>132</v>
      </c>
      <c r="C444" s="5" t="s">
        <v>239</v>
      </c>
      <c r="D444" s="4" t="s">
        <v>240</v>
      </c>
      <c r="E444" s="5" t="s">
        <v>799</v>
      </c>
      <c r="F444" s="5" t="s">
        <v>340</v>
      </c>
      <c r="G444" s="6">
        <v>35450</v>
      </c>
      <c r="H444" s="6">
        <v>35450</v>
      </c>
      <c r="I444" s="33">
        <v>0</v>
      </c>
      <c r="J444" s="7"/>
    </row>
    <row r="445" spans="1:10" x14ac:dyDescent="0.3">
      <c r="A445" s="3" t="s">
        <v>59</v>
      </c>
      <c r="B445" s="4" t="s">
        <v>132</v>
      </c>
      <c r="C445" s="5" t="s">
        <v>367</v>
      </c>
      <c r="D445" s="4" t="s">
        <v>368</v>
      </c>
      <c r="E445" s="5" t="s">
        <v>799</v>
      </c>
      <c r="F445" s="5" t="s">
        <v>340</v>
      </c>
      <c r="G445" s="6">
        <v>34875.5</v>
      </c>
      <c r="H445" s="6">
        <v>35425.5</v>
      </c>
      <c r="I445" s="33">
        <v>1.5770383220312212</v>
      </c>
      <c r="J445" s="7"/>
    </row>
    <row r="446" spans="1:10" x14ac:dyDescent="0.3">
      <c r="A446" s="3" t="s">
        <v>59</v>
      </c>
      <c r="B446" s="4" t="s">
        <v>132</v>
      </c>
      <c r="C446" s="5" t="s">
        <v>243</v>
      </c>
      <c r="D446" s="4" t="s">
        <v>173</v>
      </c>
      <c r="E446" s="5" t="s">
        <v>799</v>
      </c>
      <c r="F446" s="5" t="s">
        <v>340</v>
      </c>
      <c r="G446" s="6">
        <v>39300</v>
      </c>
      <c r="H446" s="6">
        <v>39400</v>
      </c>
      <c r="I446" s="33">
        <v>0.25445292620864812</v>
      </c>
      <c r="J446" s="7"/>
    </row>
    <row r="447" spans="1:10" x14ac:dyDescent="0.3">
      <c r="A447" s="3" t="s">
        <v>59</v>
      </c>
      <c r="B447" s="4" t="s">
        <v>132</v>
      </c>
      <c r="C447" s="5" t="s">
        <v>244</v>
      </c>
      <c r="D447" s="4" t="s">
        <v>245</v>
      </c>
      <c r="E447" s="5" t="s">
        <v>799</v>
      </c>
      <c r="F447" s="5" t="s">
        <v>340</v>
      </c>
      <c r="G447" s="6">
        <v>39260</v>
      </c>
      <c r="H447" s="6">
        <v>39400</v>
      </c>
      <c r="I447" s="33">
        <v>0.35659704533876901</v>
      </c>
      <c r="J447" s="7"/>
    </row>
    <row r="448" spans="1:10" x14ac:dyDescent="0.3">
      <c r="A448" s="3" t="s">
        <v>69</v>
      </c>
      <c r="B448" s="4" t="s">
        <v>351</v>
      </c>
      <c r="C448" s="5" t="s">
        <v>352</v>
      </c>
      <c r="D448" s="4" t="s">
        <v>353</v>
      </c>
      <c r="E448" s="5" t="s">
        <v>799</v>
      </c>
      <c r="F448" s="5" t="s">
        <v>340</v>
      </c>
      <c r="G448" s="6">
        <v>33000</v>
      </c>
      <c r="H448" s="6">
        <v>32250</v>
      </c>
      <c r="I448" s="33">
        <v>-2.2727272727272707</v>
      </c>
      <c r="J448" s="7"/>
    </row>
    <row r="449" spans="1:10" x14ac:dyDescent="0.3">
      <c r="A449" s="3" t="s">
        <v>62</v>
      </c>
      <c r="B449" s="4" t="s">
        <v>107</v>
      </c>
      <c r="C449" s="5" t="s">
        <v>108</v>
      </c>
      <c r="D449" s="4" t="s">
        <v>109</v>
      </c>
      <c r="E449" s="5" t="s">
        <v>799</v>
      </c>
      <c r="F449" s="5" t="s">
        <v>341</v>
      </c>
      <c r="G449" s="6">
        <v>58800</v>
      </c>
      <c r="H449" s="6">
        <v>57788.666666700003</v>
      </c>
      <c r="I449" s="33">
        <v>-1.7199546484693795</v>
      </c>
      <c r="J449" s="7"/>
    </row>
    <row r="450" spans="1:10" x14ac:dyDescent="0.3">
      <c r="A450" s="3" t="s">
        <v>62</v>
      </c>
      <c r="B450" s="4" t="s">
        <v>107</v>
      </c>
      <c r="C450" s="5" t="s">
        <v>163</v>
      </c>
      <c r="D450" s="4" t="s">
        <v>164</v>
      </c>
      <c r="E450" s="5" t="s">
        <v>799</v>
      </c>
      <c r="F450" s="5" t="s">
        <v>341</v>
      </c>
      <c r="G450" s="6">
        <v>50566</v>
      </c>
      <c r="H450" s="6">
        <v>50367</v>
      </c>
      <c r="I450" s="33">
        <v>-0.39354506980975312</v>
      </c>
      <c r="J450" s="7"/>
    </row>
    <row r="451" spans="1:10" x14ac:dyDescent="0.3">
      <c r="A451" s="3" t="s">
        <v>62</v>
      </c>
      <c r="B451" s="4" t="s">
        <v>107</v>
      </c>
      <c r="C451" s="5" t="s">
        <v>167</v>
      </c>
      <c r="D451" s="4" t="s">
        <v>106</v>
      </c>
      <c r="E451" s="5" t="s">
        <v>799</v>
      </c>
      <c r="F451" s="5" t="s">
        <v>341</v>
      </c>
      <c r="G451" s="6">
        <v>57386.400000000001</v>
      </c>
      <c r="H451" s="6">
        <v>58121.666666700003</v>
      </c>
      <c r="I451" s="33">
        <v>1.2812559538496915</v>
      </c>
      <c r="J451" s="7"/>
    </row>
    <row r="452" spans="1:10" x14ac:dyDescent="0.3">
      <c r="A452" s="3" t="s">
        <v>62</v>
      </c>
      <c r="B452" s="4" t="s">
        <v>107</v>
      </c>
      <c r="C452" s="5" t="s">
        <v>168</v>
      </c>
      <c r="D452" s="4" t="s">
        <v>169</v>
      </c>
      <c r="E452" s="5" t="s">
        <v>799</v>
      </c>
      <c r="F452" s="5" t="s">
        <v>341</v>
      </c>
      <c r="G452" s="6">
        <v>53417.5</v>
      </c>
      <c r="H452" s="6">
        <v>52191</v>
      </c>
      <c r="I452" s="33">
        <v>-2.2960640239621855</v>
      </c>
      <c r="J452" s="7"/>
    </row>
    <row r="453" spans="1:10" x14ac:dyDescent="0.3">
      <c r="A453" s="3" t="s">
        <v>62</v>
      </c>
      <c r="B453" s="4" t="s">
        <v>107</v>
      </c>
      <c r="C453" s="5" t="s">
        <v>110</v>
      </c>
      <c r="D453" s="4" t="s">
        <v>111</v>
      </c>
      <c r="E453" s="5" t="s">
        <v>799</v>
      </c>
      <c r="F453" s="5" t="s">
        <v>341</v>
      </c>
      <c r="G453" s="6">
        <v>50306.400000000001</v>
      </c>
      <c r="H453" s="6">
        <v>50033</v>
      </c>
      <c r="I453" s="33">
        <v>-0.54346961817979267</v>
      </c>
      <c r="J453" s="7"/>
    </row>
    <row r="454" spans="1:10" x14ac:dyDescent="0.3">
      <c r="A454" s="3" t="s">
        <v>62</v>
      </c>
      <c r="B454" s="4" t="s">
        <v>107</v>
      </c>
      <c r="C454" s="5" t="s">
        <v>324</v>
      </c>
      <c r="D454" s="4" t="s">
        <v>325</v>
      </c>
      <c r="E454" s="5" t="s">
        <v>799</v>
      </c>
      <c r="F454" s="5" t="s">
        <v>341</v>
      </c>
      <c r="G454" s="6">
        <v>47841</v>
      </c>
      <c r="H454" s="6">
        <v>47944</v>
      </c>
      <c r="I454" s="33">
        <v>0.21529650299951797</v>
      </c>
      <c r="J454" s="7"/>
    </row>
    <row r="455" spans="1:10" x14ac:dyDescent="0.3">
      <c r="A455" s="3" t="s">
        <v>62</v>
      </c>
      <c r="B455" s="4" t="s">
        <v>107</v>
      </c>
      <c r="C455" s="5" t="s">
        <v>918</v>
      </c>
      <c r="D455" s="4" t="s">
        <v>919</v>
      </c>
      <c r="E455" s="5" t="s">
        <v>799</v>
      </c>
      <c r="F455" s="5" t="s">
        <v>341</v>
      </c>
      <c r="G455" s="6">
        <v>57600</v>
      </c>
      <c r="H455" s="6">
        <v>58175</v>
      </c>
      <c r="I455" s="33">
        <v>0.99826388888888395</v>
      </c>
      <c r="J455" s="7"/>
    </row>
    <row r="456" spans="1:10" x14ac:dyDescent="0.3">
      <c r="A456" s="3" t="s">
        <v>62</v>
      </c>
      <c r="B456" s="4" t="s">
        <v>107</v>
      </c>
      <c r="C456" s="5" t="s">
        <v>113</v>
      </c>
      <c r="D456" s="4" t="s">
        <v>114</v>
      </c>
      <c r="E456" s="5" t="s">
        <v>799</v>
      </c>
      <c r="F456" s="5" t="s">
        <v>341</v>
      </c>
      <c r="G456" s="6">
        <v>52308</v>
      </c>
      <c r="H456" s="6">
        <v>52158</v>
      </c>
      <c r="I456" s="33">
        <v>-0.28676301904106971</v>
      </c>
      <c r="J456" s="7"/>
    </row>
    <row r="457" spans="1:10" x14ac:dyDescent="0.3">
      <c r="A457" s="3" t="s">
        <v>62</v>
      </c>
      <c r="B457" s="4" t="s">
        <v>107</v>
      </c>
      <c r="C457" s="5" t="s">
        <v>170</v>
      </c>
      <c r="D457" s="4" t="s">
        <v>171</v>
      </c>
      <c r="E457" s="5" t="s">
        <v>799</v>
      </c>
      <c r="F457" s="5" t="s">
        <v>341</v>
      </c>
      <c r="G457" s="6">
        <v>50300</v>
      </c>
      <c r="H457" s="6">
        <v>51777.333333299997</v>
      </c>
      <c r="I457" s="33">
        <v>2.9370444001987961</v>
      </c>
      <c r="J457" s="7"/>
    </row>
    <row r="458" spans="1:10" x14ac:dyDescent="0.3">
      <c r="A458" s="3" t="s">
        <v>62</v>
      </c>
      <c r="B458" s="4" t="s">
        <v>107</v>
      </c>
      <c r="C458" s="5" t="s">
        <v>299</v>
      </c>
      <c r="D458" s="4" t="s">
        <v>300</v>
      </c>
      <c r="E458" s="5" t="s">
        <v>799</v>
      </c>
      <c r="F458" s="5" t="s">
        <v>341</v>
      </c>
      <c r="G458" s="6">
        <v>47250</v>
      </c>
      <c r="H458" s="6">
        <v>50500</v>
      </c>
      <c r="I458" s="33">
        <v>6.8783068783068835</v>
      </c>
      <c r="J458" s="7"/>
    </row>
    <row r="459" spans="1:10" x14ac:dyDescent="0.3">
      <c r="A459" s="3" t="s">
        <v>62</v>
      </c>
      <c r="B459" s="4" t="s">
        <v>107</v>
      </c>
      <c r="C459" s="5" t="s">
        <v>174</v>
      </c>
      <c r="D459" s="4" t="s">
        <v>160</v>
      </c>
      <c r="E459" s="5" t="s">
        <v>799</v>
      </c>
      <c r="F459" s="5" t="s">
        <v>341</v>
      </c>
      <c r="G459" s="6">
        <v>56307</v>
      </c>
      <c r="H459" s="6">
        <v>57457</v>
      </c>
      <c r="I459" s="33">
        <v>2.042374837942007</v>
      </c>
      <c r="J459" s="7"/>
    </row>
    <row r="460" spans="1:10" x14ac:dyDescent="0.3">
      <c r="A460" s="3" t="s">
        <v>62</v>
      </c>
      <c r="B460" s="4" t="s">
        <v>107</v>
      </c>
      <c r="C460" s="5" t="s">
        <v>175</v>
      </c>
      <c r="D460" s="4" t="s">
        <v>176</v>
      </c>
      <c r="E460" s="5" t="s">
        <v>799</v>
      </c>
      <c r="F460" s="5" t="s">
        <v>341</v>
      </c>
      <c r="G460" s="6">
        <v>49533</v>
      </c>
      <c r="H460" s="6">
        <v>49507.5</v>
      </c>
      <c r="I460" s="33">
        <v>-5.148083096118139E-2</v>
      </c>
      <c r="J460" s="7"/>
    </row>
    <row r="461" spans="1:10" x14ac:dyDescent="0.3">
      <c r="A461" s="3" t="s">
        <v>62</v>
      </c>
      <c r="B461" s="4" t="s">
        <v>107</v>
      </c>
      <c r="C461" s="5" t="s">
        <v>117</v>
      </c>
      <c r="D461" s="4" t="s">
        <v>118</v>
      </c>
      <c r="E461" s="5" t="s">
        <v>799</v>
      </c>
      <c r="F461" s="5" t="s">
        <v>341</v>
      </c>
      <c r="G461" s="6">
        <v>50078.8</v>
      </c>
      <c r="H461" s="6">
        <v>50066.400000000001</v>
      </c>
      <c r="I461" s="33">
        <v>-2.4760976700721749E-2</v>
      </c>
      <c r="J461" s="7"/>
    </row>
    <row r="462" spans="1:10" x14ac:dyDescent="0.3">
      <c r="A462" s="3" t="s">
        <v>56</v>
      </c>
      <c r="B462" s="4" t="s">
        <v>181</v>
      </c>
      <c r="C462" s="5" t="s">
        <v>182</v>
      </c>
      <c r="D462" s="4" t="s">
        <v>181</v>
      </c>
      <c r="E462" s="5" t="s">
        <v>799</v>
      </c>
      <c r="F462" s="5" t="s">
        <v>341</v>
      </c>
      <c r="G462" s="6">
        <v>53746.333333299997</v>
      </c>
      <c r="H462" s="6">
        <v>53733.333333299997</v>
      </c>
      <c r="I462" s="33">
        <v>-2.4187696525046487E-2</v>
      </c>
      <c r="J462" s="7"/>
    </row>
    <row r="463" spans="1:10" x14ac:dyDescent="0.3">
      <c r="A463" s="3" t="s">
        <v>70</v>
      </c>
      <c r="B463" s="4" t="s">
        <v>384</v>
      </c>
      <c r="C463" s="5" t="s">
        <v>385</v>
      </c>
      <c r="D463" s="4" t="s">
        <v>386</v>
      </c>
      <c r="E463" s="5" t="s">
        <v>799</v>
      </c>
      <c r="F463" s="5" t="s">
        <v>341</v>
      </c>
      <c r="G463" s="6">
        <v>56125.5</v>
      </c>
      <c r="H463" s="6">
        <v>56125.5</v>
      </c>
      <c r="I463" s="33">
        <v>0</v>
      </c>
      <c r="J463" s="7"/>
    </row>
    <row r="464" spans="1:10" x14ac:dyDescent="0.3">
      <c r="A464" s="3" t="s">
        <v>53</v>
      </c>
      <c r="B464" s="4" t="s">
        <v>145</v>
      </c>
      <c r="C464" s="5" t="s">
        <v>187</v>
      </c>
      <c r="D464" s="4" t="s">
        <v>188</v>
      </c>
      <c r="E464" s="5" t="s">
        <v>799</v>
      </c>
      <c r="F464" s="5" t="s">
        <v>341</v>
      </c>
      <c r="G464" s="6">
        <v>56500</v>
      </c>
      <c r="H464" s="6">
        <v>56500</v>
      </c>
      <c r="I464" s="33">
        <v>0</v>
      </c>
      <c r="J464" s="7"/>
    </row>
    <row r="465" spans="1:10" x14ac:dyDescent="0.3">
      <c r="A465" s="3" t="s">
        <v>53</v>
      </c>
      <c r="B465" s="4" t="s">
        <v>145</v>
      </c>
      <c r="C465" s="5" t="s">
        <v>153</v>
      </c>
      <c r="D465" s="4" t="s">
        <v>154</v>
      </c>
      <c r="E465" s="5" t="s">
        <v>799</v>
      </c>
      <c r="F465" s="5" t="s">
        <v>341</v>
      </c>
      <c r="G465" s="6">
        <v>64550</v>
      </c>
      <c r="H465" s="6">
        <v>66750</v>
      </c>
      <c r="I465" s="33">
        <v>3.4082106893880804</v>
      </c>
      <c r="J465" s="7"/>
    </row>
    <row r="466" spans="1:10" x14ac:dyDescent="0.3">
      <c r="A466" s="3" t="s">
        <v>52</v>
      </c>
      <c r="B466" s="4" t="s">
        <v>119</v>
      </c>
      <c r="C466" s="5" t="s">
        <v>120</v>
      </c>
      <c r="D466" s="4" t="s">
        <v>121</v>
      </c>
      <c r="E466" s="5" t="s">
        <v>799</v>
      </c>
      <c r="F466" s="5" t="s">
        <v>341</v>
      </c>
      <c r="G466" s="6">
        <v>53320</v>
      </c>
      <c r="H466" s="6">
        <v>52725</v>
      </c>
      <c r="I466" s="33">
        <v>-1.1159039759940037</v>
      </c>
      <c r="J466" s="7"/>
    </row>
    <row r="467" spans="1:10" x14ac:dyDescent="0.3">
      <c r="A467" s="3" t="s">
        <v>52</v>
      </c>
      <c r="B467" s="4" t="s">
        <v>119</v>
      </c>
      <c r="C467" s="5" t="s">
        <v>370</v>
      </c>
      <c r="D467" s="4" t="s">
        <v>371</v>
      </c>
      <c r="E467" s="5" t="s">
        <v>799</v>
      </c>
      <c r="F467" s="5" t="s">
        <v>341</v>
      </c>
      <c r="G467" s="6">
        <v>56895.5</v>
      </c>
      <c r="H467" s="6">
        <v>59166.666666700003</v>
      </c>
      <c r="I467" s="33">
        <v>3.9918212630172922</v>
      </c>
      <c r="J467" s="7"/>
    </row>
    <row r="468" spans="1:10" x14ac:dyDescent="0.3">
      <c r="A468" s="3" t="s">
        <v>66</v>
      </c>
      <c r="B468" s="4" t="s">
        <v>197</v>
      </c>
      <c r="C468" s="5" t="s">
        <v>256</v>
      </c>
      <c r="D468" s="4" t="s">
        <v>257</v>
      </c>
      <c r="E468" s="5" t="s">
        <v>799</v>
      </c>
      <c r="F468" s="5" t="s">
        <v>341</v>
      </c>
      <c r="G468" s="6">
        <v>65000</v>
      </c>
      <c r="H468" s="6">
        <v>57556</v>
      </c>
      <c r="I468" s="33">
        <v>-11.452307692307695</v>
      </c>
      <c r="J468" s="7"/>
    </row>
    <row r="469" spans="1:10" x14ac:dyDescent="0.3">
      <c r="A469" s="3" t="s">
        <v>67</v>
      </c>
      <c r="B469" s="4" t="s">
        <v>333</v>
      </c>
      <c r="C469" s="5" t="s">
        <v>364</v>
      </c>
      <c r="D469" s="4" t="s">
        <v>365</v>
      </c>
      <c r="E469" s="5" t="s">
        <v>799</v>
      </c>
      <c r="F469" s="5" t="s">
        <v>341</v>
      </c>
      <c r="G469" s="6">
        <v>57475</v>
      </c>
      <c r="H469" s="6">
        <v>57525</v>
      </c>
      <c r="I469" s="33">
        <v>8.699434536754147E-2</v>
      </c>
      <c r="J469" s="7"/>
    </row>
    <row r="470" spans="1:10" x14ac:dyDescent="0.3">
      <c r="A470" s="3" t="s">
        <v>67</v>
      </c>
      <c r="B470" s="4" t="s">
        <v>333</v>
      </c>
      <c r="C470" s="5" t="s">
        <v>374</v>
      </c>
      <c r="D470" s="4" t="s">
        <v>375</v>
      </c>
      <c r="E470" s="5" t="s">
        <v>799</v>
      </c>
      <c r="F470" s="5" t="s">
        <v>341</v>
      </c>
      <c r="G470" s="6">
        <v>52877.333333299997</v>
      </c>
      <c r="H470" s="6">
        <v>53044</v>
      </c>
      <c r="I470" s="33">
        <v>0.31519491659963705</v>
      </c>
      <c r="J470" s="7"/>
    </row>
    <row r="471" spans="1:10" x14ac:dyDescent="0.3">
      <c r="A471" s="3" t="s">
        <v>64</v>
      </c>
      <c r="B471" s="4" t="s">
        <v>122</v>
      </c>
      <c r="C471" s="5" t="s">
        <v>123</v>
      </c>
      <c r="D471" s="4" t="s">
        <v>124</v>
      </c>
      <c r="E471" s="5" t="s">
        <v>799</v>
      </c>
      <c r="F471" s="5" t="s">
        <v>341</v>
      </c>
      <c r="G471" s="6">
        <v>48500</v>
      </c>
      <c r="H471" s="6">
        <v>50166.666666700003</v>
      </c>
      <c r="I471" s="33">
        <v>3.4364261169072208</v>
      </c>
      <c r="J471" s="7"/>
    </row>
    <row r="472" spans="1:10" x14ac:dyDescent="0.3">
      <c r="A472" s="3" t="s">
        <v>64</v>
      </c>
      <c r="B472" s="4" t="s">
        <v>122</v>
      </c>
      <c r="C472" s="5" t="s">
        <v>125</v>
      </c>
      <c r="D472" s="4" t="s">
        <v>126</v>
      </c>
      <c r="E472" s="5" t="s">
        <v>799</v>
      </c>
      <c r="F472" s="5" t="s">
        <v>341</v>
      </c>
      <c r="G472" s="6">
        <v>52800</v>
      </c>
      <c r="H472" s="6">
        <v>50908.5</v>
      </c>
      <c r="I472" s="33">
        <v>-3.5823863636363584</v>
      </c>
      <c r="J472" s="7"/>
    </row>
    <row r="473" spans="1:10" x14ac:dyDescent="0.3">
      <c r="A473" s="3" t="s">
        <v>64</v>
      </c>
      <c r="B473" s="4" t="s">
        <v>122</v>
      </c>
      <c r="C473" s="5" t="s">
        <v>268</v>
      </c>
      <c r="D473" s="4" t="s">
        <v>269</v>
      </c>
      <c r="E473" s="5" t="s">
        <v>799</v>
      </c>
      <c r="F473" s="5" t="s">
        <v>341</v>
      </c>
      <c r="G473" s="6">
        <v>50600</v>
      </c>
      <c r="H473" s="6">
        <v>51100</v>
      </c>
      <c r="I473" s="33">
        <v>0.98814229249011287</v>
      </c>
      <c r="J473" s="7"/>
    </row>
    <row r="474" spans="1:10" x14ac:dyDescent="0.3">
      <c r="A474" s="3" t="s">
        <v>55</v>
      </c>
      <c r="B474" s="4" t="s">
        <v>156</v>
      </c>
      <c r="C474" s="5" t="s">
        <v>226</v>
      </c>
      <c r="D474" s="4" t="s">
        <v>227</v>
      </c>
      <c r="E474" s="5" t="s">
        <v>799</v>
      </c>
      <c r="F474" s="5" t="s">
        <v>341</v>
      </c>
      <c r="G474" s="6">
        <v>53400</v>
      </c>
      <c r="H474" s="6">
        <v>56933.333333299997</v>
      </c>
      <c r="I474" s="33">
        <v>6.6167290885767782</v>
      </c>
      <c r="J474" s="7"/>
    </row>
    <row r="475" spans="1:10" x14ac:dyDescent="0.3">
      <c r="A475" s="3" t="s">
        <v>59</v>
      </c>
      <c r="B475" s="4" t="s">
        <v>132</v>
      </c>
      <c r="C475" s="5" t="s">
        <v>274</v>
      </c>
      <c r="D475" s="4" t="s">
        <v>275</v>
      </c>
      <c r="E475" s="5" t="s">
        <v>799</v>
      </c>
      <c r="F475" s="5" t="s">
        <v>341</v>
      </c>
      <c r="G475" s="6">
        <v>59033.333333299997</v>
      </c>
      <c r="H475" s="6">
        <v>64000</v>
      </c>
      <c r="I475" s="33">
        <v>8.4133258046913628</v>
      </c>
      <c r="J475" s="7"/>
    </row>
    <row r="476" spans="1:10" x14ac:dyDescent="0.3">
      <c r="A476" s="3" t="s">
        <v>59</v>
      </c>
      <c r="B476" s="4" t="s">
        <v>132</v>
      </c>
      <c r="C476" s="5" t="s">
        <v>239</v>
      </c>
      <c r="D476" s="4" t="s">
        <v>240</v>
      </c>
      <c r="E476" s="5" t="s">
        <v>799</v>
      </c>
      <c r="F476" s="5" t="s">
        <v>341</v>
      </c>
      <c r="G476" s="6">
        <v>60750</v>
      </c>
      <c r="H476" s="6">
        <v>60750</v>
      </c>
      <c r="I476" s="33">
        <v>0</v>
      </c>
      <c r="J476" s="7"/>
    </row>
    <row r="477" spans="1:10" x14ac:dyDescent="0.3">
      <c r="A477" s="3" t="s">
        <v>59</v>
      </c>
      <c r="B477" s="4" t="s">
        <v>132</v>
      </c>
      <c r="C477" s="5" t="s">
        <v>367</v>
      </c>
      <c r="D477" s="4" t="s">
        <v>368</v>
      </c>
      <c r="E477" s="5" t="s">
        <v>799</v>
      </c>
      <c r="F477" s="5" t="s">
        <v>341</v>
      </c>
      <c r="G477" s="6">
        <v>54286.666666700003</v>
      </c>
      <c r="H477" s="6">
        <v>53901.333333299997</v>
      </c>
      <c r="I477" s="33">
        <v>-0.70981210868187317</v>
      </c>
      <c r="J477" s="7"/>
    </row>
    <row r="478" spans="1:10" x14ac:dyDescent="0.3">
      <c r="A478" s="3" t="s">
        <v>59</v>
      </c>
      <c r="B478" s="4" t="s">
        <v>132</v>
      </c>
      <c r="C478" s="5" t="s">
        <v>243</v>
      </c>
      <c r="D478" s="4" t="s">
        <v>173</v>
      </c>
      <c r="E478" s="5" t="s">
        <v>799</v>
      </c>
      <c r="F478" s="5" t="s">
        <v>341</v>
      </c>
      <c r="G478" s="6">
        <v>53666.666666700003</v>
      </c>
      <c r="H478" s="6">
        <v>53666.666666700003</v>
      </c>
      <c r="I478" s="33">
        <v>0</v>
      </c>
      <c r="J478" s="7"/>
    </row>
    <row r="479" spans="1:10" x14ac:dyDescent="0.3">
      <c r="A479" s="3" t="s">
        <v>59</v>
      </c>
      <c r="B479" s="4" t="s">
        <v>132</v>
      </c>
      <c r="C479" s="5" t="s">
        <v>244</v>
      </c>
      <c r="D479" s="4" t="s">
        <v>245</v>
      </c>
      <c r="E479" s="5" t="s">
        <v>799</v>
      </c>
      <c r="F479" s="5" t="s">
        <v>341</v>
      </c>
      <c r="G479" s="6">
        <v>60550</v>
      </c>
      <c r="H479" s="6">
        <v>60580</v>
      </c>
      <c r="I479" s="33">
        <v>4.9545829892649884E-2</v>
      </c>
      <c r="J479" s="7"/>
    </row>
    <row r="480" spans="1:10" x14ac:dyDescent="0.3">
      <c r="A480" s="3" t="s">
        <v>69</v>
      </c>
      <c r="B480" s="4" t="s">
        <v>351</v>
      </c>
      <c r="C480" s="5" t="s">
        <v>352</v>
      </c>
      <c r="D480" s="4" t="s">
        <v>353</v>
      </c>
      <c r="E480" s="5" t="s">
        <v>799</v>
      </c>
      <c r="F480" s="5" t="s">
        <v>341</v>
      </c>
      <c r="G480" s="6">
        <v>53900</v>
      </c>
      <c r="H480" s="6">
        <v>53900</v>
      </c>
      <c r="I480" s="33">
        <v>0</v>
      </c>
      <c r="J480" s="7"/>
    </row>
    <row r="481" spans="1:10" x14ac:dyDescent="0.3">
      <c r="A481" s="3" t="s">
        <v>62</v>
      </c>
      <c r="B481" s="4" t="s">
        <v>107</v>
      </c>
      <c r="C481" s="5" t="s">
        <v>108</v>
      </c>
      <c r="D481" s="4" t="s">
        <v>109</v>
      </c>
      <c r="E481" s="5" t="s">
        <v>799</v>
      </c>
      <c r="F481" s="5" t="s">
        <v>663</v>
      </c>
      <c r="G481" s="6">
        <v>22234.75</v>
      </c>
      <c r="H481" s="6">
        <v>22218</v>
      </c>
      <c r="I481" s="33">
        <v>-7.5332531285488002E-2</v>
      </c>
      <c r="J481" s="7"/>
    </row>
    <row r="482" spans="1:10" x14ac:dyDescent="0.3">
      <c r="A482" s="3" t="s">
        <v>62</v>
      </c>
      <c r="B482" s="4" t="s">
        <v>107</v>
      </c>
      <c r="C482" s="5" t="s">
        <v>163</v>
      </c>
      <c r="D482" s="4" t="s">
        <v>164</v>
      </c>
      <c r="E482" s="5" t="s">
        <v>799</v>
      </c>
      <c r="F482" s="5" t="s">
        <v>663</v>
      </c>
      <c r="G482" s="6">
        <v>19444.333333300001</v>
      </c>
      <c r="H482" s="6">
        <v>19277.666666699999</v>
      </c>
      <c r="I482" s="33">
        <v>-0.85714775478864524</v>
      </c>
      <c r="J482" s="7"/>
    </row>
    <row r="483" spans="1:10" x14ac:dyDescent="0.3">
      <c r="A483" s="3" t="s">
        <v>62</v>
      </c>
      <c r="B483" s="4" t="s">
        <v>107</v>
      </c>
      <c r="C483" s="5" t="s">
        <v>167</v>
      </c>
      <c r="D483" s="4" t="s">
        <v>106</v>
      </c>
      <c r="E483" s="5" t="s">
        <v>799</v>
      </c>
      <c r="F483" s="5" t="s">
        <v>663</v>
      </c>
      <c r="G483" s="6">
        <v>19208.25</v>
      </c>
      <c r="H483" s="6">
        <v>19776.666666699999</v>
      </c>
      <c r="I483" s="33">
        <v>2.9592319274270196</v>
      </c>
      <c r="J483" s="7"/>
    </row>
    <row r="484" spans="1:10" x14ac:dyDescent="0.3">
      <c r="A484" s="3" t="s">
        <v>62</v>
      </c>
      <c r="B484" s="4" t="s">
        <v>107</v>
      </c>
      <c r="C484" s="5" t="s">
        <v>168</v>
      </c>
      <c r="D484" s="4" t="s">
        <v>169</v>
      </c>
      <c r="E484" s="5" t="s">
        <v>799</v>
      </c>
      <c r="F484" s="5" t="s">
        <v>663</v>
      </c>
      <c r="G484" s="6">
        <v>19991.5</v>
      </c>
      <c r="H484" s="6">
        <v>19991.5</v>
      </c>
      <c r="I484" s="33">
        <v>0</v>
      </c>
      <c r="J484" s="7"/>
    </row>
    <row r="485" spans="1:10" x14ac:dyDescent="0.3">
      <c r="A485" s="3" t="s">
        <v>62</v>
      </c>
      <c r="B485" s="4" t="s">
        <v>107</v>
      </c>
      <c r="C485" s="5" t="s">
        <v>113</v>
      </c>
      <c r="D485" s="4" t="s">
        <v>114</v>
      </c>
      <c r="E485" s="5" t="s">
        <v>799</v>
      </c>
      <c r="F485" s="5" t="s">
        <v>663</v>
      </c>
      <c r="G485" s="6">
        <v>20277.666666699999</v>
      </c>
      <c r="H485" s="6">
        <v>19684.5</v>
      </c>
      <c r="I485" s="33">
        <v>-2.9252215082226307</v>
      </c>
      <c r="J485" s="7"/>
    </row>
    <row r="486" spans="1:10" x14ac:dyDescent="0.3">
      <c r="A486" s="3" t="s">
        <v>62</v>
      </c>
      <c r="B486" s="4" t="s">
        <v>107</v>
      </c>
      <c r="C486" s="5" t="s">
        <v>115</v>
      </c>
      <c r="D486" s="4" t="s">
        <v>116</v>
      </c>
      <c r="E486" s="5" t="s">
        <v>799</v>
      </c>
      <c r="F486" s="5" t="s">
        <v>663</v>
      </c>
      <c r="G486" s="6">
        <v>23150</v>
      </c>
      <c r="H486" s="6">
        <v>22325</v>
      </c>
      <c r="I486" s="33">
        <v>-3.5637149028077797</v>
      </c>
      <c r="J486" s="7"/>
    </row>
    <row r="487" spans="1:10" x14ac:dyDescent="0.3">
      <c r="A487" s="3" t="s">
        <v>62</v>
      </c>
      <c r="B487" s="4" t="s">
        <v>107</v>
      </c>
      <c r="C487" s="5" t="s">
        <v>260</v>
      </c>
      <c r="D487" s="4" t="s">
        <v>261</v>
      </c>
      <c r="E487" s="5" t="s">
        <v>799</v>
      </c>
      <c r="F487" s="5" t="s">
        <v>663</v>
      </c>
      <c r="G487" s="6">
        <v>19666.666666699999</v>
      </c>
      <c r="H487" s="6">
        <v>19500</v>
      </c>
      <c r="I487" s="33">
        <v>-0.84745762728669627</v>
      </c>
      <c r="J487" s="7"/>
    </row>
    <row r="488" spans="1:10" x14ac:dyDescent="0.3">
      <c r="A488" s="3" t="s">
        <v>70</v>
      </c>
      <c r="B488" s="4" t="s">
        <v>384</v>
      </c>
      <c r="C488" s="5" t="s">
        <v>385</v>
      </c>
      <c r="D488" s="4" t="s">
        <v>386</v>
      </c>
      <c r="E488" s="5" t="s">
        <v>799</v>
      </c>
      <c r="F488" s="5" t="s">
        <v>663</v>
      </c>
      <c r="G488" s="6">
        <v>20988.5</v>
      </c>
      <c r="H488" s="6">
        <v>20988.5</v>
      </c>
      <c r="I488" s="33">
        <v>0</v>
      </c>
      <c r="J488" s="7"/>
    </row>
    <row r="489" spans="1:10" x14ac:dyDescent="0.3">
      <c r="A489" s="3" t="s">
        <v>70</v>
      </c>
      <c r="B489" s="4" t="s">
        <v>384</v>
      </c>
      <c r="C489" s="5" t="s">
        <v>387</v>
      </c>
      <c r="D489" s="4" t="s">
        <v>388</v>
      </c>
      <c r="E489" s="5" t="s">
        <v>799</v>
      </c>
      <c r="F489" s="5" t="s">
        <v>663</v>
      </c>
      <c r="G489" s="6">
        <v>22000</v>
      </c>
      <c r="H489" s="6">
        <v>22000</v>
      </c>
      <c r="I489" s="33">
        <v>0</v>
      </c>
      <c r="J489" s="7"/>
    </row>
    <row r="490" spans="1:10" x14ac:dyDescent="0.3">
      <c r="A490" s="3" t="s">
        <v>52</v>
      </c>
      <c r="B490" s="4" t="s">
        <v>119</v>
      </c>
      <c r="C490" s="5" t="s">
        <v>258</v>
      </c>
      <c r="D490" s="4" t="s">
        <v>259</v>
      </c>
      <c r="E490" s="5" t="s">
        <v>799</v>
      </c>
      <c r="F490" s="5" t="s">
        <v>663</v>
      </c>
      <c r="G490" s="6">
        <v>23566.666666699999</v>
      </c>
      <c r="H490" s="6">
        <v>24066.666666699999</v>
      </c>
      <c r="I490" s="33">
        <v>2.1216407354991196</v>
      </c>
      <c r="J490" s="7"/>
    </row>
    <row r="491" spans="1:10" x14ac:dyDescent="0.3">
      <c r="A491" s="3" t="s">
        <v>52</v>
      </c>
      <c r="B491" s="4" t="s">
        <v>119</v>
      </c>
      <c r="C491" s="5" t="s">
        <v>313</v>
      </c>
      <c r="D491" s="4" t="s">
        <v>314</v>
      </c>
      <c r="E491" s="5" t="s">
        <v>799</v>
      </c>
      <c r="F491" s="5" t="s">
        <v>663</v>
      </c>
      <c r="G491" s="6">
        <v>22000</v>
      </c>
      <c r="H491" s="6">
        <v>22000</v>
      </c>
      <c r="I491" s="33">
        <v>0</v>
      </c>
      <c r="J491" s="7"/>
    </row>
    <row r="492" spans="1:10" x14ac:dyDescent="0.3">
      <c r="A492" s="3" t="s">
        <v>55</v>
      </c>
      <c r="B492" s="4" t="s">
        <v>156</v>
      </c>
      <c r="C492" s="5" t="s">
        <v>220</v>
      </c>
      <c r="D492" s="4" t="s">
        <v>221</v>
      </c>
      <c r="E492" s="5" t="s">
        <v>799</v>
      </c>
      <c r="F492" s="5" t="s">
        <v>663</v>
      </c>
      <c r="G492" s="6">
        <v>27775</v>
      </c>
      <c r="H492" s="6">
        <v>27775</v>
      </c>
      <c r="I492" s="33">
        <v>0</v>
      </c>
      <c r="J492" s="7"/>
    </row>
    <row r="493" spans="1:10" x14ac:dyDescent="0.3">
      <c r="A493" s="3" t="s">
        <v>72</v>
      </c>
      <c r="B493" s="4" t="s">
        <v>232</v>
      </c>
      <c r="C493" s="5" t="s">
        <v>338</v>
      </c>
      <c r="D493" s="4" t="s">
        <v>339</v>
      </c>
      <c r="E493" s="5" t="s">
        <v>799</v>
      </c>
      <c r="F493" s="5" t="s">
        <v>663</v>
      </c>
      <c r="G493" s="6">
        <v>19750</v>
      </c>
      <c r="H493" s="6">
        <v>20000</v>
      </c>
      <c r="I493" s="33">
        <v>1.2658227848101333</v>
      </c>
      <c r="J493" s="7"/>
    </row>
    <row r="494" spans="1:10" x14ac:dyDescent="0.3">
      <c r="A494" s="3" t="s">
        <v>62</v>
      </c>
      <c r="B494" s="4" t="s">
        <v>107</v>
      </c>
      <c r="C494" s="5" t="s">
        <v>175</v>
      </c>
      <c r="D494" s="4" t="s">
        <v>176</v>
      </c>
      <c r="E494" s="5" t="s">
        <v>799</v>
      </c>
      <c r="F494" s="5" t="s">
        <v>357</v>
      </c>
      <c r="G494" s="6">
        <v>94500</v>
      </c>
      <c r="H494" s="6">
        <v>94500</v>
      </c>
      <c r="I494" s="33">
        <v>0</v>
      </c>
      <c r="J494" s="7"/>
    </row>
    <row r="495" spans="1:10" x14ac:dyDescent="0.3">
      <c r="A495" s="3" t="s">
        <v>72</v>
      </c>
      <c r="B495" s="4" t="s">
        <v>232</v>
      </c>
      <c r="C495" s="5" t="s">
        <v>233</v>
      </c>
      <c r="D495" s="4" t="s">
        <v>234</v>
      </c>
      <c r="E495" s="5" t="s">
        <v>800</v>
      </c>
      <c r="F495" s="5" t="s">
        <v>340</v>
      </c>
      <c r="G495" s="6">
        <v>10000</v>
      </c>
      <c r="H495" s="6">
        <v>10000</v>
      </c>
      <c r="I495" s="33">
        <v>0</v>
      </c>
      <c r="J495" s="7"/>
    </row>
    <row r="496" spans="1:10" x14ac:dyDescent="0.3">
      <c r="A496" s="3" t="s">
        <v>53</v>
      </c>
      <c r="B496" s="4" t="s">
        <v>145</v>
      </c>
      <c r="C496" s="5" t="s">
        <v>183</v>
      </c>
      <c r="D496" s="4" t="s">
        <v>184</v>
      </c>
      <c r="E496" s="5" t="s">
        <v>801</v>
      </c>
      <c r="F496" s="5" t="s">
        <v>523</v>
      </c>
      <c r="G496" s="6">
        <v>19566.666666699999</v>
      </c>
      <c r="H496" s="6">
        <v>20200</v>
      </c>
      <c r="I496" s="33">
        <v>3.2367972741001116</v>
      </c>
      <c r="J496" s="7"/>
    </row>
    <row r="497" spans="1:10" x14ac:dyDescent="0.3">
      <c r="A497" s="3" t="s">
        <v>53</v>
      </c>
      <c r="B497" s="4" t="s">
        <v>145</v>
      </c>
      <c r="C497" s="5" t="s">
        <v>185</v>
      </c>
      <c r="D497" s="4" t="s">
        <v>186</v>
      </c>
      <c r="E497" s="5" t="s">
        <v>801</v>
      </c>
      <c r="F497" s="5" t="s">
        <v>523</v>
      </c>
      <c r="G497" s="6">
        <v>17435</v>
      </c>
      <c r="H497" s="6">
        <v>18170</v>
      </c>
      <c r="I497" s="33">
        <v>4.2156581588758346</v>
      </c>
      <c r="J497" s="7"/>
    </row>
    <row r="498" spans="1:10" x14ac:dyDescent="0.3">
      <c r="A498" s="3" t="s">
        <v>53</v>
      </c>
      <c r="B498" s="4" t="s">
        <v>145</v>
      </c>
      <c r="C498" s="5" t="s">
        <v>187</v>
      </c>
      <c r="D498" s="4" t="s">
        <v>188</v>
      </c>
      <c r="E498" s="5" t="s">
        <v>801</v>
      </c>
      <c r="F498" s="5" t="s">
        <v>523</v>
      </c>
      <c r="G498" s="6">
        <v>15775</v>
      </c>
      <c r="H498" s="6">
        <v>15787.5</v>
      </c>
      <c r="I498" s="33">
        <v>7.9239302694134039E-2</v>
      </c>
      <c r="J498" s="7"/>
    </row>
    <row r="499" spans="1:10" x14ac:dyDescent="0.3">
      <c r="A499" s="3" t="s">
        <v>53</v>
      </c>
      <c r="B499" s="4" t="s">
        <v>145</v>
      </c>
      <c r="C499" s="5" t="s">
        <v>153</v>
      </c>
      <c r="D499" s="4" t="s">
        <v>154</v>
      </c>
      <c r="E499" s="5" t="s">
        <v>801</v>
      </c>
      <c r="F499" s="5" t="s">
        <v>523</v>
      </c>
      <c r="G499" s="6">
        <v>17433.333333300001</v>
      </c>
      <c r="H499" s="6">
        <v>17650</v>
      </c>
      <c r="I499" s="33">
        <v>1.2428298281094374</v>
      </c>
      <c r="J499" s="7"/>
    </row>
    <row r="500" spans="1:10" x14ac:dyDescent="0.3">
      <c r="A500" s="3" t="s">
        <v>53</v>
      </c>
      <c r="B500" s="4" t="s">
        <v>145</v>
      </c>
      <c r="C500" s="5" t="s">
        <v>326</v>
      </c>
      <c r="D500" s="4" t="s">
        <v>327</v>
      </c>
      <c r="E500" s="5" t="s">
        <v>801</v>
      </c>
      <c r="F500" s="5" t="s">
        <v>523</v>
      </c>
      <c r="G500" s="6">
        <v>23666.666666699999</v>
      </c>
      <c r="H500" s="6">
        <v>23966.666666699999</v>
      </c>
      <c r="I500" s="33">
        <v>1.2676056338010389</v>
      </c>
      <c r="J500" s="7"/>
    </row>
    <row r="501" spans="1:10" x14ac:dyDescent="0.3">
      <c r="A501" s="3" t="s">
        <v>57</v>
      </c>
      <c r="B501" s="4" t="s">
        <v>155</v>
      </c>
      <c r="C501" s="5" t="s">
        <v>200</v>
      </c>
      <c r="D501" s="4" t="s">
        <v>201</v>
      </c>
      <c r="E501" s="5" t="s">
        <v>801</v>
      </c>
      <c r="F501" s="5" t="s">
        <v>523</v>
      </c>
      <c r="G501" s="6">
        <v>18850</v>
      </c>
      <c r="H501" s="6">
        <v>18500</v>
      </c>
      <c r="I501" s="33">
        <v>-1.8567639257294433</v>
      </c>
      <c r="J501" s="7"/>
    </row>
    <row r="502" spans="1:10" x14ac:dyDescent="0.3">
      <c r="A502" s="3" t="s">
        <v>53</v>
      </c>
      <c r="B502" s="4" t="s">
        <v>145</v>
      </c>
      <c r="C502" s="5" t="s">
        <v>183</v>
      </c>
      <c r="D502" s="4" t="s">
        <v>184</v>
      </c>
      <c r="E502" s="5" t="s">
        <v>801</v>
      </c>
      <c r="F502" s="5" t="s">
        <v>575</v>
      </c>
      <c r="G502" s="6">
        <v>12300</v>
      </c>
      <c r="H502" s="6">
        <v>12000</v>
      </c>
      <c r="I502" s="33">
        <v>-2.4390243902439046</v>
      </c>
      <c r="J502" s="7"/>
    </row>
    <row r="503" spans="1:10" x14ac:dyDescent="0.3">
      <c r="A503" s="3" t="s">
        <v>58</v>
      </c>
      <c r="B503" s="4" t="s">
        <v>150</v>
      </c>
      <c r="C503" s="5" t="s">
        <v>237</v>
      </c>
      <c r="D503" s="4" t="s">
        <v>238</v>
      </c>
      <c r="E503" s="5" t="s">
        <v>802</v>
      </c>
      <c r="F503" s="5" t="s">
        <v>354</v>
      </c>
      <c r="G503" s="6">
        <v>7200</v>
      </c>
      <c r="H503" s="6">
        <v>6700</v>
      </c>
      <c r="I503" s="33">
        <v>-6.944444444444442</v>
      </c>
      <c r="J503" s="7"/>
    </row>
    <row r="504" spans="1:10" x14ac:dyDescent="0.3">
      <c r="A504" s="3" t="s">
        <v>60</v>
      </c>
      <c r="B504" s="4" t="s">
        <v>98</v>
      </c>
      <c r="C504" s="5" t="s">
        <v>99</v>
      </c>
      <c r="D504" s="4" t="s">
        <v>100</v>
      </c>
      <c r="E504" s="5" t="s">
        <v>802</v>
      </c>
      <c r="F504" s="5" t="s">
        <v>575</v>
      </c>
      <c r="G504" s="6">
        <v>16133.333333299999</v>
      </c>
      <c r="H504" s="6">
        <v>15766.666666700001</v>
      </c>
      <c r="I504" s="33">
        <v>-2.2727272723187308</v>
      </c>
      <c r="J504" s="7"/>
    </row>
    <row r="505" spans="1:10" x14ac:dyDescent="0.3">
      <c r="A505" s="3" t="s">
        <v>64</v>
      </c>
      <c r="B505" s="4" t="s">
        <v>122</v>
      </c>
      <c r="C505" s="5" t="s">
        <v>123</v>
      </c>
      <c r="D505" s="4" t="s">
        <v>124</v>
      </c>
      <c r="E505" s="5" t="s">
        <v>802</v>
      </c>
      <c r="F505" s="5" t="s">
        <v>575</v>
      </c>
      <c r="G505" s="6">
        <v>12733.333333299999</v>
      </c>
      <c r="H505" s="6">
        <v>12733.333333299999</v>
      </c>
      <c r="I505" s="33">
        <v>0</v>
      </c>
      <c r="J505" s="7"/>
    </row>
    <row r="506" spans="1:10" x14ac:dyDescent="0.3">
      <c r="A506" s="3" t="s">
        <v>64</v>
      </c>
      <c r="B506" s="4" t="s">
        <v>122</v>
      </c>
      <c r="C506" s="5" t="s">
        <v>215</v>
      </c>
      <c r="D506" s="4" t="s">
        <v>216</v>
      </c>
      <c r="E506" s="5" t="s">
        <v>802</v>
      </c>
      <c r="F506" s="5" t="s">
        <v>575</v>
      </c>
      <c r="G506" s="6">
        <v>12500</v>
      </c>
      <c r="H506" s="6">
        <v>12500</v>
      </c>
      <c r="I506" s="33">
        <v>0</v>
      </c>
      <c r="J506" s="7"/>
    </row>
    <row r="507" spans="1:10" x14ac:dyDescent="0.3">
      <c r="A507" s="3" t="s">
        <v>54</v>
      </c>
      <c r="B507" s="4" t="s">
        <v>129</v>
      </c>
      <c r="C507" s="5" t="s">
        <v>315</v>
      </c>
      <c r="D507" s="4" t="s">
        <v>316</v>
      </c>
      <c r="E507" s="5" t="s">
        <v>802</v>
      </c>
      <c r="F507" s="5" t="s">
        <v>575</v>
      </c>
      <c r="G507" s="6">
        <v>14550</v>
      </c>
      <c r="H507" s="6">
        <v>14550</v>
      </c>
      <c r="I507" s="33">
        <v>0</v>
      </c>
      <c r="J507" s="7"/>
    </row>
    <row r="508" spans="1:10" x14ac:dyDescent="0.3">
      <c r="A508" s="3" t="s">
        <v>54</v>
      </c>
      <c r="B508" s="4" t="s">
        <v>129</v>
      </c>
      <c r="C508" s="5" t="s">
        <v>395</v>
      </c>
      <c r="D508" s="4" t="s">
        <v>396</v>
      </c>
      <c r="E508" s="5" t="s">
        <v>802</v>
      </c>
      <c r="F508" s="5" t="s">
        <v>575</v>
      </c>
      <c r="G508" s="6">
        <v>13050</v>
      </c>
      <c r="H508" s="6">
        <v>13300</v>
      </c>
      <c r="I508" s="33">
        <v>1.9157088122605304</v>
      </c>
      <c r="J508" s="7"/>
    </row>
    <row r="509" spans="1:10" x14ac:dyDescent="0.3">
      <c r="A509" s="3" t="s">
        <v>54</v>
      </c>
      <c r="B509" s="4" t="s">
        <v>129</v>
      </c>
      <c r="C509" s="5" t="s">
        <v>317</v>
      </c>
      <c r="D509" s="4" t="s">
        <v>318</v>
      </c>
      <c r="E509" s="5" t="s">
        <v>802</v>
      </c>
      <c r="F509" s="5" t="s">
        <v>575</v>
      </c>
      <c r="G509" s="6">
        <v>14000</v>
      </c>
      <c r="H509" s="6">
        <v>14750</v>
      </c>
      <c r="I509" s="33">
        <v>5.3571428571428603</v>
      </c>
      <c r="J509" s="7"/>
    </row>
    <row r="510" spans="1:10" x14ac:dyDescent="0.3">
      <c r="A510" s="3" t="s">
        <v>58</v>
      </c>
      <c r="B510" s="4" t="s">
        <v>150</v>
      </c>
      <c r="C510" s="5" t="s">
        <v>237</v>
      </c>
      <c r="D510" s="4" t="s">
        <v>238</v>
      </c>
      <c r="E510" s="5" t="s">
        <v>802</v>
      </c>
      <c r="F510" s="5" t="s">
        <v>575</v>
      </c>
      <c r="G510" s="6">
        <v>12966.666666700001</v>
      </c>
      <c r="H510" s="6">
        <v>13733.333333299999</v>
      </c>
      <c r="I510" s="33">
        <v>5.9125964004989262</v>
      </c>
      <c r="J510" s="7"/>
    </row>
    <row r="511" spans="1:10" x14ac:dyDescent="0.3">
      <c r="A511" s="3" t="s">
        <v>58</v>
      </c>
      <c r="B511" s="4" t="s">
        <v>150</v>
      </c>
      <c r="C511" s="5" t="s">
        <v>503</v>
      </c>
      <c r="D511" s="4" t="s">
        <v>504</v>
      </c>
      <c r="E511" s="5" t="s">
        <v>802</v>
      </c>
      <c r="F511" s="5" t="s">
        <v>575</v>
      </c>
      <c r="G511" s="6">
        <v>11950</v>
      </c>
      <c r="H511" s="6">
        <v>12550</v>
      </c>
      <c r="I511" s="33">
        <v>5.0209205020920411</v>
      </c>
      <c r="J511" s="7"/>
    </row>
    <row r="512" spans="1:10" x14ac:dyDescent="0.3">
      <c r="A512" s="3" t="s">
        <v>59</v>
      </c>
      <c r="B512" s="4" t="s">
        <v>132</v>
      </c>
      <c r="C512" s="5" t="s">
        <v>274</v>
      </c>
      <c r="D512" s="4" t="s">
        <v>275</v>
      </c>
      <c r="E512" s="5" t="s">
        <v>802</v>
      </c>
      <c r="F512" s="5" t="s">
        <v>575</v>
      </c>
      <c r="G512" s="6">
        <v>14600</v>
      </c>
      <c r="H512" s="6">
        <v>13133.333333299999</v>
      </c>
      <c r="I512" s="33">
        <v>-10.045662100684938</v>
      </c>
      <c r="J512" s="7"/>
    </row>
    <row r="513" spans="1:10" x14ac:dyDescent="0.3">
      <c r="A513" s="3" t="s">
        <v>59</v>
      </c>
      <c r="B513" s="4" t="s">
        <v>132</v>
      </c>
      <c r="C513" s="5" t="s">
        <v>239</v>
      </c>
      <c r="D513" s="4" t="s">
        <v>240</v>
      </c>
      <c r="E513" s="5" t="s">
        <v>802</v>
      </c>
      <c r="F513" s="5" t="s">
        <v>575</v>
      </c>
      <c r="G513" s="6">
        <v>12783.333333299999</v>
      </c>
      <c r="H513" s="6">
        <v>12783.333333299999</v>
      </c>
      <c r="I513" s="33">
        <v>0</v>
      </c>
      <c r="J513" s="7"/>
    </row>
    <row r="514" spans="1:10" x14ac:dyDescent="0.3">
      <c r="A514" s="3" t="s">
        <v>59</v>
      </c>
      <c r="B514" s="4" t="s">
        <v>132</v>
      </c>
      <c r="C514" s="5" t="s">
        <v>241</v>
      </c>
      <c r="D514" s="4" t="s">
        <v>242</v>
      </c>
      <c r="E514" s="5" t="s">
        <v>802</v>
      </c>
      <c r="F514" s="5" t="s">
        <v>575</v>
      </c>
      <c r="G514" s="6">
        <v>13650</v>
      </c>
      <c r="H514" s="6">
        <v>13750</v>
      </c>
      <c r="I514" s="33">
        <v>0.73260073260073</v>
      </c>
      <c r="J514" s="7"/>
    </row>
    <row r="515" spans="1:10" x14ac:dyDescent="0.3">
      <c r="A515" s="3" t="s">
        <v>59</v>
      </c>
      <c r="B515" s="4" t="s">
        <v>132</v>
      </c>
      <c r="C515" s="5" t="s">
        <v>133</v>
      </c>
      <c r="D515" s="4" t="s">
        <v>134</v>
      </c>
      <c r="E515" s="5" t="s">
        <v>802</v>
      </c>
      <c r="F515" s="5" t="s">
        <v>575</v>
      </c>
      <c r="G515" s="6">
        <v>12000</v>
      </c>
      <c r="H515" s="6">
        <v>12000</v>
      </c>
      <c r="I515" s="33">
        <v>0</v>
      </c>
      <c r="J515" s="7"/>
    </row>
    <row r="516" spans="1:10" x14ac:dyDescent="0.3">
      <c r="A516" s="3" t="s">
        <v>59</v>
      </c>
      <c r="B516" s="4" t="s">
        <v>132</v>
      </c>
      <c r="C516" s="5" t="s">
        <v>135</v>
      </c>
      <c r="D516" s="4" t="s">
        <v>136</v>
      </c>
      <c r="E516" s="5" t="s">
        <v>802</v>
      </c>
      <c r="F516" s="5" t="s">
        <v>575</v>
      </c>
      <c r="G516" s="6">
        <v>15600</v>
      </c>
      <c r="H516" s="6">
        <v>15600</v>
      </c>
      <c r="I516" s="33">
        <v>0</v>
      </c>
      <c r="J516" s="7"/>
    </row>
    <row r="517" spans="1:10" x14ac:dyDescent="0.3">
      <c r="A517" s="3" t="s">
        <v>59</v>
      </c>
      <c r="B517" s="4" t="s">
        <v>132</v>
      </c>
      <c r="C517" s="5" t="s">
        <v>310</v>
      </c>
      <c r="D517" s="4" t="s">
        <v>311</v>
      </c>
      <c r="E517" s="5" t="s">
        <v>802</v>
      </c>
      <c r="F517" s="5" t="s">
        <v>575</v>
      </c>
      <c r="G517" s="6">
        <v>12633.333333299999</v>
      </c>
      <c r="H517" s="6">
        <v>12633.333333299999</v>
      </c>
      <c r="I517" s="33">
        <v>0</v>
      </c>
      <c r="J517" s="7"/>
    </row>
    <row r="518" spans="1:10" x14ac:dyDescent="0.3">
      <c r="A518" s="3" t="s">
        <v>59</v>
      </c>
      <c r="B518" s="4" t="s">
        <v>132</v>
      </c>
      <c r="C518" s="5" t="s">
        <v>244</v>
      </c>
      <c r="D518" s="4" t="s">
        <v>245</v>
      </c>
      <c r="E518" s="5" t="s">
        <v>802</v>
      </c>
      <c r="F518" s="5" t="s">
        <v>575</v>
      </c>
      <c r="G518" s="6">
        <v>14000</v>
      </c>
      <c r="H518" s="6">
        <v>14000</v>
      </c>
      <c r="I518" s="33">
        <v>0</v>
      </c>
      <c r="J518" s="7"/>
    </row>
    <row r="519" spans="1:10" x14ac:dyDescent="0.3">
      <c r="A519" s="3" t="s">
        <v>59</v>
      </c>
      <c r="B519" s="4" t="s">
        <v>132</v>
      </c>
      <c r="C519" s="5" t="s">
        <v>137</v>
      </c>
      <c r="D519" s="4" t="s">
        <v>138</v>
      </c>
      <c r="E519" s="5" t="s">
        <v>802</v>
      </c>
      <c r="F519" s="5" t="s">
        <v>575</v>
      </c>
      <c r="G519" s="6">
        <v>16266.666666700001</v>
      </c>
      <c r="H519" s="6">
        <v>16366.666666700001</v>
      </c>
      <c r="I519" s="33">
        <v>0.61475409835940464</v>
      </c>
      <c r="J519" s="7"/>
    </row>
    <row r="520" spans="1:10" x14ac:dyDescent="0.3">
      <c r="A520" s="3" t="s">
        <v>53</v>
      </c>
      <c r="B520" s="4" t="s">
        <v>145</v>
      </c>
      <c r="C520" s="5" t="s">
        <v>187</v>
      </c>
      <c r="D520" s="4" t="s">
        <v>188</v>
      </c>
      <c r="E520" s="5" t="s">
        <v>803</v>
      </c>
      <c r="F520" s="5" t="s">
        <v>341</v>
      </c>
      <c r="G520" s="6">
        <v>61083.333333299997</v>
      </c>
      <c r="H520" s="6">
        <v>61083.333333299997</v>
      </c>
      <c r="I520" s="33">
        <v>0</v>
      </c>
      <c r="J520" s="7"/>
    </row>
    <row r="521" spans="1:10" x14ac:dyDescent="0.3">
      <c r="A521" s="3" t="s">
        <v>53</v>
      </c>
      <c r="B521" s="4" t="s">
        <v>145</v>
      </c>
      <c r="C521" s="5" t="s">
        <v>153</v>
      </c>
      <c r="D521" s="4" t="s">
        <v>154</v>
      </c>
      <c r="E521" s="5" t="s">
        <v>803</v>
      </c>
      <c r="F521" s="5" t="s">
        <v>341</v>
      </c>
      <c r="G521" s="6">
        <v>61500</v>
      </c>
      <c r="H521" s="6">
        <v>61500</v>
      </c>
      <c r="I521" s="33">
        <v>0</v>
      </c>
      <c r="J521" s="7"/>
    </row>
    <row r="522" spans="1:10" x14ac:dyDescent="0.3">
      <c r="A522" s="3" t="s">
        <v>57</v>
      </c>
      <c r="B522" s="4" t="s">
        <v>155</v>
      </c>
      <c r="C522" s="5" t="s">
        <v>200</v>
      </c>
      <c r="D522" s="4" t="s">
        <v>201</v>
      </c>
      <c r="E522" s="5" t="s">
        <v>803</v>
      </c>
      <c r="F522" s="5" t="s">
        <v>341</v>
      </c>
      <c r="G522" s="6">
        <v>60450</v>
      </c>
      <c r="H522" s="6">
        <v>63300</v>
      </c>
      <c r="I522" s="33">
        <v>4.7146401985111552</v>
      </c>
      <c r="J522" s="7"/>
    </row>
    <row r="523" spans="1:10" x14ac:dyDescent="0.3">
      <c r="A523" s="3" t="s">
        <v>57</v>
      </c>
      <c r="B523" s="4" t="s">
        <v>155</v>
      </c>
      <c r="C523" s="5" t="s">
        <v>328</v>
      </c>
      <c r="D523" s="4" t="s">
        <v>329</v>
      </c>
      <c r="E523" s="5" t="s">
        <v>803</v>
      </c>
      <c r="F523" s="5" t="s">
        <v>341</v>
      </c>
      <c r="G523" s="6">
        <v>61250</v>
      </c>
      <c r="H523" s="6">
        <v>57300</v>
      </c>
      <c r="I523" s="33">
        <v>-6.4489795918367339</v>
      </c>
      <c r="J523" s="7"/>
    </row>
    <row r="524" spans="1:10" x14ac:dyDescent="0.3">
      <c r="A524" s="3" t="s">
        <v>56</v>
      </c>
      <c r="B524" s="4" t="s">
        <v>181</v>
      </c>
      <c r="C524" s="5" t="s">
        <v>182</v>
      </c>
      <c r="D524" s="4" t="s">
        <v>181</v>
      </c>
      <c r="E524" s="5" t="s">
        <v>803</v>
      </c>
      <c r="F524" s="5" t="s">
        <v>357</v>
      </c>
      <c r="G524" s="6">
        <v>127120</v>
      </c>
      <c r="H524" s="6">
        <v>134100</v>
      </c>
      <c r="I524" s="33">
        <v>5.4908747640025179</v>
      </c>
      <c r="J524" s="7"/>
    </row>
    <row r="525" spans="1:10" x14ac:dyDescent="0.3">
      <c r="A525" s="3" t="s">
        <v>67</v>
      </c>
      <c r="B525" s="4" t="s">
        <v>333</v>
      </c>
      <c r="C525" s="5" t="s">
        <v>364</v>
      </c>
      <c r="D525" s="4" t="s">
        <v>365</v>
      </c>
      <c r="E525" s="5" t="s">
        <v>803</v>
      </c>
      <c r="F525" s="5" t="s">
        <v>357</v>
      </c>
      <c r="G525" s="6">
        <v>129550</v>
      </c>
      <c r="H525" s="6">
        <v>130700</v>
      </c>
      <c r="I525" s="33">
        <v>0.88768815129294243</v>
      </c>
      <c r="J525" s="7"/>
    </row>
    <row r="526" spans="1:10" x14ac:dyDescent="0.3">
      <c r="A526" s="3" t="s">
        <v>70</v>
      </c>
      <c r="B526" s="4" t="s">
        <v>384</v>
      </c>
      <c r="C526" s="5" t="s">
        <v>389</v>
      </c>
      <c r="D526" s="4" t="s">
        <v>390</v>
      </c>
      <c r="E526" s="5" t="s">
        <v>804</v>
      </c>
      <c r="F526" s="5" t="s">
        <v>345</v>
      </c>
      <c r="G526" s="6">
        <v>53666.666666700003</v>
      </c>
      <c r="H526" s="6">
        <v>54333.333333299997</v>
      </c>
      <c r="I526" s="33">
        <v>1.2422360247197117</v>
      </c>
      <c r="J526" s="7"/>
    </row>
    <row r="527" spans="1:10" x14ac:dyDescent="0.3">
      <c r="A527" s="3" t="s">
        <v>67</v>
      </c>
      <c r="B527" s="4" t="s">
        <v>333</v>
      </c>
      <c r="C527" s="5" t="s">
        <v>364</v>
      </c>
      <c r="D527" s="4" t="s">
        <v>365</v>
      </c>
      <c r="E527" s="5" t="s">
        <v>804</v>
      </c>
      <c r="F527" s="5" t="s">
        <v>345</v>
      </c>
      <c r="G527" s="6">
        <v>52620</v>
      </c>
      <c r="H527" s="6">
        <v>55516.666666700003</v>
      </c>
      <c r="I527" s="33">
        <v>5.5048777398327697</v>
      </c>
      <c r="J527" s="7"/>
    </row>
    <row r="528" spans="1:10" x14ac:dyDescent="0.3">
      <c r="A528" s="3" t="s">
        <v>67</v>
      </c>
      <c r="B528" s="4" t="s">
        <v>333</v>
      </c>
      <c r="C528" s="5" t="s">
        <v>374</v>
      </c>
      <c r="D528" s="4" t="s">
        <v>375</v>
      </c>
      <c r="E528" s="5" t="s">
        <v>804</v>
      </c>
      <c r="F528" s="5" t="s">
        <v>345</v>
      </c>
      <c r="G528" s="6" t="s">
        <v>112</v>
      </c>
      <c r="H528" s="6">
        <v>58006.5</v>
      </c>
      <c r="I528" s="33" t="s">
        <v>112</v>
      </c>
      <c r="J528" s="7"/>
    </row>
    <row r="529" spans="1:10" x14ac:dyDescent="0.3">
      <c r="A529" s="3" t="s">
        <v>67</v>
      </c>
      <c r="B529" s="4" t="s">
        <v>333</v>
      </c>
      <c r="C529" s="5" t="s">
        <v>399</v>
      </c>
      <c r="D529" s="4" t="s">
        <v>400</v>
      </c>
      <c r="E529" s="5" t="s">
        <v>804</v>
      </c>
      <c r="F529" s="5" t="s">
        <v>345</v>
      </c>
      <c r="G529" s="6">
        <v>56500</v>
      </c>
      <c r="H529" s="6">
        <v>56500</v>
      </c>
      <c r="I529" s="33">
        <v>0</v>
      </c>
      <c r="J529" s="7"/>
    </row>
    <row r="530" spans="1:10" x14ac:dyDescent="0.3">
      <c r="A530" s="3" t="s">
        <v>71</v>
      </c>
      <c r="B530" s="4" t="s">
        <v>358</v>
      </c>
      <c r="C530" s="5" t="s">
        <v>401</v>
      </c>
      <c r="D530" s="4" t="s">
        <v>402</v>
      </c>
      <c r="E530" s="5" t="s">
        <v>804</v>
      </c>
      <c r="F530" s="5" t="s">
        <v>345</v>
      </c>
      <c r="G530" s="6">
        <v>53000</v>
      </c>
      <c r="H530" s="6">
        <v>54000</v>
      </c>
      <c r="I530" s="33">
        <v>1.8867924528301883</v>
      </c>
      <c r="J530" s="7"/>
    </row>
    <row r="531" spans="1:10" x14ac:dyDescent="0.3">
      <c r="A531" s="3" t="s">
        <v>72</v>
      </c>
      <c r="B531" s="4" t="s">
        <v>232</v>
      </c>
      <c r="C531" s="5" t="s">
        <v>233</v>
      </c>
      <c r="D531" s="4" t="s">
        <v>234</v>
      </c>
      <c r="E531" s="5" t="s">
        <v>804</v>
      </c>
      <c r="F531" s="5" t="s">
        <v>345</v>
      </c>
      <c r="G531" s="6">
        <v>42500</v>
      </c>
      <c r="H531" s="6">
        <v>42500</v>
      </c>
      <c r="I531" s="33">
        <v>0</v>
      </c>
      <c r="J531" s="7"/>
    </row>
    <row r="532" spans="1:10" x14ac:dyDescent="0.3">
      <c r="A532" s="3" t="s">
        <v>72</v>
      </c>
      <c r="B532" s="4" t="s">
        <v>232</v>
      </c>
      <c r="C532" s="5" t="s">
        <v>380</v>
      </c>
      <c r="D532" s="4" t="s">
        <v>381</v>
      </c>
      <c r="E532" s="5" t="s">
        <v>804</v>
      </c>
      <c r="F532" s="5" t="s">
        <v>345</v>
      </c>
      <c r="G532" s="6">
        <v>59000</v>
      </c>
      <c r="H532" s="6">
        <v>59000</v>
      </c>
      <c r="I532" s="33">
        <v>0</v>
      </c>
      <c r="J532" s="7"/>
    </row>
    <row r="533" spans="1:10" x14ac:dyDescent="0.3">
      <c r="A533" s="3" t="s">
        <v>72</v>
      </c>
      <c r="B533" s="4" t="s">
        <v>232</v>
      </c>
      <c r="C533" s="5" t="s">
        <v>338</v>
      </c>
      <c r="D533" s="4" t="s">
        <v>339</v>
      </c>
      <c r="E533" s="5" t="s">
        <v>804</v>
      </c>
      <c r="F533" s="5" t="s">
        <v>345</v>
      </c>
      <c r="G533" s="6">
        <v>55000</v>
      </c>
      <c r="H533" s="6">
        <v>53250</v>
      </c>
      <c r="I533" s="33">
        <v>-3.1818181818181857</v>
      </c>
      <c r="J533" s="7"/>
    </row>
    <row r="534" spans="1:10" x14ac:dyDescent="0.3">
      <c r="A534" s="3" t="s">
        <v>70</v>
      </c>
      <c r="B534" s="4" t="s">
        <v>384</v>
      </c>
      <c r="C534" s="5" t="s">
        <v>389</v>
      </c>
      <c r="D534" s="4" t="s">
        <v>390</v>
      </c>
      <c r="E534" s="5" t="s">
        <v>804</v>
      </c>
      <c r="F534" s="5" t="s">
        <v>357</v>
      </c>
      <c r="G534" s="6">
        <v>32666.666666699999</v>
      </c>
      <c r="H534" s="6">
        <v>32666.666666699999</v>
      </c>
      <c r="I534" s="33">
        <v>0</v>
      </c>
      <c r="J534" s="7"/>
    </row>
    <row r="535" spans="1:10" x14ac:dyDescent="0.3">
      <c r="A535" s="3" t="s">
        <v>67</v>
      </c>
      <c r="B535" s="4" t="s">
        <v>333</v>
      </c>
      <c r="C535" s="5" t="s">
        <v>364</v>
      </c>
      <c r="D535" s="4" t="s">
        <v>365</v>
      </c>
      <c r="E535" s="5" t="s">
        <v>804</v>
      </c>
      <c r="F535" s="5" t="s">
        <v>357</v>
      </c>
      <c r="G535" s="6">
        <v>33000</v>
      </c>
      <c r="H535" s="6">
        <v>34866.666666700003</v>
      </c>
      <c r="I535" s="33">
        <v>5.6565656566666789</v>
      </c>
      <c r="J535" s="7"/>
    </row>
    <row r="536" spans="1:10" x14ac:dyDescent="0.3">
      <c r="A536" s="3" t="s">
        <v>67</v>
      </c>
      <c r="B536" s="4" t="s">
        <v>333</v>
      </c>
      <c r="C536" s="5" t="s">
        <v>374</v>
      </c>
      <c r="D536" s="4" t="s">
        <v>375</v>
      </c>
      <c r="E536" s="5" t="s">
        <v>804</v>
      </c>
      <c r="F536" s="5" t="s">
        <v>357</v>
      </c>
      <c r="G536" s="6">
        <v>33863.5</v>
      </c>
      <c r="H536" s="6">
        <v>35075.666666700003</v>
      </c>
      <c r="I536" s="33">
        <v>3.5795669871690805</v>
      </c>
      <c r="J536" s="7"/>
    </row>
    <row r="537" spans="1:10" x14ac:dyDescent="0.3">
      <c r="A537" s="3" t="s">
        <v>67</v>
      </c>
      <c r="B537" s="4" t="s">
        <v>333</v>
      </c>
      <c r="C537" s="5" t="s">
        <v>399</v>
      </c>
      <c r="D537" s="4" t="s">
        <v>400</v>
      </c>
      <c r="E537" s="5" t="s">
        <v>804</v>
      </c>
      <c r="F537" s="5" t="s">
        <v>357</v>
      </c>
      <c r="G537" s="6">
        <v>37500</v>
      </c>
      <c r="H537" s="6">
        <v>37100</v>
      </c>
      <c r="I537" s="33">
        <v>-1.0666666666666713</v>
      </c>
      <c r="J537" s="7"/>
    </row>
    <row r="538" spans="1:10" x14ac:dyDescent="0.3">
      <c r="A538" s="3" t="s">
        <v>71</v>
      </c>
      <c r="B538" s="4" t="s">
        <v>358</v>
      </c>
      <c r="C538" s="5" t="s">
        <v>401</v>
      </c>
      <c r="D538" s="4" t="s">
        <v>402</v>
      </c>
      <c r="E538" s="5" t="s">
        <v>804</v>
      </c>
      <c r="F538" s="5" t="s">
        <v>357</v>
      </c>
      <c r="G538" s="6">
        <v>33600</v>
      </c>
      <c r="H538" s="6">
        <v>33500</v>
      </c>
      <c r="I538" s="33">
        <v>-0.29761904761904656</v>
      </c>
      <c r="J538" s="7"/>
    </row>
    <row r="539" spans="1:10" x14ac:dyDescent="0.3">
      <c r="A539" s="3" t="s">
        <v>72</v>
      </c>
      <c r="B539" s="4" t="s">
        <v>232</v>
      </c>
      <c r="C539" s="5" t="s">
        <v>233</v>
      </c>
      <c r="D539" s="4" t="s">
        <v>234</v>
      </c>
      <c r="E539" s="5" t="s">
        <v>804</v>
      </c>
      <c r="F539" s="5" t="s">
        <v>357</v>
      </c>
      <c r="G539" s="6">
        <v>28375</v>
      </c>
      <c r="H539" s="6">
        <v>28250</v>
      </c>
      <c r="I539" s="33">
        <v>-0.4405286343612369</v>
      </c>
      <c r="J539" s="7"/>
    </row>
    <row r="540" spans="1:10" x14ac:dyDescent="0.3">
      <c r="A540" s="3" t="s">
        <v>72</v>
      </c>
      <c r="B540" s="4" t="s">
        <v>232</v>
      </c>
      <c r="C540" s="5" t="s">
        <v>338</v>
      </c>
      <c r="D540" s="4" t="s">
        <v>339</v>
      </c>
      <c r="E540" s="5" t="s">
        <v>804</v>
      </c>
      <c r="F540" s="5" t="s">
        <v>357</v>
      </c>
      <c r="G540" s="6">
        <v>33200</v>
      </c>
      <c r="H540" s="6">
        <v>32600</v>
      </c>
      <c r="I540" s="33">
        <v>-1.8072289156626509</v>
      </c>
      <c r="J540" s="7"/>
    </row>
    <row r="541" spans="1:10" x14ac:dyDescent="0.3">
      <c r="A541" s="3" t="s">
        <v>64</v>
      </c>
      <c r="B541" s="4" t="s">
        <v>122</v>
      </c>
      <c r="C541" s="5" t="s">
        <v>123</v>
      </c>
      <c r="D541" s="4" t="s">
        <v>124</v>
      </c>
      <c r="E541" s="5" t="s">
        <v>805</v>
      </c>
      <c r="F541" s="5" t="s">
        <v>342</v>
      </c>
      <c r="G541" s="6">
        <v>31750</v>
      </c>
      <c r="H541" s="6">
        <v>34466.666666700003</v>
      </c>
      <c r="I541" s="33">
        <v>8.5564304462992133</v>
      </c>
      <c r="J541" s="7"/>
    </row>
    <row r="542" spans="1:10" x14ac:dyDescent="0.3">
      <c r="A542" s="3" t="s">
        <v>57</v>
      </c>
      <c r="B542" s="4" t="s">
        <v>155</v>
      </c>
      <c r="C542" s="5" t="s">
        <v>558</v>
      </c>
      <c r="D542" s="4" t="s">
        <v>559</v>
      </c>
      <c r="E542" s="5" t="s">
        <v>805</v>
      </c>
      <c r="F542" s="5" t="s">
        <v>346</v>
      </c>
      <c r="G542" s="6">
        <v>14000</v>
      </c>
      <c r="H542" s="6">
        <v>14000</v>
      </c>
      <c r="I542" s="33">
        <v>0</v>
      </c>
      <c r="J542" s="7"/>
    </row>
    <row r="543" spans="1:10" x14ac:dyDescent="0.3">
      <c r="A543" s="3" t="s">
        <v>64</v>
      </c>
      <c r="B543" s="4" t="s">
        <v>122</v>
      </c>
      <c r="C543" s="5" t="s">
        <v>123</v>
      </c>
      <c r="D543" s="4" t="s">
        <v>124</v>
      </c>
      <c r="E543" s="5" t="s">
        <v>805</v>
      </c>
      <c r="F543" s="5" t="s">
        <v>346</v>
      </c>
      <c r="G543" s="6">
        <v>12125</v>
      </c>
      <c r="H543" s="6">
        <v>13133.333333299999</v>
      </c>
      <c r="I543" s="33">
        <v>8.3161512024742201</v>
      </c>
      <c r="J543" s="7"/>
    </row>
    <row r="544" spans="1:10" x14ac:dyDescent="0.3">
      <c r="A544" s="3" t="s">
        <v>64</v>
      </c>
      <c r="B544" s="4" t="s">
        <v>122</v>
      </c>
      <c r="C544" s="5" t="s">
        <v>215</v>
      </c>
      <c r="D544" s="4" t="s">
        <v>216</v>
      </c>
      <c r="E544" s="5" t="s">
        <v>805</v>
      </c>
      <c r="F544" s="5" t="s">
        <v>346</v>
      </c>
      <c r="G544" s="6">
        <v>12750</v>
      </c>
      <c r="H544" s="6">
        <v>12500</v>
      </c>
      <c r="I544" s="33">
        <v>-1.9607843137254943</v>
      </c>
      <c r="J544" s="7"/>
    </row>
    <row r="545" spans="1:10" x14ac:dyDescent="0.3">
      <c r="A545" s="3" t="s">
        <v>64</v>
      </c>
      <c r="B545" s="4" t="s">
        <v>122</v>
      </c>
      <c r="C545" s="5" t="s">
        <v>334</v>
      </c>
      <c r="D545" s="4" t="s">
        <v>335</v>
      </c>
      <c r="E545" s="5" t="s">
        <v>805</v>
      </c>
      <c r="F545" s="5" t="s">
        <v>346</v>
      </c>
      <c r="G545" s="6">
        <v>12300</v>
      </c>
      <c r="H545" s="6">
        <v>12300</v>
      </c>
      <c r="I545" s="33">
        <v>0</v>
      </c>
      <c r="J545" s="7"/>
    </row>
    <row r="546" spans="1:10" x14ac:dyDescent="0.3">
      <c r="A546" s="3" t="s">
        <v>64</v>
      </c>
      <c r="B546" s="4" t="s">
        <v>122</v>
      </c>
      <c r="C546" s="5" t="s">
        <v>125</v>
      </c>
      <c r="D546" s="4" t="s">
        <v>126</v>
      </c>
      <c r="E546" s="5" t="s">
        <v>805</v>
      </c>
      <c r="F546" s="5" t="s">
        <v>346</v>
      </c>
      <c r="G546" s="6">
        <v>12533.333333299999</v>
      </c>
      <c r="H546" s="6">
        <v>12000</v>
      </c>
      <c r="I546" s="33">
        <v>-4.2553191486815241</v>
      </c>
      <c r="J546" s="7"/>
    </row>
    <row r="547" spans="1:10" x14ac:dyDescent="0.3">
      <c r="A547" s="3" t="s">
        <v>64</v>
      </c>
      <c r="B547" s="4" t="s">
        <v>122</v>
      </c>
      <c r="C547" s="5" t="s">
        <v>127</v>
      </c>
      <c r="D547" s="4" t="s">
        <v>128</v>
      </c>
      <c r="E547" s="5" t="s">
        <v>805</v>
      </c>
      <c r="F547" s="5" t="s">
        <v>346</v>
      </c>
      <c r="G547" s="6">
        <v>12366.666666700001</v>
      </c>
      <c r="H547" s="6">
        <v>12750</v>
      </c>
      <c r="I547" s="33">
        <v>3.0997304579431173</v>
      </c>
      <c r="J547" s="7"/>
    </row>
    <row r="548" spans="1:10" x14ac:dyDescent="0.3">
      <c r="A548" s="3" t="s">
        <v>64</v>
      </c>
      <c r="B548" s="4" t="s">
        <v>122</v>
      </c>
      <c r="C548" s="5" t="s">
        <v>268</v>
      </c>
      <c r="D548" s="4" t="s">
        <v>269</v>
      </c>
      <c r="E548" s="5" t="s">
        <v>805</v>
      </c>
      <c r="F548" s="5" t="s">
        <v>346</v>
      </c>
      <c r="G548" s="6">
        <v>11666.666666700001</v>
      </c>
      <c r="H548" s="6">
        <v>11666.666666700001</v>
      </c>
      <c r="I548" s="33">
        <v>0</v>
      </c>
      <c r="J548" s="7"/>
    </row>
    <row r="549" spans="1:10" x14ac:dyDescent="0.3">
      <c r="A549" s="3" t="s">
        <v>58</v>
      </c>
      <c r="B549" s="4" t="s">
        <v>150</v>
      </c>
      <c r="C549" s="5" t="s">
        <v>499</v>
      </c>
      <c r="D549" s="4" t="s">
        <v>500</v>
      </c>
      <c r="E549" s="5" t="s">
        <v>805</v>
      </c>
      <c r="F549" s="5" t="s">
        <v>346</v>
      </c>
      <c r="G549" s="6">
        <v>12200</v>
      </c>
      <c r="H549" s="6">
        <v>11866.666666700001</v>
      </c>
      <c r="I549" s="33">
        <v>-2.732240436885236</v>
      </c>
      <c r="J549" s="7"/>
    </row>
    <row r="550" spans="1:10" x14ac:dyDescent="0.3">
      <c r="A550" s="3" t="s">
        <v>58</v>
      </c>
      <c r="B550" s="4" t="s">
        <v>150</v>
      </c>
      <c r="C550" s="5" t="s">
        <v>270</v>
      </c>
      <c r="D550" s="4" t="s">
        <v>271</v>
      </c>
      <c r="E550" s="5" t="s">
        <v>805</v>
      </c>
      <c r="F550" s="5" t="s">
        <v>346</v>
      </c>
      <c r="G550" s="6">
        <v>12500</v>
      </c>
      <c r="H550" s="6">
        <v>12500</v>
      </c>
      <c r="I550" s="33">
        <v>0</v>
      </c>
      <c r="J550" s="7"/>
    </row>
    <row r="551" spans="1:10" x14ac:dyDescent="0.3">
      <c r="A551" s="3" t="s">
        <v>58</v>
      </c>
      <c r="B551" s="4" t="s">
        <v>150</v>
      </c>
      <c r="C551" s="5" t="s">
        <v>237</v>
      </c>
      <c r="D551" s="4" t="s">
        <v>238</v>
      </c>
      <c r="E551" s="5" t="s">
        <v>805</v>
      </c>
      <c r="F551" s="5" t="s">
        <v>346</v>
      </c>
      <c r="G551" s="6">
        <v>12333.333333299999</v>
      </c>
      <c r="H551" s="6">
        <v>12333.333333299999</v>
      </c>
      <c r="I551" s="33">
        <v>0</v>
      </c>
      <c r="J551" s="7"/>
    </row>
    <row r="552" spans="1:10" x14ac:dyDescent="0.3">
      <c r="A552" s="3" t="s">
        <v>58</v>
      </c>
      <c r="B552" s="4" t="s">
        <v>150</v>
      </c>
      <c r="C552" s="5" t="s">
        <v>520</v>
      </c>
      <c r="D552" s="4" t="s">
        <v>521</v>
      </c>
      <c r="E552" s="5" t="s">
        <v>805</v>
      </c>
      <c r="F552" s="5" t="s">
        <v>346</v>
      </c>
      <c r="G552" s="6">
        <v>14000</v>
      </c>
      <c r="H552" s="6">
        <v>14000</v>
      </c>
      <c r="I552" s="33">
        <v>0</v>
      </c>
      <c r="J552" s="7"/>
    </row>
    <row r="553" spans="1:10" x14ac:dyDescent="0.3">
      <c r="A553" s="3" t="s">
        <v>58</v>
      </c>
      <c r="B553" s="4" t="s">
        <v>150</v>
      </c>
      <c r="C553" s="5" t="s">
        <v>501</v>
      </c>
      <c r="D553" s="4" t="s">
        <v>502</v>
      </c>
      <c r="E553" s="5" t="s">
        <v>805</v>
      </c>
      <c r="F553" s="5" t="s">
        <v>346</v>
      </c>
      <c r="G553" s="6">
        <v>12000</v>
      </c>
      <c r="H553" s="6">
        <v>11300</v>
      </c>
      <c r="I553" s="33">
        <v>-5.8333333333333348</v>
      </c>
      <c r="J553" s="7"/>
    </row>
    <row r="554" spans="1:10" x14ac:dyDescent="0.3">
      <c r="A554" s="3" t="s">
        <v>58</v>
      </c>
      <c r="B554" s="4" t="s">
        <v>150</v>
      </c>
      <c r="C554" s="5" t="s">
        <v>503</v>
      </c>
      <c r="D554" s="4" t="s">
        <v>504</v>
      </c>
      <c r="E554" s="5" t="s">
        <v>805</v>
      </c>
      <c r="F554" s="5" t="s">
        <v>346</v>
      </c>
      <c r="G554" s="6">
        <v>12000</v>
      </c>
      <c r="H554" s="6">
        <v>11833.333333299999</v>
      </c>
      <c r="I554" s="33">
        <v>-1.3888888891666729</v>
      </c>
      <c r="J554" s="7"/>
    </row>
    <row r="555" spans="1:10" x14ac:dyDescent="0.3">
      <c r="A555" s="3" t="s">
        <v>69</v>
      </c>
      <c r="B555" s="4" t="s">
        <v>351</v>
      </c>
      <c r="C555" s="5" t="s">
        <v>352</v>
      </c>
      <c r="D555" s="4" t="s">
        <v>353</v>
      </c>
      <c r="E555" s="5" t="s">
        <v>805</v>
      </c>
      <c r="F555" s="5" t="s">
        <v>346</v>
      </c>
      <c r="G555" s="6">
        <v>13133.333333299999</v>
      </c>
      <c r="H555" s="6">
        <v>13133.333333299999</v>
      </c>
      <c r="I555" s="33">
        <v>0</v>
      </c>
      <c r="J555" s="7"/>
    </row>
    <row r="556" spans="1:10" x14ac:dyDescent="0.3">
      <c r="A556" s="3" t="s">
        <v>56</v>
      </c>
      <c r="B556" s="4" t="s">
        <v>181</v>
      </c>
      <c r="C556" s="5" t="s">
        <v>182</v>
      </c>
      <c r="D556" s="4" t="s">
        <v>181</v>
      </c>
      <c r="E556" s="5" t="s">
        <v>806</v>
      </c>
      <c r="F556" s="5" t="s">
        <v>350</v>
      </c>
      <c r="G556" s="6">
        <v>36033.333333299997</v>
      </c>
      <c r="H556" s="6">
        <v>32750</v>
      </c>
      <c r="I556" s="33">
        <v>-9.1119333949205465</v>
      </c>
      <c r="J556" s="7"/>
    </row>
    <row r="557" spans="1:10" x14ac:dyDescent="0.3">
      <c r="A557" s="3" t="s">
        <v>59</v>
      </c>
      <c r="B557" s="4" t="s">
        <v>132</v>
      </c>
      <c r="C557" s="5" t="s">
        <v>243</v>
      </c>
      <c r="D557" s="4" t="s">
        <v>173</v>
      </c>
      <c r="E557" s="5" t="s">
        <v>806</v>
      </c>
      <c r="F557" s="5" t="s">
        <v>350</v>
      </c>
      <c r="G557" s="6">
        <v>34333.333333299997</v>
      </c>
      <c r="H557" s="6">
        <v>34333.333333299997</v>
      </c>
      <c r="I557" s="33">
        <v>0</v>
      </c>
      <c r="J557" s="7"/>
    </row>
    <row r="558" spans="1:10" x14ac:dyDescent="0.3">
      <c r="A558" s="3" t="s">
        <v>62</v>
      </c>
      <c r="B558" s="4" t="s">
        <v>107</v>
      </c>
      <c r="C558" s="5" t="s">
        <v>163</v>
      </c>
      <c r="D558" s="4" t="s">
        <v>164</v>
      </c>
      <c r="E558" s="5" t="s">
        <v>807</v>
      </c>
      <c r="F558" s="5" t="s">
        <v>523</v>
      </c>
      <c r="G558" s="6">
        <v>34671</v>
      </c>
      <c r="H558" s="6">
        <v>34671</v>
      </c>
      <c r="I558" s="33">
        <v>0</v>
      </c>
      <c r="J558" s="7"/>
    </row>
    <row r="559" spans="1:10" x14ac:dyDescent="0.3">
      <c r="A559" s="3" t="s">
        <v>62</v>
      </c>
      <c r="B559" s="4" t="s">
        <v>107</v>
      </c>
      <c r="C559" s="5" t="s">
        <v>110</v>
      </c>
      <c r="D559" s="4" t="s">
        <v>111</v>
      </c>
      <c r="E559" s="5" t="s">
        <v>807</v>
      </c>
      <c r="F559" s="5" t="s">
        <v>523</v>
      </c>
      <c r="G559" s="6">
        <v>35010.5</v>
      </c>
      <c r="H559" s="6">
        <v>35012.5</v>
      </c>
      <c r="I559" s="33">
        <v>5.7125719427064681E-3</v>
      </c>
      <c r="J559" s="7"/>
    </row>
    <row r="560" spans="1:10" x14ac:dyDescent="0.3">
      <c r="A560" s="3" t="s">
        <v>62</v>
      </c>
      <c r="B560" s="4" t="s">
        <v>107</v>
      </c>
      <c r="C560" s="5" t="s">
        <v>324</v>
      </c>
      <c r="D560" s="4" t="s">
        <v>325</v>
      </c>
      <c r="E560" s="5" t="s">
        <v>807</v>
      </c>
      <c r="F560" s="5" t="s">
        <v>523</v>
      </c>
      <c r="G560" s="6">
        <v>28933.333333300001</v>
      </c>
      <c r="H560" s="6">
        <v>29000</v>
      </c>
      <c r="I560" s="33">
        <v>0.23041474665925765</v>
      </c>
      <c r="J560" s="7"/>
    </row>
    <row r="561" spans="1:10" x14ac:dyDescent="0.3">
      <c r="A561" s="3" t="s">
        <v>62</v>
      </c>
      <c r="B561" s="4" t="s">
        <v>107</v>
      </c>
      <c r="C561" s="5" t="s">
        <v>918</v>
      </c>
      <c r="D561" s="4" t="s">
        <v>919</v>
      </c>
      <c r="E561" s="5" t="s">
        <v>807</v>
      </c>
      <c r="F561" s="5" t="s">
        <v>523</v>
      </c>
      <c r="G561" s="6">
        <v>36850</v>
      </c>
      <c r="H561" s="6">
        <v>37960</v>
      </c>
      <c r="I561" s="33">
        <v>3.0122116689280887</v>
      </c>
      <c r="J561" s="7"/>
    </row>
    <row r="562" spans="1:10" x14ac:dyDescent="0.3">
      <c r="A562" s="3" t="s">
        <v>62</v>
      </c>
      <c r="B562" s="4" t="s">
        <v>107</v>
      </c>
      <c r="C562" s="5" t="s">
        <v>117</v>
      </c>
      <c r="D562" s="4" t="s">
        <v>118</v>
      </c>
      <c r="E562" s="5" t="s">
        <v>807</v>
      </c>
      <c r="F562" s="5" t="s">
        <v>523</v>
      </c>
      <c r="G562" s="6">
        <v>32684.5714286</v>
      </c>
      <c r="H562" s="6">
        <v>32806</v>
      </c>
      <c r="I562" s="33">
        <v>0.37151648650270985</v>
      </c>
      <c r="J562" s="7"/>
    </row>
    <row r="563" spans="1:10" x14ac:dyDescent="0.3">
      <c r="A563" s="3" t="s">
        <v>62</v>
      </c>
      <c r="B563" s="4" t="s">
        <v>107</v>
      </c>
      <c r="C563" s="5" t="s">
        <v>179</v>
      </c>
      <c r="D563" s="4" t="s">
        <v>180</v>
      </c>
      <c r="E563" s="5" t="s">
        <v>807</v>
      </c>
      <c r="F563" s="5" t="s">
        <v>523</v>
      </c>
      <c r="G563" s="6">
        <v>33071</v>
      </c>
      <c r="H563" s="6">
        <v>33750</v>
      </c>
      <c r="I563" s="33">
        <v>2.0531583562638067</v>
      </c>
      <c r="J563" s="7"/>
    </row>
    <row r="564" spans="1:10" x14ac:dyDescent="0.3">
      <c r="A564" s="3" t="s">
        <v>56</v>
      </c>
      <c r="B564" s="4" t="s">
        <v>181</v>
      </c>
      <c r="C564" s="5" t="s">
        <v>182</v>
      </c>
      <c r="D564" s="4" t="s">
        <v>181</v>
      </c>
      <c r="E564" s="5" t="s">
        <v>807</v>
      </c>
      <c r="F564" s="5" t="s">
        <v>523</v>
      </c>
      <c r="G564" s="6">
        <v>35813.333333299997</v>
      </c>
      <c r="H564" s="6">
        <v>36333.333333299997</v>
      </c>
      <c r="I564" s="33">
        <v>1.4519731943423819</v>
      </c>
      <c r="J564" s="7"/>
    </row>
    <row r="565" spans="1:10" x14ac:dyDescent="0.3">
      <c r="A565" s="3" t="s">
        <v>52</v>
      </c>
      <c r="B565" s="4" t="s">
        <v>119</v>
      </c>
      <c r="C565" s="5" t="s">
        <v>370</v>
      </c>
      <c r="D565" s="4" t="s">
        <v>371</v>
      </c>
      <c r="E565" s="5" t="s">
        <v>807</v>
      </c>
      <c r="F565" s="5" t="s">
        <v>523</v>
      </c>
      <c r="G565" s="6">
        <v>32821</v>
      </c>
      <c r="H565" s="6">
        <v>32821</v>
      </c>
      <c r="I565" s="33">
        <v>0</v>
      </c>
      <c r="J565" s="7"/>
    </row>
    <row r="566" spans="1:10" x14ac:dyDescent="0.3">
      <c r="A566" s="3" t="s">
        <v>66</v>
      </c>
      <c r="B566" s="4" t="s">
        <v>197</v>
      </c>
      <c r="C566" s="5" t="s">
        <v>541</v>
      </c>
      <c r="D566" s="4" t="s">
        <v>542</v>
      </c>
      <c r="E566" s="5" t="s">
        <v>807</v>
      </c>
      <c r="F566" s="5" t="s">
        <v>523</v>
      </c>
      <c r="G566" s="6">
        <v>40000</v>
      </c>
      <c r="H566" s="6">
        <v>43500</v>
      </c>
      <c r="I566" s="33">
        <v>8.7499999999999911</v>
      </c>
      <c r="J566" s="7"/>
    </row>
    <row r="567" spans="1:10" x14ac:dyDescent="0.3">
      <c r="A567" s="3" t="s">
        <v>66</v>
      </c>
      <c r="B567" s="4" t="s">
        <v>197</v>
      </c>
      <c r="C567" s="5" t="s">
        <v>393</v>
      </c>
      <c r="D567" s="4" t="s">
        <v>394</v>
      </c>
      <c r="E567" s="5" t="s">
        <v>807</v>
      </c>
      <c r="F567" s="5" t="s">
        <v>523</v>
      </c>
      <c r="G567" s="6">
        <v>36479.666666700003</v>
      </c>
      <c r="H567" s="6">
        <v>36500</v>
      </c>
      <c r="I567" s="33">
        <v>5.5738813311467794E-2</v>
      </c>
      <c r="J567" s="7"/>
    </row>
    <row r="568" spans="1:10" x14ac:dyDescent="0.3">
      <c r="A568" s="3" t="s">
        <v>57</v>
      </c>
      <c r="B568" s="4" t="s">
        <v>155</v>
      </c>
      <c r="C568" s="5" t="s">
        <v>477</v>
      </c>
      <c r="D568" s="4" t="s">
        <v>478</v>
      </c>
      <c r="E568" s="5" t="s">
        <v>807</v>
      </c>
      <c r="F568" s="5" t="s">
        <v>523</v>
      </c>
      <c r="G568" s="6">
        <v>38600</v>
      </c>
      <c r="H568" s="6">
        <v>38602.5</v>
      </c>
      <c r="I568" s="33">
        <v>6.4766839378282981E-3</v>
      </c>
      <c r="J568" s="7"/>
    </row>
    <row r="569" spans="1:10" x14ac:dyDescent="0.3">
      <c r="A569" s="3" t="s">
        <v>57</v>
      </c>
      <c r="B569" s="4" t="s">
        <v>155</v>
      </c>
      <c r="C569" s="5" t="s">
        <v>485</v>
      </c>
      <c r="D569" s="4" t="s">
        <v>486</v>
      </c>
      <c r="E569" s="5" t="s">
        <v>807</v>
      </c>
      <c r="F569" s="5" t="s">
        <v>523</v>
      </c>
      <c r="G569" s="6" t="s">
        <v>112</v>
      </c>
      <c r="H569" s="6">
        <v>35000</v>
      </c>
      <c r="I569" s="33" t="s">
        <v>112</v>
      </c>
      <c r="J569" s="7"/>
    </row>
    <row r="570" spans="1:10" x14ac:dyDescent="0.3">
      <c r="A570" s="3" t="s">
        <v>51</v>
      </c>
      <c r="B570" s="4" t="s">
        <v>101</v>
      </c>
      <c r="C570" s="5" t="s">
        <v>102</v>
      </c>
      <c r="D570" s="4" t="s">
        <v>103</v>
      </c>
      <c r="E570" s="5" t="s">
        <v>807</v>
      </c>
      <c r="F570" s="5" t="s">
        <v>523</v>
      </c>
      <c r="G570" s="6">
        <v>36750</v>
      </c>
      <c r="H570" s="6">
        <v>36750</v>
      </c>
      <c r="I570" s="33">
        <v>0</v>
      </c>
      <c r="J570" s="7"/>
    </row>
    <row r="571" spans="1:10" x14ac:dyDescent="0.3">
      <c r="A571" s="3" t="s">
        <v>51</v>
      </c>
      <c r="B571" s="4" t="s">
        <v>101</v>
      </c>
      <c r="C571" s="5" t="s">
        <v>148</v>
      </c>
      <c r="D571" s="4" t="s">
        <v>149</v>
      </c>
      <c r="E571" s="5" t="s">
        <v>807</v>
      </c>
      <c r="F571" s="5" t="s">
        <v>523</v>
      </c>
      <c r="G571" s="6">
        <v>33000</v>
      </c>
      <c r="H571" s="6">
        <v>32500</v>
      </c>
      <c r="I571" s="33">
        <v>-1.5151515151515138</v>
      </c>
      <c r="J571" s="7"/>
    </row>
    <row r="572" spans="1:10" x14ac:dyDescent="0.3">
      <c r="A572" s="3" t="s">
        <v>51</v>
      </c>
      <c r="B572" s="4" t="s">
        <v>101</v>
      </c>
      <c r="C572" s="5" t="s">
        <v>208</v>
      </c>
      <c r="D572" s="4" t="s">
        <v>209</v>
      </c>
      <c r="E572" s="5" t="s">
        <v>807</v>
      </c>
      <c r="F572" s="5" t="s">
        <v>523</v>
      </c>
      <c r="G572" s="6">
        <v>35633.333333299997</v>
      </c>
      <c r="H572" s="6">
        <v>35633.333333299997</v>
      </c>
      <c r="I572" s="33">
        <v>0</v>
      </c>
      <c r="J572" s="7"/>
    </row>
    <row r="573" spans="1:10" x14ac:dyDescent="0.3">
      <c r="A573" s="3" t="s">
        <v>64</v>
      </c>
      <c r="B573" s="4" t="s">
        <v>122</v>
      </c>
      <c r="C573" s="5" t="s">
        <v>123</v>
      </c>
      <c r="D573" s="4" t="s">
        <v>124</v>
      </c>
      <c r="E573" s="5" t="s">
        <v>807</v>
      </c>
      <c r="F573" s="5" t="s">
        <v>523</v>
      </c>
      <c r="G573" s="6">
        <v>34815</v>
      </c>
      <c r="H573" s="6">
        <v>35590</v>
      </c>
      <c r="I573" s="33">
        <v>2.2260519890851649</v>
      </c>
      <c r="J573" s="7"/>
    </row>
    <row r="574" spans="1:10" x14ac:dyDescent="0.3">
      <c r="A574" s="3" t="s">
        <v>64</v>
      </c>
      <c r="B574" s="4" t="s">
        <v>122</v>
      </c>
      <c r="C574" s="5" t="s">
        <v>332</v>
      </c>
      <c r="D574" s="4" t="s">
        <v>333</v>
      </c>
      <c r="E574" s="5" t="s">
        <v>807</v>
      </c>
      <c r="F574" s="5" t="s">
        <v>523</v>
      </c>
      <c r="G574" s="6">
        <v>34333.333333299997</v>
      </c>
      <c r="H574" s="6">
        <v>34000</v>
      </c>
      <c r="I574" s="33">
        <v>-0.97087378631161014</v>
      </c>
      <c r="J574" s="7"/>
    </row>
    <row r="575" spans="1:10" x14ac:dyDescent="0.3">
      <c r="A575" s="3" t="s">
        <v>64</v>
      </c>
      <c r="B575" s="4" t="s">
        <v>122</v>
      </c>
      <c r="C575" s="5" t="s">
        <v>217</v>
      </c>
      <c r="D575" s="4" t="s">
        <v>1325</v>
      </c>
      <c r="E575" s="5" t="s">
        <v>807</v>
      </c>
      <c r="F575" s="5" t="s">
        <v>523</v>
      </c>
      <c r="G575" s="6">
        <v>33750</v>
      </c>
      <c r="H575" s="6">
        <v>34000</v>
      </c>
      <c r="I575" s="33">
        <v>0.74074074074073071</v>
      </c>
      <c r="J575" s="7"/>
    </row>
    <row r="576" spans="1:10" x14ac:dyDescent="0.3">
      <c r="A576" s="3" t="s">
        <v>64</v>
      </c>
      <c r="B576" s="4" t="s">
        <v>122</v>
      </c>
      <c r="C576" s="5" t="s">
        <v>334</v>
      </c>
      <c r="D576" s="4" t="s">
        <v>335</v>
      </c>
      <c r="E576" s="5" t="s">
        <v>807</v>
      </c>
      <c r="F576" s="5" t="s">
        <v>523</v>
      </c>
      <c r="G576" s="6">
        <v>33025</v>
      </c>
      <c r="H576" s="6">
        <v>33800</v>
      </c>
      <c r="I576" s="33">
        <v>2.346707040121121</v>
      </c>
      <c r="J576" s="7"/>
    </row>
    <row r="577" spans="1:10" x14ac:dyDescent="0.3">
      <c r="A577" s="3" t="s">
        <v>64</v>
      </c>
      <c r="B577" s="4" t="s">
        <v>122</v>
      </c>
      <c r="C577" s="5" t="s">
        <v>336</v>
      </c>
      <c r="D577" s="4" t="s">
        <v>337</v>
      </c>
      <c r="E577" s="5" t="s">
        <v>807</v>
      </c>
      <c r="F577" s="5" t="s">
        <v>523</v>
      </c>
      <c r="G577" s="6">
        <v>32612.5</v>
      </c>
      <c r="H577" s="6">
        <v>32612.5</v>
      </c>
      <c r="I577" s="33">
        <v>0</v>
      </c>
      <c r="J577" s="7"/>
    </row>
    <row r="578" spans="1:10" x14ac:dyDescent="0.3">
      <c r="A578" s="3" t="s">
        <v>64</v>
      </c>
      <c r="B578" s="4" t="s">
        <v>122</v>
      </c>
      <c r="C578" s="5" t="s">
        <v>125</v>
      </c>
      <c r="D578" s="4" t="s">
        <v>126</v>
      </c>
      <c r="E578" s="5" t="s">
        <v>807</v>
      </c>
      <c r="F578" s="5" t="s">
        <v>523</v>
      </c>
      <c r="G578" s="6">
        <v>36683.333333299997</v>
      </c>
      <c r="H578" s="6">
        <v>36537.5</v>
      </c>
      <c r="I578" s="33">
        <v>-0.39754656965050872</v>
      </c>
      <c r="J578" s="7"/>
    </row>
    <row r="579" spans="1:10" x14ac:dyDescent="0.3">
      <c r="A579" s="3" t="s">
        <v>64</v>
      </c>
      <c r="B579" s="4" t="s">
        <v>122</v>
      </c>
      <c r="C579" s="5" t="s">
        <v>127</v>
      </c>
      <c r="D579" s="4" t="s">
        <v>128</v>
      </c>
      <c r="E579" s="5" t="s">
        <v>807</v>
      </c>
      <c r="F579" s="5" t="s">
        <v>523</v>
      </c>
      <c r="G579" s="6">
        <v>36516.666666700003</v>
      </c>
      <c r="H579" s="6">
        <v>36445</v>
      </c>
      <c r="I579" s="33">
        <v>-0.19625741679580866</v>
      </c>
      <c r="J579" s="7"/>
    </row>
    <row r="580" spans="1:10" x14ac:dyDescent="0.3">
      <c r="A580" s="3" t="s">
        <v>64</v>
      </c>
      <c r="B580" s="4" t="s">
        <v>122</v>
      </c>
      <c r="C580" s="5" t="s">
        <v>268</v>
      </c>
      <c r="D580" s="4" t="s">
        <v>269</v>
      </c>
      <c r="E580" s="5" t="s">
        <v>807</v>
      </c>
      <c r="F580" s="5" t="s">
        <v>523</v>
      </c>
      <c r="G580" s="6">
        <v>34700</v>
      </c>
      <c r="H580" s="6">
        <v>34300</v>
      </c>
      <c r="I580" s="33">
        <v>-1.1527377521613813</v>
      </c>
      <c r="J580" s="7"/>
    </row>
    <row r="581" spans="1:10" x14ac:dyDescent="0.3">
      <c r="A581" s="3" t="s">
        <v>54</v>
      </c>
      <c r="B581" s="4" t="s">
        <v>129</v>
      </c>
      <c r="C581" s="5" t="s">
        <v>306</v>
      </c>
      <c r="D581" s="4" t="s">
        <v>307</v>
      </c>
      <c r="E581" s="5" t="s">
        <v>807</v>
      </c>
      <c r="F581" s="5" t="s">
        <v>523</v>
      </c>
      <c r="G581" s="6">
        <v>35633.333333299997</v>
      </c>
      <c r="H581" s="6">
        <v>34400</v>
      </c>
      <c r="I581" s="33">
        <v>-3.4611786715654347</v>
      </c>
      <c r="J581" s="7"/>
    </row>
    <row r="582" spans="1:10" x14ac:dyDescent="0.3">
      <c r="A582" s="3" t="s">
        <v>55</v>
      </c>
      <c r="B582" s="4" t="s">
        <v>156</v>
      </c>
      <c r="C582" s="5" t="s">
        <v>157</v>
      </c>
      <c r="D582" s="4" t="s">
        <v>158</v>
      </c>
      <c r="E582" s="5" t="s">
        <v>807</v>
      </c>
      <c r="F582" s="5" t="s">
        <v>523</v>
      </c>
      <c r="G582" s="6">
        <v>37766.666666700003</v>
      </c>
      <c r="H582" s="6">
        <v>37766.666666700003</v>
      </c>
      <c r="I582" s="33">
        <v>0</v>
      </c>
      <c r="J582" s="7"/>
    </row>
    <row r="583" spans="1:10" x14ac:dyDescent="0.3">
      <c r="A583" s="3" t="s">
        <v>55</v>
      </c>
      <c r="B583" s="4" t="s">
        <v>156</v>
      </c>
      <c r="C583" s="5" t="s">
        <v>222</v>
      </c>
      <c r="D583" s="4" t="s">
        <v>223</v>
      </c>
      <c r="E583" s="5" t="s">
        <v>807</v>
      </c>
      <c r="F583" s="5" t="s">
        <v>523</v>
      </c>
      <c r="G583" s="6">
        <v>31250</v>
      </c>
      <c r="H583" s="6">
        <v>31100</v>
      </c>
      <c r="I583" s="33">
        <v>-0.48000000000000265</v>
      </c>
      <c r="J583" s="7"/>
    </row>
    <row r="584" spans="1:10" x14ac:dyDescent="0.3">
      <c r="A584" s="3" t="s">
        <v>55</v>
      </c>
      <c r="B584" s="4" t="s">
        <v>156</v>
      </c>
      <c r="C584" s="5" t="s">
        <v>226</v>
      </c>
      <c r="D584" s="4" t="s">
        <v>227</v>
      </c>
      <c r="E584" s="5" t="s">
        <v>807</v>
      </c>
      <c r="F584" s="5" t="s">
        <v>523</v>
      </c>
      <c r="G584" s="6">
        <v>41266.666666700003</v>
      </c>
      <c r="H584" s="6">
        <v>38550</v>
      </c>
      <c r="I584" s="33">
        <v>-6.5831987076683589</v>
      </c>
      <c r="J584" s="7"/>
    </row>
    <row r="585" spans="1:10" x14ac:dyDescent="0.3">
      <c r="A585" s="3" t="s">
        <v>65</v>
      </c>
      <c r="B585" s="4" t="s">
        <v>104</v>
      </c>
      <c r="C585" s="5" t="s">
        <v>285</v>
      </c>
      <c r="D585" s="4" t="s">
        <v>286</v>
      </c>
      <c r="E585" s="5" t="s">
        <v>807</v>
      </c>
      <c r="F585" s="5" t="s">
        <v>523</v>
      </c>
      <c r="G585" s="6" t="s">
        <v>112</v>
      </c>
      <c r="H585" s="6">
        <v>39109.75</v>
      </c>
      <c r="I585" s="33" t="s">
        <v>112</v>
      </c>
      <c r="J585" s="7"/>
    </row>
    <row r="586" spans="1:10" x14ac:dyDescent="0.3">
      <c r="A586" s="3" t="s">
        <v>58</v>
      </c>
      <c r="B586" s="4" t="s">
        <v>150</v>
      </c>
      <c r="C586" s="5" t="s">
        <v>235</v>
      </c>
      <c r="D586" s="4" t="s">
        <v>236</v>
      </c>
      <c r="E586" s="5" t="s">
        <v>807</v>
      </c>
      <c r="F586" s="5" t="s">
        <v>523</v>
      </c>
      <c r="G586" s="6">
        <v>36300</v>
      </c>
      <c r="H586" s="6">
        <v>36925</v>
      </c>
      <c r="I586" s="33">
        <v>1.7217630853994415</v>
      </c>
      <c r="J586" s="7"/>
    </row>
    <row r="587" spans="1:10" x14ac:dyDescent="0.3">
      <c r="A587" s="3" t="s">
        <v>58</v>
      </c>
      <c r="B587" s="4" t="s">
        <v>150</v>
      </c>
      <c r="C587" s="5" t="s">
        <v>237</v>
      </c>
      <c r="D587" s="4" t="s">
        <v>238</v>
      </c>
      <c r="E587" s="5" t="s">
        <v>807</v>
      </c>
      <c r="F587" s="5" t="s">
        <v>523</v>
      </c>
      <c r="G587" s="6">
        <v>41000</v>
      </c>
      <c r="H587" s="6">
        <v>40000</v>
      </c>
      <c r="I587" s="33">
        <v>-2.4390243902439046</v>
      </c>
      <c r="J587" s="7"/>
    </row>
    <row r="588" spans="1:10" x14ac:dyDescent="0.3">
      <c r="A588" s="3" t="s">
        <v>59</v>
      </c>
      <c r="B588" s="4" t="s">
        <v>132</v>
      </c>
      <c r="C588" s="5" t="s">
        <v>274</v>
      </c>
      <c r="D588" s="4" t="s">
        <v>275</v>
      </c>
      <c r="E588" s="5" t="s">
        <v>807</v>
      </c>
      <c r="F588" s="5" t="s">
        <v>523</v>
      </c>
      <c r="G588" s="6">
        <v>40566.666666700003</v>
      </c>
      <c r="H588" s="6">
        <v>40000</v>
      </c>
      <c r="I588" s="33">
        <v>-1.3968775678706802</v>
      </c>
      <c r="J588" s="7"/>
    </row>
    <row r="589" spans="1:10" x14ac:dyDescent="0.3">
      <c r="A589" s="3" t="s">
        <v>59</v>
      </c>
      <c r="B589" s="4" t="s">
        <v>132</v>
      </c>
      <c r="C589" s="5" t="s">
        <v>367</v>
      </c>
      <c r="D589" s="4" t="s">
        <v>368</v>
      </c>
      <c r="E589" s="5" t="s">
        <v>807</v>
      </c>
      <c r="F589" s="5" t="s">
        <v>523</v>
      </c>
      <c r="G589" s="6">
        <v>41050</v>
      </c>
      <c r="H589" s="6">
        <v>40645</v>
      </c>
      <c r="I589" s="33">
        <v>-0.9866017052375109</v>
      </c>
      <c r="J589" s="7"/>
    </row>
    <row r="590" spans="1:10" x14ac:dyDescent="0.3">
      <c r="A590" s="3" t="s">
        <v>59</v>
      </c>
      <c r="B590" s="4" t="s">
        <v>132</v>
      </c>
      <c r="C590" s="5" t="s">
        <v>243</v>
      </c>
      <c r="D590" s="4" t="s">
        <v>173</v>
      </c>
      <c r="E590" s="5" t="s">
        <v>807</v>
      </c>
      <c r="F590" s="5" t="s">
        <v>523</v>
      </c>
      <c r="G590" s="6">
        <v>38125</v>
      </c>
      <c r="H590" s="6">
        <v>38275</v>
      </c>
      <c r="I590" s="33">
        <v>0.39344262295082366</v>
      </c>
      <c r="J590" s="7"/>
    </row>
    <row r="591" spans="1:10" x14ac:dyDescent="0.3">
      <c r="A591" s="3" t="s">
        <v>59</v>
      </c>
      <c r="B591" s="4" t="s">
        <v>132</v>
      </c>
      <c r="C591" s="5" t="s">
        <v>310</v>
      </c>
      <c r="D591" s="4" t="s">
        <v>311</v>
      </c>
      <c r="E591" s="5" t="s">
        <v>807</v>
      </c>
      <c r="F591" s="5" t="s">
        <v>523</v>
      </c>
      <c r="G591" s="6">
        <v>37680</v>
      </c>
      <c r="H591" s="6">
        <v>37466.666666700003</v>
      </c>
      <c r="I591" s="33">
        <v>-0.56617126671973939</v>
      </c>
      <c r="J591" s="7"/>
    </row>
    <row r="592" spans="1:10" x14ac:dyDescent="0.3">
      <c r="A592" s="3" t="s">
        <v>59</v>
      </c>
      <c r="B592" s="4" t="s">
        <v>132</v>
      </c>
      <c r="C592" s="5" t="s">
        <v>137</v>
      </c>
      <c r="D592" s="4" t="s">
        <v>138</v>
      </c>
      <c r="E592" s="5" t="s">
        <v>807</v>
      </c>
      <c r="F592" s="5" t="s">
        <v>523</v>
      </c>
      <c r="G592" s="6">
        <v>41000</v>
      </c>
      <c r="H592" s="6">
        <v>41000</v>
      </c>
      <c r="I592" s="33">
        <v>0</v>
      </c>
      <c r="J592" s="7"/>
    </row>
    <row r="593" spans="1:10" x14ac:dyDescent="0.3">
      <c r="A593" s="3" t="s">
        <v>62</v>
      </c>
      <c r="B593" s="4" t="s">
        <v>107</v>
      </c>
      <c r="C593" s="5" t="s">
        <v>117</v>
      </c>
      <c r="D593" s="4" t="s">
        <v>118</v>
      </c>
      <c r="E593" s="5" t="s">
        <v>807</v>
      </c>
      <c r="F593" s="5" t="s">
        <v>722</v>
      </c>
      <c r="G593" s="6">
        <v>51637.8</v>
      </c>
      <c r="H593" s="6">
        <v>51406.5</v>
      </c>
      <c r="I593" s="33">
        <v>-0.44792768088494084</v>
      </c>
      <c r="J593" s="7"/>
    </row>
    <row r="594" spans="1:10" x14ac:dyDescent="0.3">
      <c r="A594" s="3" t="s">
        <v>52</v>
      </c>
      <c r="B594" s="4" t="s">
        <v>119</v>
      </c>
      <c r="C594" s="5" t="s">
        <v>120</v>
      </c>
      <c r="D594" s="4" t="s">
        <v>121</v>
      </c>
      <c r="E594" s="5" t="s">
        <v>807</v>
      </c>
      <c r="F594" s="5" t="s">
        <v>722</v>
      </c>
      <c r="G594" s="6">
        <v>57650</v>
      </c>
      <c r="H594" s="6">
        <v>59400</v>
      </c>
      <c r="I594" s="33">
        <v>3.0355594102341676</v>
      </c>
      <c r="J594" s="7"/>
    </row>
    <row r="595" spans="1:10" x14ac:dyDescent="0.3">
      <c r="A595" s="3" t="s">
        <v>52</v>
      </c>
      <c r="B595" s="4" t="s">
        <v>119</v>
      </c>
      <c r="C595" s="5" t="s">
        <v>447</v>
      </c>
      <c r="D595" s="4" t="s">
        <v>448</v>
      </c>
      <c r="E595" s="5" t="s">
        <v>807</v>
      </c>
      <c r="F595" s="5" t="s">
        <v>722</v>
      </c>
      <c r="G595" s="6">
        <v>59500</v>
      </c>
      <c r="H595" s="6">
        <v>59500</v>
      </c>
      <c r="I595" s="33">
        <v>0</v>
      </c>
      <c r="J595" s="7"/>
    </row>
    <row r="596" spans="1:10" x14ac:dyDescent="0.3">
      <c r="A596" s="3" t="s">
        <v>64</v>
      </c>
      <c r="B596" s="4" t="s">
        <v>122</v>
      </c>
      <c r="C596" s="5" t="s">
        <v>123</v>
      </c>
      <c r="D596" s="4" t="s">
        <v>124</v>
      </c>
      <c r="E596" s="5" t="s">
        <v>807</v>
      </c>
      <c r="F596" s="5" t="s">
        <v>722</v>
      </c>
      <c r="G596" s="6">
        <v>56500</v>
      </c>
      <c r="H596" s="6">
        <v>59166.666666700003</v>
      </c>
      <c r="I596" s="33">
        <v>4.7197640118584072</v>
      </c>
      <c r="J596" s="7"/>
    </row>
    <row r="597" spans="1:10" x14ac:dyDescent="0.3">
      <c r="A597" s="3" t="s">
        <v>64</v>
      </c>
      <c r="B597" s="4" t="s">
        <v>122</v>
      </c>
      <c r="C597" s="5" t="s">
        <v>125</v>
      </c>
      <c r="D597" s="4" t="s">
        <v>126</v>
      </c>
      <c r="E597" s="5" t="s">
        <v>807</v>
      </c>
      <c r="F597" s="5" t="s">
        <v>722</v>
      </c>
      <c r="G597" s="6">
        <v>63500</v>
      </c>
      <c r="H597" s="6">
        <v>62838</v>
      </c>
      <c r="I597" s="33">
        <v>-1.042519685039367</v>
      </c>
      <c r="J597" s="7"/>
    </row>
    <row r="598" spans="1:10" x14ac:dyDescent="0.3">
      <c r="A598" s="3" t="s">
        <v>64</v>
      </c>
      <c r="B598" s="4" t="s">
        <v>122</v>
      </c>
      <c r="C598" s="5" t="s">
        <v>268</v>
      </c>
      <c r="D598" s="4" t="s">
        <v>269</v>
      </c>
      <c r="E598" s="5" t="s">
        <v>807</v>
      </c>
      <c r="F598" s="5" t="s">
        <v>722</v>
      </c>
      <c r="G598" s="6">
        <v>58666.666666700003</v>
      </c>
      <c r="H598" s="6">
        <v>58405</v>
      </c>
      <c r="I598" s="33">
        <v>-0.44602272732929826</v>
      </c>
      <c r="J598" s="7"/>
    </row>
    <row r="599" spans="1:10" x14ac:dyDescent="0.3">
      <c r="A599" s="3" t="s">
        <v>58</v>
      </c>
      <c r="B599" s="4" t="s">
        <v>150</v>
      </c>
      <c r="C599" s="5" t="s">
        <v>235</v>
      </c>
      <c r="D599" s="4" t="s">
        <v>236</v>
      </c>
      <c r="E599" s="5" t="s">
        <v>807</v>
      </c>
      <c r="F599" s="5" t="s">
        <v>722</v>
      </c>
      <c r="G599" s="6">
        <v>61050</v>
      </c>
      <c r="H599" s="6">
        <v>61800</v>
      </c>
      <c r="I599" s="33">
        <v>1.228501228501222</v>
      </c>
      <c r="J599" s="7"/>
    </row>
    <row r="600" spans="1:10" x14ac:dyDescent="0.3">
      <c r="A600" s="3" t="s">
        <v>62</v>
      </c>
      <c r="B600" s="4" t="s">
        <v>107</v>
      </c>
      <c r="C600" s="5" t="s">
        <v>918</v>
      </c>
      <c r="D600" s="4" t="s">
        <v>919</v>
      </c>
      <c r="E600" s="5" t="s">
        <v>807</v>
      </c>
      <c r="F600" s="5" t="s">
        <v>635</v>
      </c>
      <c r="G600" s="6">
        <v>18300</v>
      </c>
      <c r="H600" s="6">
        <v>18300</v>
      </c>
      <c r="I600" s="33">
        <v>0</v>
      </c>
      <c r="J600" s="7"/>
    </row>
    <row r="601" spans="1:10" x14ac:dyDescent="0.3">
      <c r="A601" s="3" t="s">
        <v>52</v>
      </c>
      <c r="B601" s="4" t="s">
        <v>119</v>
      </c>
      <c r="C601" s="5" t="s">
        <v>120</v>
      </c>
      <c r="D601" s="4" t="s">
        <v>121</v>
      </c>
      <c r="E601" s="5" t="s">
        <v>807</v>
      </c>
      <c r="F601" s="5" t="s">
        <v>635</v>
      </c>
      <c r="G601" s="6">
        <v>18450</v>
      </c>
      <c r="H601" s="6">
        <v>18825</v>
      </c>
      <c r="I601" s="33">
        <v>2.0325203252032464</v>
      </c>
      <c r="J601" s="7"/>
    </row>
    <row r="602" spans="1:10" x14ac:dyDescent="0.3">
      <c r="A602" s="3" t="s">
        <v>66</v>
      </c>
      <c r="B602" s="4" t="s">
        <v>197</v>
      </c>
      <c r="C602" s="5" t="s">
        <v>541</v>
      </c>
      <c r="D602" s="4" t="s">
        <v>542</v>
      </c>
      <c r="E602" s="5" t="s">
        <v>807</v>
      </c>
      <c r="F602" s="5" t="s">
        <v>635</v>
      </c>
      <c r="G602" s="6">
        <v>23750</v>
      </c>
      <c r="H602" s="6">
        <v>21333.333333300001</v>
      </c>
      <c r="I602" s="33">
        <v>-10.175438596631569</v>
      </c>
      <c r="J602" s="7"/>
    </row>
    <row r="603" spans="1:10" x14ac:dyDescent="0.3">
      <c r="A603" s="3" t="s">
        <v>57</v>
      </c>
      <c r="B603" s="4" t="s">
        <v>155</v>
      </c>
      <c r="C603" s="5" t="s">
        <v>489</v>
      </c>
      <c r="D603" s="4" t="s">
        <v>490</v>
      </c>
      <c r="E603" s="5" t="s">
        <v>807</v>
      </c>
      <c r="F603" s="5" t="s">
        <v>635</v>
      </c>
      <c r="G603" s="6">
        <v>19600</v>
      </c>
      <c r="H603" s="6">
        <v>19600</v>
      </c>
      <c r="I603" s="33">
        <v>0</v>
      </c>
      <c r="J603" s="7"/>
    </row>
    <row r="604" spans="1:10" x14ac:dyDescent="0.3">
      <c r="A604" s="3" t="s">
        <v>51</v>
      </c>
      <c r="B604" s="4" t="s">
        <v>101</v>
      </c>
      <c r="C604" s="5" t="s">
        <v>102</v>
      </c>
      <c r="D604" s="4" t="s">
        <v>103</v>
      </c>
      <c r="E604" s="5" t="s">
        <v>807</v>
      </c>
      <c r="F604" s="5" t="s">
        <v>635</v>
      </c>
      <c r="G604" s="6">
        <v>17666.666666699999</v>
      </c>
      <c r="H604" s="6">
        <v>17600</v>
      </c>
      <c r="I604" s="33">
        <v>-0.37735849075399841</v>
      </c>
      <c r="J604" s="7"/>
    </row>
    <row r="605" spans="1:10" x14ac:dyDescent="0.3">
      <c r="A605" s="3" t="s">
        <v>51</v>
      </c>
      <c r="B605" s="4" t="s">
        <v>101</v>
      </c>
      <c r="C605" s="5" t="s">
        <v>206</v>
      </c>
      <c r="D605" s="4" t="s">
        <v>207</v>
      </c>
      <c r="E605" s="5" t="s">
        <v>807</v>
      </c>
      <c r="F605" s="5" t="s">
        <v>635</v>
      </c>
      <c r="G605" s="6">
        <v>18933.333333300001</v>
      </c>
      <c r="H605" s="6">
        <v>18933.333333300001</v>
      </c>
      <c r="I605" s="33">
        <v>0</v>
      </c>
      <c r="J605" s="7"/>
    </row>
    <row r="606" spans="1:10" x14ac:dyDescent="0.3">
      <c r="A606" s="3" t="s">
        <v>51</v>
      </c>
      <c r="B606" s="4" t="s">
        <v>101</v>
      </c>
      <c r="C606" s="5" t="s">
        <v>148</v>
      </c>
      <c r="D606" s="4" t="s">
        <v>149</v>
      </c>
      <c r="E606" s="5" t="s">
        <v>807</v>
      </c>
      <c r="F606" s="5" t="s">
        <v>635</v>
      </c>
      <c r="G606" s="6">
        <v>17900</v>
      </c>
      <c r="H606" s="6">
        <v>17900</v>
      </c>
      <c r="I606" s="33">
        <v>0</v>
      </c>
      <c r="J606" s="7"/>
    </row>
    <row r="607" spans="1:10" x14ac:dyDescent="0.3">
      <c r="A607" s="3" t="s">
        <v>51</v>
      </c>
      <c r="B607" s="4" t="s">
        <v>101</v>
      </c>
      <c r="C607" s="5" t="s">
        <v>266</v>
      </c>
      <c r="D607" s="4" t="s">
        <v>267</v>
      </c>
      <c r="E607" s="5" t="s">
        <v>807</v>
      </c>
      <c r="F607" s="5" t="s">
        <v>635</v>
      </c>
      <c r="G607" s="6">
        <v>15800</v>
      </c>
      <c r="H607" s="6">
        <v>16750</v>
      </c>
      <c r="I607" s="33">
        <v>6.0126582278481111</v>
      </c>
      <c r="J607" s="7"/>
    </row>
    <row r="608" spans="1:10" x14ac:dyDescent="0.3">
      <c r="A608" s="3" t="s">
        <v>64</v>
      </c>
      <c r="B608" s="4" t="s">
        <v>122</v>
      </c>
      <c r="C608" s="5" t="s">
        <v>123</v>
      </c>
      <c r="D608" s="4" t="s">
        <v>124</v>
      </c>
      <c r="E608" s="5" t="s">
        <v>807</v>
      </c>
      <c r="F608" s="5" t="s">
        <v>635</v>
      </c>
      <c r="G608" s="6">
        <v>17325</v>
      </c>
      <c r="H608" s="6">
        <v>17325</v>
      </c>
      <c r="I608" s="33">
        <v>0</v>
      </c>
      <c r="J608" s="7"/>
    </row>
    <row r="609" spans="1:10" x14ac:dyDescent="0.3">
      <c r="A609" s="3" t="s">
        <v>64</v>
      </c>
      <c r="B609" s="4" t="s">
        <v>122</v>
      </c>
      <c r="C609" s="5" t="s">
        <v>217</v>
      </c>
      <c r="D609" s="4" t="s">
        <v>1325</v>
      </c>
      <c r="E609" s="5" t="s">
        <v>807</v>
      </c>
      <c r="F609" s="5" t="s">
        <v>635</v>
      </c>
      <c r="G609" s="6">
        <v>17250</v>
      </c>
      <c r="H609" s="6">
        <v>17750</v>
      </c>
      <c r="I609" s="33">
        <v>2.8985507246376718</v>
      </c>
      <c r="J609" s="7"/>
    </row>
    <row r="610" spans="1:10" x14ac:dyDescent="0.3">
      <c r="A610" s="3" t="s">
        <v>64</v>
      </c>
      <c r="B610" s="4" t="s">
        <v>122</v>
      </c>
      <c r="C610" s="5" t="s">
        <v>334</v>
      </c>
      <c r="D610" s="4" t="s">
        <v>335</v>
      </c>
      <c r="E610" s="5" t="s">
        <v>807</v>
      </c>
      <c r="F610" s="5" t="s">
        <v>635</v>
      </c>
      <c r="G610" s="6">
        <v>17300</v>
      </c>
      <c r="H610" s="6">
        <v>17300</v>
      </c>
      <c r="I610" s="33">
        <v>0</v>
      </c>
      <c r="J610" s="7"/>
    </row>
    <row r="611" spans="1:10" x14ac:dyDescent="0.3">
      <c r="A611" s="3" t="s">
        <v>64</v>
      </c>
      <c r="B611" s="4" t="s">
        <v>122</v>
      </c>
      <c r="C611" s="5" t="s">
        <v>125</v>
      </c>
      <c r="D611" s="4" t="s">
        <v>126</v>
      </c>
      <c r="E611" s="5" t="s">
        <v>807</v>
      </c>
      <c r="F611" s="5" t="s">
        <v>635</v>
      </c>
      <c r="G611" s="6">
        <v>17883.333333300001</v>
      </c>
      <c r="H611" s="6">
        <v>18051.5</v>
      </c>
      <c r="I611" s="33">
        <v>0.94035414743884882</v>
      </c>
      <c r="J611" s="7"/>
    </row>
    <row r="612" spans="1:10" x14ac:dyDescent="0.3">
      <c r="A612" s="3" t="s">
        <v>64</v>
      </c>
      <c r="B612" s="4" t="s">
        <v>122</v>
      </c>
      <c r="C612" s="5" t="s">
        <v>127</v>
      </c>
      <c r="D612" s="4" t="s">
        <v>128</v>
      </c>
      <c r="E612" s="5" t="s">
        <v>807</v>
      </c>
      <c r="F612" s="5" t="s">
        <v>635</v>
      </c>
      <c r="G612" s="6">
        <v>17800</v>
      </c>
      <c r="H612" s="6">
        <v>17625</v>
      </c>
      <c r="I612" s="33">
        <v>-0.98314606741572996</v>
      </c>
      <c r="J612" s="7"/>
    </row>
    <row r="613" spans="1:10" x14ac:dyDescent="0.3">
      <c r="A613" s="3" t="s">
        <v>58</v>
      </c>
      <c r="B613" s="4" t="s">
        <v>150</v>
      </c>
      <c r="C613" s="5" t="s">
        <v>237</v>
      </c>
      <c r="D613" s="4" t="s">
        <v>238</v>
      </c>
      <c r="E613" s="5" t="s">
        <v>807</v>
      </c>
      <c r="F613" s="5" t="s">
        <v>635</v>
      </c>
      <c r="G613" s="6">
        <v>17450</v>
      </c>
      <c r="H613" s="6">
        <v>17450</v>
      </c>
      <c r="I613" s="33">
        <v>0</v>
      </c>
      <c r="J613" s="7"/>
    </row>
    <row r="614" spans="1:10" x14ac:dyDescent="0.3">
      <c r="A614" s="3" t="s">
        <v>58</v>
      </c>
      <c r="B614" s="4" t="s">
        <v>150</v>
      </c>
      <c r="C614" s="5" t="s">
        <v>503</v>
      </c>
      <c r="D614" s="4" t="s">
        <v>504</v>
      </c>
      <c r="E614" s="5" t="s">
        <v>807</v>
      </c>
      <c r="F614" s="5" t="s">
        <v>635</v>
      </c>
      <c r="G614" s="6">
        <v>16266.666666700001</v>
      </c>
      <c r="H614" s="6">
        <v>16266.666666700001</v>
      </c>
      <c r="I614" s="33">
        <v>0</v>
      </c>
      <c r="J614" s="7"/>
    </row>
    <row r="615" spans="1:10" x14ac:dyDescent="0.3">
      <c r="A615" s="3" t="s">
        <v>69</v>
      </c>
      <c r="B615" s="4" t="s">
        <v>351</v>
      </c>
      <c r="C615" s="5" t="s">
        <v>352</v>
      </c>
      <c r="D615" s="4" t="s">
        <v>353</v>
      </c>
      <c r="E615" s="5" t="s">
        <v>807</v>
      </c>
      <c r="F615" s="5" t="s">
        <v>635</v>
      </c>
      <c r="G615" s="6">
        <v>16825</v>
      </c>
      <c r="H615" s="6">
        <v>16750</v>
      </c>
      <c r="I615" s="33">
        <v>-0.44576523031203408</v>
      </c>
      <c r="J615" s="7"/>
    </row>
    <row r="616" spans="1:10" x14ac:dyDescent="0.3">
      <c r="A616" s="3" t="s">
        <v>54</v>
      </c>
      <c r="B616" s="4" t="s">
        <v>129</v>
      </c>
      <c r="C616" s="5" t="s">
        <v>395</v>
      </c>
      <c r="D616" s="4" t="s">
        <v>396</v>
      </c>
      <c r="E616" s="5" t="s">
        <v>808</v>
      </c>
      <c r="F616" s="5" t="s">
        <v>635</v>
      </c>
      <c r="G616" s="6">
        <v>20866.666666699999</v>
      </c>
      <c r="H616" s="6">
        <v>21100</v>
      </c>
      <c r="I616" s="33">
        <v>1.1182108624582909</v>
      </c>
      <c r="J616" s="7"/>
    </row>
    <row r="617" spans="1:10" x14ac:dyDescent="0.3">
      <c r="A617" s="3" t="s">
        <v>56</v>
      </c>
      <c r="B617" s="4" t="s">
        <v>181</v>
      </c>
      <c r="C617" s="5" t="s">
        <v>182</v>
      </c>
      <c r="D617" s="4" t="s">
        <v>181</v>
      </c>
      <c r="E617" s="5" t="s">
        <v>809</v>
      </c>
      <c r="F617" s="5" t="s">
        <v>722</v>
      </c>
      <c r="G617" s="6">
        <v>26597.200000000001</v>
      </c>
      <c r="H617" s="6">
        <v>26010</v>
      </c>
      <c r="I617" s="33">
        <v>-2.2077511918547899</v>
      </c>
      <c r="J617" s="7"/>
    </row>
    <row r="618" spans="1:10" x14ac:dyDescent="0.3">
      <c r="A618" s="3" t="s">
        <v>53</v>
      </c>
      <c r="B618" s="4" t="s">
        <v>145</v>
      </c>
      <c r="C618" s="5" t="s">
        <v>183</v>
      </c>
      <c r="D618" s="4" t="s">
        <v>184</v>
      </c>
      <c r="E618" s="5" t="s">
        <v>809</v>
      </c>
      <c r="F618" s="5" t="s">
        <v>722</v>
      </c>
      <c r="G618" s="6">
        <v>30625</v>
      </c>
      <c r="H618" s="6">
        <v>30125</v>
      </c>
      <c r="I618" s="33">
        <v>-1.6326530612244872</v>
      </c>
      <c r="J618" s="7"/>
    </row>
    <row r="619" spans="1:10" x14ac:dyDescent="0.3">
      <c r="A619" s="3" t="s">
        <v>53</v>
      </c>
      <c r="B619" s="4" t="s">
        <v>145</v>
      </c>
      <c r="C619" s="5" t="s">
        <v>185</v>
      </c>
      <c r="D619" s="4" t="s">
        <v>186</v>
      </c>
      <c r="E619" s="5" t="s">
        <v>809</v>
      </c>
      <c r="F619" s="5" t="s">
        <v>722</v>
      </c>
      <c r="G619" s="6">
        <v>26915</v>
      </c>
      <c r="H619" s="6">
        <v>26415</v>
      </c>
      <c r="I619" s="33">
        <v>-1.8577001671930105</v>
      </c>
      <c r="J619" s="7"/>
    </row>
    <row r="620" spans="1:10" x14ac:dyDescent="0.3">
      <c r="A620" s="3" t="s">
        <v>53</v>
      </c>
      <c r="B620" s="4" t="s">
        <v>145</v>
      </c>
      <c r="C620" s="5" t="s">
        <v>187</v>
      </c>
      <c r="D620" s="4" t="s">
        <v>188</v>
      </c>
      <c r="E620" s="5" t="s">
        <v>809</v>
      </c>
      <c r="F620" s="5" t="s">
        <v>722</v>
      </c>
      <c r="G620" s="6">
        <v>25443</v>
      </c>
      <c r="H620" s="6">
        <v>25553.75</v>
      </c>
      <c r="I620" s="33">
        <v>0.43528671933341645</v>
      </c>
      <c r="J620" s="7"/>
    </row>
    <row r="621" spans="1:10" x14ac:dyDescent="0.3">
      <c r="A621" s="3" t="s">
        <v>53</v>
      </c>
      <c r="B621" s="4" t="s">
        <v>145</v>
      </c>
      <c r="C621" s="5" t="s">
        <v>153</v>
      </c>
      <c r="D621" s="4" t="s">
        <v>154</v>
      </c>
      <c r="E621" s="5" t="s">
        <v>809</v>
      </c>
      <c r="F621" s="5" t="s">
        <v>722</v>
      </c>
      <c r="G621" s="6">
        <v>28208.333333300001</v>
      </c>
      <c r="H621" s="6">
        <v>28358.333333300001</v>
      </c>
      <c r="I621" s="33">
        <v>0.53175775480120979</v>
      </c>
      <c r="J621" s="7"/>
    </row>
    <row r="622" spans="1:10" x14ac:dyDescent="0.3">
      <c r="A622" s="3" t="s">
        <v>53</v>
      </c>
      <c r="B622" s="4" t="s">
        <v>145</v>
      </c>
      <c r="C622" s="5" t="s">
        <v>262</v>
      </c>
      <c r="D622" s="4" t="s">
        <v>263</v>
      </c>
      <c r="E622" s="5" t="s">
        <v>809</v>
      </c>
      <c r="F622" s="5" t="s">
        <v>722</v>
      </c>
      <c r="G622" s="6">
        <v>30428.5714286</v>
      </c>
      <c r="H622" s="6">
        <v>30428.5714286</v>
      </c>
      <c r="I622" s="33">
        <v>0</v>
      </c>
      <c r="J622" s="7"/>
    </row>
    <row r="623" spans="1:10" x14ac:dyDescent="0.3">
      <c r="A623" s="3" t="s">
        <v>53</v>
      </c>
      <c r="B623" s="4" t="s">
        <v>145</v>
      </c>
      <c r="C623" s="5" t="s">
        <v>146</v>
      </c>
      <c r="D623" s="4" t="s">
        <v>147</v>
      </c>
      <c r="E623" s="5" t="s">
        <v>809</v>
      </c>
      <c r="F623" s="5" t="s">
        <v>722</v>
      </c>
      <c r="G623" s="6">
        <v>29833.333333300001</v>
      </c>
      <c r="H623" s="6">
        <v>29833.333333300001</v>
      </c>
      <c r="I623" s="33">
        <v>0</v>
      </c>
      <c r="J623" s="7"/>
    </row>
    <row r="624" spans="1:10" x14ac:dyDescent="0.3">
      <c r="A624" s="3" t="s">
        <v>53</v>
      </c>
      <c r="B624" s="4" t="s">
        <v>145</v>
      </c>
      <c r="C624" s="5" t="s">
        <v>189</v>
      </c>
      <c r="D624" s="4" t="s">
        <v>190</v>
      </c>
      <c r="E624" s="5" t="s">
        <v>809</v>
      </c>
      <c r="F624" s="5" t="s">
        <v>722</v>
      </c>
      <c r="G624" s="6">
        <v>30000</v>
      </c>
      <c r="H624" s="6">
        <v>29500</v>
      </c>
      <c r="I624" s="33">
        <v>-1.6666666666666718</v>
      </c>
      <c r="J624" s="7"/>
    </row>
    <row r="625" spans="1:10" x14ac:dyDescent="0.3">
      <c r="A625" s="3" t="s">
        <v>53</v>
      </c>
      <c r="B625" s="4" t="s">
        <v>145</v>
      </c>
      <c r="C625" s="5" t="s">
        <v>355</v>
      </c>
      <c r="D625" s="4" t="s">
        <v>356</v>
      </c>
      <c r="E625" s="5" t="s">
        <v>809</v>
      </c>
      <c r="F625" s="5" t="s">
        <v>722</v>
      </c>
      <c r="G625" s="6">
        <v>32250</v>
      </c>
      <c r="H625" s="6">
        <v>32250</v>
      </c>
      <c r="I625" s="33">
        <v>0</v>
      </c>
      <c r="J625" s="7"/>
    </row>
    <row r="626" spans="1:10" x14ac:dyDescent="0.3">
      <c r="A626" s="3" t="s">
        <v>53</v>
      </c>
      <c r="B626" s="4" t="s">
        <v>145</v>
      </c>
      <c r="C626" s="5" t="s">
        <v>343</v>
      </c>
      <c r="D626" s="4" t="s">
        <v>344</v>
      </c>
      <c r="E626" s="5" t="s">
        <v>809</v>
      </c>
      <c r="F626" s="5" t="s">
        <v>722</v>
      </c>
      <c r="G626" s="6">
        <v>28866.666666699999</v>
      </c>
      <c r="H626" s="6">
        <v>28866.666666699999</v>
      </c>
      <c r="I626" s="33">
        <v>0</v>
      </c>
      <c r="J626" s="7"/>
    </row>
    <row r="627" spans="1:10" x14ac:dyDescent="0.3">
      <c r="A627" s="3" t="s">
        <v>53</v>
      </c>
      <c r="B627" s="4" t="s">
        <v>145</v>
      </c>
      <c r="C627" s="5" t="s">
        <v>191</v>
      </c>
      <c r="D627" s="4" t="s">
        <v>192</v>
      </c>
      <c r="E627" s="5" t="s">
        <v>809</v>
      </c>
      <c r="F627" s="5" t="s">
        <v>722</v>
      </c>
      <c r="G627" s="6">
        <v>28525</v>
      </c>
      <c r="H627" s="6">
        <v>28880</v>
      </c>
      <c r="I627" s="33">
        <v>1.2445223488168233</v>
      </c>
      <c r="J627" s="7"/>
    </row>
    <row r="628" spans="1:10" x14ac:dyDescent="0.3">
      <c r="A628" s="3" t="s">
        <v>53</v>
      </c>
      <c r="B628" s="4" t="s">
        <v>145</v>
      </c>
      <c r="C628" s="5" t="s">
        <v>193</v>
      </c>
      <c r="D628" s="4" t="s">
        <v>194</v>
      </c>
      <c r="E628" s="5" t="s">
        <v>809</v>
      </c>
      <c r="F628" s="5" t="s">
        <v>722</v>
      </c>
      <c r="G628" s="6">
        <v>28000</v>
      </c>
      <c r="H628" s="6">
        <v>27000</v>
      </c>
      <c r="I628" s="33">
        <v>-3.5714285714285698</v>
      </c>
      <c r="J628" s="7"/>
    </row>
    <row r="629" spans="1:10" x14ac:dyDescent="0.3">
      <c r="A629" s="3" t="s">
        <v>53</v>
      </c>
      <c r="B629" s="4" t="s">
        <v>145</v>
      </c>
      <c r="C629" s="5" t="s">
        <v>326</v>
      </c>
      <c r="D629" s="4" t="s">
        <v>327</v>
      </c>
      <c r="E629" s="5" t="s">
        <v>809</v>
      </c>
      <c r="F629" s="5" t="s">
        <v>722</v>
      </c>
      <c r="G629" s="6">
        <v>30300</v>
      </c>
      <c r="H629" s="6">
        <v>30900</v>
      </c>
      <c r="I629" s="33">
        <v>1.980198019801982</v>
      </c>
      <c r="J629" s="7"/>
    </row>
    <row r="630" spans="1:10" x14ac:dyDescent="0.3">
      <c r="A630" s="3" t="s">
        <v>52</v>
      </c>
      <c r="B630" s="4" t="s">
        <v>119</v>
      </c>
      <c r="C630" s="5" t="s">
        <v>370</v>
      </c>
      <c r="D630" s="4" t="s">
        <v>371</v>
      </c>
      <c r="E630" s="5" t="s">
        <v>809</v>
      </c>
      <c r="F630" s="5" t="s">
        <v>722</v>
      </c>
      <c r="G630" s="6">
        <v>26262</v>
      </c>
      <c r="H630" s="6">
        <v>26262</v>
      </c>
      <c r="I630" s="33">
        <v>0</v>
      </c>
      <c r="J630" s="7"/>
    </row>
    <row r="631" spans="1:10" x14ac:dyDescent="0.3">
      <c r="A631" s="3" t="s">
        <v>68</v>
      </c>
      <c r="B631" s="4" t="s">
        <v>282</v>
      </c>
      <c r="C631" s="5" t="s">
        <v>572</v>
      </c>
      <c r="D631" s="4" t="s">
        <v>573</v>
      </c>
      <c r="E631" s="5" t="s">
        <v>809</v>
      </c>
      <c r="F631" s="5" t="s">
        <v>722</v>
      </c>
      <c r="G631" s="6">
        <v>28000</v>
      </c>
      <c r="H631" s="6">
        <v>27250</v>
      </c>
      <c r="I631" s="33">
        <v>-2.6785714285714302</v>
      </c>
      <c r="J631" s="7"/>
    </row>
    <row r="632" spans="1:10" x14ac:dyDescent="0.3">
      <c r="A632" s="3" t="s">
        <v>68</v>
      </c>
      <c r="B632" s="4" t="s">
        <v>282</v>
      </c>
      <c r="C632" s="5" t="s">
        <v>532</v>
      </c>
      <c r="D632" s="4" t="s">
        <v>533</v>
      </c>
      <c r="E632" s="5" t="s">
        <v>809</v>
      </c>
      <c r="F632" s="5" t="s">
        <v>722</v>
      </c>
      <c r="G632" s="6">
        <v>26166.666666699999</v>
      </c>
      <c r="H632" s="6">
        <v>26750</v>
      </c>
      <c r="I632" s="33">
        <v>2.2292993629271063</v>
      </c>
      <c r="J632" s="7"/>
    </row>
    <row r="633" spans="1:10" x14ac:dyDescent="0.3">
      <c r="A633" s="3" t="s">
        <v>68</v>
      </c>
      <c r="B633" s="4" t="s">
        <v>282</v>
      </c>
      <c r="C633" s="5" t="s">
        <v>644</v>
      </c>
      <c r="D633" s="4" t="s">
        <v>645</v>
      </c>
      <c r="E633" s="5" t="s">
        <v>809</v>
      </c>
      <c r="F633" s="5" t="s">
        <v>722</v>
      </c>
      <c r="G633" s="6">
        <v>27966.666666699999</v>
      </c>
      <c r="H633" s="6">
        <v>27966.666666699999</v>
      </c>
      <c r="I633" s="33">
        <v>0</v>
      </c>
      <c r="J633" s="7"/>
    </row>
    <row r="634" spans="1:10" x14ac:dyDescent="0.3">
      <c r="A634" s="3" t="s">
        <v>66</v>
      </c>
      <c r="B634" s="4" t="s">
        <v>197</v>
      </c>
      <c r="C634" s="5" t="s">
        <v>256</v>
      </c>
      <c r="D634" s="4" t="s">
        <v>257</v>
      </c>
      <c r="E634" s="5" t="s">
        <v>809</v>
      </c>
      <c r="F634" s="5" t="s">
        <v>722</v>
      </c>
      <c r="G634" s="6">
        <v>33433.333333299997</v>
      </c>
      <c r="H634" s="6">
        <v>34112.5</v>
      </c>
      <c r="I634" s="33">
        <v>2.0314057827537813</v>
      </c>
      <c r="J634" s="7"/>
    </row>
    <row r="635" spans="1:10" x14ac:dyDescent="0.3">
      <c r="A635" s="3" t="s">
        <v>57</v>
      </c>
      <c r="B635" s="4" t="s">
        <v>155</v>
      </c>
      <c r="C635" s="5" t="s">
        <v>467</v>
      </c>
      <c r="D635" s="4" t="s">
        <v>468</v>
      </c>
      <c r="E635" s="5" t="s">
        <v>809</v>
      </c>
      <c r="F635" s="5" t="s">
        <v>722</v>
      </c>
      <c r="G635" s="6">
        <v>33666.666666700003</v>
      </c>
      <c r="H635" s="6">
        <v>33250</v>
      </c>
      <c r="I635" s="33">
        <v>-1.2376237624740272</v>
      </c>
      <c r="J635" s="7"/>
    </row>
    <row r="636" spans="1:10" x14ac:dyDescent="0.3">
      <c r="A636" s="3" t="s">
        <v>57</v>
      </c>
      <c r="B636" s="4" t="s">
        <v>155</v>
      </c>
      <c r="C636" s="5" t="s">
        <v>469</v>
      </c>
      <c r="D636" s="4" t="s">
        <v>470</v>
      </c>
      <c r="E636" s="5" t="s">
        <v>809</v>
      </c>
      <c r="F636" s="5" t="s">
        <v>722</v>
      </c>
      <c r="G636" s="6">
        <v>29000</v>
      </c>
      <c r="H636" s="6">
        <v>29166.666666699999</v>
      </c>
      <c r="I636" s="33">
        <v>0.57471264379309606</v>
      </c>
      <c r="J636" s="7"/>
    </row>
    <row r="637" spans="1:10" x14ac:dyDescent="0.3">
      <c r="A637" s="3" t="s">
        <v>57</v>
      </c>
      <c r="B637" s="4" t="s">
        <v>155</v>
      </c>
      <c r="C637" s="5" t="s">
        <v>295</v>
      </c>
      <c r="D637" s="4" t="s">
        <v>296</v>
      </c>
      <c r="E637" s="5" t="s">
        <v>809</v>
      </c>
      <c r="F637" s="5" t="s">
        <v>722</v>
      </c>
      <c r="G637" s="6">
        <v>28114.2857143</v>
      </c>
      <c r="H637" s="6">
        <v>28984.666666699999</v>
      </c>
      <c r="I637" s="33">
        <v>3.0958672087382677</v>
      </c>
      <c r="J637" s="7"/>
    </row>
    <row r="638" spans="1:10" x14ac:dyDescent="0.3">
      <c r="A638" s="3" t="s">
        <v>57</v>
      </c>
      <c r="B638" s="4" t="s">
        <v>155</v>
      </c>
      <c r="C638" s="5" t="s">
        <v>471</v>
      </c>
      <c r="D638" s="4" t="s">
        <v>472</v>
      </c>
      <c r="E638" s="5" t="s">
        <v>809</v>
      </c>
      <c r="F638" s="5" t="s">
        <v>722</v>
      </c>
      <c r="G638" s="6">
        <v>26000</v>
      </c>
      <c r="H638" s="6">
        <v>26000</v>
      </c>
      <c r="I638" s="33">
        <v>0</v>
      </c>
      <c r="J638" s="7"/>
    </row>
    <row r="639" spans="1:10" x14ac:dyDescent="0.3">
      <c r="A639" s="3" t="s">
        <v>57</v>
      </c>
      <c r="B639" s="4" t="s">
        <v>155</v>
      </c>
      <c r="C639" s="5" t="s">
        <v>473</v>
      </c>
      <c r="D639" s="4" t="s">
        <v>474</v>
      </c>
      <c r="E639" s="5" t="s">
        <v>809</v>
      </c>
      <c r="F639" s="5" t="s">
        <v>722</v>
      </c>
      <c r="G639" s="6">
        <v>30666.666666699999</v>
      </c>
      <c r="H639" s="6">
        <v>30000</v>
      </c>
      <c r="I639" s="33">
        <v>-2.1739130435845855</v>
      </c>
      <c r="J639" s="7"/>
    </row>
    <row r="640" spans="1:10" x14ac:dyDescent="0.3">
      <c r="A640" s="3" t="s">
        <v>57</v>
      </c>
      <c r="B640" s="4" t="s">
        <v>155</v>
      </c>
      <c r="C640" s="5" t="s">
        <v>200</v>
      </c>
      <c r="D640" s="4" t="s">
        <v>201</v>
      </c>
      <c r="E640" s="5" t="s">
        <v>809</v>
      </c>
      <c r="F640" s="5" t="s">
        <v>722</v>
      </c>
      <c r="G640" s="6">
        <v>31733.333333300001</v>
      </c>
      <c r="H640" s="6">
        <v>30400</v>
      </c>
      <c r="I640" s="33">
        <v>-4.2016806721682842</v>
      </c>
      <c r="J640" s="7"/>
    </row>
    <row r="641" spans="1:10" x14ac:dyDescent="0.3">
      <c r="A641" s="3" t="s">
        <v>57</v>
      </c>
      <c r="B641" s="4" t="s">
        <v>155</v>
      </c>
      <c r="C641" s="5" t="s">
        <v>518</v>
      </c>
      <c r="D641" s="4" t="s">
        <v>519</v>
      </c>
      <c r="E641" s="5" t="s">
        <v>809</v>
      </c>
      <c r="F641" s="5" t="s">
        <v>722</v>
      </c>
      <c r="G641" s="6">
        <v>25233.333333300001</v>
      </c>
      <c r="H641" s="6">
        <v>25900</v>
      </c>
      <c r="I641" s="33">
        <v>2.6420079261593621</v>
      </c>
      <c r="J641" s="7"/>
    </row>
    <row r="642" spans="1:10" x14ac:dyDescent="0.3">
      <c r="A642" s="3" t="s">
        <v>57</v>
      </c>
      <c r="B642" s="4" t="s">
        <v>155</v>
      </c>
      <c r="C642" s="5" t="s">
        <v>477</v>
      </c>
      <c r="D642" s="4" t="s">
        <v>478</v>
      </c>
      <c r="E642" s="5" t="s">
        <v>809</v>
      </c>
      <c r="F642" s="5" t="s">
        <v>722</v>
      </c>
      <c r="G642" s="6">
        <v>26750</v>
      </c>
      <c r="H642" s="6">
        <v>25425</v>
      </c>
      <c r="I642" s="33">
        <v>-4.9532710280373866</v>
      </c>
      <c r="J642" s="7"/>
    </row>
    <row r="643" spans="1:10" x14ac:dyDescent="0.3">
      <c r="A643" s="3" t="s">
        <v>57</v>
      </c>
      <c r="B643" s="4" t="s">
        <v>155</v>
      </c>
      <c r="C643" s="5" t="s">
        <v>528</v>
      </c>
      <c r="D643" s="4" t="s">
        <v>529</v>
      </c>
      <c r="E643" s="5" t="s">
        <v>809</v>
      </c>
      <c r="F643" s="5" t="s">
        <v>722</v>
      </c>
      <c r="G643" s="6">
        <v>28550</v>
      </c>
      <c r="H643" s="6">
        <v>29866.666666699999</v>
      </c>
      <c r="I643" s="33">
        <v>4.6117921775831849</v>
      </c>
      <c r="J643" s="7"/>
    </row>
    <row r="644" spans="1:10" x14ac:dyDescent="0.3">
      <c r="A644" s="3" t="s">
        <v>57</v>
      </c>
      <c r="B644" s="4" t="s">
        <v>155</v>
      </c>
      <c r="C644" s="5" t="s">
        <v>479</v>
      </c>
      <c r="D644" s="4" t="s">
        <v>480</v>
      </c>
      <c r="E644" s="5" t="s">
        <v>809</v>
      </c>
      <c r="F644" s="5" t="s">
        <v>722</v>
      </c>
      <c r="G644" s="6" t="s">
        <v>112</v>
      </c>
      <c r="H644" s="6">
        <v>27943</v>
      </c>
      <c r="I644" s="33" t="s">
        <v>112</v>
      </c>
      <c r="J644" s="7"/>
    </row>
    <row r="645" spans="1:10" x14ac:dyDescent="0.3">
      <c r="A645" s="3" t="s">
        <v>57</v>
      </c>
      <c r="B645" s="4" t="s">
        <v>155</v>
      </c>
      <c r="C645" s="5" t="s">
        <v>481</v>
      </c>
      <c r="D645" s="4" t="s">
        <v>482</v>
      </c>
      <c r="E645" s="5" t="s">
        <v>809</v>
      </c>
      <c r="F645" s="5" t="s">
        <v>722</v>
      </c>
      <c r="G645" s="6">
        <v>27750</v>
      </c>
      <c r="H645" s="6">
        <v>27000</v>
      </c>
      <c r="I645" s="33">
        <v>-2.7027027027026973</v>
      </c>
      <c r="J645" s="7"/>
    </row>
    <row r="646" spans="1:10" x14ac:dyDescent="0.3">
      <c r="A646" s="3" t="s">
        <v>57</v>
      </c>
      <c r="B646" s="4" t="s">
        <v>155</v>
      </c>
      <c r="C646" s="5" t="s">
        <v>558</v>
      </c>
      <c r="D646" s="4" t="s">
        <v>559</v>
      </c>
      <c r="E646" s="5" t="s">
        <v>809</v>
      </c>
      <c r="F646" s="5" t="s">
        <v>722</v>
      </c>
      <c r="G646" s="6">
        <v>29525</v>
      </c>
      <c r="H646" s="6">
        <v>28775</v>
      </c>
      <c r="I646" s="33">
        <v>-2.5402201524132084</v>
      </c>
      <c r="J646" s="7"/>
    </row>
    <row r="647" spans="1:10" x14ac:dyDescent="0.3">
      <c r="A647" s="3" t="s">
        <v>57</v>
      </c>
      <c r="B647" s="4" t="s">
        <v>155</v>
      </c>
      <c r="C647" s="5" t="s">
        <v>483</v>
      </c>
      <c r="D647" s="4" t="s">
        <v>484</v>
      </c>
      <c r="E647" s="5" t="s">
        <v>809</v>
      </c>
      <c r="F647" s="5" t="s">
        <v>722</v>
      </c>
      <c r="G647" s="6">
        <v>27333.333333300001</v>
      </c>
      <c r="H647" s="6">
        <v>27800</v>
      </c>
      <c r="I647" s="33">
        <v>1.7073170732947673</v>
      </c>
      <c r="J647" s="7"/>
    </row>
    <row r="648" spans="1:10" x14ac:dyDescent="0.3">
      <c r="A648" s="3" t="s">
        <v>57</v>
      </c>
      <c r="B648" s="4" t="s">
        <v>155</v>
      </c>
      <c r="C648" s="5" t="s">
        <v>485</v>
      </c>
      <c r="D648" s="4" t="s">
        <v>486</v>
      </c>
      <c r="E648" s="5" t="s">
        <v>809</v>
      </c>
      <c r="F648" s="5" t="s">
        <v>722</v>
      </c>
      <c r="G648" s="6">
        <v>27428.5714286</v>
      </c>
      <c r="H648" s="6">
        <v>27857.1428571</v>
      </c>
      <c r="I648" s="33">
        <v>1.562499999737943</v>
      </c>
      <c r="J648" s="7"/>
    </row>
    <row r="649" spans="1:10" x14ac:dyDescent="0.3">
      <c r="A649" s="3" t="s">
        <v>57</v>
      </c>
      <c r="B649" s="4" t="s">
        <v>155</v>
      </c>
      <c r="C649" s="5" t="s">
        <v>489</v>
      </c>
      <c r="D649" s="4" t="s">
        <v>490</v>
      </c>
      <c r="E649" s="5" t="s">
        <v>809</v>
      </c>
      <c r="F649" s="5" t="s">
        <v>722</v>
      </c>
      <c r="G649" s="6">
        <v>25750</v>
      </c>
      <c r="H649" s="6">
        <v>26237.5</v>
      </c>
      <c r="I649" s="33">
        <v>1.8932038834951426</v>
      </c>
      <c r="J649" s="7"/>
    </row>
    <row r="650" spans="1:10" x14ac:dyDescent="0.3">
      <c r="A650" s="3" t="s">
        <v>57</v>
      </c>
      <c r="B650" s="4" t="s">
        <v>155</v>
      </c>
      <c r="C650" s="5" t="s">
        <v>202</v>
      </c>
      <c r="D650" s="4" t="s">
        <v>203</v>
      </c>
      <c r="E650" s="5" t="s">
        <v>809</v>
      </c>
      <c r="F650" s="5" t="s">
        <v>722</v>
      </c>
      <c r="G650" s="6">
        <v>28850</v>
      </c>
      <c r="H650" s="6">
        <v>28600</v>
      </c>
      <c r="I650" s="33">
        <v>-0.86655112651646826</v>
      </c>
      <c r="J650" s="7"/>
    </row>
    <row r="651" spans="1:10" x14ac:dyDescent="0.3">
      <c r="A651" s="3" t="s">
        <v>57</v>
      </c>
      <c r="B651" s="4" t="s">
        <v>155</v>
      </c>
      <c r="C651" s="5" t="s">
        <v>302</v>
      </c>
      <c r="D651" s="4" t="s">
        <v>303</v>
      </c>
      <c r="E651" s="5" t="s">
        <v>809</v>
      </c>
      <c r="F651" s="5" t="s">
        <v>722</v>
      </c>
      <c r="G651" s="6">
        <v>28674.666666699999</v>
      </c>
      <c r="H651" s="6">
        <v>27262</v>
      </c>
      <c r="I651" s="33">
        <v>-4.9265321306787291</v>
      </c>
      <c r="J651" s="7"/>
    </row>
    <row r="652" spans="1:10" x14ac:dyDescent="0.3">
      <c r="A652" s="3" t="s">
        <v>51</v>
      </c>
      <c r="B652" s="4" t="s">
        <v>101</v>
      </c>
      <c r="C652" s="5" t="s">
        <v>102</v>
      </c>
      <c r="D652" s="4" t="s">
        <v>103</v>
      </c>
      <c r="E652" s="5" t="s">
        <v>809</v>
      </c>
      <c r="F652" s="5" t="s">
        <v>722</v>
      </c>
      <c r="G652" s="6">
        <v>29183.333333300001</v>
      </c>
      <c r="H652" s="6">
        <v>29183.333333300001</v>
      </c>
      <c r="I652" s="33">
        <v>0</v>
      </c>
      <c r="J652" s="7"/>
    </row>
    <row r="653" spans="1:10" x14ac:dyDescent="0.3">
      <c r="A653" s="3" t="s">
        <v>51</v>
      </c>
      <c r="B653" s="4" t="s">
        <v>101</v>
      </c>
      <c r="C653" s="5" t="s">
        <v>204</v>
      </c>
      <c r="D653" s="4" t="s">
        <v>205</v>
      </c>
      <c r="E653" s="5" t="s">
        <v>809</v>
      </c>
      <c r="F653" s="5" t="s">
        <v>722</v>
      </c>
      <c r="G653" s="6">
        <v>28900</v>
      </c>
      <c r="H653" s="6">
        <v>28900</v>
      </c>
      <c r="I653" s="33">
        <v>0</v>
      </c>
      <c r="J653" s="7"/>
    </row>
    <row r="654" spans="1:10" x14ac:dyDescent="0.3">
      <c r="A654" s="3" t="s">
        <v>51</v>
      </c>
      <c r="B654" s="4" t="s">
        <v>101</v>
      </c>
      <c r="C654" s="5" t="s">
        <v>206</v>
      </c>
      <c r="D654" s="4" t="s">
        <v>207</v>
      </c>
      <c r="E654" s="5" t="s">
        <v>809</v>
      </c>
      <c r="F654" s="5" t="s">
        <v>722</v>
      </c>
      <c r="G654" s="6">
        <v>30400</v>
      </c>
      <c r="H654" s="6">
        <v>30320</v>
      </c>
      <c r="I654" s="33">
        <v>-0.26315789473684292</v>
      </c>
      <c r="J654" s="7"/>
    </row>
    <row r="655" spans="1:10" x14ac:dyDescent="0.3">
      <c r="A655" s="3" t="s">
        <v>51</v>
      </c>
      <c r="B655" s="4" t="s">
        <v>101</v>
      </c>
      <c r="C655" s="5" t="s">
        <v>148</v>
      </c>
      <c r="D655" s="4" t="s">
        <v>149</v>
      </c>
      <c r="E655" s="5" t="s">
        <v>809</v>
      </c>
      <c r="F655" s="5" t="s">
        <v>722</v>
      </c>
      <c r="G655" s="6">
        <v>26500</v>
      </c>
      <c r="H655" s="6">
        <v>27750</v>
      </c>
      <c r="I655" s="33">
        <v>4.7169811320754818</v>
      </c>
      <c r="J655" s="7"/>
    </row>
    <row r="656" spans="1:10" x14ac:dyDescent="0.3">
      <c r="A656" s="3" t="s">
        <v>51</v>
      </c>
      <c r="B656" s="4" t="s">
        <v>101</v>
      </c>
      <c r="C656" s="5" t="s">
        <v>491</v>
      </c>
      <c r="D656" s="4" t="s">
        <v>492</v>
      </c>
      <c r="E656" s="5" t="s">
        <v>809</v>
      </c>
      <c r="F656" s="5" t="s">
        <v>722</v>
      </c>
      <c r="G656" s="6">
        <v>30650</v>
      </c>
      <c r="H656" s="6">
        <v>28200</v>
      </c>
      <c r="I656" s="33">
        <v>-7.9934747145187561</v>
      </c>
      <c r="J656" s="7"/>
    </row>
    <row r="657" spans="1:10" x14ac:dyDescent="0.3">
      <c r="A657" s="3" t="s">
        <v>51</v>
      </c>
      <c r="B657" s="4" t="s">
        <v>101</v>
      </c>
      <c r="C657" s="5" t="s">
        <v>266</v>
      </c>
      <c r="D657" s="4" t="s">
        <v>267</v>
      </c>
      <c r="E657" s="5" t="s">
        <v>809</v>
      </c>
      <c r="F657" s="5" t="s">
        <v>722</v>
      </c>
      <c r="G657" s="6">
        <v>28875</v>
      </c>
      <c r="H657" s="6">
        <v>28875</v>
      </c>
      <c r="I657" s="33">
        <v>0</v>
      </c>
      <c r="J657" s="7"/>
    </row>
    <row r="658" spans="1:10" x14ac:dyDescent="0.3">
      <c r="A658" s="3" t="s">
        <v>51</v>
      </c>
      <c r="B658" s="4" t="s">
        <v>101</v>
      </c>
      <c r="C658" s="5" t="s">
        <v>208</v>
      </c>
      <c r="D658" s="4" t="s">
        <v>209</v>
      </c>
      <c r="E658" s="5" t="s">
        <v>809</v>
      </c>
      <c r="F658" s="5" t="s">
        <v>722</v>
      </c>
      <c r="G658" s="6">
        <v>25750</v>
      </c>
      <c r="H658" s="6">
        <v>25750</v>
      </c>
      <c r="I658" s="33">
        <v>0</v>
      </c>
      <c r="J658" s="7"/>
    </row>
    <row r="659" spans="1:10" x14ac:dyDescent="0.3">
      <c r="A659" s="3" t="s">
        <v>63</v>
      </c>
      <c r="B659" s="4" t="s">
        <v>210</v>
      </c>
      <c r="C659" s="5" t="s">
        <v>304</v>
      </c>
      <c r="D659" s="4" t="s">
        <v>305</v>
      </c>
      <c r="E659" s="5" t="s">
        <v>809</v>
      </c>
      <c r="F659" s="5" t="s">
        <v>722</v>
      </c>
      <c r="G659" s="6">
        <v>29880</v>
      </c>
      <c r="H659" s="6">
        <v>29880</v>
      </c>
      <c r="I659" s="33">
        <v>0</v>
      </c>
      <c r="J659" s="7"/>
    </row>
    <row r="660" spans="1:10" x14ac:dyDescent="0.3">
      <c r="A660" s="3" t="s">
        <v>63</v>
      </c>
      <c r="B660" s="4" t="s">
        <v>210</v>
      </c>
      <c r="C660" s="5" t="s">
        <v>211</v>
      </c>
      <c r="D660" s="4" t="s">
        <v>212</v>
      </c>
      <c r="E660" s="5" t="s">
        <v>809</v>
      </c>
      <c r="F660" s="5" t="s">
        <v>722</v>
      </c>
      <c r="G660" s="6">
        <v>31666.666666699999</v>
      </c>
      <c r="H660" s="6">
        <v>30900</v>
      </c>
      <c r="I660" s="33">
        <v>-2.4210526316816638</v>
      </c>
      <c r="J660" s="7"/>
    </row>
    <row r="661" spans="1:10" x14ac:dyDescent="0.3">
      <c r="A661" s="3" t="s">
        <v>63</v>
      </c>
      <c r="B661" s="4" t="s">
        <v>210</v>
      </c>
      <c r="C661" s="5" t="s">
        <v>213</v>
      </c>
      <c r="D661" s="4" t="s">
        <v>214</v>
      </c>
      <c r="E661" s="5" t="s">
        <v>809</v>
      </c>
      <c r="F661" s="5" t="s">
        <v>722</v>
      </c>
      <c r="G661" s="6">
        <v>29433.333333300001</v>
      </c>
      <c r="H661" s="6">
        <v>28000</v>
      </c>
      <c r="I661" s="33">
        <v>-4.8697621742977093</v>
      </c>
      <c r="J661" s="7"/>
    </row>
    <row r="662" spans="1:10" x14ac:dyDescent="0.3">
      <c r="A662" s="3" t="s">
        <v>64</v>
      </c>
      <c r="B662" s="4" t="s">
        <v>122</v>
      </c>
      <c r="C662" s="5" t="s">
        <v>123</v>
      </c>
      <c r="D662" s="4" t="s">
        <v>124</v>
      </c>
      <c r="E662" s="5" t="s">
        <v>809</v>
      </c>
      <c r="F662" s="5" t="s">
        <v>722</v>
      </c>
      <c r="G662" s="6">
        <v>26550</v>
      </c>
      <c r="H662" s="6">
        <v>27766.666666699999</v>
      </c>
      <c r="I662" s="33">
        <v>4.5825486504708079</v>
      </c>
      <c r="J662" s="7"/>
    </row>
    <row r="663" spans="1:10" x14ac:dyDescent="0.3">
      <c r="A663" s="3" t="s">
        <v>64</v>
      </c>
      <c r="B663" s="4" t="s">
        <v>122</v>
      </c>
      <c r="C663" s="5" t="s">
        <v>125</v>
      </c>
      <c r="D663" s="4" t="s">
        <v>126</v>
      </c>
      <c r="E663" s="5" t="s">
        <v>809</v>
      </c>
      <c r="F663" s="5" t="s">
        <v>722</v>
      </c>
      <c r="G663" s="6">
        <v>31233.333333300001</v>
      </c>
      <c r="H663" s="6">
        <v>31233.333333300001</v>
      </c>
      <c r="I663" s="33">
        <v>0</v>
      </c>
      <c r="J663" s="7"/>
    </row>
    <row r="664" spans="1:10" x14ac:dyDescent="0.3">
      <c r="A664" s="3" t="s">
        <v>61</v>
      </c>
      <c r="B664" s="4" t="s">
        <v>139</v>
      </c>
      <c r="C664" s="5" t="s">
        <v>140</v>
      </c>
      <c r="D664" s="4" t="s">
        <v>1324</v>
      </c>
      <c r="E664" s="5" t="s">
        <v>809</v>
      </c>
      <c r="F664" s="5" t="s">
        <v>722</v>
      </c>
      <c r="G664" s="6">
        <v>26660</v>
      </c>
      <c r="H664" s="6">
        <v>26660</v>
      </c>
      <c r="I664" s="33">
        <v>0</v>
      </c>
      <c r="J664" s="7"/>
    </row>
    <row r="665" spans="1:10" x14ac:dyDescent="0.3">
      <c r="A665" s="3" t="s">
        <v>61</v>
      </c>
      <c r="B665" s="4" t="s">
        <v>139</v>
      </c>
      <c r="C665" s="5" t="s">
        <v>218</v>
      </c>
      <c r="D665" s="4" t="s">
        <v>219</v>
      </c>
      <c r="E665" s="5" t="s">
        <v>809</v>
      </c>
      <c r="F665" s="5" t="s">
        <v>722</v>
      </c>
      <c r="G665" s="6">
        <v>28000</v>
      </c>
      <c r="H665" s="6">
        <v>28333.333333300001</v>
      </c>
      <c r="I665" s="33">
        <v>1.1904761903571481</v>
      </c>
      <c r="J665" s="7"/>
    </row>
    <row r="666" spans="1:10" x14ac:dyDescent="0.3">
      <c r="A666" s="3" t="s">
        <v>61</v>
      </c>
      <c r="B666" s="4" t="s">
        <v>139</v>
      </c>
      <c r="C666" s="5" t="s">
        <v>493</v>
      </c>
      <c r="D666" s="4" t="s">
        <v>494</v>
      </c>
      <c r="E666" s="5" t="s">
        <v>809</v>
      </c>
      <c r="F666" s="5" t="s">
        <v>722</v>
      </c>
      <c r="G666" s="6">
        <v>31000</v>
      </c>
      <c r="H666" s="6">
        <v>29333.333333300001</v>
      </c>
      <c r="I666" s="33">
        <v>-5.3763440861290253</v>
      </c>
      <c r="J666" s="7"/>
    </row>
    <row r="667" spans="1:10" x14ac:dyDescent="0.3">
      <c r="A667" s="3" t="s">
        <v>54</v>
      </c>
      <c r="B667" s="4" t="s">
        <v>129</v>
      </c>
      <c r="C667" s="5" t="s">
        <v>315</v>
      </c>
      <c r="D667" s="4" t="s">
        <v>316</v>
      </c>
      <c r="E667" s="5" t="s">
        <v>809</v>
      </c>
      <c r="F667" s="5" t="s">
        <v>722</v>
      </c>
      <c r="G667" s="6">
        <v>34433.333333299997</v>
      </c>
      <c r="H667" s="6">
        <v>34433.333333299997</v>
      </c>
      <c r="I667" s="33">
        <v>0</v>
      </c>
      <c r="J667" s="7"/>
    </row>
    <row r="668" spans="1:10" x14ac:dyDescent="0.3">
      <c r="A668" s="3" t="s">
        <v>54</v>
      </c>
      <c r="B668" s="4" t="s">
        <v>129</v>
      </c>
      <c r="C668" s="5" t="s">
        <v>395</v>
      </c>
      <c r="D668" s="4" t="s">
        <v>396</v>
      </c>
      <c r="E668" s="5" t="s">
        <v>809</v>
      </c>
      <c r="F668" s="5" t="s">
        <v>722</v>
      </c>
      <c r="G668" s="6">
        <v>28950</v>
      </c>
      <c r="H668" s="6">
        <v>28950</v>
      </c>
      <c r="I668" s="33">
        <v>0</v>
      </c>
      <c r="J668" s="7"/>
    </row>
    <row r="669" spans="1:10" x14ac:dyDescent="0.3">
      <c r="A669" s="3" t="s">
        <v>65</v>
      </c>
      <c r="B669" s="4" t="s">
        <v>104</v>
      </c>
      <c r="C669" s="5" t="s">
        <v>285</v>
      </c>
      <c r="D669" s="4" t="s">
        <v>286</v>
      </c>
      <c r="E669" s="5" t="s">
        <v>809</v>
      </c>
      <c r="F669" s="5" t="s">
        <v>722</v>
      </c>
      <c r="G669" s="6">
        <v>31650</v>
      </c>
      <c r="H669" s="6">
        <v>31612.5</v>
      </c>
      <c r="I669" s="33">
        <v>-0.11848341232227888</v>
      </c>
      <c r="J669" s="7"/>
    </row>
    <row r="670" spans="1:10" x14ac:dyDescent="0.3">
      <c r="A670" s="3" t="s">
        <v>65</v>
      </c>
      <c r="B670" s="4" t="s">
        <v>104</v>
      </c>
      <c r="C670" s="5" t="s">
        <v>105</v>
      </c>
      <c r="D670" s="4" t="s">
        <v>106</v>
      </c>
      <c r="E670" s="5" t="s">
        <v>809</v>
      </c>
      <c r="F670" s="5" t="s">
        <v>722</v>
      </c>
      <c r="G670" s="6">
        <v>26000</v>
      </c>
      <c r="H670" s="6">
        <v>25500</v>
      </c>
      <c r="I670" s="33">
        <v>-1.9230769230769273</v>
      </c>
      <c r="J670" s="7"/>
    </row>
    <row r="671" spans="1:10" x14ac:dyDescent="0.3">
      <c r="A671" s="3" t="s">
        <v>65</v>
      </c>
      <c r="B671" s="4" t="s">
        <v>104</v>
      </c>
      <c r="C671" s="5" t="s">
        <v>548</v>
      </c>
      <c r="D671" s="4" t="s">
        <v>549</v>
      </c>
      <c r="E671" s="5" t="s">
        <v>809</v>
      </c>
      <c r="F671" s="5" t="s">
        <v>722</v>
      </c>
      <c r="G671" s="6">
        <v>32500</v>
      </c>
      <c r="H671" s="6">
        <v>29000</v>
      </c>
      <c r="I671" s="33">
        <v>-10.769230769230765</v>
      </c>
      <c r="J671" s="7"/>
    </row>
    <row r="672" spans="1:10" x14ac:dyDescent="0.3">
      <c r="A672" s="3" t="s">
        <v>65</v>
      </c>
      <c r="B672" s="4" t="s">
        <v>104</v>
      </c>
      <c r="C672" s="5" t="s">
        <v>230</v>
      </c>
      <c r="D672" s="4" t="s">
        <v>231</v>
      </c>
      <c r="E672" s="5" t="s">
        <v>809</v>
      </c>
      <c r="F672" s="5" t="s">
        <v>722</v>
      </c>
      <c r="G672" s="6">
        <v>29000</v>
      </c>
      <c r="H672" s="6">
        <v>28000</v>
      </c>
      <c r="I672" s="33">
        <v>-3.4482758620689613</v>
      </c>
      <c r="J672" s="7"/>
    </row>
    <row r="673" spans="1:10" x14ac:dyDescent="0.3">
      <c r="A673" s="3" t="s">
        <v>58</v>
      </c>
      <c r="B673" s="4" t="s">
        <v>150</v>
      </c>
      <c r="C673" s="5" t="s">
        <v>151</v>
      </c>
      <c r="D673" s="4" t="s">
        <v>152</v>
      </c>
      <c r="E673" s="5" t="s">
        <v>809</v>
      </c>
      <c r="F673" s="5" t="s">
        <v>722</v>
      </c>
      <c r="G673" s="6">
        <v>28280</v>
      </c>
      <c r="H673" s="6">
        <v>28159.833333300001</v>
      </c>
      <c r="I673" s="33">
        <v>-0.42491749186703842</v>
      </c>
      <c r="J673" s="7"/>
    </row>
    <row r="674" spans="1:10" x14ac:dyDescent="0.3">
      <c r="A674" s="3" t="s">
        <v>58</v>
      </c>
      <c r="B674" s="4" t="s">
        <v>150</v>
      </c>
      <c r="C674" s="5" t="s">
        <v>235</v>
      </c>
      <c r="D674" s="4" t="s">
        <v>236</v>
      </c>
      <c r="E674" s="5" t="s">
        <v>809</v>
      </c>
      <c r="F674" s="5" t="s">
        <v>722</v>
      </c>
      <c r="G674" s="6">
        <v>29450</v>
      </c>
      <c r="H674" s="6">
        <v>28000</v>
      </c>
      <c r="I674" s="33">
        <v>-4.9235993208828539</v>
      </c>
      <c r="J674" s="7"/>
    </row>
    <row r="675" spans="1:10" x14ac:dyDescent="0.3">
      <c r="A675" s="3" t="s">
        <v>58</v>
      </c>
      <c r="B675" s="4" t="s">
        <v>150</v>
      </c>
      <c r="C675" s="5" t="s">
        <v>499</v>
      </c>
      <c r="D675" s="4" t="s">
        <v>500</v>
      </c>
      <c r="E675" s="5" t="s">
        <v>809</v>
      </c>
      <c r="F675" s="5" t="s">
        <v>722</v>
      </c>
      <c r="G675" s="6">
        <v>29614.2857143</v>
      </c>
      <c r="H675" s="6">
        <v>29328.5714286</v>
      </c>
      <c r="I675" s="33">
        <v>-0.96478533521420218</v>
      </c>
      <c r="J675" s="7"/>
    </row>
    <row r="676" spans="1:10" x14ac:dyDescent="0.3">
      <c r="A676" s="3" t="s">
        <v>58</v>
      </c>
      <c r="B676" s="4" t="s">
        <v>150</v>
      </c>
      <c r="C676" s="5" t="s">
        <v>270</v>
      </c>
      <c r="D676" s="4" t="s">
        <v>271</v>
      </c>
      <c r="E676" s="5" t="s">
        <v>809</v>
      </c>
      <c r="F676" s="5" t="s">
        <v>722</v>
      </c>
      <c r="G676" s="6">
        <v>29500</v>
      </c>
      <c r="H676" s="6">
        <v>31000</v>
      </c>
      <c r="I676" s="33">
        <v>5.0847457627118731</v>
      </c>
      <c r="J676" s="7"/>
    </row>
    <row r="677" spans="1:10" x14ac:dyDescent="0.3">
      <c r="A677" s="3" t="s">
        <v>58</v>
      </c>
      <c r="B677" s="4" t="s">
        <v>150</v>
      </c>
      <c r="C677" s="5" t="s">
        <v>237</v>
      </c>
      <c r="D677" s="4" t="s">
        <v>238</v>
      </c>
      <c r="E677" s="5" t="s">
        <v>809</v>
      </c>
      <c r="F677" s="5" t="s">
        <v>722</v>
      </c>
      <c r="G677" s="6">
        <v>29540</v>
      </c>
      <c r="H677" s="6">
        <v>29540</v>
      </c>
      <c r="I677" s="33">
        <v>0</v>
      </c>
      <c r="J677" s="7"/>
    </row>
    <row r="678" spans="1:10" x14ac:dyDescent="0.3">
      <c r="A678" s="3" t="s">
        <v>58</v>
      </c>
      <c r="B678" s="4" t="s">
        <v>150</v>
      </c>
      <c r="C678" s="5" t="s">
        <v>272</v>
      </c>
      <c r="D678" s="4" t="s">
        <v>273</v>
      </c>
      <c r="E678" s="5" t="s">
        <v>809</v>
      </c>
      <c r="F678" s="5" t="s">
        <v>722</v>
      </c>
      <c r="G678" s="6">
        <v>27750</v>
      </c>
      <c r="H678" s="6">
        <v>26166.666666699999</v>
      </c>
      <c r="I678" s="33">
        <v>-5.7057057055855847</v>
      </c>
      <c r="J678" s="7"/>
    </row>
    <row r="679" spans="1:10" x14ac:dyDescent="0.3">
      <c r="A679" s="3" t="s">
        <v>58</v>
      </c>
      <c r="B679" s="4" t="s">
        <v>150</v>
      </c>
      <c r="C679" s="5" t="s">
        <v>520</v>
      </c>
      <c r="D679" s="4" t="s">
        <v>521</v>
      </c>
      <c r="E679" s="5" t="s">
        <v>809</v>
      </c>
      <c r="F679" s="5" t="s">
        <v>722</v>
      </c>
      <c r="G679" s="6">
        <v>26666.666666699999</v>
      </c>
      <c r="H679" s="6">
        <v>26266.666666699999</v>
      </c>
      <c r="I679" s="33">
        <v>-1.4999999999981251</v>
      </c>
      <c r="J679" s="7"/>
    </row>
    <row r="680" spans="1:10" x14ac:dyDescent="0.3">
      <c r="A680" s="3" t="s">
        <v>58</v>
      </c>
      <c r="B680" s="4" t="s">
        <v>150</v>
      </c>
      <c r="C680" s="5" t="s">
        <v>503</v>
      </c>
      <c r="D680" s="4" t="s">
        <v>504</v>
      </c>
      <c r="E680" s="5" t="s">
        <v>809</v>
      </c>
      <c r="F680" s="5" t="s">
        <v>722</v>
      </c>
      <c r="G680" s="6">
        <v>25850</v>
      </c>
      <c r="H680" s="6">
        <v>27100</v>
      </c>
      <c r="I680" s="33">
        <v>4.8355899419729287</v>
      </c>
      <c r="J680" s="7"/>
    </row>
    <row r="681" spans="1:10" x14ac:dyDescent="0.3">
      <c r="A681" s="3" t="s">
        <v>58</v>
      </c>
      <c r="B681" s="4" t="s">
        <v>150</v>
      </c>
      <c r="C681" s="5" t="s">
        <v>526</v>
      </c>
      <c r="D681" s="4" t="s">
        <v>527</v>
      </c>
      <c r="E681" s="5" t="s">
        <v>809</v>
      </c>
      <c r="F681" s="5" t="s">
        <v>722</v>
      </c>
      <c r="G681" s="6">
        <v>31800</v>
      </c>
      <c r="H681" s="6">
        <v>32700</v>
      </c>
      <c r="I681" s="33">
        <v>2.8301886792452935</v>
      </c>
      <c r="J681" s="7"/>
    </row>
    <row r="682" spans="1:10" x14ac:dyDescent="0.3">
      <c r="A682" s="3" t="s">
        <v>74</v>
      </c>
      <c r="B682" s="4" t="s">
        <v>246</v>
      </c>
      <c r="C682" s="5" t="s">
        <v>312</v>
      </c>
      <c r="D682" s="4" t="s">
        <v>246</v>
      </c>
      <c r="E682" s="5" t="s">
        <v>809</v>
      </c>
      <c r="F682" s="5" t="s">
        <v>722</v>
      </c>
      <c r="G682" s="6">
        <v>29000</v>
      </c>
      <c r="H682" s="6">
        <v>28500</v>
      </c>
      <c r="I682" s="33">
        <v>-1.7241379310344862</v>
      </c>
      <c r="J682" s="7"/>
    </row>
    <row r="683" spans="1:10" x14ac:dyDescent="0.3">
      <c r="A683" s="3" t="s">
        <v>74</v>
      </c>
      <c r="B683" s="4" t="s">
        <v>246</v>
      </c>
      <c r="C683" s="5" t="s">
        <v>403</v>
      </c>
      <c r="D683" s="4" t="s">
        <v>404</v>
      </c>
      <c r="E683" s="5" t="s">
        <v>809</v>
      </c>
      <c r="F683" s="5" t="s">
        <v>722</v>
      </c>
      <c r="G683" s="6">
        <v>34000</v>
      </c>
      <c r="H683" s="6">
        <v>33250</v>
      </c>
      <c r="I683" s="33">
        <v>-2.2058823529411797</v>
      </c>
      <c r="J683" s="7"/>
    </row>
    <row r="684" spans="1:10" x14ac:dyDescent="0.3">
      <c r="A684" s="3" t="s">
        <v>73</v>
      </c>
      <c r="B684" s="4" t="s">
        <v>247</v>
      </c>
      <c r="C684" s="5" t="s">
        <v>248</v>
      </c>
      <c r="D684" s="4" t="s">
        <v>249</v>
      </c>
      <c r="E684" s="5" t="s">
        <v>809</v>
      </c>
      <c r="F684" s="5" t="s">
        <v>722</v>
      </c>
      <c r="G684" s="6">
        <v>30000</v>
      </c>
      <c r="H684" s="6">
        <v>29500</v>
      </c>
      <c r="I684" s="33">
        <v>-1.6666666666666718</v>
      </c>
      <c r="J684" s="7"/>
    </row>
    <row r="685" spans="1:10" x14ac:dyDescent="0.3">
      <c r="A685" s="3" t="s">
        <v>73</v>
      </c>
      <c r="B685" s="4" t="s">
        <v>247</v>
      </c>
      <c r="C685" s="5" t="s">
        <v>250</v>
      </c>
      <c r="D685" s="4" t="s">
        <v>251</v>
      </c>
      <c r="E685" s="5" t="s">
        <v>809</v>
      </c>
      <c r="F685" s="5" t="s">
        <v>722</v>
      </c>
      <c r="G685" s="6">
        <v>32500</v>
      </c>
      <c r="H685" s="6">
        <v>32666.666666699999</v>
      </c>
      <c r="I685" s="33">
        <v>0.5128205129230734</v>
      </c>
      <c r="J685" s="7"/>
    </row>
    <row r="686" spans="1:10" x14ac:dyDescent="0.3">
      <c r="A686" s="3" t="s">
        <v>73</v>
      </c>
      <c r="B686" s="4" t="s">
        <v>247</v>
      </c>
      <c r="C686" s="5" t="s">
        <v>252</v>
      </c>
      <c r="D686" s="4" t="s">
        <v>253</v>
      </c>
      <c r="E686" s="5" t="s">
        <v>809</v>
      </c>
      <c r="F686" s="5" t="s">
        <v>722</v>
      </c>
      <c r="G686" s="6">
        <v>28750</v>
      </c>
      <c r="H686" s="6">
        <v>29500</v>
      </c>
      <c r="I686" s="33">
        <v>2.6086956521739202</v>
      </c>
      <c r="J686" s="7"/>
    </row>
    <row r="687" spans="1:10" x14ac:dyDescent="0.3">
      <c r="A687" s="3" t="s">
        <v>73</v>
      </c>
      <c r="B687" s="4" t="s">
        <v>247</v>
      </c>
      <c r="C687" s="5" t="s">
        <v>278</v>
      </c>
      <c r="D687" s="4" t="s">
        <v>279</v>
      </c>
      <c r="E687" s="5" t="s">
        <v>809</v>
      </c>
      <c r="F687" s="5" t="s">
        <v>722</v>
      </c>
      <c r="G687" s="6">
        <v>30000</v>
      </c>
      <c r="H687" s="6">
        <v>29350</v>
      </c>
      <c r="I687" s="33">
        <v>-2.1666666666666612</v>
      </c>
      <c r="J687" s="7"/>
    </row>
    <row r="688" spans="1:10" x14ac:dyDescent="0.3">
      <c r="A688" s="3" t="s">
        <v>73</v>
      </c>
      <c r="B688" s="4" t="s">
        <v>247</v>
      </c>
      <c r="C688" s="5" t="s">
        <v>321</v>
      </c>
      <c r="D688" s="4" t="s">
        <v>322</v>
      </c>
      <c r="E688" s="5" t="s">
        <v>809</v>
      </c>
      <c r="F688" s="5" t="s">
        <v>722</v>
      </c>
      <c r="G688" s="6">
        <v>28666.666666699999</v>
      </c>
      <c r="H688" s="6">
        <v>28333.333333300001</v>
      </c>
      <c r="I688" s="33">
        <v>-1.1627906979056135</v>
      </c>
      <c r="J688" s="7"/>
    </row>
    <row r="689" spans="1:10" x14ac:dyDescent="0.3">
      <c r="A689" s="3" t="s">
        <v>56</v>
      </c>
      <c r="B689" s="4" t="s">
        <v>181</v>
      </c>
      <c r="C689" s="5" t="s">
        <v>182</v>
      </c>
      <c r="D689" s="4" t="s">
        <v>181</v>
      </c>
      <c r="E689" s="5" t="s">
        <v>809</v>
      </c>
      <c r="F689" s="5" t="s">
        <v>810</v>
      </c>
      <c r="G689" s="6">
        <v>40875</v>
      </c>
      <c r="H689" s="6">
        <v>40137.5</v>
      </c>
      <c r="I689" s="33">
        <v>-1.8042813455657503</v>
      </c>
      <c r="J689" s="7"/>
    </row>
    <row r="690" spans="1:10" x14ac:dyDescent="0.3">
      <c r="A690" s="3" t="s">
        <v>53</v>
      </c>
      <c r="B690" s="4" t="s">
        <v>145</v>
      </c>
      <c r="C690" s="5" t="s">
        <v>183</v>
      </c>
      <c r="D690" s="4" t="s">
        <v>184</v>
      </c>
      <c r="E690" s="5" t="s">
        <v>809</v>
      </c>
      <c r="F690" s="5" t="s">
        <v>810</v>
      </c>
      <c r="G690" s="6">
        <v>45150</v>
      </c>
      <c r="H690" s="6">
        <v>43650</v>
      </c>
      <c r="I690" s="33">
        <v>-3.3222591362126241</v>
      </c>
      <c r="J690" s="7"/>
    </row>
    <row r="691" spans="1:10" x14ac:dyDescent="0.3">
      <c r="A691" s="3" t="s">
        <v>52</v>
      </c>
      <c r="B691" s="4" t="s">
        <v>119</v>
      </c>
      <c r="C691" s="5" t="s">
        <v>370</v>
      </c>
      <c r="D691" s="4" t="s">
        <v>371</v>
      </c>
      <c r="E691" s="5" t="s">
        <v>809</v>
      </c>
      <c r="F691" s="5" t="s">
        <v>810</v>
      </c>
      <c r="G691" s="6">
        <v>40605.5</v>
      </c>
      <c r="H691" s="6">
        <v>40605.5</v>
      </c>
      <c r="I691" s="33">
        <v>0</v>
      </c>
      <c r="J691" s="7"/>
    </row>
    <row r="692" spans="1:10" x14ac:dyDescent="0.3">
      <c r="A692" s="3" t="s">
        <v>57</v>
      </c>
      <c r="B692" s="4" t="s">
        <v>155</v>
      </c>
      <c r="C692" s="5" t="s">
        <v>544</v>
      </c>
      <c r="D692" s="4" t="s">
        <v>545</v>
      </c>
      <c r="E692" s="5" t="s">
        <v>809</v>
      </c>
      <c r="F692" s="5" t="s">
        <v>810</v>
      </c>
      <c r="G692" s="6">
        <v>38000</v>
      </c>
      <c r="H692" s="6">
        <v>38000</v>
      </c>
      <c r="I692" s="33">
        <v>0</v>
      </c>
      <c r="J692" s="7"/>
    </row>
    <row r="693" spans="1:10" x14ac:dyDescent="0.3">
      <c r="A693" s="3" t="s">
        <v>63</v>
      </c>
      <c r="B693" s="4" t="s">
        <v>210</v>
      </c>
      <c r="C693" s="5" t="s">
        <v>304</v>
      </c>
      <c r="D693" s="4" t="s">
        <v>305</v>
      </c>
      <c r="E693" s="5" t="s">
        <v>809</v>
      </c>
      <c r="F693" s="5" t="s">
        <v>810</v>
      </c>
      <c r="G693" s="6">
        <v>43580</v>
      </c>
      <c r="H693" s="6">
        <v>44640</v>
      </c>
      <c r="I693" s="33">
        <v>2.432308398347871</v>
      </c>
      <c r="J693" s="7"/>
    </row>
    <row r="694" spans="1:10" x14ac:dyDescent="0.3">
      <c r="A694" s="3" t="s">
        <v>63</v>
      </c>
      <c r="B694" s="4" t="s">
        <v>210</v>
      </c>
      <c r="C694" s="5" t="s">
        <v>211</v>
      </c>
      <c r="D694" s="4" t="s">
        <v>212</v>
      </c>
      <c r="E694" s="5" t="s">
        <v>809</v>
      </c>
      <c r="F694" s="5" t="s">
        <v>810</v>
      </c>
      <c r="G694" s="6">
        <v>46750</v>
      </c>
      <c r="H694" s="6">
        <v>46750</v>
      </c>
      <c r="I694" s="33">
        <v>0</v>
      </c>
      <c r="J694" s="7"/>
    </row>
    <row r="695" spans="1:10" x14ac:dyDescent="0.3">
      <c r="A695" s="3" t="s">
        <v>58</v>
      </c>
      <c r="B695" s="4" t="s">
        <v>150</v>
      </c>
      <c r="C695" s="5" t="s">
        <v>151</v>
      </c>
      <c r="D695" s="4" t="s">
        <v>152</v>
      </c>
      <c r="E695" s="5" t="s">
        <v>809</v>
      </c>
      <c r="F695" s="5" t="s">
        <v>810</v>
      </c>
      <c r="G695" s="6">
        <v>42175</v>
      </c>
      <c r="H695" s="6">
        <v>42050</v>
      </c>
      <c r="I695" s="33">
        <v>-0.29638411381149865</v>
      </c>
      <c r="J695" s="7"/>
    </row>
    <row r="696" spans="1:10" x14ac:dyDescent="0.3">
      <c r="A696" s="3" t="s">
        <v>53</v>
      </c>
      <c r="B696" s="4" t="s">
        <v>145</v>
      </c>
      <c r="C696" s="5" t="s">
        <v>183</v>
      </c>
      <c r="D696" s="4" t="s">
        <v>184</v>
      </c>
      <c r="E696" s="5" t="s">
        <v>809</v>
      </c>
      <c r="F696" s="5" t="s">
        <v>575</v>
      </c>
      <c r="G696" s="6">
        <v>20550</v>
      </c>
      <c r="H696" s="6">
        <v>20543.75</v>
      </c>
      <c r="I696" s="33">
        <v>-3.0413625304137604E-2</v>
      </c>
      <c r="J696" s="7"/>
    </row>
    <row r="697" spans="1:10" x14ac:dyDescent="0.3">
      <c r="A697" s="3" t="s">
        <v>53</v>
      </c>
      <c r="B697" s="4" t="s">
        <v>145</v>
      </c>
      <c r="C697" s="5" t="s">
        <v>153</v>
      </c>
      <c r="D697" s="4" t="s">
        <v>154</v>
      </c>
      <c r="E697" s="5" t="s">
        <v>809</v>
      </c>
      <c r="F697" s="5" t="s">
        <v>575</v>
      </c>
      <c r="G697" s="6">
        <v>19660</v>
      </c>
      <c r="H697" s="6">
        <v>19650</v>
      </c>
      <c r="I697" s="33">
        <v>-5.0864699898267585E-2</v>
      </c>
      <c r="J697" s="7"/>
    </row>
    <row r="698" spans="1:10" x14ac:dyDescent="0.3">
      <c r="A698" s="3" t="s">
        <v>53</v>
      </c>
      <c r="B698" s="4" t="s">
        <v>145</v>
      </c>
      <c r="C698" s="5" t="s">
        <v>262</v>
      </c>
      <c r="D698" s="4" t="s">
        <v>263</v>
      </c>
      <c r="E698" s="5" t="s">
        <v>809</v>
      </c>
      <c r="F698" s="5" t="s">
        <v>575</v>
      </c>
      <c r="G698" s="6">
        <v>18750</v>
      </c>
      <c r="H698" s="6">
        <v>18825</v>
      </c>
      <c r="I698" s="33">
        <v>0.40000000000000036</v>
      </c>
      <c r="J698" s="7"/>
    </row>
    <row r="699" spans="1:10" x14ac:dyDescent="0.3">
      <c r="A699" s="3" t="s">
        <v>53</v>
      </c>
      <c r="B699" s="4" t="s">
        <v>145</v>
      </c>
      <c r="C699" s="5" t="s">
        <v>355</v>
      </c>
      <c r="D699" s="4" t="s">
        <v>356</v>
      </c>
      <c r="E699" s="5" t="s">
        <v>809</v>
      </c>
      <c r="F699" s="5" t="s">
        <v>575</v>
      </c>
      <c r="G699" s="6">
        <v>21250</v>
      </c>
      <c r="H699" s="6">
        <v>21500</v>
      </c>
      <c r="I699" s="33">
        <v>1.1764705882352899</v>
      </c>
      <c r="J699" s="7"/>
    </row>
    <row r="700" spans="1:10" x14ac:dyDescent="0.3">
      <c r="A700" s="3" t="s">
        <v>53</v>
      </c>
      <c r="B700" s="4" t="s">
        <v>145</v>
      </c>
      <c r="C700" s="5" t="s">
        <v>191</v>
      </c>
      <c r="D700" s="4" t="s">
        <v>192</v>
      </c>
      <c r="E700" s="5" t="s">
        <v>809</v>
      </c>
      <c r="F700" s="5" t="s">
        <v>575</v>
      </c>
      <c r="G700" s="6">
        <v>18800</v>
      </c>
      <c r="H700" s="6">
        <v>19416.666666699999</v>
      </c>
      <c r="I700" s="33">
        <v>3.2801418441489316</v>
      </c>
      <c r="J700" s="7"/>
    </row>
    <row r="701" spans="1:10" x14ac:dyDescent="0.3">
      <c r="A701" s="3" t="s">
        <v>68</v>
      </c>
      <c r="B701" s="4" t="s">
        <v>282</v>
      </c>
      <c r="C701" s="5" t="s">
        <v>283</v>
      </c>
      <c r="D701" s="4" t="s">
        <v>284</v>
      </c>
      <c r="E701" s="5" t="s">
        <v>809</v>
      </c>
      <c r="F701" s="5" t="s">
        <v>575</v>
      </c>
      <c r="G701" s="6">
        <v>18166.666666699999</v>
      </c>
      <c r="H701" s="6">
        <v>18166.666666699999</v>
      </c>
      <c r="I701" s="33">
        <v>0</v>
      </c>
      <c r="J701" s="7"/>
    </row>
    <row r="702" spans="1:10" x14ac:dyDescent="0.3">
      <c r="A702" s="3" t="s">
        <v>68</v>
      </c>
      <c r="B702" s="4" t="s">
        <v>282</v>
      </c>
      <c r="C702" s="5" t="s">
        <v>572</v>
      </c>
      <c r="D702" s="4" t="s">
        <v>573</v>
      </c>
      <c r="E702" s="5" t="s">
        <v>809</v>
      </c>
      <c r="F702" s="5" t="s">
        <v>575</v>
      </c>
      <c r="G702" s="6">
        <v>19875</v>
      </c>
      <c r="H702" s="6">
        <v>19875</v>
      </c>
      <c r="I702" s="33">
        <v>0</v>
      </c>
      <c r="J702" s="7"/>
    </row>
    <row r="703" spans="1:10" x14ac:dyDescent="0.3">
      <c r="A703" s="3" t="s">
        <v>68</v>
      </c>
      <c r="B703" s="4" t="s">
        <v>282</v>
      </c>
      <c r="C703" s="5" t="s">
        <v>644</v>
      </c>
      <c r="D703" s="4" t="s">
        <v>645</v>
      </c>
      <c r="E703" s="5" t="s">
        <v>809</v>
      </c>
      <c r="F703" s="5" t="s">
        <v>575</v>
      </c>
      <c r="G703" s="6">
        <v>18000</v>
      </c>
      <c r="H703" s="6">
        <v>18000</v>
      </c>
      <c r="I703" s="33">
        <v>0</v>
      </c>
      <c r="J703" s="7"/>
    </row>
    <row r="704" spans="1:10" x14ac:dyDescent="0.3">
      <c r="A704" s="3" t="s">
        <v>67</v>
      </c>
      <c r="B704" s="4" t="s">
        <v>333</v>
      </c>
      <c r="C704" s="5" t="s">
        <v>364</v>
      </c>
      <c r="D704" s="4" t="s">
        <v>365</v>
      </c>
      <c r="E704" s="5" t="s">
        <v>809</v>
      </c>
      <c r="F704" s="5" t="s">
        <v>575</v>
      </c>
      <c r="G704" s="6">
        <v>19333.333333300001</v>
      </c>
      <c r="H704" s="6">
        <v>19750</v>
      </c>
      <c r="I704" s="33">
        <v>2.1551724139692308</v>
      </c>
      <c r="J704" s="7"/>
    </row>
    <row r="705" spans="1:10" x14ac:dyDescent="0.3">
      <c r="A705" s="3" t="s">
        <v>57</v>
      </c>
      <c r="B705" s="4" t="s">
        <v>155</v>
      </c>
      <c r="C705" s="5" t="s">
        <v>467</v>
      </c>
      <c r="D705" s="4" t="s">
        <v>468</v>
      </c>
      <c r="E705" s="5" t="s">
        <v>809</v>
      </c>
      <c r="F705" s="5" t="s">
        <v>575</v>
      </c>
      <c r="G705" s="6">
        <v>20000</v>
      </c>
      <c r="H705" s="6">
        <v>20000</v>
      </c>
      <c r="I705" s="33">
        <v>0</v>
      </c>
      <c r="J705" s="7"/>
    </row>
    <row r="706" spans="1:10" x14ac:dyDescent="0.3">
      <c r="A706" s="3" t="s">
        <v>57</v>
      </c>
      <c r="B706" s="4" t="s">
        <v>155</v>
      </c>
      <c r="C706" s="5" t="s">
        <v>469</v>
      </c>
      <c r="D706" s="4" t="s">
        <v>470</v>
      </c>
      <c r="E706" s="5" t="s">
        <v>809</v>
      </c>
      <c r="F706" s="5" t="s">
        <v>575</v>
      </c>
      <c r="G706" s="6">
        <v>19500</v>
      </c>
      <c r="H706" s="6">
        <v>19750</v>
      </c>
      <c r="I706" s="33">
        <v>1.2820512820512775</v>
      </c>
      <c r="J706" s="7"/>
    </row>
    <row r="707" spans="1:10" x14ac:dyDescent="0.3">
      <c r="A707" s="3" t="s">
        <v>57</v>
      </c>
      <c r="B707" s="4" t="s">
        <v>155</v>
      </c>
      <c r="C707" s="5" t="s">
        <v>200</v>
      </c>
      <c r="D707" s="4" t="s">
        <v>201</v>
      </c>
      <c r="E707" s="5" t="s">
        <v>809</v>
      </c>
      <c r="F707" s="5" t="s">
        <v>575</v>
      </c>
      <c r="G707" s="6">
        <v>21700</v>
      </c>
      <c r="H707" s="6">
        <v>21700</v>
      </c>
      <c r="I707" s="33">
        <v>0</v>
      </c>
      <c r="J707" s="7"/>
    </row>
    <row r="708" spans="1:10" x14ac:dyDescent="0.3">
      <c r="A708" s="3" t="s">
        <v>57</v>
      </c>
      <c r="B708" s="4" t="s">
        <v>155</v>
      </c>
      <c r="C708" s="5" t="s">
        <v>481</v>
      </c>
      <c r="D708" s="4" t="s">
        <v>482</v>
      </c>
      <c r="E708" s="5" t="s">
        <v>809</v>
      </c>
      <c r="F708" s="5" t="s">
        <v>575</v>
      </c>
      <c r="G708" s="6">
        <v>21000</v>
      </c>
      <c r="H708" s="6">
        <v>22666.666666699999</v>
      </c>
      <c r="I708" s="33">
        <v>7.9365079366666702</v>
      </c>
      <c r="J708" s="7"/>
    </row>
    <row r="709" spans="1:10" x14ac:dyDescent="0.3">
      <c r="A709" s="3" t="s">
        <v>57</v>
      </c>
      <c r="B709" s="4" t="s">
        <v>155</v>
      </c>
      <c r="C709" s="5" t="s">
        <v>558</v>
      </c>
      <c r="D709" s="4" t="s">
        <v>559</v>
      </c>
      <c r="E709" s="5" t="s">
        <v>809</v>
      </c>
      <c r="F709" s="5" t="s">
        <v>575</v>
      </c>
      <c r="G709" s="6">
        <v>18525</v>
      </c>
      <c r="H709" s="6">
        <v>18866.666666699999</v>
      </c>
      <c r="I709" s="33">
        <v>1.8443544761133523</v>
      </c>
      <c r="J709" s="7"/>
    </row>
    <row r="710" spans="1:10" x14ac:dyDescent="0.3">
      <c r="A710" s="3" t="s">
        <v>57</v>
      </c>
      <c r="B710" s="4" t="s">
        <v>155</v>
      </c>
      <c r="C710" s="5" t="s">
        <v>483</v>
      </c>
      <c r="D710" s="4" t="s">
        <v>484</v>
      </c>
      <c r="E710" s="5" t="s">
        <v>809</v>
      </c>
      <c r="F710" s="5" t="s">
        <v>575</v>
      </c>
      <c r="G710" s="6" t="s">
        <v>112</v>
      </c>
      <c r="H710" s="6">
        <v>20000</v>
      </c>
      <c r="I710" s="33" t="s">
        <v>112</v>
      </c>
      <c r="J710" s="7"/>
    </row>
    <row r="711" spans="1:10" x14ac:dyDescent="0.3">
      <c r="A711" s="3" t="s">
        <v>57</v>
      </c>
      <c r="B711" s="4" t="s">
        <v>155</v>
      </c>
      <c r="C711" s="5" t="s">
        <v>485</v>
      </c>
      <c r="D711" s="4" t="s">
        <v>486</v>
      </c>
      <c r="E711" s="5" t="s">
        <v>809</v>
      </c>
      <c r="F711" s="5" t="s">
        <v>575</v>
      </c>
      <c r="G711" s="6">
        <v>20000</v>
      </c>
      <c r="H711" s="6">
        <v>20000</v>
      </c>
      <c r="I711" s="33">
        <v>0</v>
      </c>
      <c r="J711" s="7"/>
    </row>
    <row r="712" spans="1:10" x14ac:dyDescent="0.3">
      <c r="A712" s="3" t="s">
        <v>57</v>
      </c>
      <c r="B712" s="4" t="s">
        <v>155</v>
      </c>
      <c r="C712" s="5" t="s">
        <v>489</v>
      </c>
      <c r="D712" s="4" t="s">
        <v>490</v>
      </c>
      <c r="E712" s="5" t="s">
        <v>809</v>
      </c>
      <c r="F712" s="5" t="s">
        <v>575</v>
      </c>
      <c r="G712" s="6">
        <v>18175</v>
      </c>
      <c r="H712" s="6">
        <v>17975</v>
      </c>
      <c r="I712" s="33">
        <v>-1.1004126547455306</v>
      </c>
      <c r="J712" s="7"/>
    </row>
    <row r="713" spans="1:10" x14ac:dyDescent="0.3">
      <c r="A713" s="3" t="s">
        <v>57</v>
      </c>
      <c r="B713" s="4" t="s">
        <v>155</v>
      </c>
      <c r="C713" s="5" t="s">
        <v>202</v>
      </c>
      <c r="D713" s="4" t="s">
        <v>203</v>
      </c>
      <c r="E713" s="5" t="s">
        <v>809</v>
      </c>
      <c r="F713" s="5" t="s">
        <v>575</v>
      </c>
      <c r="G713" s="6">
        <v>21250</v>
      </c>
      <c r="H713" s="6">
        <v>21000</v>
      </c>
      <c r="I713" s="33">
        <v>-1.1764705882352899</v>
      </c>
      <c r="J713" s="7"/>
    </row>
    <row r="714" spans="1:10" x14ac:dyDescent="0.3">
      <c r="A714" s="3" t="s">
        <v>57</v>
      </c>
      <c r="B714" s="4" t="s">
        <v>155</v>
      </c>
      <c r="C714" s="5" t="s">
        <v>302</v>
      </c>
      <c r="D714" s="4" t="s">
        <v>303</v>
      </c>
      <c r="E714" s="5" t="s">
        <v>809</v>
      </c>
      <c r="F714" s="5" t="s">
        <v>575</v>
      </c>
      <c r="G714" s="6">
        <v>20650.75</v>
      </c>
      <c r="H714" s="6">
        <v>20867.666666699999</v>
      </c>
      <c r="I714" s="33">
        <v>1.0504057562074065</v>
      </c>
      <c r="J714" s="7"/>
    </row>
    <row r="715" spans="1:10" x14ac:dyDescent="0.3">
      <c r="A715" s="3" t="s">
        <v>51</v>
      </c>
      <c r="B715" s="4" t="s">
        <v>101</v>
      </c>
      <c r="C715" s="5" t="s">
        <v>102</v>
      </c>
      <c r="D715" s="4" t="s">
        <v>103</v>
      </c>
      <c r="E715" s="5" t="s">
        <v>809</v>
      </c>
      <c r="F715" s="5" t="s">
        <v>575</v>
      </c>
      <c r="G715" s="6">
        <v>19607.1428571</v>
      </c>
      <c r="H715" s="6">
        <v>19607.1428571</v>
      </c>
      <c r="I715" s="33">
        <v>0</v>
      </c>
      <c r="J715" s="7"/>
    </row>
    <row r="716" spans="1:10" x14ac:dyDescent="0.3">
      <c r="A716" s="3" t="s">
        <v>51</v>
      </c>
      <c r="B716" s="4" t="s">
        <v>101</v>
      </c>
      <c r="C716" s="5" t="s">
        <v>204</v>
      </c>
      <c r="D716" s="4" t="s">
        <v>205</v>
      </c>
      <c r="E716" s="5" t="s">
        <v>809</v>
      </c>
      <c r="F716" s="5" t="s">
        <v>575</v>
      </c>
      <c r="G716" s="6">
        <v>21633.333333300001</v>
      </c>
      <c r="H716" s="6">
        <v>21500</v>
      </c>
      <c r="I716" s="33">
        <v>-0.61633281956952057</v>
      </c>
      <c r="J716" s="7"/>
    </row>
    <row r="717" spans="1:10" x14ac:dyDescent="0.3">
      <c r="A717" s="3" t="s">
        <v>51</v>
      </c>
      <c r="B717" s="4" t="s">
        <v>101</v>
      </c>
      <c r="C717" s="5" t="s">
        <v>206</v>
      </c>
      <c r="D717" s="4" t="s">
        <v>207</v>
      </c>
      <c r="E717" s="5" t="s">
        <v>809</v>
      </c>
      <c r="F717" s="5" t="s">
        <v>575</v>
      </c>
      <c r="G717" s="6">
        <v>21425</v>
      </c>
      <c r="H717" s="6">
        <v>20233.333333300001</v>
      </c>
      <c r="I717" s="33">
        <v>-5.5620381176195943</v>
      </c>
      <c r="J717" s="7"/>
    </row>
    <row r="718" spans="1:10" x14ac:dyDescent="0.3">
      <c r="A718" s="3" t="s">
        <v>51</v>
      </c>
      <c r="B718" s="4" t="s">
        <v>101</v>
      </c>
      <c r="C718" s="5" t="s">
        <v>148</v>
      </c>
      <c r="D718" s="4" t="s">
        <v>149</v>
      </c>
      <c r="E718" s="5" t="s">
        <v>809</v>
      </c>
      <c r="F718" s="5" t="s">
        <v>575</v>
      </c>
      <c r="G718" s="6">
        <v>18940</v>
      </c>
      <c r="H718" s="6">
        <v>19566.666666699999</v>
      </c>
      <c r="I718" s="33">
        <v>3.3086941219640842</v>
      </c>
      <c r="J718" s="7"/>
    </row>
    <row r="719" spans="1:10" x14ac:dyDescent="0.3">
      <c r="A719" s="3" t="s">
        <v>51</v>
      </c>
      <c r="B719" s="4" t="s">
        <v>101</v>
      </c>
      <c r="C719" s="5" t="s">
        <v>266</v>
      </c>
      <c r="D719" s="4" t="s">
        <v>267</v>
      </c>
      <c r="E719" s="5" t="s">
        <v>809</v>
      </c>
      <c r="F719" s="5" t="s">
        <v>575</v>
      </c>
      <c r="G719" s="6">
        <v>18733.333333300001</v>
      </c>
      <c r="H719" s="6">
        <v>18733.333333300001</v>
      </c>
      <c r="I719" s="33">
        <v>0</v>
      </c>
      <c r="J719" s="7"/>
    </row>
    <row r="720" spans="1:10" x14ac:dyDescent="0.3">
      <c r="A720" s="3" t="s">
        <v>51</v>
      </c>
      <c r="B720" s="4" t="s">
        <v>101</v>
      </c>
      <c r="C720" s="5" t="s">
        <v>208</v>
      </c>
      <c r="D720" s="4" t="s">
        <v>209</v>
      </c>
      <c r="E720" s="5" t="s">
        <v>809</v>
      </c>
      <c r="F720" s="5" t="s">
        <v>575</v>
      </c>
      <c r="G720" s="6">
        <v>17133.333333300001</v>
      </c>
      <c r="H720" s="6">
        <v>17133.333333300001</v>
      </c>
      <c r="I720" s="33">
        <v>0</v>
      </c>
      <c r="J720" s="7"/>
    </row>
    <row r="721" spans="1:10" x14ac:dyDescent="0.3">
      <c r="A721" s="3" t="s">
        <v>63</v>
      </c>
      <c r="B721" s="4" t="s">
        <v>210</v>
      </c>
      <c r="C721" s="5" t="s">
        <v>304</v>
      </c>
      <c r="D721" s="4" t="s">
        <v>305</v>
      </c>
      <c r="E721" s="5" t="s">
        <v>809</v>
      </c>
      <c r="F721" s="5" t="s">
        <v>575</v>
      </c>
      <c r="G721" s="6">
        <v>20150</v>
      </c>
      <c r="H721" s="6">
        <v>20150</v>
      </c>
      <c r="I721" s="33">
        <v>0</v>
      </c>
      <c r="J721" s="7"/>
    </row>
    <row r="722" spans="1:10" x14ac:dyDescent="0.3">
      <c r="A722" s="3" t="s">
        <v>63</v>
      </c>
      <c r="B722" s="4" t="s">
        <v>210</v>
      </c>
      <c r="C722" s="5" t="s">
        <v>211</v>
      </c>
      <c r="D722" s="4" t="s">
        <v>212</v>
      </c>
      <c r="E722" s="5" t="s">
        <v>809</v>
      </c>
      <c r="F722" s="5" t="s">
        <v>575</v>
      </c>
      <c r="G722" s="6">
        <v>21500</v>
      </c>
      <c r="H722" s="6">
        <v>21333.333333300001</v>
      </c>
      <c r="I722" s="33">
        <v>-0.77519379860464532</v>
      </c>
      <c r="J722" s="7"/>
    </row>
    <row r="723" spans="1:10" x14ac:dyDescent="0.3">
      <c r="A723" s="3" t="s">
        <v>64</v>
      </c>
      <c r="B723" s="4" t="s">
        <v>122</v>
      </c>
      <c r="C723" s="5" t="s">
        <v>123</v>
      </c>
      <c r="D723" s="4" t="s">
        <v>124</v>
      </c>
      <c r="E723" s="5" t="s">
        <v>809</v>
      </c>
      <c r="F723" s="5" t="s">
        <v>575</v>
      </c>
      <c r="G723" s="6">
        <v>17400</v>
      </c>
      <c r="H723" s="6">
        <v>17400</v>
      </c>
      <c r="I723" s="33">
        <v>0</v>
      </c>
      <c r="J723" s="7"/>
    </row>
    <row r="724" spans="1:10" x14ac:dyDescent="0.3">
      <c r="A724" s="3" t="s">
        <v>61</v>
      </c>
      <c r="B724" s="4" t="s">
        <v>139</v>
      </c>
      <c r="C724" s="5" t="s">
        <v>140</v>
      </c>
      <c r="D724" s="4" t="s">
        <v>1324</v>
      </c>
      <c r="E724" s="5" t="s">
        <v>809</v>
      </c>
      <c r="F724" s="5" t="s">
        <v>575</v>
      </c>
      <c r="G724" s="6">
        <v>17950</v>
      </c>
      <c r="H724" s="6">
        <v>18000</v>
      </c>
      <c r="I724" s="33">
        <v>0.27855153203342198</v>
      </c>
      <c r="J724" s="7"/>
    </row>
    <row r="725" spans="1:10" x14ac:dyDescent="0.3">
      <c r="A725" s="3" t="s">
        <v>61</v>
      </c>
      <c r="B725" s="4" t="s">
        <v>139</v>
      </c>
      <c r="C725" s="5" t="s">
        <v>218</v>
      </c>
      <c r="D725" s="4" t="s">
        <v>219</v>
      </c>
      <c r="E725" s="5" t="s">
        <v>809</v>
      </c>
      <c r="F725" s="5" t="s">
        <v>575</v>
      </c>
      <c r="G725" s="6">
        <v>19325</v>
      </c>
      <c r="H725" s="6">
        <v>19450</v>
      </c>
      <c r="I725" s="33">
        <v>0.64683053040104355</v>
      </c>
      <c r="J725" s="7"/>
    </row>
    <row r="726" spans="1:10" x14ac:dyDescent="0.3">
      <c r="A726" s="3" t="s">
        <v>61</v>
      </c>
      <c r="B726" s="4" t="s">
        <v>139</v>
      </c>
      <c r="C726" s="5" t="s">
        <v>493</v>
      </c>
      <c r="D726" s="4" t="s">
        <v>494</v>
      </c>
      <c r="E726" s="5" t="s">
        <v>809</v>
      </c>
      <c r="F726" s="5" t="s">
        <v>575</v>
      </c>
      <c r="G726" s="6">
        <v>17333.333333300001</v>
      </c>
      <c r="H726" s="6">
        <v>17333.333333300001</v>
      </c>
      <c r="I726" s="33">
        <v>0</v>
      </c>
      <c r="J726" s="7"/>
    </row>
    <row r="727" spans="1:10" x14ac:dyDescent="0.3">
      <c r="A727" s="3" t="s">
        <v>54</v>
      </c>
      <c r="B727" s="4" t="s">
        <v>129</v>
      </c>
      <c r="C727" s="5" t="s">
        <v>315</v>
      </c>
      <c r="D727" s="4" t="s">
        <v>316</v>
      </c>
      <c r="E727" s="5" t="s">
        <v>809</v>
      </c>
      <c r="F727" s="5" t="s">
        <v>575</v>
      </c>
      <c r="G727" s="6">
        <v>23533.333333300001</v>
      </c>
      <c r="H727" s="6">
        <v>23533.333333300001</v>
      </c>
      <c r="I727" s="33">
        <v>0</v>
      </c>
      <c r="J727" s="7"/>
    </row>
    <row r="728" spans="1:10" x14ac:dyDescent="0.3">
      <c r="A728" s="3" t="s">
        <v>55</v>
      </c>
      <c r="B728" s="4" t="s">
        <v>156</v>
      </c>
      <c r="C728" s="5" t="s">
        <v>226</v>
      </c>
      <c r="D728" s="4" t="s">
        <v>227</v>
      </c>
      <c r="E728" s="5" t="s">
        <v>809</v>
      </c>
      <c r="F728" s="5" t="s">
        <v>575</v>
      </c>
      <c r="G728" s="6">
        <v>21550</v>
      </c>
      <c r="H728" s="6">
        <v>21550</v>
      </c>
      <c r="I728" s="33">
        <v>0</v>
      </c>
      <c r="J728" s="7"/>
    </row>
    <row r="729" spans="1:10" x14ac:dyDescent="0.3">
      <c r="A729" s="3" t="s">
        <v>55</v>
      </c>
      <c r="B729" s="4" t="s">
        <v>156</v>
      </c>
      <c r="C729" s="5" t="s">
        <v>539</v>
      </c>
      <c r="D729" s="4" t="s">
        <v>540</v>
      </c>
      <c r="E729" s="5" t="s">
        <v>809</v>
      </c>
      <c r="F729" s="5" t="s">
        <v>575</v>
      </c>
      <c r="G729" s="6" t="s">
        <v>112</v>
      </c>
      <c r="H729" s="6">
        <v>23650</v>
      </c>
      <c r="I729" s="33" t="s">
        <v>112</v>
      </c>
      <c r="J729" s="7"/>
    </row>
    <row r="730" spans="1:10" x14ac:dyDescent="0.3">
      <c r="A730" s="3" t="s">
        <v>65</v>
      </c>
      <c r="B730" s="4" t="s">
        <v>104</v>
      </c>
      <c r="C730" s="5" t="s">
        <v>285</v>
      </c>
      <c r="D730" s="4" t="s">
        <v>286</v>
      </c>
      <c r="E730" s="5" t="s">
        <v>809</v>
      </c>
      <c r="F730" s="5" t="s">
        <v>575</v>
      </c>
      <c r="G730" s="6">
        <v>20000</v>
      </c>
      <c r="H730" s="6">
        <v>21237.5</v>
      </c>
      <c r="I730" s="33">
        <v>6.1874999999999902</v>
      </c>
      <c r="J730" s="7"/>
    </row>
    <row r="731" spans="1:10" x14ac:dyDescent="0.3">
      <c r="A731" s="3" t="s">
        <v>65</v>
      </c>
      <c r="B731" s="4" t="s">
        <v>104</v>
      </c>
      <c r="C731" s="5" t="s">
        <v>287</v>
      </c>
      <c r="D731" s="4" t="s">
        <v>288</v>
      </c>
      <c r="E731" s="5" t="s">
        <v>809</v>
      </c>
      <c r="F731" s="5" t="s">
        <v>575</v>
      </c>
      <c r="G731" s="6">
        <v>18700</v>
      </c>
      <c r="H731" s="6">
        <v>18700</v>
      </c>
      <c r="I731" s="33">
        <v>0</v>
      </c>
      <c r="J731" s="7"/>
    </row>
    <row r="732" spans="1:10" x14ac:dyDescent="0.3">
      <c r="A732" s="3" t="s">
        <v>65</v>
      </c>
      <c r="B732" s="4" t="s">
        <v>104</v>
      </c>
      <c r="C732" s="5" t="s">
        <v>548</v>
      </c>
      <c r="D732" s="4" t="s">
        <v>549</v>
      </c>
      <c r="E732" s="5" t="s">
        <v>809</v>
      </c>
      <c r="F732" s="5" t="s">
        <v>575</v>
      </c>
      <c r="G732" s="6">
        <v>20666.666666699999</v>
      </c>
      <c r="H732" s="6">
        <v>21866.666666699999</v>
      </c>
      <c r="I732" s="33">
        <v>5.8064516128938592</v>
      </c>
      <c r="J732" s="7"/>
    </row>
    <row r="733" spans="1:10" x14ac:dyDescent="0.3">
      <c r="A733" s="3" t="s">
        <v>65</v>
      </c>
      <c r="B733" s="4" t="s">
        <v>104</v>
      </c>
      <c r="C733" s="5" t="s">
        <v>230</v>
      </c>
      <c r="D733" s="4" t="s">
        <v>231</v>
      </c>
      <c r="E733" s="5" t="s">
        <v>809</v>
      </c>
      <c r="F733" s="5" t="s">
        <v>575</v>
      </c>
      <c r="G733" s="6">
        <v>18333.333333300001</v>
      </c>
      <c r="H733" s="6">
        <v>18000</v>
      </c>
      <c r="I733" s="33">
        <v>-1.818181818003306</v>
      </c>
      <c r="J733" s="7"/>
    </row>
    <row r="734" spans="1:10" x14ac:dyDescent="0.3">
      <c r="A734" s="3" t="s">
        <v>58</v>
      </c>
      <c r="B734" s="4" t="s">
        <v>150</v>
      </c>
      <c r="C734" s="5" t="s">
        <v>151</v>
      </c>
      <c r="D734" s="4" t="s">
        <v>152</v>
      </c>
      <c r="E734" s="5" t="s">
        <v>809</v>
      </c>
      <c r="F734" s="5" t="s">
        <v>575</v>
      </c>
      <c r="G734" s="6">
        <v>18683.333333300001</v>
      </c>
      <c r="H734" s="6">
        <v>18172.727272700002</v>
      </c>
      <c r="I734" s="33">
        <v>-2.7329494769005036</v>
      </c>
      <c r="J734" s="7"/>
    </row>
    <row r="735" spans="1:10" x14ac:dyDescent="0.3">
      <c r="A735" s="3" t="s">
        <v>58</v>
      </c>
      <c r="B735" s="4" t="s">
        <v>150</v>
      </c>
      <c r="C735" s="5" t="s">
        <v>497</v>
      </c>
      <c r="D735" s="4" t="s">
        <v>498</v>
      </c>
      <c r="E735" s="5" t="s">
        <v>809</v>
      </c>
      <c r="F735" s="5" t="s">
        <v>575</v>
      </c>
      <c r="G735" s="6">
        <v>22333.333333300001</v>
      </c>
      <c r="H735" s="6">
        <v>24333.333333300001</v>
      </c>
      <c r="I735" s="33">
        <v>8.9552238806103865</v>
      </c>
      <c r="J735" s="7"/>
    </row>
    <row r="736" spans="1:10" x14ac:dyDescent="0.3">
      <c r="A736" s="3" t="s">
        <v>58</v>
      </c>
      <c r="B736" s="4" t="s">
        <v>150</v>
      </c>
      <c r="C736" s="5" t="s">
        <v>235</v>
      </c>
      <c r="D736" s="4" t="s">
        <v>236</v>
      </c>
      <c r="E736" s="5" t="s">
        <v>809</v>
      </c>
      <c r="F736" s="5" t="s">
        <v>575</v>
      </c>
      <c r="G736" s="6">
        <v>19100</v>
      </c>
      <c r="H736" s="6">
        <v>19200</v>
      </c>
      <c r="I736" s="33">
        <v>0.52356020942407877</v>
      </c>
      <c r="J736" s="7"/>
    </row>
    <row r="737" spans="1:10" x14ac:dyDescent="0.3">
      <c r="A737" s="3" t="s">
        <v>58</v>
      </c>
      <c r="B737" s="4" t="s">
        <v>150</v>
      </c>
      <c r="C737" s="5" t="s">
        <v>499</v>
      </c>
      <c r="D737" s="4" t="s">
        <v>500</v>
      </c>
      <c r="E737" s="5" t="s">
        <v>809</v>
      </c>
      <c r="F737" s="5" t="s">
        <v>575</v>
      </c>
      <c r="G737" s="6">
        <v>19257.1428571</v>
      </c>
      <c r="H737" s="6">
        <v>19471.4285714</v>
      </c>
      <c r="I737" s="33">
        <v>1.1127596439935772</v>
      </c>
      <c r="J737" s="7"/>
    </row>
    <row r="738" spans="1:10" x14ac:dyDescent="0.3">
      <c r="A738" s="3" t="s">
        <v>58</v>
      </c>
      <c r="B738" s="4" t="s">
        <v>150</v>
      </c>
      <c r="C738" s="5" t="s">
        <v>270</v>
      </c>
      <c r="D738" s="4" t="s">
        <v>271</v>
      </c>
      <c r="E738" s="5" t="s">
        <v>809</v>
      </c>
      <c r="F738" s="5" t="s">
        <v>575</v>
      </c>
      <c r="G738" s="6">
        <v>19500</v>
      </c>
      <c r="H738" s="6">
        <v>19500</v>
      </c>
      <c r="I738" s="33">
        <v>0</v>
      </c>
      <c r="J738" s="7"/>
    </row>
    <row r="739" spans="1:10" x14ac:dyDescent="0.3">
      <c r="A739" s="3" t="s">
        <v>58</v>
      </c>
      <c r="B739" s="4" t="s">
        <v>150</v>
      </c>
      <c r="C739" s="5" t="s">
        <v>237</v>
      </c>
      <c r="D739" s="4" t="s">
        <v>238</v>
      </c>
      <c r="E739" s="5" t="s">
        <v>809</v>
      </c>
      <c r="F739" s="5" t="s">
        <v>575</v>
      </c>
      <c r="G739" s="6">
        <v>19880</v>
      </c>
      <c r="H739" s="6">
        <v>19500</v>
      </c>
      <c r="I739" s="33">
        <v>-1.9114688128772594</v>
      </c>
      <c r="J739" s="7"/>
    </row>
    <row r="740" spans="1:10" x14ac:dyDescent="0.3">
      <c r="A740" s="3" t="s">
        <v>58</v>
      </c>
      <c r="B740" s="4" t="s">
        <v>150</v>
      </c>
      <c r="C740" s="5" t="s">
        <v>272</v>
      </c>
      <c r="D740" s="4" t="s">
        <v>273</v>
      </c>
      <c r="E740" s="5" t="s">
        <v>809</v>
      </c>
      <c r="F740" s="5" t="s">
        <v>575</v>
      </c>
      <c r="G740" s="6">
        <v>19375</v>
      </c>
      <c r="H740" s="6">
        <v>19166.666666699999</v>
      </c>
      <c r="I740" s="33">
        <v>-1.07526881703226</v>
      </c>
      <c r="J740" s="7"/>
    </row>
    <row r="741" spans="1:10" x14ac:dyDescent="0.3">
      <c r="A741" s="3" t="s">
        <v>58</v>
      </c>
      <c r="B741" s="4" t="s">
        <v>150</v>
      </c>
      <c r="C741" s="5" t="s">
        <v>520</v>
      </c>
      <c r="D741" s="4" t="s">
        <v>521</v>
      </c>
      <c r="E741" s="5" t="s">
        <v>809</v>
      </c>
      <c r="F741" s="5" t="s">
        <v>575</v>
      </c>
      <c r="G741" s="6">
        <v>19880</v>
      </c>
      <c r="H741" s="6">
        <v>19880</v>
      </c>
      <c r="I741" s="33">
        <v>0</v>
      </c>
      <c r="J741" s="7"/>
    </row>
    <row r="742" spans="1:10" x14ac:dyDescent="0.3">
      <c r="A742" s="3" t="s">
        <v>58</v>
      </c>
      <c r="B742" s="4" t="s">
        <v>150</v>
      </c>
      <c r="C742" s="5" t="s">
        <v>501</v>
      </c>
      <c r="D742" s="4" t="s">
        <v>502</v>
      </c>
      <c r="E742" s="5" t="s">
        <v>809</v>
      </c>
      <c r="F742" s="5" t="s">
        <v>575</v>
      </c>
      <c r="G742" s="6">
        <v>18740</v>
      </c>
      <c r="H742" s="6">
        <v>18500</v>
      </c>
      <c r="I742" s="33">
        <v>-1.2806830309498363</v>
      </c>
      <c r="J742" s="7"/>
    </row>
    <row r="743" spans="1:10" x14ac:dyDescent="0.3">
      <c r="A743" s="3" t="s">
        <v>58</v>
      </c>
      <c r="B743" s="4" t="s">
        <v>150</v>
      </c>
      <c r="C743" s="5" t="s">
        <v>503</v>
      </c>
      <c r="D743" s="4" t="s">
        <v>504</v>
      </c>
      <c r="E743" s="5" t="s">
        <v>809</v>
      </c>
      <c r="F743" s="5" t="s">
        <v>575</v>
      </c>
      <c r="G743" s="6">
        <v>17400</v>
      </c>
      <c r="H743" s="6">
        <v>17733.333333300001</v>
      </c>
      <c r="I743" s="33">
        <v>1.9157088120689725</v>
      </c>
      <c r="J743" s="7"/>
    </row>
    <row r="744" spans="1:10" x14ac:dyDescent="0.3">
      <c r="A744" s="3" t="s">
        <v>58</v>
      </c>
      <c r="B744" s="4" t="s">
        <v>150</v>
      </c>
      <c r="C744" s="5" t="s">
        <v>526</v>
      </c>
      <c r="D744" s="4" t="s">
        <v>527</v>
      </c>
      <c r="E744" s="5" t="s">
        <v>809</v>
      </c>
      <c r="F744" s="5" t="s">
        <v>575</v>
      </c>
      <c r="G744" s="6">
        <v>20800</v>
      </c>
      <c r="H744" s="6">
        <v>20800</v>
      </c>
      <c r="I744" s="33">
        <v>0</v>
      </c>
      <c r="J744" s="7"/>
    </row>
    <row r="745" spans="1:10" x14ac:dyDescent="0.3">
      <c r="A745" s="3" t="s">
        <v>59</v>
      </c>
      <c r="B745" s="4" t="s">
        <v>132</v>
      </c>
      <c r="C745" s="5" t="s">
        <v>241</v>
      </c>
      <c r="D745" s="4" t="s">
        <v>242</v>
      </c>
      <c r="E745" s="5" t="s">
        <v>809</v>
      </c>
      <c r="F745" s="5" t="s">
        <v>575</v>
      </c>
      <c r="G745" s="6">
        <v>22333.333333300001</v>
      </c>
      <c r="H745" s="6">
        <v>23133.333333300001</v>
      </c>
      <c r="I745" s="33">
        <v>3.5820895522441498</v>
      </c>
      <c r="J745" s="7"/>
    </row>
    <row r="746" spans="1:10" x14ac:dyDescent="0.3">
      <c r="A746" s="3" t="s">
        <v>59</v>
      </c>
      <c r="B746" s="4" t="s">
        <v>132</v>
      </c>
      <c r="C746" s="5" t="s">
        <v>137</v>
      </c>
      <c r="D746" s="4" t="s">
        <v>138</v>
      </c>
      <c r="E746" s="5" t="s">
        <v>809</v>
      </c>
      <c r="F746" s="5" t="s">
        <v>575</v>
      </c>
      <c r="G746" s="6">
        <v>23200</v>
      </c>
      <c r="H746" s="6">
        <v>23200</v>
      </c>
      <c r="I746" s="33">
        <v>0</v>
      </c>
      <c r="J746" s="7"/>
    </row>
    <row r="747" spans="1:10" x14ac:dyDescent="0.3">
      <c r="A747" s="3" t="s">
        <v>73</v>
      </c>
      <c r="B747" s="4" t="s">
        <v>247</v>
      </c>
      <c r="C747" s="5" t="s">
        <v>248</v>
      </c>
      <c r="D747" s="4" t="s">
        <v>249</v>
      </c>
      <c r="E747" s="5" t="s">
        <v>809</v>
      </c>
      <c r="F747" s="5" t="s">
        <v>575</v>
      </c>
      <c r="G747" s="6">
        <v>19500</v>
      </c>
      <c r="H747" s="6">
        <v>19250</v>
      </c>
      <c r="I747" s="33">
        <v>-1.2820512820512775</v>
      </c>
      <c r="J747" s="7"/>
    </row>
    <row r="748" spans="1:10" x14ac:dyDescent="0.3">
      <c r="A748" s="3" t="s">
        <v>73</v>
      </c>
      <c r="B748" s="4" t="s">
        <v>247</v>
      </c>
      <c r="C748" s="5" t="s">
        <v>250</v>
      </c>
      <c r="D748" s="4" t="s">
        <v>251</v>
      </c>
      <c r="E748" s="5" t="s">
        <v>809</v>
      </c>
      <c r="F748" s="5" t="s">
        <v>575</v>
      </c>
      <c r="G748" s="6">
        <v>20500</v>
      </c>
      <c r="H748" s="6">
        <v>20000</v>
      </c>
      <c r="I748" s="33">
        <v>-2.4390243902439046</v>
      </c>
      <c r="J748" s="7"/>
    </row>
    <row r="749" spans="1:10" x14ac:dyDescent="0.3">
      <c r="A749" s="3" t="s">
        <v>73</v>
      </c>
      <c r="B749" s="4" t="s">
        <v>247</v>
      </c>
      <c r="C749" s="5" t="s">
        <v>252</v>
      </c>
      <c r="D749" s="4" t="s">
        <v>253</v>
      </c>
      <c r="E749" s="5" t="s">
        <v>809</v>
      </c>
      <c r="F749" s="5" t="s">
        <v>575</v>
      </c>
      <c r="G749" s="6">
        <v>20500</v>
      </c>
      <c r="H749" s="6">
        <v>20500</v>
      </c>
      <c r="I749" s="33">
        <v>0</v>
      </c>
      <c r="J749" s="7"/>
    </row>
    <row r="750" spans="1:10" x14ac:dyDescent="0.3">
      <c r="A750" s="3" t="s">
        <v>73</v>
      </c>
      <c r="B750" s="4" t="s">
        <v>247</v>
      </c>
      <c r="C750" s="5" t="s">
        <v>278</v>
      </c>
      <c r="D750" s="4" t="s">
        <v>279</v>
      </c>
      <c r="E750" s="5" t="s">
        <v>809</v>
      </c>
      <c r="F750" s="5" t="s">
        <v>575</v>
      </c>
      <c r="G750" s="6">
        <v>21000</v>
      </c>
      <c r="H750" s="6">
        <v>20433.333333300001</v>
      </c>
      <c r="I750" s="33">
        <v>-2.6984126985714285</v>
      </c>
      <c r="J750" s="7"/>
    </row>
    <row r="751" spans="1:10" x14ac:dyDescent="0.3">
      <c r="A751" s="3" t="s">
        <v>73</v>
      </c>
      <c r="B751" s="4" t="s">
        <v>247</v>
      </c>
      <c r="C751" s="5" t="s">
        <v>321</v>
      </c>
      <c r="D751" s="4" t="s">
        <v>322</v>
      </c>
      <c r="E751" s="5" t="s">
        <v>809</v>
      </c>
      <c r="F751" s="5" t="s">
        <v>575</v>
      </c>
      <c r="G751" s="6">
        <v>20000</v>
      </c>
      <c r="H751" s="6">
        <v>20000</v>
      </c>
      <c r="I751" s="33">
        <v>0</v>
      </c>
      <c r="J751" s="7"/>
    </row>
    <row r="752" spans="1:10" x14ac:dyDescent="0.3">
      <c r="A752" s="3" t="s">
        <v>65</v>
      </c>
      <c r="B752" s="4" t="s">
        <v>104</v>
      </c>
      <c r="C752" s="5" t="s">
        <v>105</v>
      </c>
      <c r="D752" s="4" t="s">
        <v>106</v>
      </c>
      <c r="E752" s="5" t="s">
        <v>1334</v>
      </c>
      <c r="F752" s="5" t="s">
        <v>722</v>
      </c>
      <c r="G752" s="6">
        <v>22500</v>
      </c>
      <c r="H752" s="6">
        <v>21500</v>
      </c>
      <c r="I752" s="33">
        <v>-4.4444444444444393</v>
      </c>
      <c r="J752" s="7"/>
    </row>
    <row r="753" spans="1:10" x14ac:dyDescent="0.3">
      <c r="A753" s="3" t="s">
        <v>75</v>
      </c>
      <c r="B753" s="4" t="s">
        <v>377</v>
      </c>
      <c r="C753" s="5" t="s">
        <v>378</v>
      </c>
      <c r="D753" s="4" t="s">
        <v>379</v>
      </c>
      <c r="E753" s="5" t="s">
        <v>811</v>
      </c>
      <c r="F753" s="5" t="s">
        <v>722</v>
      </c>
      <c r="G753" s="6">
        <v>21144.333333300001</v>
      </c>
      <c r="H753" s="6">
        <v>21125.666666699999</v>
      </c>
      <c r="I753" s="33">
        <v>-8.8282124131122686E-2</v>
      </c>
      <c r="J753" s="7"/>
    </row>
    <row r="754" spans="1:10" x14ac:dyDescent="0.3">
      <c r="A754" s="3" t="s">
        <v>70</v>
      </c>
      <c r="B754" s="4" t="s">
        <v>384</v>
      </c>
      <c r="C754" s="5" t="s">
        <v>385</v>
      </c>
      <c r="D754" s="4" t="s">
        <v>386</v>
      </c>
      <c r="E754" s="5" t="s">
        <v>811</v>
      </c>
      <c r="F754" s="5" t="s">
        <v>722</v>
      </c>
      <c r="G754" s="6">
        <v>21805</v>
      </c>
      <c r="H754" s="6">
        <v>22405</v>
      </c>
      <c r="I754" s="33">
        <v>2.7516624627379027</v>
      </c>
      <c r="J754" s="7"/>
    </row>
    <row r="755" spans="1:10" x14ac:dyDescent="0.3">
      <c r="A755" s="3" t="s">
        <v>70</v>
      </c>
      <c r="B755" s="4" t="s">
        <v>384</v>
      </c>
      <c r="C755" s="5" t="s">
        <v>387</v>
      </c>
      <c r="D755" s="4" t="s">
        <v>388</v>
      </c>
      <c r="E755" s="5" t="s">
        <v>811</v>
      </c>
      <c r="F755" s="5" t="s">
        <v>722</v>
      </c>
      <c r="G755" s="6">
        <v>23500</v>
      </c>
      <c r="H755" s="6">
        <v>23750</v>
      </c>
      <c r="I755" s="33">
        <v>1.0638297872340496</v>
      </c>
      <c r="J755" s="7"/>
    </row>
    <row r="756" spans="1:10" x14ac:dyDescent="0.3">
      <c r="A756" s="3" t="s">
        <v>53</v>
      </c>
      <c r="B756" s="4" t="s">
        <v>145</v>
      </c>
      <c r="C756" s="5" t="s">
        <v>183</v>
      </c>
      <c r="D756" s="4" t="s">
        <v>184</v>
      </c>
      <c r="E756" s="5" t="s">
        <v>811</v>
      </c>
      <c r="F756" s="5" t="s">
        <v>722</v>
      </c>
      <c r="G756" s="6">
        <v>24125</v>
      </c>
      <c r="H756" s="6">
        <v>24125</v>
      </c>
      <c r="I756" s="33">
        <v>0</v>
      </c>
      <c r="J756" s="7"/>
    </row>
    <row r="757" spans="1:10" x14ac:dyDescent="0.3">
      <c r="A757" s="3" t="s">
        <v>53</v>
      </c>
      <c r="B757" s="4" t="s">
        <v>145</v>
      </c>
      <c r="C757" s="5" t="s">
        <v>153</v>
      </c>
      <c r="D757" s="4" t="s">
        <v>154</v>
      </c>
      <c r="E757" s="5" t="s">
        <v>811</v>
      </c>
      <c r="F757" s="5" t="s">
        <v>722</v>
      </c>
      <c r="G757" s="6">
        <v>20700</v>
      </c>
      <c r="H757" s="6">
        <v>21100</v>
      </c>
      <c r="I757" s="33">
        <v>1.9323671497584627</v>
      </c>
      <c r="J757" s="7"/>
    </row>
    <row r="758" spans="1:10" x14ac:dyDescent="0.3">
      <c r="A758" s="3" t="s">
        <v>66</v>
      </c>
      <c r="B758" s="4" t="s">
        <v>197</v>
      </c>
      <c r="C758" s="5" t="s">
        <v>256</v>
      </c>
      <c r="D758" s="4" t="s">
        <v>257</v>
      </c>
      <c r="E758" s="5" t="s">
        <v>811</v>
      </c>
      <c r="F758" s="5" t="s">
        <v>722</v>
      </c>
      <c r="G758" s="6">
        <v>22500</v>
      </c>
      <c r="H758" s="6">
        <v>23500</v>
      </c>
      <c r="I758" s="33">
        <v>4.4444444444444509</v>
      </c>
      <c r="J758" s="7"/>
    </row>
    <row r="759" spans="1:10" x14ac:dyDescent="0.3">
      <c r="A759" s="3" t="s">
        <v>66</v>
      </c>
      <c r="B759" s="4" t="s">
        <v>197</v>
      </c>
      <c r="C759" s="5" t="s">
        <v>393</v>
      </c>
      <c r="D759" s="4" t="s">
        <v>394</v>
      </c>
      <c r="E759" s="5" t="s">
        <v>811</v>
      </c>
      <c r="F759" s="5" t="s">
        <v>722</v>
      </c>
      <c r="G759" s="6">
        <v>19483.333333300001</v>
      </c>
      <c r="H759" s="6">
        <v>20150</v>
      </c>
      <c r="I759" s="33">
        <v>3.4217279728031125</v>
      </c>
      <c r="J759" s="7"/>
    </row>
    <row r="760" spans="1:10" x14ac:dyDescent="0.3">
      <c r="A760" s="3" t="s">
        <v>71</v>
      </c>
      <c r="B760" s="4" t="s">
        <v>358</v>
      </c>
      <c r="C760" s="5" t="s">
        <v>359</v>
      </c>
      <c r="D760" s="4" t="s">
        <v>360</v>
      </c>
      <c r="E760" s="5" t="s">
        <v>811</v>
      </c>
      <c r="F760" s="5" t="s">
        <v>722</v>
      </c>
      <c r="G760" s="6">
        <v>23025</v>
      </c>
      <c r="H760" s="6">
        <v>22775</v>
      </c>
      <c r="I760" s="33">
        <v>-1.0857763300760048</v>
      </c>
      <c r="J760" s="7"/>
    </row>
    <row r="761" spans="1:10" x14ac:dyDescent="0.3">
      <c r="A761" s="3" t="s">
        <v>71</v>
      </c>
      <c r="B761" s="4" t="s">
        <v>358</v>
      </c>
      <c r="C761" s="5" t="s">
        <v>361</v>
      </c>
      <c r="D761" s="4" t="s">
        <v>362</v>
      </c>
      <c r="E761" s="5" t="s">
        <v>811</v>
      </c>
      <c r="F761" s="5" t="s">
        <v>722</v>
      </c>
      <c r="G761" s="6">
        <v>22600</v>
      </c>
      <c r="H761" s="6">
        <v>22480</v>
      </c>
      <c r="I761" s="33">
        <v>-0.53097345132743223</v>
      </c>
      <c r="J761" s="7"/>
    </row>
    <row r="762" spans="1:10" x14ac:dyDescent="0.3">
      <c r="A762" s="3" t="s">
        <v>63</v>
      </c>
      <c r="B762" s="4" t="s">
        <v>210</v>
      </c>
      <c r="C762" s="5" t="s">
        <v>304</v>
      </c>
      <c r="D762" s="4" t="s">
        <v>305</v>
      </c>
      <c r="E762" s="5" t="s">
        <v>811</v>
      </c>
      <c r="F762" s="5" t="s">
        <v>722</v>
      </c>
      <c r="G762" s="6">
        <v>21000</v>
      </c>
      <c r="H762" s="6">
        <v>21000</v>
      </c>
      <c r="I762" s="33">
        <v>0</v>
      </c>
      <c r="J762" s="7"/>
    </row>
    <row r="763" spans="1:10" x14ac:dyDescent="0.3">
      <c r="A763" s="3" t="s">
        <v>63</v>
      </c>
      <c r="B763" s="4" t="s">
        <v>210</v>
      </c>
      <c r="C763" s="5" t="s">
        <v>211</v>
      </c>
      <c r="D763" s="4" t="s">
        <v>212</v>
      </c>
      <c r="E763" s="5" t="s">
        <v>811</v>
      </c>
      <c r="F763" s="5" t="s">
        <v>722</v>
      </c>
      <c r="G763" s="6">
        <v>21833.333333300001</v>
      </c>
      <c r="H763" s="6">
        <v>22666.666666699999</v>
      </c>
      <c r="I763" s="33">
        <v>3.8167938934409396</v>
      </c>
      <c r="J763" s="7"/>
    </row>
    <row r="764" spans="1:10" x14ac:dyDescent="0.3">
      <c r="A764" s="3" t="s">
        <v>65</v>
      </c>
      <c r="B764" s="4" t="s">
        <v>104</v>
      </c>
      <c r="C764" s="5" t="s">
        <v>285</v>
      </c>
      <c r="D764" s="4" t="s">
        <v>286</v>
      </c>
      <c r="E764" s="5" t="s">
        <v>811</v>
      </c>
      <c r="F764" s="5" t="s">
        <v>722</v>
      </c>
      <c r="G764" s="6">
        <v>23500</v>
      </c>
      <c r="H764" s="6">
        <v>23500</v>
      </c>
      <c r="I764" s="33">
        <v>0</v>
      </c>
      <c r="J764" s="7"/>
    </row>
    <row r="765" spans="1:10" x14ac:dyDescent="0.3">
      <c r="A765" s="3" t="s">
        <v>65</v>
      </c>
      <c r="B765" s="4" t="s">
        <v>104</v>
      </c>
      <c r="C765" s="5" t="s">
        <v>105</v>
      </c>
      <c r="D765" s="4" t="s">
        <v>106</v>
      </c>
      <c r="E765" s="5" t="s">
        <v>811</v>
      </c>
      <c r="F765" s="5" t="s">
        <v>722</v>
      </c>
      <c r="G765" s="6">
        <v>26500</v>
      </c>
      <c r="H765" s="6">
        <v>24000</v>
      </c>
      <c r="I765" s="33">
        <v>-9.4339622641509422</v>
      </c>
      <c r="J765" s="7"/>
    </row>
    <row r="766" spans="1:10" x14ac:dyDescent="0.3">
      <c r="A766" s="3" t="s">
        <v>65</v>
      </c>
      <c r="B766" s="4" t="s">
        <v>104</v>
      </c>
      <c r="C766" s="5" t="s">
        <v>230</v>
      </c>
      <c r="D766" s="4" t="s">
        <v>231</v>
      </c>
      <c r="E766" s="5" t="s">
        <v>811</v>
      </c>
      <c r="F766" s="5" t="s">
        <v>722</v>
      </c>
      <c r="G766" s="6">
        <v>21666.666666699999</v>
      </c>
      <c r="H766" s="6">
        <v>23500</v>
      </c>
      <c r="I766" s="33">
        <v>8.4615384613716103</v>
      </c>
      <c r="J766" s="7"/>
    </row>
    <row r="767" spans="1:10" x14ac:dyDescent="0.3">
      <c r="A767" s="3" t="s">
        <v>72</v>
      </c>
      <c r="B767" s="4" t="s">
        <v>232</v>
      </c>
      <c r="C767" s="5" t="s">
        <v>233</v>
      </c>
      <c r="D767" s="4" t="s">
        <v>234</v>
      </c>
      <c r="E767" s="5" t="s">
        <v>811</v>
      </c>
      <c r="F767" s="5" t="s">
        <v>722</v>
      </c>
      <c r="G767" s="6">
        <v>17500</v>
      </c>
      <c r="H767" s="6">
        <v>17500</v>
      </c>
      <c r="I767" s="33">
        <v>0</v>
      </c>
      <c r="J767" s="7"/>
    </row>
    <row r="768" spans="1:10" x14ac:dyDescent="0.3">
      <c r="A768" s="3" t="s">
        <v>73</v>
      </c>
      <c r="B768" s="4" t="s">
        <v>247</v>
      </c>
      <c r="C768" s="5" t="s">
        <v>321</v>
      </c>
      <c r="D768" s="4" t="s">
        <v>322</v>
      </c>
      <c r="E768" s="5" t="s">
        <v>811</v>
      </c>
      <c r="F768" s="5" t="s">
        <v>722</v>
      </c>
      <c r="G768" s="6">
        <v>24500</v>
      </c>
      <c r="H768" s="6">
        <v>24500</v>
      </c>
      <c r="I768" s="33">
        <v>0</v>
      </c>
      <c r="J768" s="7"/>
    </row>
    <row r="769" spans="1:10" x14ac:dyDescent="0.3">
      <c r="A769" s="3" t="s">
        <v>75</v>
      </c>
      <c r="B769" s="4" t="s">
        <v>377</v>
      </c>
      <c r="C769" s="5" t="s">
        <v>378</v>
      </c>
      <c r="D769" s="4" t="s">
        <v>379</v>
      </c>
      <c r="E769" s="5" t="s">
        <v>811</v>
      </c>
      <c r="F769" s="5" t="s">
        <v>563</v>
      </c>
      <c r="G769" s="6">
        <v>26100</v>
      </c>
      <c r="H769" s="6">
        <v>26260</v>
      </c>
      <c r="I769" s="33">
        <v>0.61302681992336794</v>
      </c>
      <c r="J769" s="7"/>
    </row>
    <row r="770" spans="1:10" x14ac:dyDescent="0.3">
      <c r="A770" s="3" t="s">
        <v>70</v>
      </c>
      <c r="B770" s="4" t="s">
        <v>384</v>
      </c>
      <c r="C770" s="5" t="s">
        <v>385</v>
      </c>
      <c r="D770" s="4" t="s">
        <v>386</v>
      </c>
      <c r="E770" s="5" t="s">
        <v>811</v>
      </c>
      <c r="F770" s="5" t="s">
        <v>563</v>
      </c>
      <c r="G770" s="6">
        <v>30896.25</v>
      </c>
      <c r="H770" s="6">
        <v>31646.25</v>
      </c>
      <c r="I770" s="33">
        <v>2.4274790629930765</v>
      </c>
      <c r="J770" s="7"/>
    </row>
    <row r="771" spans="1:10" x14ac:dyDescent="0.3">
      <c r="A771" s="3" t="s">
        <v>70</v>
      </c>
      <c r="B771" s="4" t="s">
        <v>384</v>
      </c>
      <c r="C771" s="5" t="s">
        <v>387</v>
      </c>
      <c r="D771" s="4" t="s">
        <v>388</v>
      </c>
      <c r="E771" s="5" t="s">
        <v>811</v>
      </c>
      <c r="F771" s="5" t="s">
        <v>563</v>
      </c>
      <c r="G771" s="6" t="s">
        <v>112</v>
      </c>
      <c r="H771" s="6">
        <v>30000</v>
      </c>
      <c r="I771" s="33" t="s">
        <v>112</v>
      </c>
      <c r="J771" s="7"/>
    </row>
    <row r="772" spans="1:10" x14ac:dyDescent="0.3">
      <c r="A772" s="3" t="s">
        <v>66</v>
      </c>
      <c r="B772" s="4" t="s">
        <v>197</v>
      </c>
      <c r="C772" s="5" t="s">
        <v>256</v>
      </c>
      <c r="D772" s="4" t="s">
        <v>257</v>
      </c>
      <c r="E772" s="5" t="s">
        <v>811</v>
      </c>
      <c r="F772" s="5" t="s">
        <v>563</v>
      </c>
      <c r="G772" s="6">
        <v>34000</v>
      </c>
      <c r="H772" s="6">
        <v>34000</v>
      </c>
      <c r="I772" s="33">
        <v>0</v>
      </c>
      <c r="J772" s="7"/>
    </row>
    <row r="773" spans="1:10" x14ac:dyDescent="0.3">
      <c r="A773" s="3" t="s">
        <v>66</v>
      </c>
      <c r="B773" s="4" t="s">
        <v>197</v>
      </c>
      <c r="C773" s="5" t="s">
        <v>393</v>
      </c>
      <c r="D773" s="4" t="s">
        <v>394</v>
      </c>
      <c r="E773" s="5" t="s">
        <v>811</v>
      </c>
      <c r="F773" s="5" t="s">
        <v>563</v>
      </c>
      <c r="G773" s="6">
        <v>28533.333333300001</v>
      </c>
      <c r="H773" s="6">
        <v>28533.333333300001</v>
      </c>
      <c r="I773" s="33">
        <v>0</v>
      </c>
      <c r="J773" s="7"/>
    </row>
    <row r="774" spans="1:10" x14ac:dyDescent="0.3">
      <c r="A774" s="3" t="s">
        <v>71</v>
      </c>
      <c r="B774" s="4" t="s">
        <v>358</v>
      </c>
      <c r="C774" s="5" t="s">
        <v>359</v>
      </c>
      <c r="D774" s="4" t="s">
        <v>360</v>
      </c>
      <c r="E774" s="5" t="s">
        <v>811</v>
      </c>
      <c r="F774" s="5" t="s">
        <v>563</v>
      </c>
      <c r="G774" s="6">
        <v>34250</v>
      </c>
      <c r="H774" s="6">
        <v>34250</v>
      </c>
      <c r="I774" s="33">
        <v>0</v>
      </c>
      <c r="J774" s="7"/>
    </row>
    <row r="775" spans="1:10" x14ac:dyDescent="0.3">
      <c r="A775" s="3" t="s">
        <v>71</v>
      </c>
      <c r="B775" s="4" t="s">
        <v>358</v>
      </c>
      <c r="C775" s="5" t="s">
        <v>361</v>
      </c>
      <c r="D775" s="4" t="s">
        <v>362</v>
      </c>
      <c r="E775" s="5" t="s">
        <v>811</v>
      </c>
      <c r="F775" s="5" t="s">
        <v>563</v>
      </c>
      <c r="G775" s="6">
        <v>30900</v>
      </c>
      <c r="H775" s="6">
        <v>30350</v>
      </c>
      <c r="I775" s="33">
        <v>-1.7799352750809017</v>
      </c>
      <c r="J775" s="7"/>
    </row>
    <row r="776" spans="1:10" x14ac:dyDescent="0.3">
      <c r="A776" s="3" t="s">
        <v>72</v>
      </c>
      <c r="B776" s="4" t="s">
        <v>232</v>
      </c>
      <c r="C776" s="5" t="s">
        <v>233</v>
      </c>
      <c r="D776" s="4" t="s">
        <v>234</v>
      </c>
      <c r="E776" s="5" t="s">
        <v>811</v>
      </c>
      <c r="F776" s="5" t="s">
        <v>563</v>
      </c>
      <c r="G776" s="6">
        <v>24750</v>
      </c>
      <c r="H776" s="6">
        <v>24800</v>
      </c>
      <c r="I776" s="33">
        <v>0.20202020202020332</v>
      </c>
      <c r="J776" s="7"/>
    </row>
    <row r="777" spans="1:10" x14ac:dyDescent="0.3">
      <c r="A777" s="3" t="s">
        <v>70</v>
      </c>
      <c r="B777" s="4" t="s">
        <v>384</v>
      </c>
      <c r="C777" s="5" t="s">
        <v>567</v>
      </c>
      <c r="D777" s="4" t="s">
        <v>568</v>
      </c>
      <c r="E777" s="5" t="s">
        <v>811</v>
      </c>
      <c r="F777" s="5" t="s">
        <v>575</v>
      </c>
      <c r="G777" s="6">
        <v>13500</v>
      </c>
      <c r="H777" s="6">
        <v>14000</v>
      </c>
      <c r="I777" s="33">
        <v>3.7037037037036979</v>
      </c>
      <c r="J777" s="7"/>
    </row>
    <row r="778" spans="1:10" x14ac:dyDescent="0.3">
      <c r="A778" s="3" t="s">
        <v>53</v>
      </c>
      <c r="B778" s="4" t="s">
        <v>145</v>
      </c>
      <c r="C778" s="5" t="s">
        <v>183</v>
      </c>
      <c r="D778" s="4" t="s">
        <v>184</v>
      </c>
      <c r="E778" s="5" t="s">
        <v>811</v>
      </c>
      <c r="F778" s="5" t="s">
        <v>575</v>
      </c>
      <c r="G778" s="6">
        <v>12950</v>
      </c>
      <c r="H778" s="6">
        <v>13175</v>
      </c>
      <c r="I778" s="33">
        <v>1.7374517374517451</v>
      </c>
      <c r="J778" s="7"/>
    </row>
    <row r="779" spans="1:10" x14ac:dyDescent="0.3">
      <c r="A779" s="3" t="s">
        <v>66</v>
      </c>
      <c r="B779" s="4" t="s">
        <v>197</v>
      </c>
      <c r="C779" s="5" t="s">
        <v>256</v>
      </c>
      <c r="D779" s="4" t="s">
        <v>257</v>
      </c>
      <c r="E779" s="5" t="s">
        <v>811</v>
      </c>
      <c r="F779" s="5" t="s">
        <v>575</v>
      </c>
      <c r="G779" s="6">
        <v>13000</v>
      </c>
      <c r="H779" s="6">
        <v>13000</v>
      </c>
      <c r="I779" s="33">
        <v>0</v>
      </c>
      <c r="J779" s="7"/>
    </row>
    <row r="780" spans="1:10" x14ac:dyDescent="0.3">
      <c r="A780" s="3" t="s">
        <v>71</v>
      </c>
      <c r="B780" s="4" t="s">
        <v>358</v>
      </c>
      <c r="C780" s="5" t="s">
        <v>359</v>
      </c>
      <c r="D780" s="4" t="s">
        <v>360</v>
      </c>
      <c r="E780" s="5" t="s">
        <v>811</v>
      </c>
      <c r="F780" s="5" t="s">
        <v>575</v>
      </c>
      <c r="G780" s="6">
        <v>11800</v>
      </c>
      <c r="H780" s="6">
        <v>11350</v>
      </c>
      <c r="I780" s="33">
        <v>-3.8135593220338992</v>
      </c>
      <c r="J780" s="7"/>
    </row>
    <row r="781" spans="1:10" x14ac:dyDescent="0.3">
      <c r="A781" s="3" t="s">
        <v>64</v>
      </c>
      <c r="B781" s="4" t="s">
        <v>122</v>
      </c>
      <c r="C781" s="5" t="s">
        <v>217</v>
      </c>
      <c r="D781" s="4" t="s">
        <v>1325</v>
      </c>
      <c r="E781" s="5" t="s">
        <v>812</v>
      </c>
      <c r="F781" s="5" t="s">
        <v>340</v>
      </c>
      <c r="G781" s="6">
        <v>12750</v>
      </c>
      <c r="H781" s="6">
        <v>12750</v>
      </c>
      <c r="I781" s="33">
        <v>0</v>
      </c>
      <c r="J781" s="7"/>
    </row>
    <row r="782" spans="1:10" x14ac:dyDescent="0.3">
      <c r="A782" s="3" t="s">
        <v>64</v>
      </c>
      <c r="B782" s="4" t="s">
        <v>122</v>
      </c>
      <c r="C782" s="5" t="s">
        <v>334</v>
      </c>
      <c r="D782" s="4" t="s">
        <v>335</v>
      </c>
      <c r="E782" s="5" t="s">
        <v>812</v>
      </c>
      <c r="F782" s="5" t="s">
        <v>340</v>
      </c>
      <c r="G782" s="6">
        <v>10000</v>
      </c>
      <c r="H782" s="6">
        <v>10666.666666700001</v>
      </c>
      <c r="I782" s="33">
        <v>6.6666666669999985</v>
      </c>
      <c r="J782" s="7"/>
    </row>
    <row r="783" spans="1:10" x14ac:dyDescent="0.3">
      <c r="A783" s="3" t="s">
        <v>64</v>
      </c>
      <c r="B783" s="4" t="s">
        <v>122</v>
      </c>
      <c r="C783" s="5" t="s">
        <v>268</v>
      </c>
      <c r="D783" s="4" t="s">
        <v>269</v>
      </c>
      <c r="E783" s="5" t="s">
        <v>812</v>
      </c>
      <c r="F783" s="5" t="s">
        <v>340</v>
      </c>
      <c r="G783" s="6">
        <v>12000</v>
      </c>
      <c r="H783" s="6">
        <v>12000</v>
      </c>
      <c r="I783" s="33">
        <v>0</v>
      </c>
      <c r="J783" s="7"/>
    </row>
    <row r="784" spans="1:10" x14ac:dyDescent="0.3">
      <c r="A784" s="3" t="s">
        <v>53</v>
      </c>
      <c r="B784" s="4" t="s">
        <v>145</v>
      </c>
      <c r="C784" s="5" t="s">
        <v>355</v>
      </c>
      <c r="D784" s="4" t="s">
        <v>356</v>
      </c>
      <c r="E784" s="5" t="s">
        <v>813</v>
      </c>
      <c r="F784" s="5" t="s">
        <v>341</v>
      </c>
      <c r="G784" s="6">
        <v>14750</v>
      </c>
      <c r="H784" s="6">
        <v>15000</v>
      </c>
      <c r="I784" s="33">
        <v>1.6949152542372836</v>
      </c>
      <c r="J784" s="7"/>
    </row>
    <row r="785" spans="1:10" x14ac:dyDescent="0.3">
      <c r="A785" s="3" t="s">
        <v>64</v>
      </c>
      <c r="B785" s="4" t="s">
        <v>122</v>
      </c>
      <c r="C785" s="5" t="s">
        <v>217</v>
      </c>
      <c r="D785" s="4" t="s">
        <v>1325</v>
      </c>
      <c r="E785" s="5" t="s">
        <v>813</v>
      </c>
      <c r="F785" s="5" t="s">
        <v>341</v>
      </c>
      <c r="G785" s="6">
        <v>11500</v>
      </c>
      <c r="H785" s="6">
        <v>11500</v>
      </c>
      <c r="I785" s="33">
        <v>0</v>
      </c>
      <c r="J785" s="7"/>
    </row>
    <row r="786" spans="1:10" x14ac:dyDescent="0.3">
      <c r="A786" s="3" t="s">
        <v>53</v>
      </c>
      <c r="B786" s="4" t="s">
        <v>145</v>
      </c>
      <c r="C786" s="5" t="s">
        <v>355</v>
      </c>
      <c r="D786" s="4" t="s">
        <v>356</v>
      </c>
      <c r="E786" s="5" t="s">
        <v>813</v>
      </c>
      <c r="F786" s="5" t="s">
        <v>357</v>
      </c>
      <c r="G786" s="6">
        <v>22000</v>
      </c>
      <c r="H786" s="6">
        <v>21750</v>
      </c>
      <c r="I786" s="33">
        <v>-1.1363636363636354</v>
      </c>
      <c r="J786" s="7"/>
    </row>
    <row r="787" spans="1:10" x14ac:dyDescent="0.3">
      <c r="A787" s="3" t="s">
        <v>56</v>
      </c>
      <c r="B787" s="4" t="s">
        <v>181</v>
      </c>
      <c r="C787" s="5" t="s">
        <v>182</v>
      </c>
      <c r="D787" s="4" t="s">
        <v>181</v>
      </c>
      <c r="E787" s="5" t="s">
        <v>1351</v>
      </c>
      <c r="F787" s="5" t="s">
        <v>672</v>
      </c>
      <c r="G787" s="6">
        <v>96900</v>
      </c>
      <c r="H787" s="6">
        <v>101330</v>
      </c>
      <c r="I787" s="33">
        <v>4.5717234262125928</v>
      </c>
      <c r="J787" s="7"/>
    </row>
    <row r="788" spans="1:10" x14ac:dyDescent="0.3">
      <c r="A788" s="3" t="s">
        <v>62</v>
      </c>
      <c r="B788" s="4" t="s">
        <v>107</v>
      </c>
      <c r="C788" s="5" t="s">
        <v>115</v>
      </c>
      <c r="D788" s="4" t="s">
        <v>116</v>
      </c>
      <c r="E788" s="5" t="s">
        <v>814</v>
      </c>
      <c r="F788" s="5" t="s">
        <v>357</v>
      </c>
      <c r="G788" s="6">
        <v>10833.333333299999</v>
      </c>
      <c r="H788" s="6">
        <v>10900</v>
      </c>
      <c r="I788" s="33">
        <v>0.61538461569421443</v>
      </c>
      <c r="J788" s="7"/>
    </row>
    <row r="789" spans="1:10" x14ac:dyDescent="0.3">
      <c r="A789" s="3" t="s">
        <v>51</v>
      </c>
      <c r="B789" s="4" t="s">
        <v>101</v>
      </c>
      <c r="C789" s="5" t="s">
        <v>208</v>
      </c>
      <c r="D789" s="4" t="s">
        <v>209</v>
      </c>
      <c r="E789" s="5" t="s">
        <v>814</v>
      </c>
      <c r="F789" s="5" t="s">
        <v>357</v>
      </c>
      <c r="G789" s="6">
        <v>11150</v>
      </c>
      <c r="H789" s="6">
        <v>11150</v>
      </c>
      <c r="I789" s="33">
        <v>0</v>
      </c>
      <c r="J789" s="7"/>
    </row>
    <row r="790" spans="1:10" x14ac:dyDescent="0.3">
      <c r="A790" s="3" t="s">
        <v>56</v>
      </c>
      <c r="B790" s="4" t="s">
        <v>181</v>
      </c>
      <c r="C790" s="5" t="s">
        <v>182</v>
      </c>
      <c r="D790" s="4" t="s">
        <v>181</v>
      </c>
      <c r="E790" s="5" t="s">
        <v>815</v>
      </c>
      <c r="F790" s="5" t="s">
        <v>357</v>
      </c>
      <c r="G790" s="6">
        <v>9080</v>
      </c>
      <c r="H790" s="6">
        <v>9780</v>
      </c>
      <c r="I790" s="33">
        <v>7.7092511013215903</v>
      </c>
      <c r="J790" s="7"/>
    </row>
    <row r="791" spans="1:10" x14ac:dyDescent="0.3">
      <c r="A791" s="3" t="s">
        <v>51</v>
      </c>
      <c r="B791" s="4" t="s">
        <v>101</v>
      </c>
      <c r="C791" s="5" t="s">
        <v>266</v>
      </c>
      <c r="D791" s="4" t="s">
        <v>267</v>
      </c>
      <c r="E791" s="5" t="s">
        <v>815</v>
      </c>
      <c r="F791" s="5" t="s">
        <v>357</v>
      </c>
      <c r="G791" s="6">
        <v>8900</v>
      </c>
      <c r="H791" s="6">
        <v>8900</v>
      </c>
      <c r="I791" s="33">
        <v>0</v>
      </c>
      <c r="J791" s="7"/>
    </row>
    <row r="792" spans="1:10" x14ac:dyDescent="0.3">
      <c r="A792" s="3" t="s">
        <v>74</v>
      </c>
      <c r="B792" s="4" t="s">
        <v>246</v>
      </c>
      <c r="C792" s="5" t="s">
        <v>312</v>
      </c>
      <c r="D792" s="4" t="s">
        <v>246</v>
      </c>
      <c r="E792" s="5" t="s">
        <v>815</v>
      </c>
      <c r="F792" s="5" t="s">
        <v>357</v>
      </c>
      <c r="G792" s="6" t="s">
        <v>112</v>
      </c>
      <c r="H792" s="6">
        <v>11666.666666700001</v>
      </c>
      <c r="I792" s="33" t="s">
        <v>112</v>
      </c>
      <c r="J792" s="7"/>
    </row>
    <row r="793" spans="1:10" x14ac:dyDescent="0.3">
      <c r="A793" s="3" t="s">
        <v>70</v>
      </c>
      <c r="B793" s="4" t="s">
        <v>384</v>
      </c>
      <c r="C793" s="5" t="s">
        <v>387</v>
      </c>
      <c r="D793" s="4" t="s">
        <v>388</v>
      </c>
      <c r="E793" s="5" t="s">
        <v>816</v>
      </c>
      <c r="F793" s="5" t="s">
        <v>523</v>
      </c>
      <c r="G793" s="6">
        <v>20333.333333300001</v>
      </c>
      <c r="H793" s="6">
        <v>20000</v>
      </c>
      <c r="I793" s="33">
        <v>-1.639344262133835</v>
      </c>
      <c r="J793" s="7"/>
    </row>
    <row r="794" spans="1:10" x14ac:dyDescent="0.3">
      <c r="A794" s="3" t="s">
        <v>62</v>
      </c>
      <c r="B794" s="4" t="s">
        <v>107</v>
      </c>
      <c r="C794" s="5" t="s">
        <v>163</v>
      </c>
      <c r="D794" s="4" t="s">
        <v>164</v>
      </c>
      <c r="E794" s="5" t="s">
        <v>817</v>
      </c>
      <c r="F794" s="5" t="s">
        <v>346</v>
      </c>
      <c r="G794" s="6">
        <v>34093.75</v>
      </c>
      <c r="H794" s="6">
        <v>33818.75</v>
      </c>
      <c r="I794" s="33">
        <v>-0.80659945004583067</v>
      </c>
      <c r="J794" s="7"/>
    </row>
    <row r="795" spans="1:10" x14ac:dyDescent="0.3">
      <c r="A795" s="3" t="s">
        <v>62</v>
      </c>
      <c r="B795" s="4" t="s">
        <v>107</v>
      </c>
      <c r="C795" s="5" t="s">
        <v>110</v>
      </c>
      <c r="D795" s="4" t="s">
        <v>111</v>
      </c>
      <c r="E795" s="5" t="s">
        <v>817</v>
      </c>
      <c r="F795" s="5" t="s">
        <v>346</v>
      </c>
      <c r="G795" s="6">
        <v>31560</v>
      </c>
      <c r="H795" s="6">
        <v>31580</v>
      </c>
      <c r="I795" s="33">
        <v>6.3371356147023938E-2</v>
      </c>
      <c r="J795" s="7"/>
    </row>
    <row r="796" spans="1:10" x14ac:dyDescent="0.3">
      <c r="A796" s="3" t="s">
        <v>62</v>
      </c>
      <c r="B796" s="4" t="s">
        <v>107</v>
      </c>
      <c r="C796" s="5" t="s">
        <v>324</v>
      </c>
      <c r="D796" s="4" t="s">
        <v>325</v>
      </c>
      <c r="E796" s="5" t="s">
        <v>817</v>
      </c>
      <c r="F796" s="5" t="s">
        <v>346</v>
      </c>
      <c r="G796" s="6">
        <v>28625</v>
      </c>
      <c r="H796" s="6">
        <v>28650</v>
      </c>
      <c r="I796" s="33">
        <v>8.7336244541491581E-2</v>
      </c>
      <c r="J796" s="7"/>
    </row>
    <row r="797" spans="1:10" x14ac:dyDescent="0.3">
      <c r="A797" s="3" t="s">
        <v>62</v>
      </c>
      <c r="B797" s="4" t="s">
        <v>107</v>
      </c>
      <c r="C797" s="5" t="s">
        <v>918</v>
      </c>
      <c r="D797" s="4" t="s">
        <v>919</v>
      </c>
      <c r="E797" s="5" t="s">
        <v>817</v>
      </c>
      <c r="F797" s="5" t="s">
        <v>346</v>
      </c>
      <c r="G797" s="6">
        <v>35233.333333299997</v>
      </c>
      <c r="H797" s="6">
        <v>36125</v>
      </c>
      <c r="I797" s="33">
        <v>2.5307473983940731</v>
      </c>
      <c r="J797" s="7"/>
    </row>
    <row r="798" spans="1:10" x14ac:dyDescent="0.3">
      <c r="A798" s="3" t="s">
        <v>62</v>
      </c>
      <c r="B798" s="4" t="s">
        <v>107</v>
      </c>
      <c r="C798" s="5" t="s">
        <v>170</v>
      </c>
      <c r="D798" s="4" t="s">
        <v>171</v>
      </c>
      <c r="E798" s="5" t="s">
        <v>817</v>
      </c>
      <c r="F798" s="5" t="s">
        <v>346</v>
      </c>
      <c r="G798" s="6">
        <v>40650</v>
      </c>
      <c r="H798" s="6">
        <v>40537.5</v>
      </c>
      <c r="I798" s="33">
        <v>-0.27675276752767708</v>
      </c>
      <c r="J798" s="7"/>
    </row>
    <row r="799" spans="1:10" x14ac:dyDescent="0.3">
      <c r="A799" s="3" t="s">
        <v>62</v>
      </c>
      <c r="B799" s="4" t="s">
        <v>107</v>
      </c>
      <c r="C799" s="5" t="s">
        <v>172</v>
      </c>
      <c r="D799" s="4" t="s">
        <v>173</v>
      </c>
      <c r="E799" s="5" t="s">
        <v>817</v>
      </c>
      <c r="F799" s="5" t="s">
        <v>346</v>
      </c>
      <c r="G799" s="6">
        <v>34637.5</v>
      </c>
      <c r="H799" s="6">
        <v>34630</v>
      </c>
      <c r="I799" s="33">
        <v>-2.1652832912311126E-2</v>
      </c>
      <c r="J799" s="7"/>
    </row>
    <row r="800" spans="1:10" x14ac:dyDescent="0.3">
      <c r="A800" s="3" t="s">
        <v>62</v>
      </c>
      <c r="B800" s="4" t="s">
        <v>107</v>
      </c>
      <c r="C800" s="5" t="s">
        <v>117</v>
      </c>
      <c r="D800" s="4" t="s">
        <v>118</v>
      </c>
      <c r="E800" s="5" t="s">
        <v>817</v>
      </c>
      <c r="F800" s="5" t="s">
        <v>346</v>
      </c>
      <c r="G800" s="6">
        <v>30842.8571429</v>
      </c>
      <c r="H800" s="6">
        <v>30871.4285714</v>
      </c>
      <c r="I800" s="33">
        <v>9.2635479156877309E-2</v>
      </c>
      <c r="J800" s="7"/>
    </row>
    <row r="801" spans="1:10" x14ac:dyDescent="0.3">
      <c r="A801" s="3" t="s">
        <v>62</v>
      </c>
      <c r="B801" s="4" t="s">
        <v>107</v>
      </c>
      <c r="C801" s="5" t="s">
        <v>260</v>
      </c>
      <c r="D801" s="4" t="s">
        <v>261</v>
      </c>
      <c r="E801" s="5" t="s">
        <v>817</v>
      </c>
      <c r="F801" s="5" t="s">
        <v>346</v>
      </c>
      <c r="G801" s="6" t="s">
        <v>112</v>
      </c>
      <c r="H801" s="6">
        <v>30000</v>
      </c>
      <c r="I801" s="33" t="s">
        <v>112</v>
      </c>
      <c r="J801" s="7"/>
    </row>
    <row r="802" spans="1:10" x14ac:dyDescent="0.3">
      <c r="A802" s="3" t="s">
        <v>62</v>
      </c>
      <c r="B802" s="4" t="s">
        <v>107</v>
      </c>
      <c r="C802" s="5" t="s">
        <v>179</v>
      </c>
      <c r="D802" s="4" t="s">
        <v>180</v>
      </c>
      <c r="E802" s="5" t="s">
        <v>817</v>
      </c>
      <c r="F802" s="5" t="s">
        <v>346</v>
      </c>
      <c r="G802" s="6">
        <v>31329</v>
      </c>
      <c r="H802" s="6">
        <v>31320</v>
      </c>
      <c r="I802" s="33">
        <v>-2.8727377190462811E-2</v>
      </c>
      <c r="J802" s="7"/>
    </row>
    <row r="803" spans="1:10" x14ac:dyDescent="0.3">
      <c r="A803" s="3" t="s">
        <v>56</v>
      </c>
      <c r="B803" s="4" t="s">
        <v>181</v>
      </c>
      <c r="C803" s="5" t="s">
        <v>182</v>
      </c>
      <c r="D803" s="4" t="s">
        <v>181</v>
      </c>
      <c r="E803" s="5" t="s">
        <v>817</v>
      </c>
      <c r="F803" s="5" t="s">
        <v>346</v>
      </c>
      <c r="G803" s="6">
        <v>34600</v>
      </c>
      <c r="H803" s="6">
        <v>33900</v>
      </c>
      <c r="I803" s="33">
        <v>-2.0231213872832332</v>
      </c>
      <c r="J803" s="7"/>
    </row>
    <row r="804" spans="1:10" x14ac:dyDescent="0.3">
      <c r="A804" s="3" t="s">
        <v>70</v>
      </c>
      <c r="B804" s="4" t="s">
        <v>384</v>
      </c>
      <c r="C804" s="5" t="s">
        <v>387</v>
      </c>
      <c r="D804" s="4" t="s">
        <v>388</v>
      </c>
      <c r="E804" s="5" t="s">
        <v>817</v>
      </c>
      <c r="F804" s="5" t="s">
        <v>346</v>
      </c>
      <c r="G804" s="6">
        <v>44000</v>
      </c>
      <c r="H804" s="6">
        <v>46000</v>
      </c>
      <c r="I804" s="33">
        <v>4.5454545454545414</v>
      </c>
      <c r="J804" s="7"/>
    </row>
    <row r="805" spans="1:10" x14ac:dyDescent="0.3">
      <c r="A805" s="3" t="s">
        <v>70</v>
      </c>
      <c r="B805" s="4" t="s">
        <v>384</v>
      </c>
      <c r="C805" s="5" t="s">
        <v>567</v>
      </c>
      <c r="D805" s="4" t="s">
        <v>568</v>
      </c>
      <c r="E805" s="5" t="s">
        <v>817</v>
      </c>
      <c r="F805" s="5" t="s">
        <v>346</v>
      </c>
      <c r="G805" s="6">
        <v>33500</v>
      </c>
      <c r="H805" s="6">
        <v>34000</v>
      </c>
      <c r="I805" s="33">
        <v>1.4925373134328401</v>
      </c>
      <c r="J805" s="7"/>
    </row>
    <row r="806" spans="1:10" x14ac:dyDescent="0.3">
      <c r="A806" s="3" t="s">
        <v>53</v>
      </c>
      <c r="B806" s="4" t="s">
        <v>145</v>
      </c>
      <c r="C806" s="5" t="s">
        <v>183</v>
      </c>
      <c r="D806" s="4" t="s">
        <v>184</v>
      </c>
      <c r="E806" s="5" t="s">
        <v>817</v>
      </c>
      <c r="F806" s="5" t="s">
        <v>346</v>
      </c>
      <c r="G806" s="6">
        <v>35350</v>
      </c>
      <c r="H806" s="6">
        <v>37568.75</v>
      </c>
      <c r="I806" s="33">
        <v>6.2765205091937837</v>
      </c>
      <c r="J806" s="7"/>
    </row>
    <row r="807" spans="1:10" x14ac:dyDescent="0.3">
      <c r="A807" s="3" t="s">
        <v>53</v>
      </c>
      <c r="B807" s="4" t="s">
        <v>145</v>
      </c>
      <c r="C807" s="5" t="s">
        <v>185</v>
      </c>
      <c r="D807" s="4" t="s">
        <v>186</v>
      </c>
      <c r="E807" s="5" t="s">
        <v>817</v>
      </c>
      <c r="F807" s="5" t="s">
        <v>346</v>
      </c>
      <c r="G807" s="6">
        <v>34940</v>
      </c>
      <c r="H807" s="6">
        <v>34800</v>
      </c>
      <c r="I807" s="33">
        <v>-0.40068689181453898</v>
      </c>
      <c r="J807" s="7"/>
    </row>
    <row r="808" spans="1:10" x14ac:dyDescent="0.3">
      <c r="A808" s="3" t="s">
        <v>53</v>
      </c>
      <c r="B808" s="4" t="s">
        <v>145</v>
      </c>
      <c r="C808" s="5" t="s">
        <v>153</v>
      </c>
      <c r="D808" s="4" t="s">
        <v>154</v>
      </c>
      <c r="E808" s="5" t="s">
        <v>817</v>
      </c>
      <c r="F808" s="5" t="s">
        <v>346</v>
      </c>
      <c r="G808" s="6">
        <v>34966.666666700003</v>
      </c>
      <c r="H808" s="6">
        <v>34966.666666700003</v>
      </c>
      <c r="I808" s="33">
        <v>0</v>
      </c>
      <c r="J808" s="7"/>
    </row>
    <row r="809" spans="1:10" x14ac:dyDescent="0.3">
      <c r="A809" s="3" t="s">
        <v>53</v>
      </c>
      <c r="B809" s="4" t="s">
        <v>145</v>
      </c>
      <c r="C809" s="5" t="s">
        <v>189</v>
      </c>
      <c r="D809" s="4" t="s">
        <v>190</v>
      </c>
      <c r="E809" s="5" t="s">
        <v>817</v>
      </c>
      <c r="F809" s="5" t="s">
        <v>346</v>
      </c>
      <c r="G809" s="6">
        <v>35750</v>
      </c>
      <c r="H809" s="6">
        <v>35750</v>
      </c>
      <c r="I809" s="33">
        <v>0</v>
      </c>
      <c r="J809" s="7"/>
    </row>
    <row r="810" spans="1:10" x14ac:dyDescent="0.3">
      <c r="A810" s="3" t="s">
        <v>53</v>
      </c>
      <c r="B810" s="4" t="s">
        <v>145</v>
      </c>
      <c r="C810" s="5" t="s">
        <v>355</v>
      </c>
      <c r="D810" s="4" t="s">
        <v>356</v>
      </c>
      <c r="E810" s="5" t="s">
        <v>817</v>
      </c>
      <c r="F810" s="5" t="s">
        <v>346</v>
      </c>
      <c r="G810" s="6">
        <v>36333.333333299997</v>
      </c>
      <c r="H810" s="6">
        <v>36333.333333299997</v>
      </c>
      <c r="I810" s="33">
        <v>0</v>
      </c>
      <c r="J810" s="7"/>
    </row>
    <row r="811" spans="1:10" x14ac:dyDescent="0.3">
      <c r="A811" s="3" t="s">
        <v>53</v>
      </c>
      <c r="B811" s="4" t="s">
        <v>145</v>
      </c>
      <c r="C811" s="5" t="s">
        <v>343</v>
      </c>
      <c r="D811" s="4" t="s">
        <v>344</v>
      </c>
      <c r="E811" s="5" t="s">
        <v>817</v>
      </c>
      <c r="F811" s="5" t="s">
        <v>346</v>
      </c>
      <c r="G811" s="6">
        <v>34666.666666700003</v>
      </c>
      <c r="H811" s="6">
        <v>34666.666666700003</v>
      </c>
      <c r="I811" s="33">
        <v>0</v>
      </c>
      <c r="J811" s="7"/>
    </row>
    <row r="812" spans="1:10" x14ac:dyDescent="0.3">
      <c r="A812" s="3" t="s">
        <v>53</v>
      </c>
      <c r="B812" s="4" t="s">
        <v>145</v>
      </c>
      <c r="C812" s="5" t="s">
        <v>191</v>
      </c>
      <c r="D812" s="4" t="s">
        <v>192</v>
      </c>
      <c r="E812" s="5" t="s">
        <v>817</v>
      </c>
      <c r="F812" s="5" t="s">
        <v>346</v>
      </c>
      <c r="G812" s="6">
        <v>36166.666666700003</v>
      </c>
      <c r="H812" s="6">
        <v>36633.333333299997</v>
      </c>
      <c r="I812" s="33">
        <v>1.2903225804596241</v>
      </c>
      <c r="J812" s="7"/>
    </row>
    <row r="813" spans="1:10" x14ac:dyDescent="0.3">
      <c r="A813" s="3" t="s">
        <v>53</v>
      </c>
      <c r="B813" s="4" t="s">
        <v>145</v>
      </c>
      <c r="C813" s="5" t="s">
        <v>193</v>
      </c>
      <c r="D813" s="4" t="s">
        <v>194</v>
      </c>
      <c r="E813" s="5" t="s">
        <v>817</v>
      </c>
      <c r="F813" s="5" t="s">
        <v>346</v>
      </c>
      <c r="G813" s="6">
        <v>33333.333333299997</v>
      </c>
      <c r="H813" s="6">
        <v>35180</v>
      </c>
      <c r="I813" s="33">
        <v>5.5400000001055494</v>
      </c>
      <c r="J813" s="7"/>
    </row>
    <row r="814" spans="1:10" x14ac:dyDescent="0.3">
      <c r="A814" s="3" t="s">
        <v>53</v>
      </c>
      <c r="B814" s="4" t="s">
        <v>145</v>
      </c>
      <c r="C814" s="5" t="s">
        <v>347</v>
      </c>
      <c r="D814" s="4" t="s">
        <v>348</v>
      </c>
      <c r="E814" s="5" t="s">
        <v>817</v>
      </c>
      <c r="F814" s="5" t="s">
        <v>346</v>
      </c>
      <c r="G814" s="6">
        <v>37500</v>
      </c>
      <c r="H814" s="6">
        <v>37500</v>
      </c>
      <c r="I814" s="33">
        <v>0</v>
      </c>
      <c r="J814" s="7"/>
    </row>
    <row r="815" spans="1:10" x14ac:dyDescent="0.3">
      <c r="A815" s="3" t="s">
        <v>53</v>
      </c>
      <c r="B815" s="4" t="s">
        <v>145</v>
      </c>
      <c r="C815" s="5" t="s">
        <v>326</v>
      </c>
      <c r="D815" s="4" t="s">
        <v>327</v>
      </c>
      <c r="E815" s="5" t="s">
        <v>817</v>
      </c>
      <c r="F815" s="5" t="s">
        <v>346</v>
      </c>
      <c r="G815" s="6">
        <v>34780</v>
      </c>
      <c r="H815" s="6">
        <v>35700</v>
      </c>
      <c r="I815" s="33">
        <v>2.6451983898792442</v>
      </c>
      <c r="J815" s="7"/>
    </row>
    <row r="816" spans="1:10" x14ac:dyDescent="0.3">
      <c r="A816" s="3" t="s">
        <v>52</v>
      </c>
      <c r="B816" s="4" t="s">
        <v>119</v>
      </c>
      <c r="C816" s="5" t="s">
        <v>120</v>
      </c>
      <c r="D816" s="4" t="s">
        <v>121</v>
      </c>
      <c r="E816" s="5" t="s">
        <v>817</v>
      </c>
      <c r="F816" s="5" t="s">
        <v>346</v>
      </c>
      <c r="G816" s="6">
        <v>35025</v>
      </c>
      <c r="H816" s="6">
        <v>35800</v>
      </c>
      <c r="I816" s="33">
        <v>2.2127052105638922</v>
      </c>
      <c r="J816" s="7"/>
    </row>
    <row r="817" spans="1:10" x14ac:dyDescent="0.3">
      <c r="A817" s="3" t="s">
        <v>67</v>
      </c>
      <c r="B817" s="4" t="s">
        <v>333</v>
      </c>
      <c r="C817" s="5" t="s">
        <v>364</v>
      </c>
      <c r="D817" s="4" t="s">
        <v>365</v>
      </c>
      <c r="E817" s="5" t="s">
        <v>817</v>
      </c>
      <c r="F817" s="5" t="s">
        <v>346</v>
      </c>
      <c r="G817" s="6">
        <v>34500</v>
      </c>
      <c r="H817" s="6">
        <v>34625</v>
      </c>
      <c r="I817" s="33">
        <v>0.36231884057971175</v>
      </c>
      <c r="J817" s="7"/>
    </row>
    <row r="818" spans="1:10" x14ac:dyDescent="0.3">
      <c r="A818" s="3" t="s">
        <v>57</v>
      </c>
      <c r="B818" s="4" t="s">
        <v>155</v>
      </c>
      <c r="C818" s="5" t="s">
        <v>295</v>
      </c>
      <c r="D818" s="4" t="s">
        <v>296</v>
      </c>
      <c r="E818" s="5" t="s">
        <v>817</v>
      </c>
      <c r="F818" s="5" t="s">
        <v>346</v>
      </c>
      <c r="G818" s="6">
        <v>34733.333333299997</v>
      </c>
      <c r="H818" s="6">
        <v>35280.800000000003</v>
      </c>
      <c r="I818" s="33">
        <v>1.5761996162203307</v>
      </c>
      <c r="J818" s="7"/>
    </row>
    <row r="819" spans="1:10" x14ac:dyDescent="0.3">
      <c r="A819" s="3" t="s">
        <v>57</v>
      </c>
      <c r="B819" s="4" t="s">
        <v>155</v>
      </c>
      <c r="C819" s="5" t="s">
        <v>200</v>
      </c>
      <c r="D819" s="4" t="s">
        <v>201</v>
      </c>
      <c r="E819" s="5" t="s">
        <v>817</v>
      </c>
      <c r="F819" s="5" t="s">
        <v>346</v>
      </c>
      <c r="G819" s="6">
        <v>36875</v>
      </c>
      <c r="H819" s="6">
        <v>35975</v>
      </c>
      <c r="I819" s="33">
        <v>-2.4406779661016897</v>
      </c>
      <c r="J819" s="7"/>
    </row>
    <row r="820" spans="1:10" x14ac:dyDescent="0.3">
      <c r="A820" s="3" t="s">
        <v>57</v>
      </c>
      <c r="B820" s="4" t="s">
        <v>155</v>
      </c>
      <c r="C820" s="5" t="s">
        <v>328</v>
      </c>
      <c r="D820" s="4" t="s">
        <v>329</v>
      </c>
      <c r="E820" s="5" t="s">
        <v>817</v>
      </c>
      <c r="F820" s="5" t="s">
        <v>346</v>
      </c>
      <c r="G820" s="6">
        <v>34175</v>
      </c>
      <c r="H820" s="6">
        <v>34525</v>
      </c>
      <c r="I820" s="33">
        <v>1.0241404535479059</v>
      </c>
      <c r="J820" s="7"/>
    </row>
    <row r="821" spans="1:10" x14ac:dyDescent="0.3">
      <c r="A821" s="3" t="s">
        <v>57</v>
      </c>
      <c r="B821" s="4" t="s">
        <v>155</v>
      </c>
      <c r="C821" s="5" t="s">
        <v>297</v>
      </c>
      <c r="D821" s="4" t="s">
        <v>298</v>
      </c>
      <c r="E821" s="5" t="s">
        <v>817</v>
      </c>
      <c r="F821" s="5" t="s">
        <v>346</v>
      </c>
      <c r="G821" s="6">
        <v>34400</v>
      </c>
      <c r="H821" s="6">
        <v>35350</v>
      </c>
      <c r="I821" s="33">
        <v>2.761627906976738</v>
      </c>
      <c r="J821" s="7"/>
    </row>
    <row r="822" spans="1:10" x14ac:dyDescent="0.3">
      <c r="A822" s="3" t="s">
        <v>57</v>
      </c>
      <c r="B822" s="4" t="s">
        <v>155</v>
      </c>
      <c r="C822" s="5" t="s">
        <v>202</v>
      </c>
      <c r="D822" s="4" t="s">
        <v>203</v>
      </c>
      <c r="E822" s="5" t="s">
        <v>817</v>
      </c>
      <c r="F822" s="5" t="s">
        <v>346</v>
      </c>
      <c r="G822" s="6">
        <v>30750</v>
      </c>
      <c r="H822" s="6">
        <v>33833.333333299997</v>
      </c>
      <c r="I822" s="33">
        <v>10.027100270894307</v>
      </c>
      <c r="J822" s="7"/>
    </row>
    <row r="823" spans="1:10" x14ac:dyDescent="0.3">
      <c r="A823" s="3" t="s">
        <v>57</v>
      </c>
      <c r="B823" s="4" t="s">
        <v>155</v>
      </c>
      <c r="C823" s="5" t="s">
        <v>330</v>
      </c>
      <c r="D823" s="4" t="s">
        <v>331</v>
      </c>
      <c r="E823" s="5" t="s">
        <v>817</v>
      </c>
      <c r="F823" s="5" t="s">
        <v>346</v>
      </c>
      <c r="G823" s="6">
        <v>37450</v>
      </c>
      <c r="H823" s="6">
        <v>37387.5</v>
      </c>
      <c r="I823" s="33">
        <v>-0.16688918558077637</v>
      </c>
      <c r="J823" s="7"/>
    </row>
    <row r="824" spans="1:10" x14ac:dyDescent="0.3">
      <c r="A824" s="3" t="s">
        <v>71</v>
      </c>
      <c r="B824" s="4" t="s">
        <v>358</v>
      </c>
      <c r="C824" s="5" t="s">
        <v>361</v>
      </c>
      <c r="D824" s="4" t="s">
        <v>362</v>
      </c>
      <c r="E824" s="5" t="s">
        <v>817</v>
      </c>
      <c r="F824" s="5" t="s">
        <v>346</v>
      </c>
      <c r="G824" s="6">
        <v>38555</v>
      </c>
      <c r="H824" s="6">
        <v>39110</v>
      </c>
      <c r="I824" s="33">
        <v>1.4395020101154232</v>
      </c>
      <c r="J824" s="7"/>
    </row>
    <row r="825" spans="1:10" x14ac:dyDescent="0.3">
      <c r="A825" s="3" t="s">
        <v>64</v>
      </c>
      <c r="B825" s="4" t="s">
        <v>122</v>
      </c>
      <c r="C825" s="5" t="s">
        <v>123</v>
      </c>
      <c r="D825" s="4" t="s">
        <v>124</v>
      </c>
      <c r="E825" s="5" t="s">
        <v>817</v>
      </c>
      <c r="F825" s="5" t="s">
        <v>346</v>
      </c>
      <c r="G825" s="6">
        <v>31375</v>
      </c>
      <c r="H825" s="6">
        <v>31375</v>
      </c>
      <c r="I825" s="33">
        <v>0</v>
      </c>
      <c r="J825" s="7"/>
    </row>
    <row r="826" spans="1:10" x14ac:dyDescent="0.3">
      <c r="A826" s="3" t="s">
        <v>64</v>
      </c>
      <c r="B826" s="4" t="s">
        <v>122</v>
      </c>
      <c r="C826" s="5" t="s">
        <v>217</v>
      </c>
      <c r="D826" s="4" t="s">
        <v>1325</v>
      </c>
      <c r="E826" s="5" t="s">
        <v>817</v>
      </c>
      <c r="F826" s="5" t="s">
        <v>346</v>
      </c>
      <c r="G826" s="6">
        <v>30800</v>
      </c>
      <c r="H826" s="6">
        <v>30600</v>
      </c>
      <c r="I826" s="33">
        <v>-0.64935064935064402</v>
      </c>
      <c r="J826" s="7"/>
    </row>
    <row r="827" spans="1:10" x14ac:dyDescent="0.3">
      <c r="A827" s="3" t="s">
        <v>64</v>
      </c>
      <c r="B827" s="4" t="s">
        <v>122</v>
      </c>
      <c r="C827" s="5" t="s">
        <v>334</v>
      </c>
      <c r="D827" s="4" t="s">
        <v>335</v>
      </c>
      <c r="E827" s="5" t="s">
        <v>817</v>
      </c>
      <c r="F827" s="5" t="s">
        <v>346</v>
      </c>
      <c r="G827" s="6">
        <v>29575</v>
      </c>
      <c r="H827" s="6">
        <v>29575</v>
      </c>
      <c r="I827" s="33">
        <v>0</v>
      </c>
      <c r="J827" s="7"/>
    </row>
    <row r="828" spans="1:10" x14ac:dyDescent="0.3">
      <c r="A828" s="3" t="s">
        <v>64</v>
      </c>
      <c r="B828" s="4" t="s">
        <v>122</v>
      </c>
      <c r="C828" s="5" t="s">
        <v>336</v>
      </c>
      <c r="D828" s="4" t="s">
        <v>337</v>
      </c>
      <c r="E828" s="5" t="s">
        <v>817</v>
      </c>
      <c r="F828" s="5" t="s">
        <v>346</v>
      </c>
      <c r="G828" s="6">
        <v>30155.25</v>
      </c>
      <c r="H828" s="6">
        <v>30155.25</v>
      </c>
      <c r="I828" s="33">
        <v>0</v>
      </c>
      <c r="J828" s="7"/>
    </row>
    <row r="829" spans="1:10" x14ac:dyDescent="0.3">
      <c r="A829" s="3" t="s">
        <v>64</v>
      </c>
      <c r="B829" s="4" t="s">
        <v>122</v>
      </c>
      <c r="C829" s="5" t="s">
        <v>125</v>
      </c>
      <c r="D829" s="4" t="s">
        <v>126</v>
      </c>
      <c r="E829" s="5" t="s">
        <v>817</v>
      </c>
      <c r="F829" s="5" t="s">
        <v>346</v>
      </c>
      <c r="G829" s="6">
        <v>33120</v>
      </c>
      <c r="H829" s="6">
        <v>34224.199999999997</v>
      </c>
      <c r="I829" s="33">
        <v>3.3339371980676269</v>
      </c>
      <c r="J829" s="7"/>
    </row>
    <row r="830" spans="1:10" x14ac:dyDescent="0.3">
      <c r="A830" s="3" t="s">
        <v>64</v>
      </c>
      <c r="B830" s="4" t="s">
        <v>122</v>
      </c>
      <c r="C830" s="5" t="s">
        <v>127</v>
      </c>
      <c r="D830" s="4" t="s">
        <v>128</v>
      </c>
      <c r="E830" s="5" t="s">
        <v>817</v>
      </c>
      <c r="F830" s="5" t="s">
        <v>346</v>
      </c>
      <c r="G830" s="6">
        <v>31600</v>
      </c>
      <c r="H830" s="6">
        <v>31603.5</v>
      </c>
      <c r="I830" s="33">
        <v>1.1075949367089777E-2</v>
      </c>
      <c r="J830" s="7"/>
    </row>
    <row r="831" spans="1:10" x14ac:dyDescent="0.3">
      <c r="A831" s="3" t="s">
        <v>64</v>
      </c>
      <c r="B831" s="4" t="s">
        <v>122</v>
      </c>
      <c r="C831" s="5" t="s">
        <v>268</v>
      </c>
      <c r="D831" s="4" t="s">
        <v>269</v>
      </c>
      <c r="E831" s="5" t="s">
        <v>817</v>
      </c>
      <c r="F831" s="5" t="s">
        <v>346</v>
      </c>
      <c r="G831" s="6">
        <v>30350</v>
      </c>
      <c r="H831" s="6">
        <v>31330.5</v>
      </c>
      <c r="I831" s="33">
        <v>3.2306425041186193</v>
      </c>
      <c r="J831" s="7"/>
    </row>
    <row r="832" spans="1:10" x14ac:dyDescent="0.3">
      <c r="A832" s="3" t="s">
        <v>61</v>
      </c>
      <c r="B832" s="4" t="s">
        <v>139</v>
      </c>
      <c r="C832" s="5" t="s">
        <v>493</v>
      </c>
      <c r="D832" s="4" t="s">
        <v>494</v>
      </c>
      <c r="E832" s="5" t="s">
        <v>817</v>
      </c>
      <c r="F832" s="5" t="s">
        <v>346</v>
      </c>
      <c r="G832" s="6">
        <v>38000</v>
      </c>
      <c r="H832" s="6">
        <v>37333.333333299997</v>
      </c>
      <c r="I832" s="33">
        <v>-1.7543859650000049</v>
      </c>
      <c r="J832" s="7"/>
    </row>
    <row r="833" spans="1:10" x14ac:dyDescent="0.3">
      <c r="A833" s="3" t="s">
        <v>54</v>
      </c>
      <c r="B833" s="4" t="s">
        <v>129</v>
      </c>
      <c r="C833" s="5" t="s">
        <v>306</v>
      </c>
      <c r="D833" s="4" t="s">
        <v>307</v>
      </c>
      <c r="E833" s="5" t="s">
        <v>817</v>
      </c>
      <c r="F833" s="5" t="s">
        <v>346</v>
      </c>
      <c r="G833" s="6">
        <v>35387.5</v>
      </c>
      <c r="H833" s="6">
        <v>33637.5</v>
      </c>
      <c r="I833" s="33">
        <v>-4.9452490286117978</v>
      </c>
      <c r="J833" s="7"/>
    </row>
    <row r="834" spans="1:10" x14ac:dyDescent="0.3">
      <c r="A834" s="3" t="s">
        <v>65</v>
      </c>
      <c r="B834" s="4" t="s">
        <v>104</v>
      </c>
      <c r="C834" s="5" t="s">
        <v>285</v>
      </c>
      <c r="D834" s="4" t="s">
        <v>286</v>
      </c>
      <c r="E834" s="5" t="s">
        <v>817</v>
      </c>
      <c r="F834" s="5" t="s">
        <v>346</v>
      </c>
      <c r="G834" s="6">
        <v>38966.666666700003</v>
      </c>
      <c r="H834" s="6">
        <v>37937.5</v>
      </c>
      <c r="I834" s="33">
        <v>-2.6411462789541207</v>
      </c>
      <c r="J834" s="7"/>
    </row>
    <row r="835" spans="1:10" x14ac:dyDescent="0.3">
      <c r="A835" s="3" t="s">
        <v>72</v>
      </c>
      <c r="B835" s="4" t="s">
        <v>232</v>
      </c>
      <c r="C835" s="5" t="s">
        <v>233</v>
      </c>
      <c r="D835" s="4" t="s">
        <v>234</v>
      </c>
      <c r="E835" s="5" t="s">
        <v>817</v>
      </c>
      <c r="F835" s="5" t="s">
        <v>346</v>
      </c>
      <c r="G835" s="6">
        <v>30500</v>
      </c>
      <c r="H835" s="6">
        <v>30750</v>
      </c>
      <c r="I835" s="33">
        <v>0.81967213114753079</v>
      </c>
      <c r="J835" s="7"/>
    </row>
    <row r="836" spans="1:10" x14ac:dyDescent="0.3">
      <c r="A836" s="3" t="s">
        <v>72</v>
      </c>
      <c r="B836" s="4" t="s">
        <v>232</v>
      </c>
      <c r="C836" s="5" t="s">
        <v>380</v>
      </c>
      <c r="D836" s="4" t="s">
        <v>381</v>
      </c>
      <c r="E836" s="5" t="s">
        <v>817</v>
      </c>
      <c r="F836" s="5" t="s">
        <v>346</v>
      </c>
      <c r="G836" s="6">
        <v>37500</v>
      </c>
      <c r="H836" s="6">
        <v>37500</v>
      </c>
      <c r="I836" s="33">
        <v>0</v>
      </c>
      <c r="J836" s="7"/>
    </row>
    <row r="837" spans="1:10" x14ac:dyDescent="0.3">
      <c r="A837" s="3" t="s">
        <v>69</v>
      </c>
      <c r="B837" s="4" t="s">
        <v>351</v>
      </c>
      <c r="C837" s="5" t="s">
        <v>352</v>
      </c>
      <c r="D837" s="4" t="s">
        <v>353</v>
      </c>
      <c r="E837" s="5" t="s">
        <v>817</v>
      </c>
      <c r="F837" s="5" t="s">
        <v>346</v>
      </c>
      <c r="G837" s="6">
        <v>30600</v>
      </c>
      <c r="H837" s="6">
        <v>32333.333333300001</v>
      </c>
      <c r="I837" s="33">
        <v>5.6644880173202683</v>
      </c>
      <c r="J837" s="7"/>
    </row>
    <row r="838" spans="1:10" x14ac:dyDescent="0.3">
      <c r="A838" s="3" t="s">
        <v>61</v>
      </c>
      <c r="B838" s="4" t="s">
        <v>139</v>
      </c>
      <c r="C838" s="5" t="s">
        <v>140</v>
      </c>
      <c r="D838" s="4" t="s">
        <v>1324</v>
      </c>
      <c r="E838" s="5" t="s">
        <v>818</v>
      </c>
      <c r="F838" s="5" t="s">
        <v>523</v>
      </c>
      <c r="G838" s="6">
        <v>17100</v>
      </c>
      <c r="H838" s="6">
        <v>17350</v>
      </c>
      <c r="I838" s="33">
        <v>1.4619883040935644</v>
      </c>
      <c r="J838" s="7"/>
    </row>
    <row r="839" spans="1:10" x14ac:dyDescent="0.3">
      <c r="A839" s="3" t="s">
        <v>53</v>
      </c>
      <c r="B839" s="4" t="s">
        <v>145</v>
      </c>
      <c r="C839" s="5" t="s">
        <v>185</v>
      </c>
      <c r="D839" s="4" t="s">
        <v>186</v>
      </c>
      <c r="E839" s="5" t="s">
        <v>819</v>
      </c>
      <c r="F839" s="5" t="s">
        <v>672</v>
      </c>
      <c r="G839" s="6">
        <v>27798</v>
      </c>
      <c r="H839" s="6">
        <v>28618</v>
      </c>
      <c r="I839" s="33">
        <v>2.9498525073746285</v>
      </c>
      <c r="J839" s="7"/>
    </row>
    <row r="840" spans="1:10" x14ac:dyDescent="0.3">
      <c r="A840" s="3" t="s">
        <v>53</v>
      </c>
      <c r="B840" s="4" t="s">
        <v>145</v>
      </c>
      <c r="C840" s="5" t="s">
        <v>187</v>
      </c>
      <c r="D840" s="4" t="s">
        <v>188</v>
      </c>
      <c r="E840" s="5" t="s">
        <v>819</v>
      </c>
      <c r="F840" s="5" t="s">
        <v>672</v>
      </c>
      <c r="G840" s="6">
        <v>24730</v>
      </c>
      <c r="H840" s="6">
        <v>24730</v>
      </c>
      <c r="I840" s="33">
        <v>0</v>
      </c>
      <c r="J840" s="7"/>
    </row>
    <row r="841" spans="1:10" x14ac:dyDescent="0.3">
      <c r="A841" s="3" t="s">
        <v>53</v>
      </c>
      <c r="B841" s="4" t="s">
        <v>145</v>
      </c>
      <c r="C841" s="5" t="s">
        <v>153</v>
      </c>
      <c r="D841" s="4" t="s">
        <v>154</v>
      </c>
      <c r="E841" s="5" t="s">
        <v>819</v>
      </c>
      <c r="F841" s="5" t="s">
        <v>672</v>
      </c>
      <c r="G841" s="6">
        <v>24825</v>
      </c>
      <c r="H841" s="6">
        <v>24825</v>
      </c>
      <c r="I841" s="33">
        <v>0</v>
      </c>
      <c r="J841" s="7"/>
    </row>
    <row r="842" spans="1:10" x14ac:dyDescent="0.3">
      <c r="A842" s="3" t="s">
        <v>53</v>
      </c>
      <c r="B842" s="4" t="s">
        <v>145</v>
      </c>
      <c r="C842" s="5" t="s">
        <v>326</v>
      </c>
      <c r="D842" s="4" t="s">
        <v>327</v>
      </c>
      <c r="E842" s="5" t="s">
        <v>819</v>
      </c>
      <c r="F842" s="5" t="s">
        <v>672</v>
      </c>
      <c r="G842" s="6">
        <v>28750</v>
      </c>
      <c r="H842" s="6">
        <v>30450</v>
      </c>
      <c r="I842" s="33">
        <v>5.913043478260871</v>
      </c>
      <c r="J842" s="7"/>
    </row>
    <row r="843" spans="1:10" x14ac:dyDescent="0.3">
      <c r="A843" s="3" t="s">
        <v>54</v>
      </c>
      <c r="B843" s="4" t="s">
        <v>129</v>
      </c>
      <c r="C843" s="5" t="s">
        <v>130</v>
      </c>
      <c r="D843" s="4" t="s">
        <v>131</v>
      </c>
      <c r="E843" s="5" t="s">
        <v>820</v>
      </c>
      <c r="F843" s="5" t="s">
        <v>523</v>
      </c>
      <c r="G843" s="6" t="s">
        <v>112</v>
      </c>
      <c r="H843" s="6">
        <v>22250</v>
      </c>
      <c r="I843" s="33" t="s">
        <v>112</v>
      </c>
      <c r="J843" s="7"/>
    </row>
    <row r="844" spans="1:10" x14ac:dyDescent="0.3">
      <c r="A844" s="3" t="s">
        <v>64</v>
      </c>
      <c r="B844" s="4" t="s">
        <v>122</v>
      </c>
      <c r="C844" s="5" t="s">
        <v>334</v>
      </c>
      <c r="D844" s="4" t="s">
        <v>335</v>
      </c>
      <c r="E844" s="5" t="s">
        <v>820</v>
      </c>
      <c r="F844" s="5" t="s">
        <v>635</v>
      </c>
      <c r="G844" s="6">
        <v>14333.333333299999</v>
      </c>
      <c r="H844" s="6">
        <v>14666.666666700001</v>
      </c>
      <c r="I844" s="33">
        <v>2.3255813958193761</v>
      </c>
      <c r="J844" s="7"/>
    </row>
    <row r="845" spans="1:10" x14ac:dyDescent="0.3">
      <c r="A845" s="3" t="s">
        <v>70</v>
      </c>
      <c r="B845" s="4" t="s">
        <v>384</v>
      </c>
      <c r="C845" s="5" t="s">
        <v>387</v>
      </c>
      <c r="D845" s="4" t="s">
        <v>388</v>
      </c>
      <c r="E845" s="5" t="s">
        <v>821</v>
      </c>
      <c r="F845" s="5" t="s">
        <v>560</v>
      </c>
      <c r="G845" s="6">
        <v>16000</v>
      </c>
      <c r="H845" s="6">
        <v>16000</v>
      </c>
      <c r="I845" s="33">
        <v>0</v>
      </c>
      <c r="J845" s="7"/>
    </row>
    <row r="846" spans="1:10" x14ac:dyDescent="0.3">
      <c r="A846" s="3" t="s">
        <v>70</v>
      </c>
      <c r="B846" s="4" t="s">
        <v>384</v>
      </c>
      <c r="C846" s="5" t="s">
        <v>389</v>
      </c>
      <c r="D846" s="4" t="s">
        <v>390</v>
      </c>
      <c r="E846" s="5" t="s">
        <v>821</v>
      </c>
      <c r="F846" s="5" t="s">
        <v>560</v>
      </c>
      <c r="G846" s="6" t="s">
        <v>112</v>
      </c>
      <c r="H846" s="6">
        <v>16000</v>
      </c>
      <c r="I846" s="33" t="s">
        <v>112</v>
      </c>
      <c r="J846" s="7"/>
    </row>
    <row r="847" spans="1:10" x14ac:dyDescent="0.3">
      <c r="A847" s="3" t="s">
        <v>53</v>
      </c>
      <c r="B847" s="4" t="s">
        <v>145</v>
      </c>
      <c r="C847" s="5" t="s">
        <v>183</v>
      </c>
      <c r="D847" s="4" t="s">
        <v>184</v>
      </c>
      <c r="E847" s="5" t="s">
        <v>821</v>
      </c>
      <c r="F847" s="5" t="s">
        <v>560</v>
      </c>
      <c r="G847" s="6">
        <v>19150</v>
      </c>
      <c r="H847" s="6">
        <v>20900</v>
      </c>
      <c r="I847" s="33">
        <v>9.1383812010443766</v>
      </c>
      <c r="J847" s="7"/>
    </row>
    <row r="848" spans="1:10" x14ac:dyDescent="0.3">
      <c r="A848" s="3" t="s">
        <v>66</v>
      </c>
      <c r="B848" s="4" t="s">
        <v>197</v>
      </c>
      <c r="C848" s="5" t="s">
        <v>256</v>
      </c>
      <c r="D848" s="4" t="s">
        <v>257</v>
      </c>
      <c r="E848" s="5" t="s">
        <v>821</v>
      </c>
      <c r="F848" s="5" t="s">
        <v>560</v>
      </c>
      <c r="G848" s="6">
        <v>18250</v>
      </c>
      <c r="H848" s="6">
        <v>18793.75</v>
      </c>
      <c r="I848" s="33">
        <v>2.9794520547945291</v>
      </c>
      <c r="J848" s="7"/>
    </row>
    <row r="849" spans="1:10" x14ac:dyDescent="0.3">
      <c r="A849" s="3" t="s">
        <v>66</v>
      </c>
      <c r="B849" s="4" t="s">
        <v>197</v>
      </c>
      <c r="C849" s="5" t="s">
        <v>198</v>
      </c>
      <c r="D849" s="4" t="s">
        <v>199</v>
      </c>
      <c r="E849" s="5" t="s">
        <v>821</v>
      </c>
      <c r="F849" s="5" t="s">
        <v>560</v>
      </c>
      <c r="G849" s="6">
        <v>18250</v>
      </c>
      <c r="H849" s="6">
        <v>18375</v>
      </c>
      <c r="I849" s="33">
        <v>0.68493150684931781</v>
      </c>
      <c r="J849" s="7"/>
    </row>
    <row r="850" spans="1:10" x14ac:dyDescent="0.3">
      <c r="A850" s="3" t="s">
        <v>66</v>
      </c>
      <c r="B850" s="4" t="s">
        <v>197</v>
      </c>
      <c r="C850" s="5" t="s">
        <v>541</v>
      </c>
      <c r="D850" s="4" t="s">
        <v>542</v>
      </c>
      <c r="E850" s="5" t="s">
        <v>821</v>
      </c>
      <c r="F850" s="5" t="s">
        <v>560</v>
      </c>
      <c r="G850" s="6">
        <v>17000</v>
      </c>
      <c r="H850" s="6">
        <v>18000</v>
      </c>
      <c r="I850" s="33">
        <v>5.8823529411764719</v>
      </c>
      <c r="J850" s="7"/>
    </row>
    <row r="851" spans="1:10" x14ac:dyDescent="0.3">
      <c r="A851" s="3" t="s">
        <v>66</v>
      </c>
      <c r="B851" s="4" t="s">
        <v>197</v>
      </c>
      <c r="C851" s="5" t="s">
        <v>393</v>
      </c>
      <c r="D851" s="4" t="s">
        <v>394</v>
      </c>
      <c r="E851" s="5" t="s">
        <v>821</v>
      </c>
      <c r="F851" s="5" t="s">
        <v>560</v>
      </c>
      <c r="G851" s="6">
        <v>17950</v>
      </c>
      <c r="H851" s="6">
        <v>18005</v>
      </c>
      <c r="I851" s="33">
        <v>0.30640668523675973</v>
      </c>
      <c r="J851" s="7"/>
    </row>
    <row r="852" spans="1:10" x14ac:dyDescent="0.3">
      <c r="A852" s="3" t="s">
        <v>66</v>
      </c>
      <c r="B852" s="4" t="s">
        <v>197</v>
      </c>
      <c r="C852" s="5" t="s">
        <v>280</v>
      </c>
      <c r="D852" s="4" t="s">
        <v>281</v>
      </c>
      <c r="E852" s="5" t="s">
        <v>821</v>
      </c>
      <c r="F852" s="5" t="s">
        <v>560</v>
      </c>
      <c r="G852" s="6">
        <v>18087.5</v>
      </c>
      <c r="H852" s="6">
        <v>18058.333333300001</v>
      </c>
      <c r="I852" s="33">
        <v>-0.16125316765721598</v>
      </c>
      <c r="J852" s="7"/>
    </row>
    <row r="853" spans="1:10" x14ac:dyDescent="0.3">
      <c r="A853" s="3" t="s">
        <v>67</v>
      </c>
      <c r="B853" s="4" t="s">
        <v>333</v>
      </c>
      <c r="C853" s="5" t="s">
        <v>364</v>
      </c>
      <c r="D853" s="4" t="s">
        <v>365</v>
      </c>
      <c r="E853" s="5" t="s">
        <v>821</v>
      </c>
      <c r="F853" s="5" t="s">
        <v>560</v>
      </c>
      <c r="G853" s="6">
        <v>16900</v>
      </c>
      <c r="H853" s="6">
        <v>17300</v>
      </c>
      <c r="I853" s="33">
        <v>2.3668639053254337</v>
      </c>
      <c r="J853" s="7"/>
    </row>
    <row r="854" spans="1:10" x14ac:dyDescent="0.3">
      <c r="A854" s="3" t="s">
        <v>67</v>
      </c>
      <c r="B854" s="4" t="s">
        <v>333</v>
      </c>
      <c r="C854" s="5" t="s">
        <v>374</v>
      </c>
      <c r="D854" s="4" t="s">
        <v>375</v>
      </c>
      <c r="E854" s="5" t="s">
        <v>821</v>
      </c>
      <c r="F854" s="5" t="s">
        <v>560</v>
      </c>
      <c r="G854" s="6">
        <v>17793.666666699999</v>
      </c>
      <c r="H854" s="6">
        <v>17970.25</v>
      </c>
      <c r="I854" s="33">
        <v>0.99239429740733964</v>
      </c>
      <c r="J854" s="7"/>
    </row>
    <row r="855" spans="1:10" x14ac:dyDescent="0.3">
      <c r="A855" s="3" t="s">
        <v>67</v>
      </c>
      <c r="B855" s="4" t="s">
        <v>333</v>
      </c>
      <c r="C855" s="5" t="s">
        <v>399</v>
      </c>
      <c r="D855" s="4" t="s">
        <v>400</v>
      </c>
      <c r="E855" s="5" t="s">
        <v>821</v>
      </c>
      <c r="F855" s="5" t="s">
        <v>560</v>
      </c>
      <c r="G855" s="6">
        <v>18000</v>
      </c>
      <c r="H855" s="6">
        <v>18300</v>
      </c>
      <c r="I855" s="33">
        <v>1.6666666666666607</v>
      </c>
      <c r="J855" s="7"/>
    </row>
    <row r="856" spans="1:10" x14ac:dyDescent="0.3">
      <c r="A856" s="3" t="s">
        <v>57</v>
      </c>
      <c r="B856" s="4" t="s">
        <v>155</v>
      </c>
      <c r="C856" s="5" t="s">
        <v>558</v>
      </c>
      <c r="D856" s="4" t="s">
        <v>559</v>
      </c>
      <c r="E856" s="5" t="s">
        <v>821</v>
      </c>
      <c r="F856" s="5" t="s">
        <v>560</v>
      </c>
      <c r="G856" s="6">
        <v>17250</v>
      </c>
      <c r="H856" s="6">
        <v>17500</v>
      </c>
      <c r="I856" s="33">
        <v>1.449275362318847</v>
      </c>
      <c r="J856" s="7"/>
    </row>
    <row r="857" spans="1:10" x14ac:dyDescent="0.3">
      <c r="A857" s="3" t="s">
        <v>64</v>
      </c>
      <c r="B857" s="4" t="s">
        <v>122</v>
      </c>
      <c r="C857" s="5" t="s">
        <v>125</v>
      </c>
      <c r="D857" s="4" t="s">
        <v>126</v>
      </c>
      <c r="E857" s="5" t="s">
        <v>821</v>
      </c>
      <c r="F857" s="5" t="s">
        <v>560</v>
      </c>
      <c r="G857" s="6">
        <v>17750</v>
      </c>
      <c r="H857" s="6">
        <v>17400</v>
      </c>
      <c r="I857" s="33">
        <v>-1.9718309859154903</v>
      </c>
      <c r="J857" s="7"/>
    </row>
    <row r="858" spans="1:10" x14ac:dyDescent="0.3">
      <c r="A858" s="3" t="s">
        <v>64</v>
      </c>
      <c r="B858" s="4" t="s">
        <v>122</v>
      </c>
      <c r="C858" s="5" t="s">
        <v>127</v>
      </c>
      <c r="D858" s="4" t="s">
        <v>128</v>
      </c>
      <c r="E858" s="5" t="s">
        <v>821</v>
      </c>
      <c r="F858" s="5" t="s">
        <v>560</v>
      </c>
      <c r="G858" s="6">
        <v>17400</v>
      </c>
      <c r="H858" s="6">
        <v>17050</v>
      </c>
      <c r="I858" s="33">
        <v>-2.011494252873558</v>
      </c>
      <c r="J858" s="7"/>
    </row>
    <row r="859" spans="1:10" x14ac:dyDescent="0.3">
      <c r="A859" s="3" t="s">
        <v>64</v>
      </c>
      <c r="B859" s="4" t="s">
        <v>122</v>
      </c>
      <c r="C859" s="5" t="s">
        <v>268</v>
      </c>
      <c r="D859" s="4" t="s">
        <v>269</v>
      </c>
      <c r="E859" s="5" t="s">
        <v>821</v>
      </c>
      <c r="F859" s="5" t="s">
        <v>560</v>
      </c>
      <c r="G859" s="6">
        <v>13000</v>
      </c>
      <c r="H859" s="6">
        <v>13000</v>
      </c>
      <c r="I859" s="33">
        <v>0</v>
      </c>
      <c r="J859" s="7"/>
    </row>
    <row r="860" spans="1:10" x14ac:dyDescent="0.3">
      <c r="A860" s="3" t="s">
        <v>61</v>
      </c>
      <c r="B860" s="4" t="s">
        <v>139</v>
      </c>
      <c r="C860" s="5" t="s">
        <v>140</v>
      </c>
      <c r="D860" s="4" t="s">
        <v>1324</v>
      </c>
      <c r="E860" s="5" t="s">
        <v>821</v>
      </c>
      <c r="F860" s="5" t="s">
        <v>560</v>
      </c>
      <c r="G860" s="6">
        <v>15616.666666700001</v>
      </c>
      <c r="H860" s="6">
        <v>16060</v>
      </c>
      <c r="I860" s="33">
        <v>2.838847385052623</v>
      </c>
      <c r="J860" s="7"/>
    </row>
    <row r="861" spans="1:10" x14ac:dyDescent="0.3">
      <c r="A861" s="3" t="s">
        <v>61</v>
      </c>
      <c r="B861" s="4" t="s">
        <v>139</v>
      </c>
      <c r="C861" s="5" t="s">
        <v>510</v>
      </c>
      <c r="D861" s="4" t="s">
        <v>511</v>
      </c>
      <c r="E861" s="5" t="s">
        <v>821</v>
      </c>
      <c r="F861" s="5" t="s">
        <v>560</v>
      </c>
      <c r="G861" s="6">
        <v>16666.666666699999</v>
      </c>
      <c r="H861" s="6">
        <v>16666.666666699999</v>
      </c>
      <c r="I861" s="33">
        <v>0</v>
      </c>
      <c r="J861" s="7"/>
    </row>
    <row r="862" spans="1:10" x14ac:dyDescent="0.3">
      <c r="A862" s="3" t="s">
        <v>61</v>
      </c>
      <c r="B862" s="4" t="s">
        <v>139</v>
      </c>
      <c r="C862" s="5" t="s">
        <v>218</v>
      </c>
      <c r="D862" s="4" t="s">
        <v>219</v>
      </c>
      <c r="E862" s="5" t="s">
        <v>821</v>
      </c>
      <c r="F862" s="5" t="s">
        <v>560</v>
      </c>
      <c r="G862" s="6">
        <v>17333.333333300001</v>
      </c>
      <c r="H862" s="6">
        <v>17000</v>
      </c>
      <c r="I862" s="33">
        <v>-1.9230769228883227</v>
      </c>
      <c r="J862" s="7"/>
    </row>
    <row r="863" spans="1:10" x14ac:dyDescent="0.3">
      <c r="A863" s="3" t="s">
        <v>61</v>
      </c>
      <c r="B863" s="4" t="s">
        <v>139</v>
      </c>
      <c r="C863" s="5" t="s">
        <v>512</v>
      </c>
      <c r="D863" s="4" t="s">
        <v>513</v>
      </c>
      <c r="E863" s="5" t="s">
        <v>821</v>
      </c>
      <c r="F863" s="5" t="s">
        <v>560</v>
      </c>
      <c r="G863" s="6">
        <v>18166.666666699999</v>
      </c>
      <c r="H863" s="6">
        <v>18166.666666699999</v>
      </c>
      <c r="I863" s="33">
        <v>0</v>
      </c>
      <c r="J863" s="7"/>
    </row>
    <row r="864" spans="1:10" x14ac:dyDescent="0.3">
      <c r="A864" s="3" t="s">
        <v>61</v>
      </c>
      <c r="B864" s="4" t="s">
        <v>139</v>
      </c>
      <c r="C864" s="5" t="s">
        <v>493</v>
      </c>
      <c r="D864" s="4" t="s">
        <v>494</v>
      </c>
      <c r="E864" s="5" t="s">
        <v>821</v>
      </c>
      <c r="F864" s="5" t="s">
        <v>560</v>
      </c>
      <c r="G864" s="6">
        <v>17250</v>
      </c>
      <c r="H864" s="6">
        <v>17775</v>
      </c>
      <c r="I864" s="33">
        <v>3.0434782608695699</v>
      </c>
      <c r="J864" s="7"/>
    </row>
    <row r="865" spans="1:10" x14ac:dyDescent="0.3">
      <c r="A865" s="3" t="s">
        <v>65</v>
      </c>
      <c r="B865" s="4" t="s">
        <v>104</v>
      </c>
      <c r="C865" s="5" t="s">
        <v>285</v>
      </c>
      <c r="D865" s="4" t="s">
        <v>286</v>
      </c>
      <c r="E865" s="5" t="s">
        <v>821</v>
      </c>
      <c r="F865" s="5" t="s">
        <v>560</v>
      </c>
      <c r="G865" s="6">
        <v>21500</v>
      </c>
      <c r="H865" s="6">
        <v>21500</v>
      </c>
      <c r="I865" s="33">
        <v>0</v>
      </c>
      <c r="J865" s="7"/>
    </row>
    <row r="866" spans="1:10" x14ac:dyDescent="0.3">
      <c r="A866" s="3" t="s">
        <v>65</v>
      </c>
      <c r="B866" s="4" t="s">
        <v>104</v>
      </c>
      <c r="C866" s="5" t="s">
        <v>287</v>
      </c>
      <c r="D866" s="4" t="s">
        <v>288</v>
      </c>
      <c r="E866" s="5" t="s">
        <v>821</v>
      </c>
      <c r="F866" s="5" t="s">
        <v>560</v>
      </c>
      <c r="G866" s="6">
        <v>15720</v>
      </c>
      <c r="H866" s="6">
        <v>15660</v>
      </c>
      <c r="I866" s="33">
        <v>-0.38167938931297218</v>
      </c>
      <c r="J866" s="7"/>
    </row>
    <row r="867" spans="1:10" x14ac:dyDescent="0.3">
      <c r="A867" s="3" t="s">
        <v>65</v>
      </c>
      <c r="B867" s="4" t="s">
        <v>104</v>
      </c>
      <c r="C867" s="5" t="s">
        <v>548</v>
      </c>
      <c r="D867" s="4" t="s">
        <v>549</v>
      </c>
      <c r="E867" s="5" t="s">
        <v>821</v>
      </c>
      <c r="F867" s="5" t="s">
        <v>560</v>
      </c>
      <c r="G867" s="6">
        <v>17666.666666699999</v>
      </c>
      <c r="H867" s="6">
        <v>17500</v>
      </c>
      <c r="I867" s="33">
        <v>-0.94339622660198907</v>
      </c>
      <c r="J867" s="7"/>
    </row>
    <row r="868" spans="1:10" x14ac:dyDescent="0.3">
      <c r="A868" s="3" t="s">
        <v>65</v>
      </c>
      <c r="B868" s="4" t="s">
        <v>104</v>
      </c>
      <c r="C868" s="5" t="s">
        <v>289</v>
      </c>
      <c r="D868" s="4" t="s">
        <v>290</v>
      </c>
      <c r="E868" s="5" t="s">
        <v>821</v>
      </c>
      <c r="F868" s="5" t="s">
        <v>560</v>
      </c>
      <c r="G868" s="6">
        <v>20234</v>
      </c>
      <c r="H868" s="6">
        <v>20300</v>
      </c>
      <c r="I868" s="33">
        <v>0.32618365128003202</v>
      </c>
      <c r="J868" s="7"/>
    </row>
    <row r="869" spans="1:10" x14ac:dyDescent="0.3">
      <c r="A869" s="3" t="s">
        <v>65</v>
      </c>
      <c r="B869" s="4" t="s">
        <v>104</v>
      </c>
      <c r="C869" s="5" t="s">
        <v>143</v>
      </c>
      <c r="D869" s="4" t="s">
        <v>144</v>
      </c>
      <c r="E869" s="5" t="s">
        <v>821</v>
      </c>
      <c r="F869" s="5" t="s">
        <v>560</v>
      </c>
      <c r="G869" s="6">
        <v>19850</v>
      </c>
      <c r="H869" s="6">
        <v>18900</v>
      </c>
      <c r="I869" s="33">
        <v>-4.7858942065491235</v>
      </c>
      <c r="J869" s="7"/>
    </row>
    <row r="870" spans="1:10" x14ac:dyDescent="0.3">
      <c r="A870" s="3" t="s">
        <v>65</v>
      </c>
      <c r="B870" s="4" t="s">
        <v>104</v>
      </c>
      <c r="C870" s="5" t="s">
        <v>553</v>
      </c>
      <c r="D870" s="4" t="s">
        <v>554</v>
      </c>
      <c r="E870" s="5" t="s">
        <v>821</v>
      </c>
      <c r="F870" s="5" t="s">
        <v>560</v>
      </c>
      <c r="G870" s="6">
        <v>16666.666666699999</v>
      </c>
      <c r="H870" s="6">
        <v>16666.666666699999</v>
      </c>
      <c r="I870" s="33">
        <v>0</v>
      </c>
      <c r="J870" s="7"/>
    </row>
    <row r="871" spans="1:10" x14ac:dyDescent="0.3">
      <c r="A871" s="3" t="s">
        <v>65</v>
      </c>
      <c r="B871" s="4" t="s">
        <v>104</v>
      </c>
      <c r="C871" s="5" t="s">
        <v>551</v>
      </c>
      <c r="D871" s="4" t="s">
        <v>552</v>
      </c>
      <c r="E871" s="5" t="s">
        <v>821</v>
      </c>
      <c r="F871" s="5" t="s">
        <v>560</v>
      </c>
      <c r="G871" s="6">
        <v>21500</v>
      </c>
      <c r="H871" s="6">
        <v>21250</v>
      </c>
      <c r="I871" s="33">
        <v>-1.1627906976744207</v>
      </c>
      <c r="J871" s="7"/>
    </row>
    <row r="872" spans="1:10" x14ac:dyDescent="0.3">
      <c r="A872" s="3" t="s">
        <v>65</v>
      </c>
      <c r="B872" s="4" t="s">
        <v>104</v>
      </c>
      <c r="C872" s="5" t="s">
        <v>161</v>
      </c>
      <c r="D872" s="4" t="s">
        <v>162</v>
      </c>
      <c r="E872" s="5" t="s">
        <v>821</v>
      </c>
      <c r="F872" s="5" t="s">
        <v>560</v>
      </c>
      <c r="G872" s="6">
        <v>17050</v>
      </c>
      <c r="H872" s="6">
        <v>17450</v>
      </c>
      <c r="I872" s="33">
        <v>2.346041055718473</v>
      </c>
      <c r="J872" s="7"/>
    </row>
    <row r="873" spans="1:10" x14ac:dyDescent="0.3">
      <c r="A873" s="3" t="s">
        <v>65</v>
      </c>
      <c r="B873" s="4" t="s">
        <v>104</v>
      </c>
      <c r="C873" s="5" t="s">
        <v>230</v>
      </c>
      <c r="D873" s="4" t="s">
        <v>231</v>
      </c>
      <c r="E873" s="5" t="s">
        <v>821</v>
      </c>
      <c r="F873" s="5" t="s">
        <v>560</v>
      </c>
      <c r="G873" s="6">
        <v>16666.666666699999</v>
      </c>
      <c r="H873" s="6">
        <v>16666.666666699999</v>
      </c>
      <c r="I873" s="33">
        <v>0</v>
      </c>
      <c r="J873" s="7"/>
    </row>
    <row r="874" spans="1:10" x14ac:dyDescent="0.3">
      <c r="A874" s="3" t="s">
        <v>72</v>
      </c>
      <c r="B874" s="4" t="s">
        <v>232</v>
      </c>
      <c r="C874" s="5" t="s">
        <v>233</v>
      </c>
      <c r="D874" s="4" t="s">
        <v>234</v>
      </c>
      <c r="E874" s="5" t="s">
        <v>821</v>
      </c>
      <c r="F874" s="5" t="s">
        <v>560</v>
      </c>
      <c r="G874" s="6">
        <v>15300</v>
      </c>
      <c r="H874" s="6">
        <v>16100</v>
      </c>
      <c r="I874" s="33">
        <v>5.2287581699346442</v>
      </c>
      <c r="J874" s="7"/>
    </row>
    <row r="875" spans="1:10" x14ac:dyDescent="0.3">
      <c r="A875" s="3" t="s">
        <v>72</v>
      </c>
      <c r="B875" s="4" t="s">
        <v>232</v>
      </c>
      <c r="C875" s="5" t="s">
        <v>380</v>
      </c>
      <c r="D875" s="4" t="s">
        <v>381</v>
      </c>
      <c r="E875" s="5" t="s">
        <v>821</v>
      </c>
      <c r="F875" s="5" t="s">
        <v>560</v>
      </c>
      <c r="G875" s="6">
        <v>18333.333333300001</v>
      </c>
      <c r="H875" s="6">
        <v>18333.333333300001</v>
      </c>
      <c r="I875" s="33">
        <v>0</v>
      </c>
      <c r="J875" s="7"/>
    </row>
    <row r="876" spans="1:10" x14ac:dyDescent="0.3">
      <c r="A876" s="3" t="s">
        <v>72</v>
      </c>
      <c r="B876" s="4" t="s">
        <v>232</v>
      </c>
      <c r="C876" s="5" t="s">
        <v>338</v>
      </c>
      <c r="D876" s="4" t="s">
        <v>339</v>
      </c>
      <c r="E876" s="5" t="s">
        <v>821</v>
      </c>
      <c r="F876" s="5" t="s">
        <v>560</v>
      </c>
      <c r="G876" s="6">
        <v>15333.333333299999</v>
      </c>
      <c r="H876" s="6">
        <v>15250</v>
      </c>
      <c r="I876" s="33">
        <v>-0.5434782606533517</v>
      </c>
      <c r="J876" s="7"/>
    </row>
    <row r="877" spans="1:10" x14ac:dyDescent="0.3">
      <c r="A877" s="3" t="s">
        <v>58</v>
      </c>
      <c r="B877" s="4" t="s">
        <v>150</v>
      </c>
      <c r="C877" s="5" t="s">
        <v>151</v>
      </c>
      <c r="D877" s="4" t="s">
        <v>152</v>
      </c>
      <c r="E877" s="5" t="s">
        <v>821</v>
      </c>
      <c r="F877" s="5" t="s">
        <v>560</v>
      </c>
      <c r="G877" s="6">
        <v>16956.25</v>
      </c>
      <c r="H877" s="6">
        <v>17072.222222199998</v>
      </c>
      <c r="I877" s="33">
        <v>0.68394970704017677</v>
      </c>
      <c r="J877" s="7"/>
    </row>
    <row r="878" spans="1:10" x14ac:dyDescent="0.3">
      <c r="A878" s="3" t="s">
        <v>74</v>
      </c>
      <c r="B878" s="4" t="s">
        <v>246</v>
      </c>
      <c r="C878" s="5" t="s">
        <v>569</v>
      </c>
      <c r="D878" s="4" t="s">
        <v>570</v>
      </c>
      <c r="E878" s="5" t="s">
        <v>821</v>
      </c>
      <c r="F878" s="5" t="s">
        <v>560</v>
      </c>
      <c r="G878" s="6">
        <v>18000</v>
      </c>
      <c r="H878" s="6">
        <v>17000</v>
      </c>
      <c r="I878" s="33">
        <v>-5.555555555555558</v>
      </c>
      <c r="J878" s="7"/>
    </row>
    <row r="879" spans="1:10" x14ac:dyDescent="0.3">
      <c r="A879" s="3" t="s">
        <v>74</v>
      </c>
      <c r="B879" s="4" t="s">
        <v>246</v>
      </c>
      <c r="C879" s="5" t="s">
        <v>565</v>
      </c>
      <c r="D879" s="4" t="s">
        <v>566</v>
      </c>
      <c r="E879" s="5" t="s">
        <v>821</v>
      </c>
      <c r="F879" s="5" t="s">
        <v>560</v>
      </c>
      <c r="G879" s="6">
        <v>18500</v>
      </c>
      <c r="H879" s="6">
        <v>18333.333333300001</v>
      </c>
      <c r="I879" s="33">
        <v>-0.9009009010810809</v>
      </c>
      <c r="J879" s="7"/>
    </row>
    <row r="880" spans="1:10" x14ac:dyDescent="0.3">
      <c r="A880" s="3" t="s">
        <v>66</v>
      </c>
      <c r="B880" s="4" t="s">
        <v>197</v>
      </c>
      <c r="C880" s="5" t="s">
        <v>256</v>
      </c>
      <c r="D880" s="4" t="s">
        <v>257</v>
      </c>
      <c r="E880" s="5" t="s">
        <v>821</v>
      </c>
      <c r="F880" s="5" t="s">
        <v>509</v>
      </c>
      <c r="G880" s="6">
        <v>36400</v>
      </c>
      <c r="H880" s="6">
        <v>37220</v>
      </c>
      <c r="I880" s="33">
        <v>2.2527472527472447</v>
      </c>
      <c r="J880" s="7"/>
    </row>
    <row r="881" spans="1:10" x14ac:dyDescent="0.3">
      <c r="A881" s="3" t="s">
        <v>66</v>
      </c>
      <c r="B881" s="4" t="s">
        <v>197</v>
      </c>
      <c r="C881" s="5" t="s">
        <v>198</v>
      </c>
      <c r="D881" s="4" t="s">
        <v>199</v>
      </c>
      <c r="E881" s="5" t="s">
        <v>821</v>
      </c>
      <c r="F881" s="5" t="s">
        <v>509</v>
      </c>
      <c r="G881" s="6">
        <v>34433.333333299997</v>
      </c>
      <c r="H881" s="6">
        <v>34633.333333299997</v>
      </c>
      <c r="I881" s="33">
        <v>0.58083252662204377</v>
      </c>
      <c r="J881" s="7"/>
    </row>
    <row r="882" spans="1:10" x14ac:dyDescent="0.3">
      <c r="A882" s="3" t="s">
        <v>66</v>
      </c>
      <c r="B882" s="4" t="s">
        <v>197</v>
      </c>
      <c r="C882" s="5" t="s">
        <v>393</v>
      </c>
      <c r="D882" s="4" t="s">
        <v>394</v>
      </c>
      <c r="E882" s="5" t="s">
        <v>821</v>
      </c>
      <c r="F882" s="5" t="s">
        <v>509</v>
      </c>
      <c r="G882" s="6">
        <v>35466.666666700003</v>
      </c>
      <c r="H882" s="6">
        <v>35466.666666700003</v>
      </c>
      <c r="I882" s="33">
        <v>0</v>
      </c>
      <c r="J882" s="7"/>
    </row>
    <row r="883" spans="1:10" x14ac:dyDescent="0.3">
      <c r="A883" s="3" t="s">
        <v>66</v>
      </c>
      <c r="B883" s="4" t="s">
        <v>197</v>
      </c>
      <c r="C883" s="5" t="s">
        <v>280</v>
      </c>
      <c r="D883" s="4" t="s">
        <v>281</v>
      </c>
      <c r="E883" s="5" t="s">
        <v>821</v>
      </c>
      <c r="F883" s="5" t="s">
        <v>509</v>
      </c>
      <c r="G883" s="6">
        <v>36050</v>
      </c>
      <c r="H883" s="6">
        <v>36366.666666700003</v>
      </c>
      <c r="I883" s="33">
        <v>0.87840961636616033</v>
      </c>
      <c r="J883" s="7"/>
    </row>
    <row r="884" spans="1:10" x14ac:dyDescent="0.3">
      <c r="A884" s="3" t="s">
        <v>67</v>
      </c>
      <c r="B884" s="4" t="s">
        <v>333</v>
      </c>
      <c r="C884" s="5" t="s">
        <v>364</v>
      </c>
      <c r="D884" s="4" t="s">
        <v>365</v>
      </c>
      <c r="E884" s="5" t="s">
        <v>821</v>
      </c>
      <c r="F884" s="5" t="s">
        <v>509</v>
      </c>
      <c r="G884" s="6">
        <v>32714.2857143</v>
      </c>
      <c r="H884" s="6">
        <v>33642.8571429</v>
      </c>
      <c r="I884" s="33">
        <v>2.838427947684341</v>
      </c>
      <c r="J884" s="7"/>
    </row>
    <row r="885" spans="1:10" x14ac:dyDescent="0.3">
      <c r="A885" s="3" t="s">
        <v>67</v>
      </c>
      <c r="B885" s="4" t="s">
        <v>333</v>
      </c>
      <c r="C885" s="5" t="s">
        <v>374</v>
      </c>
      <c r="D885" s="4" t="s">
        <v>375</v>
      </c>
      <c r="E885" s="5" t="s">
        <v>821</v>
      </c>
      <c r="F885" s="5" t="s">
        <v>509</v>
      </c>
      <c r="G885" s="6" t="s">
        <v>112</v>
      </c>
      <c r="H885" s="6">
        <v>34680.666666700003</v>
      </c>
      <c r="I885" s="33" t="s">
        <v>112</v>
      </c>
      <c r="J885" s="7"/>
    </row>
    <row r="886" spans="1:10" x14ac:dyDescent="0.3">
      <c r="A886" s="3" t="s">
        <v>67</v>
      </c>
      <c r="B886" s="4" t="s">
        <v>333</v>
      </c>
      <c r="C886" s="5" t="s">
        <v>399</v>
      </c>
      <c r="D886" s="4" t="s">
        <v>400</v>
      </c>
      <c r="E886" s="5" t="s">
        <v>821</v>
      </c>
      <c r="F886" s="5" t="s">
        <v>509</v>
      </c>
      <c r="G886" s="6" t="s">
        <v>112</v>
      </c>
      <c r="H886" s="6">
        <v>38500</v>
      </c>
      <c r="I886" s="33" t="s">
        <v>112</v>
      </c>
      <c r="J886" s="7"/>
    </row>
    <row r="887" spans="1:10" x14ac:dyDescent="0.3">
      <c r="A887" s="3" t="s">
        <v>65</v>
      </c>
      <c r="B887" s="4" t="s">
        <v>104</v>
      </c>
      <c r="C887" s="5" t="s">
        <v>285</v>
      </c>
      <c r="D887" s="4" t="s">
        <v>286</v>
      </c>
      <c r="E887" s="5" t="s">
        <v>821</v>
      </c>
      <c r="F887" s="5" t="s">
        <v>509</v>
      </c>
      <c r="G887" s="6">
        <v>38200</v>
      </c>
      <c r="H887" s="6">
        <v>37700</v>
      </c>
      <c r="I887" s="33">
        <v>-1.308900523560208</v>
      </c>
      <c r="J887" s="7"/>
    </row>
    <row r="888" spans="1:10" x14ac:dyDescent="0.3">
      <c r="A888" s="3" t="s">
        <v>65</v>
      </c>
      <c r="B888" s="4" t="s">
        <v>104</v>
      </c>
      <c r="C888" s="5" t="s">
        <v>287</v>
      </c>
      <c r="D888" s="4" t="s">
        <v>288</v>
      </c>
      <c r="E888" s="5" t="s">
        <v>821</v>
      </c>
      <c r="F888" s="5" t="s">
        <v>509</v>
      </c>
      <c r="G888" s="6">
        <v>31500</v>
      </c>
      <c r="H888" s="6">
        <v>31250</v>
      </c>
      <c r="I888" s="33">
        <v>-0.79365079365079083</v>
      </c>
      <c r="J888" s="7"/>
    </row>
    <row r="889" spans="1:10" x14ac:dyDescent="0.3">
      <c r="A889" s="3" t="s">
        <v>65</v>
      </c>
      <c r="B889" s="4" t="s">
        <v>104</v>
      </c>
      <c r="C889" s="5" t="s">
        <v>141</v>
      </c>
      <c r="D889" s="4" t="s">
        <v>142</v>
      </c>
      <c r="E889" s="5" t="s">
        <v>821</v>
      </c>
      <c r="F889" s="5" t="s">
        <v>509</v>
      </c>
      <c r="G889" s="6">
        <v>34766.666666700003</v>
      </c>
      <c r="H889" s="6">
        <v>34766.666666700003</v>
      </c>
      <c r="I889" s="33">
        <v>0</v>
      </c>
      <c r="J889" s="7"/>
    </row>
    <row r="890" spans="1:10" x14ac:dyDescent="0.3">
      <c r="A890" s="3" t="s">
        <v>65</v>
      </c>
      <c r="B890" s="4" t="s">
        <v>104</v>
      </c>
      <c r="C890" s="5" t="s">
        <v>161</v>
      </c>
      <c r="D890" s="4" t="s">
        <v>162</v>
      </c>
      <c r="E890" s="5" t="s">
        <v>821</v>
      </c>
      <c r="F890" s="5" t="s">
        <v>509</v>
      </c>
      <c r="G890" s="6">
        <v>32750</v>
      </c>
      <c r="H890" s="6">
        <v>35366.666666700003</v>
      </c>
      <c r="I890" s="33">
        <v>7.9898218830534384</v>
      </c>
      <c r="J890" s="7"/>
    </row>
    <row r="891" spans="1:10" x14ac:dyDescent="0.3">
      <c r="A891" s="3" t="s">
        <v>70</v>
      </c>
      <c r="B891" s="4" t="s">
        <v>384</v>
      </c>
      <c r="C891" s="5" t="s">
        <v>387</v>
      </c>
      <c r="D891" s="4" t="s">
        <v>388</v>
      </c>
      <c r="E891" s="5" t="s">
        <v>821</v>
      </c>
      <c r="F891" s="5" t="s">
        <v>441</v>
      </c>
      <c r="G891" s="6">
        <v>9250</v>
      </c>
      <c r="H891" s="6">
        <v>9750</v>
      </c>
      <c r="I891" s="33">
        <v>5.4054054054053946</v>
      </c>
      <c r="J891" s="7"/>
    </row>
    <row r="892" spans="1:10" x14ac:dyDescent="0.3">
      <c r="A892" s="3" t="s">
        <v>70</v>
      </c>
      <c r="B892" s="4" t="s">
        <v>384</v>
      </c>
      <c r="C892" s="5" t="s">
        <v>389</v>
      </c>
      <c r="D892" s="4" t="s">
        <v>390</v>
      </c>
      <c r="E892" s="5" t="s">
        <v>821</v>
      </c>
      <c r="F892" s="5" t="s">
        <v>441</v>
      </c>
      <c r="G892" s="6" t="s">
        <v>112</v>
      </c>
      <c r="H892" s="6">
        <v>8000</v>
      </c>
      <c r="I892" s="33" t="s">
        <v>112</v>
      </c>
      <c r="J892" s="7"/>
    </row>
    <row r="893" spans="1:10" x14ac:dyDescent="0.3">
      <c r="A893" s="3" t="s">
        <v>66</v>
      </c>
      <c r="B893" s="4" t="s">
        <v>197</v>
      </c>
      <c r="C893" s="5" t="s">
        <v>256</v>
      </c>
      <c r="D893" s="4" t="s">
        <v>257</v>
      </c>
      <c r="E893" s="5" t="s">
        <v>821</v>
      </c>
      <c r="F893" s="5" t="s">
        <v>441</v>
      </c>
      <c r="G893" s="6">
        <v>8750</v>
      </c>
      <c r="H893" s="6">
        <v>7958.3333333</v>
      </c>
      <c r="I893" s="33">
        <v>-9.0476190479999996</v>
      </c>
      <c r="J893" s="7"/>
    </row>
    <row r="894" spans="1:10" x14ac:dyDescent="0.3">
      <c r="A894" s="3" t="s">
        <v>66</v>
      </c>
      <c r="B894" s="4" t="s">
        <v>197</v>
      </c>
      <c r="C894" s="5" t="s">
        <v>198</v>
      </c>
      <c r="D894" s="4" t="s">
        <v>199</v>
      </c>
      <c r="E894" s="5" t="s">
        <v>821</v>
      </c>
      <c r="F894" s="5" t="s">
        <v>441</v>
      </c>
      <c r="G894" s="6">
        <v>8500</v>
      </c>
      <c r="H894" s="6">
        <v>8500</v>
      </c>
      <c r="I894" s="33">
        <v>0</v>
      </c>
      <c r="J894" s="7"/>
    </row>
    <row r="895" spans="1:10" x14ac:dyDescent="0.3">
      <c r="A895" s="3" t="s">
        <v>66</v>
      </c>
      <c r="B895" s="4" t="s">
        <v>197</v>
      </c>
      <c r="C895" s="5" t="s">
        <v>541</v>
      </c>
      <c r="D895" s="4" t="s">
        <v>542</v>
      </c>
      <c r="E895" s="5" t="s">
        <v>821</v>
      </c>
      <c r="F895" s="5" t="s">
        <v>441</v>
      </c>
      <c r="G895" s="6">
        <v>9166.6666667000009</v>
      </c>
      <c r="H895" s="6">
        <v>9250</v>
      </c>
      <c r="I895" s="33">
        <v>0.90909090872395293</v>
      </c>
      <c r="J895" s="7"/>
    </row>
    <row r="896" spans="1:10" x14ac:dyDescent="0.3">
      <c r="A896" s="3" t="s">
        <v>67</v>
      </c>
      <c r="B896" s="4" t="s">
        <v>333</v>
      </c>
      <c r="C896" s="5" t="s">
        <v>364</v>
      </c>
      <c r="D896" s="4" t="s">
        <v>365</v>
      </c>
      <c r="E896" s="5" t="s">
        <v>821</v>
      </c>
      <c r="F896" s="5" t="s">
        <v>441</v>
      </c>
      <c r="G896" s="6">
        <v>7333.3333333</v>
      </c>
      <c r="H896" s="6">
        <v>8133.3333333</v>
      </c>
      <c r="I896" s="33">
        <v>10.909090909140495</v>
      </c>
      <c r="J896" s="7"/>
    </row>
    <row r="897" spans="1:10" x14ac:dyDescent="0.3">
      <c r="A897" s="3" t="s">
        <v>67</v>
      </c>
      <c r="B897" s="4" t="s">
        <v>333</v>
      </c>
      <c r="C897" s="5" t="s">
        <v>399</v>
      </c>
      <c r="D897" s="4" t="s">
        <v>400</v>
      </c>
      <c r="E897" s="5" t="s">
        <v>821</v>
      </c>
      <c r="F897" s="5" t="s">
        <v>441</v>
      </c>
      <c r="G897" s="6">
        <v>8000</v>
      </c>
      <c r="H897" s="6">
        <v>8000</v>
      </c>
      <c r="I897" s="33">
        <v>0</v>
      </c>
      <c r="J897" s="7"/>
    </row>
    <row r="898" spans="1:10" x14ac:dyDescent="0.3">
      <c r="A898" s="3" t="s">
        <v>57</v>
      </c>
      <c r="B898" s="4" t="s">
        <v>155</v>
      </c>
      <c r="C898" s="5" t="s">
        <v>558</v>
      </c>
      <c r="D898" s="4" t="s">
        <v>559</v>
      </c>
      <c r="E898" s="5" t="s">
        <v>821</v>
      </c>
      <c r="F898" s="5" t="s">
        <v>441</v>
      </c>
      <c r="G898" s="6" t="s">
        <v>112</v>
      </c>
      <c r="H898" s="6">
        <v>7950</v>
      </c>
      <c r="I898" s="33" t="s">
        <v>112</v>
      </c>
      <c r="J898" s="7"/>
    </row>
    <row r="899" spans="1:10" x14ac:dyDescent="0.3">
      <c r="A899" s="3" t="s">
        <v>51</v>
      </c>
      <c r="B899" s="4" t="s">
        <v>101</v>
      </c>
      <c r="C899" s="5" t="s">
        <v>102</v>
      </c>
      <c r="D899" s="4" t="s">
        <v>103</v>
      </c>
      <c r="E899" s="5" t="s">
        <v>821</v>
      </c>
      <c r="F899" s="5" t="s">
        <v>441</v>
      </c>
      <c r="G899" s="6">
        <v>7300</v>
      </c>
      <c r="H899" s="6">
        <v>7666.6666667</v>
      </c>
      <c r="I899" s="33">
        <v>5.0228310506849283</v>
      </c>
      <c r="J899" s="7"/>
    </row>
    <row r="900" spans="1:10" x14ac:dyDescent="0.3">
      <c r="A900" s="3" t="s">
        <v>64</v>
      </c>
      <c r="B900" s="4" t="s">
        <v>122</v>
      </c>
      <c r="C900" s="5" t="s">
        <v>125</v>
      </c>
      <c r="D900" s="4" t="s">
        <v>126</v>
      </c>
      <c r="E900" s="5" t="s">
        <v>821</v>
      </c>
      <c r="F900" s="5" t="s">
        <v>441</v>
      </c>
      <c r="G900" s="6">
        <v>8000</v>
      </c>
      <c r="H900" s="6">
        <v>7900</v>
      </c>
      <c r="I900" s="33">
        <v>-1.2499999999999956</v>
      </c>
      <c r="J900" s="7"/>
    </row>
    <row r="901" spans="1:10" x14ac:dyDescent="0.3">
      <c r="A901" s="3" t="s">
        <v>61</v>
      </c>
      <c r="B901" s="4" t="s">
        <v>139</v>
      </c>
      <c r="C901" s="5" t="s">
        <v>140</v>
      </c>
      <c r="D901" s="4" t="s">
        <v>1324</v>
      </c>
      <c r="E901" s="5" t="s">
        <v>821</v>
      </c>
      <c r="F901" s="5" t="s">
        <v>441</v>
      </c>
      <c r="G901" s="6">
        <v>8020</v>
      </c>
      <c r="H901" s="6">
        <v>8060</v>
      </c>
      <c r="I901" s="33">
        <v>0.49875311720697368</v>
      </c>
      <c r="J901" s="7"/>
    </row>
    <row r="902" spans="1:10" x14ac:dyDescent="0.3">
      <c r="A902" s="3" t="s">
        <v>61</v>
      </c>
      <c r="B902" s="4" t="s">
        <v>139</v>
      </c>
      <c r="C902" s="5" t="s">
        <v>510</v>
      </c>
      <c r="D902" s="4" t="s">
        <v>511</v>
      </c>
      <c r="E902" s="5" t="s">
        <v>821</v>
      </c>
      <c r="F902" s="5" t="s">
        <v>441</v>
      </c>
      <c r="G902" s="6">
        <v>7833.3333333</v>
      </c>
      <c r="H902" s="6">
        <v>7833.3333333</v>
      </c>
      <c r="I902" s="33">
        <v>0</v>
      </c>
      <c r="J902" s="7"/>
    </row>
    <row r="903" spans="1:10" x14ac:dyDescent="0.3">
      <c r="A903" s="3" t="s">
        <v>61</v>
      </c>
      <c r="B903" s="4" t="s">
        <v>139</v>
      </c>
      <c r="C903" s="5" t="s">
        <v>218</v>
      </c>
      <c r="D903" s="4" t="s">
        <v>219</v>
      </c>
      <c r="E903" s="5" t="s">
        <v>821</v>
      </c>
      <c r="F903" s="5" t="s">
        <v>441</v>
      </c>
      <c r="G903" s="6">
        <v>8666.6666667000009</v>
      </c>
      <c r="H903" s="6">
        <v>8666.6666667000009</v>
      </c>
      <c r="I903" s="33">
        <v>0</v>
      </c>
      <c r="J903" s="7"/>
    </row>
    <row r="904" spans="1:10" x14ac:dyDescent="0.3">
      <c r="A904" s="3" t="s">
        <v>61</v>
      </c>
      <c r="B904" s="4" t="s">
        <v>139</v>
      </c>
      <c r="C904" s="5" t="s">
        <v>512</v>
      </c>
      <c r="D904" s="4" t="s">
        <v>513</v>
      </c>
      <c r="E904" s="5" t="s">
        <v>821</v>
      </c>
      <c r="F904" s="5" t="s">
        <v>441</v>
      </c>
      <c r="G904" s="6">
        <v>8333.3333332999991</v>
      </c>
      <c r="H904" s="6">
        <v>8333.3333332999991</v>
      </c>
      <c r="I904" s="33">
        <v>0</v>
      </c>
      <c r="J904" s="7"/>
    </row>
    <row r="905" spans="1:10" x14ac:dyDescent="0.3">
      <c r="A905" s="3" t="s">
        <v>65</v>
      </c>
      <c r="B905" s="4" t="s">
        <v>104</v>
      </c>
      <c r="C905" s="5" t="s">
        <v>285</v>
      </c>
      <c r="D905" s="4" t="s">
        <v>286</v>
      </c>
      <c r="E905" s="5" t="s">
        <v>821</v>
      </c>
      <c r="F905" s="5" t="s">
        <v>441</v>
      </c>
      <c r="G905" s="6">
        <v>8966.6666667000009</v>
      </c>
      <c r="H905" s="6">
        <v>8958.3333332999991</v>
      </c>
      <c r="I905" s="33">
        <v>-9.2936803717147409E-2</v>
      </c>
      <c r="J905" s="7"/>
    </row>
    <row r="906" spans="1:10" x14ac:dyDescent="0.3">
      <c r="A906" s="3" t="s">
        <v>65</v>
      </c>
      <c r="B906" s="4" t="s">
        <v>104</v>
      </c>
      <c r="C906" s="5" t="s">
        <v>287</v>
      </c>
      <c r="D906" s="4" t="s">
        <v>288</v>
      </c>
      <c r="E906" s="5" t="s">
        <v>821</v>
      </c>
      <c r="F906" s="5" t="s">
        <v>441</v>
      </c>
      <c r="G906" s="6">
        <v>7350</v>
      </c>
      <c r="H906" s="6">
        <v>7020</v>
      </c>
      <c r="I906" s="33">
        <v>-4.4897959183673457</v>
      </c>
      <c r="J906" s="7"/>
    </row>
    <row r="907" spans="1:10" x14ac:dyDescent="0.3">
      <c r="A907" s="3" t="s">
        <v>65</v>
      </c>
      <c r="B907" s="4" t="s">
        <v>104</v>
      </c>
      <c r="C907" s="5" t="s">
        <v>141</v>
      </c>
      <c r="D907" s="4" t="s">
        <v>142</v>
      </c>
      <c r="E907" s="5" t="s">
        <v>821</v>
      </c>
      <c r="F907" s="5" t="s">
        <v>441</v>
      </c>
      <c r="G907" s="6">
        <v>7800</v>
      </c>
      <c r="H907" s="6">
        <v>7800</v>
      </c>
      <c r="I907" s="33">
        <v>0</v>
      </c>
      <c r="J907" s="7"/>
    </row>
    <row r="908" spans="1:10" x14ac:dyDescent="0.3">
      <c r="A908" s="3" t="s">
        <v>65</v>
      </c>
      <c r="B908" s="4" t="s">
        <v>104</v>
      </c>
      <c r="C908" s="5" t="s">
        <v>548</v>
      </c>
      <c r="D908" s="4" t="s">
        <v>549</v>
      </c>
      <c r="E908" s="5" t="s">
        <v>821</v>
      </c>
      <c r="F908" s="5" t="s">
        <v>441</v>
      </c>
      <c r="G908" s="6">
        <v>8625</v>
      </c>
      <c r="H908" s="6">
        <v>8750</v>
      </c>
      <c r="I908" s="33">
        <v>1.449275362318847</v>
      </c>
      <c r="J908" s="7"/>
    </row>
    <row r="909" spans="1:10" x14ac:dyDescent="0.3">
      <c r="A909" s="3" t="s">
        <v>65</v>
      </c>
      <c r="B909" s="4" t="s">
        <v>104</v>
      </c>
      <c r="C909" s="5" t="s">
        <v>289</v>
      </c>
      <c r="D909" s="4" t="s">
        <v>290</v>
      </c>
      <c r="E909" s="5" t="s">
        <v>821</v>
      </c>
      <c r="F909" s="5" t="s">
        <v>441</v>
      </c>
      <c r="G909" s="6">
        <v>10500</v>
      </c>
      <c r="H909" s="6">
        <v>10666.666666700001</v>
      </c>
      <c r="I909" s="33">
        <v>1.587301587619061</v>
      </c>
      <c r="J909" s="7"/>
    </row>
    <row r="910" spans="1:10" x14ac:dyDescent="0.3">
      <c r="A910" s="3" t="s">
        <v>65</v>
      </c>
      <c r="B910" s="4" t="s">
        <v>104</v>
      </c>
      <c r="C910" s="5" t="s">
        <v>143</v>
      </c>
      <c r="D910" s="4" t="s">
        <v>144</v>
      </c>
      <c r="E910" s="5" t="s">
        <v>821</v>
      </c>
      <c r="F910" s="5" t="s">
        <v>441</v>
      </c>
      <c r="G910" s="6">
        <v>9675</v>
      </c>
      <c r="H910" s="6">
        <v>9425</v>
      </c>
      <c r="I910" s="33">
        <v>-2.5839793281653756</v>
      </c>
      <c r="J910" s="7"/>
    </row>
    <row r="911" spans="1:10" x14ac:dyDescent="0.3">
      <c r="A911" s="3" t="s">
        <v>65</v>
      </c>
      <c r="B911" s="4" t="s">
        <v>104</v>
      </c>
      <c r="C911" s="5" t="s">
        <v>553</v>
      </c>
      <c r="D911" s="4" t="s">
        <v>554</v>
      </c>
      <c r="E911" s="5" t="s">
        <v>821</v>
      </c>
      <c r="F911" s="5" t="s">
        <v>441</v>
      </c>
      <c r="G911" s="6">
        <v>8625</v>
      </c>
      <c r="H911" s="6">
        <v>9100</v>
      </c>
      <c r="I911" s="33">
        <v>5.507246376811592</v>
      </c>
      <c r="J911" s="7"/>
    </row>
    <row r="912" spans="1:10" x14ac:dyDescent="0.3">
      <c r="A912" s="3" t="s">
        <v>65</v>
      </c>
      <c r="B912" s="4" t="s">
        <v>104</v>
      </c>
      <c r="C912" s="5" t="s">
        <v>308</v>
      </c>
      <c r="D912" s="4" t="s">
        <v>309</v>
      </c>
      <c r="E912" s="5" t="s">
        <v>821</v>
      </c>
      <c r="F912" s="5" t="s">
        <v>441</v>
      </c>
      <c r="G912" s="6">
        <v>8400</v>
      </c>
      <c r="H912" s="6">
        <v>8600</v>
      </c>
      <c r="I912" s="33">
        <v>2.3809523809523725</v>
      </c>
      <c r="J912" s="7"/>
    </row>
    <row r="913" spans="1:10" x14ac:dyDescent="0.3">
      <c r="A913" s="3" t="s">
        <v>65</v>
      </c>
      <c r="B913" s="4" t="s">
        <v>104</v>
      </c>
      <c r="C913" s="5" t="s">
        <v>228</v>
      </c>
      <c r="D913" s="4" t="s">
        <v>229</v>
      </c>
      <c r="E913" s="5" t="s">
        <v>821</v>
      </c>
      <c r="F913" s="5" t="s">
        <v>441</v>
      </c>
      <c r="G913" s="6" t="s">
        <v>112</v>
      </c>
      <c r="H913" s="6">
        <v>9050</v>
      </c>
      <c r="I913" s="33" t="s">
        <v>112</v>
      </c>
      <c r="J913" s="7"/>
    </row>
    <row r="914" spans="1:10" x14ac:dyDescent="0.3">
      <c r="A914" s="3" t="s">
        <v>65</v>
      </c>
      <c r="B914" s="4" t="s">
        <v>104</v>
      </c>
      <c r="C914" s="5" t="s">
        <v>551</v>
      </c>
      <c r="D914" s="4" t="s">
        <v>552</v>
      </c>
      <c r="E914" s="5" t="s">
        <v>821</v>
      </c>
      <c r="F914" s="5" t="s">
        <v>441</v>
      </c>
      <c r="G914" s="6">
        <v>9625</v>
      </c>
      <c r="H914" s="6">
        <v>9625</v>
      </c>
      <c r="I914" s="33">
        <v>0</v>
      </c>
      <c r="J914" s="7"/>
    </row>
    <row r="915" spans="1:10" x14ac:dyDescent="0.3">
      <c r="A915" s="3" t="s">
        <v>72</v>
      </c>
      <c r="B915" s="4" t="s">
        <v>232</v>
      </c>
      <c r="C915" s="5" t="s">
        <v>233</v>
      </c>
      <c r="D915" s="4" t="s">
        <v>234</v>
      </c>
      <c r="E915" s="5" t="s">
        <v>821</v>
      </c>
      <c r="F915" s="5" t="s">
        <v>441</v>
      </c>
      <c r="G915" s="6">
        <v>6500</v>
      </c>
      <c r="H915" s="6">
        <v>6575</v>
      </c>
      <c r="I915" s="33">
        <v>1.1538461538461497</v>
      </c>
      <c r="J915" s="7"/>
    </row>
    <row r="916" spans="1:10" x14ac:dyDescent="0.3">
      <c r="A916" s="3" t="s">
        <v>72</v>
      </c>
      <c r="B916" s="4" t="s">
        <v>232</v>
      </c>
      <c r="C916" s="5" t="s">
        <v>380</v>
      </c>
      <c r="D916" s="4" t="s">
        <v>381</v>
      </c>
      <c r="E916" s="5" t="s">
        <v>821</v>
      </c>
      <c r="F916" s="5" t="s">
        <v>441</v>
      </c>
      <c r="G916" s="6">
        <v>8833.3333332999991</v>
      </c>
      <c r="H916" s="6">
        <v>8833.3333332999991</v>
      </c>
      <c r="I916" s="33">
        <v>0</v>
      </c>
      <c r="J916" s="7"/>
    </row>
    <row r="917" spans="1:10" x14ac:dyDescent="0.3">
      <c r="A917" s="3" t="s">
        <v>58</v>
      </c>
      <c r="B917" s="4" t="s">
        <v>150</v>
      </c>
      <c r="C917" s="5" t="s">
        <v>151</v>
      </c>
      <c r="D917" s="4" t="s">
        <v>152</v>
      </c>
      <c r="E917" s="5" t="s">
        <v>821</v>
      </c>
      <c r="F917" s="5" t="s">
        <v>441</v>
      </c>
      <c r="G917" s="6">
        <v>7538.8888889</v>
      </c>
      <c r="H917" s="6">
        <v>7638.8888889</v>
      </c>
      <c r="I917" s="33">
        <v>1.3264554163576525</v>
      </c>
      <c r="J917" s="7"/>
    </row>
    <row r="918" spans="1:10" x14ac:dyDescent="0.3">
      <c r="A918" s="3" t="s">
        <v>62</v>
      </c>
      <c r="B918" s="4" t="s">
        <v>107</v>
      </c>
      <c r="C918" s="5" t="s">
        <v>108</v>
      </c>
      <c r="D918" s="4" t="s">
        <v>109</v>
      </c>
      <c r="E918" s="5" t="s">
        <v>822</v>
      </c>
      <c r="F918" s="5" t="s">
        <v>354</v>
      </c>
      <c r="G918" s="6">
        <v>6250</v>
      </c>
      <c r="H918" s="6">
        <v>6012.25</v>
      </c>
      <c r="I918" s="33">
        <v>-3.8039999999999963</v>
      </c>
      <c r="J918" s="7"/>
    </row>
    <row r="919" spans="1:10" x14ac:dyDescent="0.3">
      <c r="A919" s="3" t="s">
        <v>62</v>
      </c>
      <c r="B919" s="4" t="s">
        <v>107</v>
      </c>
      <c r="C919" s="5" t="s">
        <v>163</v>
      </c>
      <c r="D919" s="4" t="s">
        <v>164</v>
      </c>
      <c r="E919" s="5" t="s">
        <v>822</v>
      </c>
      <c r="F919" s="5" t="s">
        <v>354</v>
      </c>
      <c r="G919" s="6">
        <v>5399</v>
      </c>
      <c r="H919" s="6">
        <v>5819.2</v>
      </c>
      <c r="I919" s="33">
        <v>7.78292276347472</v>
      </c>
      <c r="J919" s="7"/>
    </row>
    <row r="920" spans="1:10" x14ac:dyDescent="0.3">
      <c r="A920" s="3" t="s">
        <v>62</v>
      </c>
      <c r="B920" s="4" t="s">
        <v>107</v>
      </c>
      <c r="C920" s="5" t="s">
        <v>165</v>
      </c>
      <c r="D920" s="4" t="s">
        <v>166</v>
      </c>
      <c r="E920" s="5" t="s">
        <v>822</v>
      </c>
      <c r="F920" s="5" t="s">
        <v>354</v>
      </c>
      <c r="G920" s="6">
        <v>6925</v>
      </c>
      <c r="H920" s="6">
        <v>6925</v>
      </c>
      <c r="I920" s="33">
        <v>0</v>
      </c>
      <c r="J920" s="7"/>
    </row>
    <row r="921" spans="1:10" x14ac:dyDescent="0.3">
      <c r="A921" s="3" t="s">
        <v>62</v>
      </c>
      <c r="B921" s="4" t="s">
        <v>107</v>
      </c>
      <c r="C921" s="5" t="s">
        <v>167</v>
      </c>
      <c r="D921" s="4" t="s">
        <v>106</v>
      </c>
      <c r="E921" s="5" t="s">
        <v>822</v>
      </c>
      <c r="F921" s="5" t="s">
        <v>354</v>
      </c>
      <c r="G921" s="6">
        <v>6414</v>
      </c>
      <c r="H921" s="6">
        <v>6465</v>
      </c>
      <c r="I921" s="33">
        <v>0.79513564078577126</v>
      </c>
      <c r="J921" s="7"/>
    </row>
    <row r="922" spans="1:10" x14ac:dyDescent="0.3">
      <c r="A922" s="3" t="s">
        <v>62</v>
      </c>
      <c r="B922" s="4" t="s">
        <v>107</v>
      </c>
      <c r="C922" s="5" t="s">
        <v>168</v>
      </c>
      <c r="D922" s="4" t="s">
        <v>169</v>
      </c>
      <c r="E922" s="5" t="s">
        <v>822</v>
      </c>
      <c r="F922" s="5" t="s">
        <v>354</v>
      </c>
      <c r="G922" s="6">
        <v>5249</v>
      </c>
      <c r="H922" s="6">
        <v>5299</v>
      </c>
      <c r="I922" s="33">
        <v>0.95256239283671995</v>
      </c>
      <c r="J922" s="7"/>
    </row>
    <row r="923" spans="1:10" x14ac:dyDescent="0.3">
      <c r="A923" s="3" t="s">
        <v>62</v>
      </c>
      <c r="B923" s="4" t="s">
        <v>107</v>
      </c>
      <c r="C923" s="5" t="s">
        <v>918</v>
      </c>
      <c r="D923" s="4" t="s">
        <v>919</v>
      </c>
      <c r="E923" s="5" t="s">
        <v>822</v>
      </c>
      <c r="F923" s="5" t="s">
        <v>354</v>
      </c>
      <c r="G923" s="6">
        <v>6100</v>
      </c>
      <c r="H923" s="6">
        <v>6266.6666667</v>
      </c>
      <c r="I923" s="33">
        <v>2.7322404377049248</v>
      </c>
      <c r="J923" s="7"/>
    </row>
    <row r="924" spans="1:10" x14ac:dyDescent="0.3">
      <c r="A924" s="3" t="s">
        <v>62</v>
      </c>
      <c r="B924" s="4" t="s">
        <v>107</v>
      </c>
      <c r="C924" s="5" t="s">
        <v>113</v>
      </c>
      <c r="D924" s="4" t="s">
        <v>114</v>
      </c>
      <c r="E924" s="5" t="s">
        <v>822</v>
      </c>
      <c r="F924" s="5" t="s">
        <v>354</v>
      </c>
      <c r="G924" s="6">
        <v>5859.6</v>
      </c>
      <c r="H924" s="6">
        <v>5824.5</v>
      </c>
      <c r="I924" s="33">
        <v>-0.59901699774729256</v>
      </c>
      <c r="J924" s="7"/>
    </row>
    <row r="925" spans="1:10" x14ac:dyDescent="0.3">
      <c r="A925" s="3" t="s">
        <v>62</v>
      </c>
      <c r="B925" s="4" t="s">
        <v>107</v>
      </c>
      <c r="C925" s="5" t="s">
        <v>170</v>
      </c>
      <c r="D925" s="4" t="s">
        <v>171</v>
      </c>
      <c r="E925" s="5" t="s">
        <v>822</v>
      </c>
      <c r="F925" s="5" t="s">
        <v>354</v>
      </c>
      <c r="G925" s="6">
        <v>6100</v>
      </c>
      <c r="H925" s="6">
        <v>6375</v>
      </c>
      <c r="I925" s="33">
        <v>4.508196721311486</v>
      </c>
      <c r="J925" s="7"/>
    </row>
    <row r="926" spans="1:10" x14ac:dyDescent="0.3">
      <c r="A926" s="3" t="s">
        <v>62</v>
      </c>
      <c r="B926" s="4" t="s">
        <v>107</v>
      </c>
      <c r="C926" s="5" t="s">
        <v>172</v>
      </c>
      <c r="D926" s="4" t="s">
        <v>173</v>
      </c>
      <c r="E926" s="5" t="s">
        <v>822</v>
      </c>
      <c r="F926" s="5" t="s">
        <v>354</v>
      </c>
      <c r="G926" s="6">
        <v>5499.3333333</v>
      </c>
      <c r="H926" s="6">
        <v>5432.6666667</v>
      </c>
      <c r="I926" s="33">
        <v>-1.2122681525106871</v>
      </c>
      <c r="J926" s="7"/>
    </row>
    <row r="927" spans="1:10" x14ac:dyDescent="0.3">
      <c r="A927" s="3" t="s">
        <v>62</v>
      </c>
      <c r="B927" s="4" t="s">
        <v>107</v>
      </c>
      <c r="C927" s="5" t="s">
        <v>174</v>
      </c>
      <c r="D927" s="4" t="s">
        <v>160</v>
      </c>
      <c r="E927" s="5" t="s">
        <v>822</v>
      </c>
      <c r="F927" s="5" t="s">
        <v>354</v>
      </c>
      <c r="G927" s="6">
        <v>6092.75</v>
      </c>
      <c r="H927" s="6">
        <v>6167.75</v>
      </c>
      <c r="I927" s="33">
        <v>1.2309712363054448</v>
      </c>
      <c r="J927" s="7"/>
    </row>
    <row r="928" spans="1:10" x14ac:dyDescent="0.3">
      <c r="A928" s="3" t="s">
        <v>62</v>
      </c>
      <c r="B928" s="4" t="s">
        <v>107</v>
      </c>
      <c r="C928" s="5" t="s">
        <v>260</v>
      </c>
      <c r="D928" s="4" t="s">
        <v>261</v>
      </c>
      <c r="E928" s="5" t="s">
        <v>822</v>
      </c>
      <c r="F928" s="5" t="s">
        <v>354</v>
      </c>
      <c r="G928" s="6">
        <v>5400</v>
      </c>
      <c r="H928" s="6">
        <v>5400</v>
      </c>
      <c r="I928" s="33">
        <v>0</v>
      </c>
      <c r="J928" s="7"/>
    </row>
    <row r="929" spans="1:10" x14ac:dyDescent="0.3">
      <c r="A929" s="3" t="s">
        <v>62</v>
      </c>
      <c r="B929" s="4" t="s">
        <v>107</v>
      </c>
      <c r="C929" s="5" t="s">
        <v>177</v>
      </c>
      <c r="D929" s="4" t="s">
        <v>178</v>
      </c>
      <c r="E929" s="5" t="s">
        <v>822</v>
      </c>
      <c r="F929" s="5" t="s">
        <v>354</v>
      </c>
      <c r="G929" s="6">
        <v>5416</v>
      </c>
      <c r="H929" s="6">
        <v>5372.8333333</v>
      </c>
      <c r="I929" s="33">
        <v>-0.79702117245199489</v>
      </c>
      <c r="J929" s="7"/>
    </row>
    <row r="930" spans="1:10" x14ac:dyDescent="0.3">
      <c r="A930" s="3" t="s">
        <v>62</v>
      </c>
      <c r="B930" s="4" t="s">
        <v>107</v>
      </c>
      <c r="C930" s="5" t="s">
        <v>179</v>
      </c>
      <c r="D930" s="4" t="s">
        <v>180</v>
      </c>
      <c r="E930" s="5" t="s">
        <v>822</v>
      </c>
      <c r="F930" s="5" t="s">
        <v>354</v>
      </c>
      <c r="G930" s="6">
        <v>5356.8571429000003</v>
      </c>
      <c r="H930" s="6">
        <v>5355.7142856999999</v>
      </c>
      <c r="I930" s="33">
        <v>-2.1334472238354607E-2</v>
      </c>
      <c r="J930" s="7"/>
    </row>
    <row r="931" spans="1:10" x14ac:dyDescent="0.3">
      <c r="A931" s="3" t="s">
        <v>52</v>
      </c>
      <c r="B931" s="4" t="s">
        <v>119</v>
      </c>
      <c r="C931" s="5" t="s">
        <v>120</v>
      </c>
      <c r="D931" s="4" t="s">
        <v>121</v>
      </c>
      <c r="E931" s="5" t="s">
        <v>822</v>
      </c>
      <c r="F931" s="5" t="s">
        <v>354</v>
      </c>
      <c r="G931" s="6">
        <v>6083.3333333</v>
      </c>
      <c r="H931" s="6">
        <v>6133.3333333</v>
      </c>
      <c r="I931" s="33">
        <v>0.82191780822367111</v>
      </c>
      <c r="J931" s="7"/>
    </row>
    <row r="932" spans="1:10" x14ac:dyDescent="0.3">
      <c r="A932" s="3" t="s">
        <v>52</v>
      </c>
      <c r="B932" s="4" t="s">
        <v>119</v>
      </c>
      <c r="C932" s="5" t="s">
        <v>264</v>
      </c>
      <c r="D932" s="4" t="s">
        <v>265</v>
      </c>
      <c r="E932" s="5" t="s">
        <v>822</v>
      </c>
      <c r="F932" s="5" t="s">
        <v>354</v>
      </c>
      <c r="G932" s="6">
        <v>6700</v>
      </c>
      <c r="H932" s="6">
        <v>6740</v>
      </c>
      <c r="I932" s="33">
        <v>0.59701492537314049</v>
      </c>
      <c r="J932" s="7"/>
    </row>
    <row r="933" spans="1:10" x14ac:dyDescent="0.3">
      <c r="A933" s="3" t="s">
        <v>52</v>
      </c>
      <c r="B933" s="4" t="s">
        <v>119</v>
      </c>
      <c r="C933" s="5" t="s">
        <v>516</v>
      </c>
      <c r="D933" s="4" t="s">
        <v>517</v>
      </c>
      <c r="E933" s="5" t="s">
        <v>822</v>
      </c>
      <c r="F933" s="5" t="s">
        <v>354</v>
      </c>
      <c r="G933" s="6">
        <v>6500</v>
      </c>
      <c r="H933" s="6">
        <v>6500</v>
      </c>
      <c r="I933" s="33">
        <v>0</v>
      </c>
      <c r="J933" s="7"/>
    </row>
    <row r="934" spans="1:10" x14ac:dyDescent="0.3">
      <c r="A934" s="3" t="s">
        <v>52</v>
      </c>
      <c r="B934" s="4" t="s">
        <v>119</v>
      </c>
      <c r="C934" s="5" t="s">
        <v>258</v>
      </c>
      <c r="D934" s="4" t="s">
        <v>259</v>
      </c>
      <c r="E934" s="5" t="s">
        <v>822</v>
      </c>
      <c r="F934" s="5" t="s">
        <v>354</v>
      </c>
      <c r="G934" s="6">
        <v>6616.6666667</v>
      </c>
      <c r="H934" s="6">
        <v>6483.3333333</v>
      </c>
      <c r="I934" s="33">
        <v>-2.0151133511233432</v>
      </c>
      <c r="J934" s="7"/>
    </row>
    <row r="935" spans="1:10" x14ac:dyDescent="0.3">
      <c r="A935" s="3" t="s">
        <v>52</v>
      </c>
      <c r="B935" s="4" t="s">
        <v>119</v>
      </c>
      <c r="C935" s="5" t="s">
        <v>313</v>
      </c>
      <c r="D935" s="4" t="s">
        <v>314</v>
      </c>
      <c r="E935" s="5" t="s">
        <v>822</v>
      </c>
      <c r="F935" s="5" t="s">
        <v>354</v>
      </c>
      <c r="G935" s="6">
        <v>5933.3333333</v>
      </c>
      <c r="H935" s="6">
        <v>6200</v>
      </c>
      <c r="I935" s="33">
        <v>4.4943820230589626</v>
      </c>
      <c r="J935" s="7"/>
    </row>
    <row r="936" spans="1:10" x14ac:dyDescent="0.3">
      <c r="A936" s="3" t="s">
        <v>52</v>
      </c>
      <c r="B936" s="4" t="s">
        <v>119</v>
      </c>
      <c r="C936" s="5" t="s">
        <v>291</v>
      </c>
      <c r="D936" s="4" t="s">
        <v>292</v>
      </c>
      <c r="E936" s="5" t="s">
        <v>822</v>
      </c>
      <c r="F936" s="5" t="s">
        <v>354</v>
      </c>
      <c r="G936" s="6">
        <v>6400</v>
      </c>
      <c r="H936" s="6">
        <v>6400</v>
      </c>
      <c r="I936" s="33">
        <v>0</v>
      </c>
      <c r="J936" s="7"/>
    </row>
    <row r="937" spans="1:10" x14ac:dyDescent="0.3">
      <c r="A937" s="3" t="s">
        <v>67</v>
      </c>
      <c r="B937" s="4" t="s">
        <v>333</v>
      </c>
      <c r="C937" s="5" t="s">
        <v>364</v>
      </c>
      <c r="D937" s="4" t="s">
        <v>365</v>
      </c>
      <c r="E937" s="5" t="s">
        <v>822</v>
      </c>
      <c r="F937" s="5" t="s">
        <v>354</v>
      </c>
      <c r="G937" s="6">
        <v>7011.1111111</v>
      </c>
      <c r="H937" s="6">
        <v>7275</v>
      </c>
      <c r="I937" s="33">
        <v>3.7638668781359241</v>
      </c>
      <c r="J937" s="7"/>
    </row>
    <row r="938" spans="1:10" x14ac:dyDescent="0.3">
      <c r="A938" s="3" t="s">
        <v>67</v>
      </c>
      <c r="B938" s="4" t="s">
        <v>333</v>
      </c>
      <c r="C938" s="5" t="s">
        <v>374</v>
      </c>
      <c r="D938" s="4" t="s">
        <v>375</v>
      </c>
      <c r="E938" s="5" t="s">
        <v>822</v>
      </c>
      <c r="F938" s="5" t="s">
        <v>354</v>
      </c>
      <c r="G938" s="6">
        <v>6995.5</v>
      </c>
      <c r="H938" s="6">
        <v>6999.3333333</v>
      </c>
      <c r="I938" s="33">
        <v>5.479713101279593E-2</v>
      </c>
      <c r="J938" s="7"/>
    </row>
    <row r="939" spans="1:10" x14ac:dyDescent="0.3">
      <c r="A939" s="3" t="s">
        <v>67</v>
      </c>
      <c r="B939" s="4" t="s">
        <v>333</v>
      </c>
      <c r="C939" s="5" t="s">
        <v>399</v>
      </c>
      <c r="D939" s="4" t="s">
        <v>400</v>
      </c>
      <c r="E939" s="5" t="s">
        <v>822</v>
      </c>
      <c r="F939" s="5" t="s">
        <v>354</v>
      </c>
      <c r="G939" s="6">
        <v>6000</v>
      </c>
      <c r="H939" s="6">
        <v>6333.3333333</v>
      </c>
      <c r="I939" s="33">
        <v>5.5555555550000024</v>
      </c>
      <c r="J939" s="7"/>
    </row>
    <row r="940" spans="1:10" x14ac:dyDescent="0.3">
      <c r="A940" s="3" t="s">
        <v>55</v>
      </c>
      <c r="B940" s="4" t="s">
        <v>156</v>
      </c>
      <c r="C940" s="5" t="s">
        <v>226</v>
      </c>
      <c r="D940" s="4" t="s">
        <v>227</v>
      </c>
      <c r="E940" s="5" t="s">
        <v>822</v>
      </c>
      <c r="F940" s="5" t="s">
        <v>354</v>
      </c>
      <c r="G940" s="6">
        <v>6600</v>
      </c>
      <c r="H940" s="6">
        <v>6900</v>
      </c>
      <c r="I940" s="33">
        <v>4.5454545454545414</v>
      </c>
      <c r="J940" s="7"/>
    </row>
    <row r="941" spans="1:10" x14ac:dyDescent="0.3">
      <c r="A941" s="3" t="s">
        <v>62</v>
      </c>
      <c r="B941" s="4" t="s">
        <v>107</v>
      </c>
      <c r="C941" s="5" t="s">
        <v>108</v>
      </c>
      <c r="D941" s="4" t="s">
        <v>109</v>
      </c>
      <c r="E941" s="5" t="s">
        <v>822</v>
      </c>
      <c r="F941" s="5" t="s">
        <v>823</v>
      </c>
      <c r="G941" s="6">
        <v>39047.916666700003</v>
      </c>
      <c r="H941" s="6">
        <v>39061</v>
      </c>
      <c r="I941" s="33">
        <v>3.3505842095671312E-2</v>
      </c>
      <c r="J941" s="7"/>
    </row>
    <row r="942" spans="1:10" x14ac:dyDescent="0.3">
      <c r="A942" s="3" t="s">
        <v>62</v>
      </c>
      <c r="B942" s="4" t="s">
        <v>107</v>
      </c>
      <c r="C942" s="5" t="s">
        <v>163</v>
      </c>
      <c r="D942" s="4" t="s">
        <v>164</v>
      </c>
      <c r="E942" s="5" t="s">
        <v>822</v>
      </c>
      <c r="F942" s="5" t="s">
        <v>823</v>
      </c>
      <c r="G942" s="6">
        <v>35702.800000000003</v>
      </c>
      <c r="H942" s="6">
        <v>35582.800000000003</v>
      </c>
      <c r="I942" s="33">
        <v>-0.33610809236250816</v>
      </c>
      <c r="J942" s="7"/>
    </row>
    <row r="943" spans="1:10" x14ac:dyDescent="0.3">
      <c r="A943" s="3" t="s">
        <v>62</v>
      </c>
      <c r="B943" s="4" t="s">
        <v>107</v>
      </c>
      <c r="C943" s="5" t="s">
        <v>167</v>
      </c>
      <c r="D943" s="4" t="s">
        <v>106</v>
      </c>
      <c r="E943" s="5" t="s">
        <v>822</v>
      </c>
      <c r="F943" s="5" t="s">
        <v>823</v>
      </c>
      <c r="G943" s="6">
        <v>38242.833333299997</v>
      </c>
      <c r="H943" s="6">
        <v>37237.5</v>
      </c>
      <c r="I943" s="33">
        <v>-2.6288149848578302</v>
      </c>
      <c r="J943" s="7"/>
    </row>
    <row r="944" spans="1:10" x14ac:dyDescent="0.3">
      <c r="A944" s="3" t="s">
        <v>62</v>
      </c>
      <c r="B944" s="4" t="s">
        <v>107</v>
      </c>
      <c r="C944" s="5" t="s">
        <v>110</v>
      </c>
      <c r="D944" s="4" t="s">
        <v>111</v>
      </c>
      <c r="E944" s="5" t="s">
        <v>822</v>
      </c>
      <c r="F944" s="5" t="s">
        <v>823</v>
      </c>
      <c r="G944" s="6">
        <v>34125</v>
      </c>
      <c r="H944" s="6">
        <v>34125</v>
      </c>
      <c r="I944" s="33">
        <v>0</v>
      </c>
      <c r="J944" s="7"/>
    </row>
    <row r="945" spans="1:10" x14ac:dyDescent="0.3">
      <c r="A945" s="3" t="s">
        <v>62</v>
      </c>
      <c r="B945" s="4" t="s">
        <v>107</v>
      </c>
      <c r="C945" s="5" t="s">
        <v>324</v>
      </c>
      <c r="D945" s="4" t="s">
        <v>325</v>
      </c>
      <c r="E945" s="5" t="s">
        <v>822</v>
      </c>
      <c r="F945" s="5" t="s">
        <v>823</v>
      </c>
      <c r="G945" s="6">
        <v>31839.4</v>
      </c>
      <c r="H945" s="6">
        <v>31911.4</v>
      </c>
      <c r="I945" s="33">
        <v>0.22613491460266033</v>
      </c>
      <c r="J945" s="7"/>
    </row>
    <row r="946" spans="1:10" x14ac:dyDescent="0.3">
      <c r="A946" s="3" t="s">
        <v>62</v>
      </c>
      <c r="B946" s="4" t="s">
        <v>107</v>
      </c>
      <c r="C946" s="5" t="s">
        <v>918</v>
      </c>
      <c r="D946" s="4" t="s">
        <v>919</v>
      </c>
      <c r="E946" s="5" t="s">
        <v>822</v>
      </c>
      <c r="F946" s="5" t="s">
        <v>823</v>
      </c>
      <c r="G946" s="6">
        <v>38833.333333299997</v>
      </c>
      <c r="H946" s="6">
        <v>38833.333333299997</v>
      </c>
      <c r="I946" s="33">
        <v>0</v>
      </c>
      <c r="J946" s="7"/>
    </row>
    <row r="947" spans="1:10" x14ac:dyDescent="0.3">
      <c r="A947" s="3" t="s">
        <v>62</v>
      </c>
      <c r="B947" s="4" t="s">
        <v>107</v>
      </c>
      <c r="C947" s="5" t="s">
        <v>113</v>
      </c>
      <c r="D947" s="4" t="s">
        <v>114</v>
      </c>
      <c r="E947" s="5" t="s">
        <v>822</v>
      </c>
      <c r="F947" s="5" t="s">
        <v>823</v>
      </c>
      <c r="G947" s="6">
        <v>34411.4</v>
      </c>
      <c r="H947" s="6">
        <v>34391.4</v>
      </c>
      <c r="I947" s="33">
        <v>-5.8120274095208035E-2</v>
      </c>
      <c r="J947" s="7"/>
    </row>
    <row r="948" spans="1:10" x14ac:dyDescent="0.3">
      <c r="A948" s="3" t="s">
        <v>62</v>
      </c>
      <c r="B948" s="4" t="s">
        <v>107</v>
      </c>
      <c r="C948" s="5" t="s">
        <v>170</v>
      </c>
      <c r="D948" s="4" t="s">
        <v>171</v>
      </c>
      <c r="E948" s="5" t="s">
        <v>822</v>
      </c>
      <c r="F948" s="5" t="s">
        <v>823</v>
      </c>
      <c r="G948" s="6">
        <v>35625</v>
      </c>
      <c r="H948" s="6">
        <v>35699.4</v>
      </c>
      <c r="I948" s="33">
        <v>0.20884210526315172</v>
      </c>
      <c r="J948" s="7"/>
    </row>
    <row r="949" spans="1:10" x14ac:dyDescent="0.3">
      <c r="A949" s="3" t="s">
        <v>62</v>
      </c>
      <c r="B949" s="4" t="s">
        <v>107</v>
      </c>
      <c r="C949" s="5" t="s">
        <v>172</v>
      </c>
      <c r="D949" s="4" t="s">
        <v>173</v>
      </c>
      <c r="E949" s="5" t="s">
        <v>822</v>
      </c>
      <c r="F949" s="5" t="s">
        <v>823</v>
      </c>
      <c r="G949" s="6">
        <v>34019</v>
      </c>
      <c r="H949" s="6">
        <v>33752</v>
      </c>
      <c r="I949" s="33">
        <v>-0.78485552191422947</v>
      </c>
      <c r="J949" s="7"/>
    </row>
    <row r="950" spans="1:10" x14ac:dyDescent="0.3">
      <c r="A950" s="3" t="s">
        <v>62</v>
      </c>
      <c r="B950" s="4" t="s">
        <v>107</v>
      </c>
      <c r="C950" s="5" t="s">
        <v>174</v>
      </c>
      <c r="D950" s="4" t="s">
        <v>160</v>
      </c>
      <c r="E950" s="5" t="s">
        <v>822</v>
      </c>
      <c r="F950" s="5" t="s">
        <v>823</v>
      </c>
      <c r="G950" s="6">
        <v>37625</v>
      </c>
      <c r="H950" s="6">
        <v>37750</v>
      </c>
      <c r="I950" s="33">
        <v>0.33222591362125353</v>
      </c>
      <c r="J950" s="7"/>
    </row>
    <row r="951" spans="1:10" x14ac:dyDescent="0.3">
      <c r="A951" s="3" t="s">
        <v>62</v>
      </c>
      <c r="B951" s="4" t="s">
        <v>107</v>
      </c>
      <c r="C951" s="5" t="s">
        <v>175</v>
      </c>
      <c r="D951" s="4" t="s">
        <v>176</v>
      </c>
      <c r="E951" s="5" t="s">
        <v>822</v>
      </c>
      <c r="F951" s="5" t="s">
        <v>823</v>
      </c>
      <c r="G951" s="6">
        <v>32785.666666700003</v>
      </c>
      <c r="H951" s="6">
        <v>32819</v>
      </c>
      <c r="I951" s="33">
        <v>0.10167044531643743</v>
      </c>
      <c r="J951" s="7"/>
    </row>
    <row r="952" spans="1:10" x14ac:dyDescent="0.3">
      <c r="A952" s="3" t="s">
        <v>62</v>
      </c>
      <c r="B952" s="4" t="s">
        <v>107</v>
      </c>
      <c r="C952" s="5" t="s">
        <v>117</v>
      </c>
      <c r="D952" s="4" t="s">
        <v>118</v>
      </c>
      <c r="E952" s="5" t="s">
        <v>822</v>
      </c>
      <c r="F952" s="5" t="s">
        <v>823</v>
      </c>
      <c r="G952" s="6">
        <v>34850</v>
      </c>
      <c r="H952" s="6">
        <v>35000</v>
      </c>
      <c r="I952" s="33">
        <v>0.43041606886657924</v>
      </c>
      <c r="J952" s="7"/>
    </row>
    <row r="953" spans="1:10" x14ac:dyDescent="0.3">
      <c r="A953" s="3" t="s">
        <v>62</v>
      </c>
      <c r="B953" s="4" t="s">
        <v>107</v>
      </c>
      <c r="C953" s="5" t="s">
        <v>260</v>
      </c>
      <c r="D953" s="4" t="s">
        <v>261</v>
      </c>
      <c r="E953" s="5" t="s">
        <v>822</v>
      </c>
      <c r="F953" s="5" t="s">
        <v>823</v>
      </c>
      <c r="G953" s="6">
        <v>33666.666666700003</v>
      </c>
      <c r="H953" s="6">
        <v>34333.333333299997</v>
      </c>
      <c r="I953" s="33">
        <v>1.9801980196019864</v>
      </c>
      <c r="J953" s="7"/>
    </row>
    <row r="954" spans="1:10" x14ac:dyDescent="0.3">
      <c r="A954" s="3" t="s">
        <v>62</v>
      </c>
      <c r="B954" s="4" t="s">
        <v>107</v>
      </c>
      <c r="C954" s="5" t="s">
        <v>177</v>
      </c>
      <c r="D954" s="4" t="s">
        <v>178</v>
      </c>
      <c r="E954" s="5" t="s">
        <v>822</v>
      </c>
      <c r="F954" s="5" t="s">
        <v>823</v>
      </c>
      <c r="G954" s="6">
        <v>32537</v>
      </c>
      <c r="H954" s="6">
        <v>32538</v>
      </c>
      <c r="I954" s="33">
        <v>3.0734241017960073E-3</v>
      </c>
      <c r="J954" s="7"/>
    </row>
    <row r="955" spans="1:10" x14ac:dyDescent="0.3">
      <c r="A955" s="3" t="s">
        <v>62</v>
      </c>
      <c r="B955" s="4" t="s">
        <v>107</v>
      </c>
      <c r="C955" s="5" t="s">
        <v>179</v>
      </c>
      <c r="D955" s="4" t="s">
        <v>180</v>
      </c>
      <c r="E955" s="5" t="s">
        <v>822</v>
      </c>
      <c r="F955" s="5" t="s">
        <v>823</v>
      </c>
      <c r="G955" s="6">
        <v>31909.5</v>
      </c>
      <c r="H955" s="6">
        <v>31966.666666699999</v>
      </c>
      <c r="I955" s="33">
        <v>0.17915249909901121</v>
      </c>
      <c r="J955" s="7"/>
    </row>
    <row r="956" spans="1:10" x14ac:dyDescent="0.3">
      <c r="A956" s="3" t="s">
        <v>52</v>
      </c>
      <c r="B956" s="4" t="s">
        <v>119</v>
      </c>
      <c r="C956" s="5" t="s">
        <v>120</v>
      </c>
      <c r="D956" s="4" t="s">
        <v>121</v>
      </c>
      <c r="E956" s="5" t="s">
        <v>822</v>
      </c>
      <c r="F956" s="5" t="s">
        <v>823</v>
      </c>
      <c r="G956" s="6">
        <v>38491.666666700003</v>
      </c>
      <c r="H956" s="6">
        <v>39275</v>
      </c>
      <c r="I956" s="33">
        <v>2.0350725264325131</v>
      </c>
      <c r="J956" s="7"/>
    </row>
    <row r="957" spans="1:10" x14ac:dyDescent="0.3">
      <c r="A957" s="3" t="s">
        <v>52</v>
      </c>
      <c r="B957" s="4" t="s">
        <v>119</v>
      </c>
      <c r="C957" s="5" t="s">
        <v>264</v>
      </c>
      <c r="D957" s="4" t="s">
        <v>265</v>
      </c>
      <c r="E957" s="5" t="s">
        <v>822</v>
      </c>
      <c r="F957" s="5" t="s">
        <v>823</v>
      </c>
      <c r="G957" s="6">
        <v>40016.666666700003</v>
      </c>
      <c r="H957" s="6">
        <v>39216.666666700003</v>
      </c>
      <c r="I957" s="33">
        <v>-1.9991670137426087</v>
      </c>
      <c r="J957" s="7"/>
    </row>
    <row r="958" spans="1:10" x14ac:dyDescent="0.3">
      <c r="A958" s="3" t="s">
        <v>52</v>
      </c>
      <c r="B958" s="4" t="s">
        <v>119</v>
      </c>
      <c r="C958" s="5" t="s">
        <v>391</v>
      </c>
      <c r="D958" s="4" t="s">
        <v>392</v>
      </c>
      <c r="E958" s="5" t="s">
        <v>822</v>
      </c>
      <c r="F958" s="5" t="s">
        <v>823</v>
      </c>
      <c r="G958" s="6">
        <v>40050</v>
      </c>
      <c r="H958" s="6">
        <v>41450</v>
      </c>
      <c r="I958" s="33">
        <v>3.4956304619226053</v>
      </c>
      <c r="J958" s="7"/>
    </row>
    <row r="959" spans="1:10" x14ac:dyDescent="0.3">
      <c r="A959" s="3" t="s">
        <v>52</v>
      </c>
      <c r="B959" s="4" t="s">
        <v>119</v>
      </c>
      <c r="C959" s="5" t="s">
        <v>258</v>
      </c>
      <c r="D959" s="4" t="s">
        <v>259</v>
      </c>
      <c r="E959" s="5" t="s">
        <v>822</v>
      </c>
      <c r="F959" s="5" t="s">
        <v>823</v>
      </c>
      <c r="G959" s="6">
        <v>39966.666666700003</v>
      </c>
      <c r="H959" s="6">
        <v>39800</v>
      </c>
      <c r="I959" s="33">
        <v>-0.41701417856513379</v>
      </c>
      <c r="J959" s="7"/>
    </row>
    <row r="960" spans="1:10" x14ac:dyDescent="0.3">
      <c r="A960" s="3" t="s">
        <v>52</v>
      </c>
      <c r="B960" s="4" t="s">
        <v>119</v>
      </c>
      <c r="C960" s="5" t="s">
        <v>313</v>
      </c>
      <c r="D960" s="4" t="s">
        <v>314</v>
      </c>
      <c r="E960" s="5" t="s">
        <v>822</v>
      </c>
      <c r="F960" s="5" t="s">
        <v>823</v>
      </c>
      <c r="G960" s="6">
        <v>35500</v>
      </c>
      <c r="H960" s="6">
        <v>37350</v>
      </c>
      <c r="I960" s="33">
        <v>5.2112676056337959</v>
      </c>
      <c r="J960" s="7"/>
    </row>
    <row r="961" spans="1:10" x14ac:dyDescent="0.3">
      <c r="A961" s="3" t="s">
        <v>52</v>
      </c>
      <c r="B961" s="4" t="s">
        <v>119</v>
      </c>
      <c r="C961" s="5" t="s">
        <v>291</v>
      </c>
      <c r="D961" s="4" t="s">
        <v>292</v>
      </c>
      <c r="E961" s="5" t="s">
        <v>822</v>
      </c>
      <c r="F961" s="5" t="s">
        <v>823</v>
      </c>
      <c r="G961" s="6">
        <v>38433.333333299997</v>
      </c>
      <c r="H961" s="6">
        <v>39233.333333299997</v>
      </c>
      <c r="I961" s="33">
        <v>2.0815264527338062</v>
      </c>
      <c r="J961" s="7"/>
    </row>
    <row r="962" spans="1:10" x14ac:dyDescent="0.3">
      <c r="A962" s="3" t="s">
        <v>67</v>
      </c>
      <c r="B962" s="4" t="s">
        <v>333</v>
      </c>
      <c r="C962" s="5" t="s">
        <v>364</v>
      </c>
      <c r="D962" s="4" t="s">
        <v>365</v>
      </c>
      <c r="E962" s="5" t="s">
        <v>822</v>
      </c>
      <c r="F962" s="5" t="s">
        <v>823</v>
      </c>
      <c r="G962" s="6">
        <v>37400</v>
      </c>
      <c r="H962" s="6">
        <v>35416.666666700003</v>
      </c>
      <c r="I962" s="33">
        <v>-5.3030303029411696</v>
      </c>
      <c r="J962" s="7"/>
    </row>
    <row r="963" spans="1:10" x14ac:dyDescent="0.3">
      <c r="A963" s="3" t="s">
        <v>67</v>
      </c>
      <c r="B963" s="4" t="s">
        <v>333</v>
      </c>
      <c r="C963" s="5" t="s">
        <v>374</v>
      </c>
      <c r="D963" s="4" t="s">
        <v>375</v>
      </c>
      <c r="E963" s="5" t="s">
        <v>822</v>
      </c>
      <c r="F963" s="5" t="s">
        <v>823</v>
      </c>
      <c r="G963" s="6">
        <v>34352.333333299997</v>
      </c>
      <c r="H963" s="6">
        <v>34352.333333299997</v>
      </c>
      <c r="I963" s="33">
        <v>0</v>
      </c>
      <c r="J963" s="7"/>
    </row>
    <row r="964" spans="1:10" x14ac:dyDescent="0.3">
      <c r="A964" s="3" t="s">
        <v>64</v>
      </c>
      <c r="B964" s="4" t="s">
        <v>122</v>
      </c>
      <c r="C964" s="5" t="s">
        <v>123</v>
      </c>
      <c r="D964" s="4" t="s">
        <v>124</v>
      </c>
      <c r="E964" s="5" t="s">
        <v>822</v>
      </c>
      <c r="F964" s="5" t="s">
        <v>823</v>
      </c>
      <c r="G964" s="6">
        <v>32600</v>
      </c>
      <c r="H964" s="6">
        <v>32600</v>
      </c>
      <c r="I964" s="33">
        <v>0</v>
      </c>
      <c r="J964" s="7"/>
    </row>
    <row r="965" spans="1:10" x14ac:dyDescent="0.3">
      <c r="A965" s="3" t="s">
        <v>64</v>
      </c>
      <c r="B965" s="4" t="s">
        <v>122</v>
      </c>
      <c r="C965" s="5" t="s">
        <v>125</v>
      </c>
      <c r="D965" s="4" t="s">
        <v>126</v>
      </c>
      <c r="E965" s="5" t="s">
        <v>822</v>
      </c>
      <c r="F965" s="5" t="s">
        <v>823</v>
      </c>
      <c r="G965" s="6">
        <v>34716.666666700003</v>
      </c>
      <c r="H965" s="6">
        <v>35520</v>
      </c>
      <c r="I965" s="33">
        <v>2.3139702351393954</v>
      </c>
      <c r="J965" s="7"/>
    </row>
    <row r="966" spans="1:10" x14ac:dyDescent="0.3">
      <c r="A966" s="3" t="s">
        <v>54</v>
      </c>
      <c r="B966" s="4" t="s">
        <v>129</v>
      </c>
      <c r="C966" s="5" t="s">
        <v>306</v>
      </c>
      <c r="D966" s="4" t="s">
        <v>307</v>
      </c>
      <c r="E966" s="5" t="s">
        <v>822</v>
      </c>
      <c r="F966" s="5" t="s">
        <v>823</v>
      </c>
      <c r="G966" s="6">
        <v>37161.4</v>
      </c>
      <c r="H966" s="6">
        <v>34951.4</v>
      </c>
      <c r="I966" s="33">
        <v>-5.9470310591097197</v>
      </c>
      <c r="J966" s="7"/>
    </row>
    <row r="967" spans="1:10" x14ac:dyDescent="0.3">
      <c r="A967" s="3" t="s">
        <v>54</v>
      </c>
      <c r="B967" s="4" t="s">
        <v>129</v>
      </c>
      <c r="C967" s="5" t="s">
        <v>315</v>
      </c>
      <c r="D967" s="4" t="s">
        <v>316</v>
      </c>
      <c r="E967" s="5" t="s">
        <v>822</v>
      </c>
      <c r="F967" s="5" t="s">
        <v>823</v>
      </c>
      <c r="G967" s="6">
        <v>43200</v>
      </c>
      <c r="H967" s="6">
        <v>43200</v>
      </c>
      <c r="I967" s="33">
        <v>0</v>
      </c>
      <c r="J967" s="7"/>
    </row>
    <row r="968" spans="1:10" x14ac:dyDescent="0.3">
      <c r="A968" s="3" t="s">
        <v>54</v>
      </c>
      <c r="B968" s="4" t="s">
        <v>129</v>
      </c>
      <c r="C968" s="5" t="s">
        <v>395</v>
      </c>
      <c r="D968" s="4" t="s">
        <v>396</v>
      </c>
      <c r="E968" s="5" t="s">
        <v>822</v>
      </c>
      <c r="F968" s="5" t="s">
        <v>823</v>
      </c>
      <c r="G968" s="6">
        <v>38100</v>
      </c>
      <c r="H968" s="6">
        <v>38100</v>
      </c>
      <c r="I968" s="33">
        <v>0</v>
      </c>
      <c r="J968" s="7"/>
    </row>
    <row r="969" spans="1:10" x14ac:dyDescent="0.3">
      <c r="A969" s="3" t="s">
        <v>54</v>
      </c>
      <c r="B969" s="4" t="s">
        <v>129</v>
      </c>
      <c r="C969" s="5" t="s">
        <v>130</v>
      </c>
      <c r="D969" s="4" t="s">
        <v>131</v>
      </c>
      <c r="E969" s="5" t="s">
        <v>822</v>
      </c>
      <c r="F969" s="5" t="s">
        <v>823</v>
      </c>
      <c r="G969" s="6" t="s">
        <v>112</v>
      </c>
      <c r="H969" s="6">
        <v>35250</v>
      </c>
      <c r="I969" s="33" t="s">
        <v>112</v>
      </c>
      <c r="J969" s="7"/>
    </row>
    <row r="970" spans="1:10" x14ac:dyDescent="0.3">
      <c r="A970" s="3" t="s">
        <v>72</v>
      </c>
      <c r="B970" s="4" t="s">
        <v>232</v>
      </c>
      <c r="C970" s="5" t="s">
        <v>233</v>
      </c>
      <c r="D970" s="4" t="s">
        <v>234</v>
      </c>
      <c r="E970" s="5" t="s">
        <v>822</v>
      </c>
      <c r="F970" s="5" t="s">
        <v>823</v>
      </c>
      <c r="G970" s="6">
        <v>34500</v>
      </c>
      <c r="H970" s="6">
        <v>33500</v>
      </c>
      <c r="I970" s="33">
        <v>-2.8985507246376829</v>
      </c>
      <c r="J970" s="7"/>
    </row>
    <row r="971" spans="1:10" x14ac:dyDescent="0.3">
      <c r="A971" s="3" t="s">
        <v>59</v>
      </c>
      <c r="B971" s="4" t="s">
        <v>132</v>
      </c>
      <c r="C971" s="5" t="s">
        <v>241</v>
      </c>
      <c r="D971" s="4" t="s">
        <v>242</v>
      </c>
      <c r="E971" s="5" t="s">
        <v>822</v>
      </c>
      <c r="F971" s="5" t="s">
        <v>823</v>
      </c>
      <c r="G971" s="6">
        <v>38333.333333299997</v>
      </c>
      <c r="H971" s="6">
        <v>38133.333333299997</v>
      </c>
      <c r="I971" s="33">
        <v>-0.52173913043523923</v>
      </c>
      <c r="J971" s="7"/>
    </row>
    <row r="972" spans="1:10" x14ac:dyDescent="0.3">
      <c r="A972" s="3" t="s">
        <v>59</v>
      </c>
      <c r="B972" s="4" t="s">
        <v>132</v>
      </c>
      <c r="C972" s="5" t="s">
        <v>507</v>
      </c>
      <c r="D972" s="4" t="s">
        <v>508</v>
      </c>
      <c r="E972" s="5" t="s">
        <v>822</v>
      </c>
      <c r="F972" s="5" t="s">
        <v>823</v>
      </c>
      <c r="G972" s="6">
        <v>41300</v>
      </c>
      <c r="H972" s="6">
        <v>41300</v>
      </c>
      <c r="I972" s="33">
        <v>0</v>
      </c>
      <c r="J972" s="7"/>
    </row>
    <row r="973" spans="1:10" x14ac:dyDescent="0.3">
      <c r="A973" s="3" t="s">
        <v>59</v>
      </c>
      <c r="B973" s="4" t="s">
        <v>132</v>
      </c>
      <c r="C973" s="5" t="s">
        <v>319</v>
      </c>
      <c r="D973" s="4" t="s">
        <v>320</v>
      </c>
      <c r="E973" s="5" t="s">
        <v>822</v>
      </c>
      <c r="F973" s="5" t="s">
        <v>823</v>
      </c>
      <c r="G973" s="6">
        <v>44766.666666700003</v>
      </c>
      <c r="H973" s="6">
        <v>40500</v>
      </c>
      <c r="I973" s="33">
        <v>-9.5309009680494938</v>
      </c>
      <c r="J973" s="7"/>
    </row>
    <row r="974" spans="1:10" x14ac:dyDescent="0.3">
      <c r="A974" s="3" t="s">
        <v>59</v>
      </c>
      <c r="B974" s="4" t="s">
        <v>132</v>
      </c>
      <c r="C974" s="5" t="s">
        <v>137</v>
      </c>
      <c r="D974" s="4" t="s">
        <v>138</v>
      </c>
      <c r="E974" s="5" t="s">
        <v>822</v>
      </c>
      <c r="F974" s="5" t="s">
        <v>823</v>
      </c>
      <c r="G974" s="6">
        <v>44166.666666700003</v>
      </c>
      <c r="H974" s="6">
        <v>45000</v>
      </c>
      <c r="I974" s="33">
        <v>1.8867924527532942</v>
      </c>
      <c r="J974" s="7"/>
    </row>
    <row r="975" spans="1:10" x14ac:dyDescent="0.3">
      <c r="A975" s="3" t="s">
        <v>62</v>
      </c>
      <c r="B975" s="4" t="s">
        <v>107</v>
      </c>
      <c r="C975" s="5" t="s">
        <v>108</v>
      </c>
      <c r="D975" s="4" t="s">
        <v>109</v>
      </c>
      <c r="E975" s="5" t="s">
        <v>822</v>
      </c>
      <c r="F975" s="5" t="s">
        <v>575</v>
      </c>
      <c r="G975" s="6">
        <v>10610</v>
      </c>
      <c r="H975" s="6">
        <v>10353.5</v>
      </c>
      <c r="I975" s="33">
        <v>-2.4175306314797362</v>
      </c>
      <c r="J975" s="7"/>
    </row>
    <row r="976" spans="1:10" x14ac:dyDescent="0.3">
      <c r="A976" s="3" t="s">
        <v>62</v>
      </c>
      <c r="B976" s="4" t="s">
        <v>107</v>
      </c>
      <c r="C976" s="5" t="s">
        <v>163</v>
      </c>
      <c r="D976" s="4" t="s">
        <v>164</v>
      </c>
      <c r="E976" s="5" t="s">
        <v>822</v>
      </c>
      <c r="F976" s="5" t="s">
        <v>575</v>
      </c>
      <c r="G976" s="6">
        <v>9323.6666667000009</v>
      </c>
      <c r="H976" s="6">
        <v>9323.6666667000009</v>
      </c>
      <c r="I976" s="33">
        <v>0</v>
      </c>
      <c r="J976" s="7"/>
    </row>
    <row r="977" spans="1:10" x14ac:dyDescent="0.3">
      <c r="A977" s="3" t="s">
        <v>62</v>
      </c>
      <c r="B977" s="4" t="s">
        <v>107</v>
      </c>
      <c r="C977" s="5" t="s">
        <v>165</v>
      </c>
      <c r="D977" s="4" t="s">
        <v>166</v>
      </c>
      <c r="E977" s="5" t="s">
        <v>822</v>
      </c>
      <c r="F977" s="5" t="s">
        <v>575</v>
      </c>
      <c r="G977" s="6">
        <v>10400</v>
      </c>
      <c r="H977" s="6">
        <v>10200</v>
      </c>
      <c r="I977" s="33">
        <v>-1.9230769230769273</v>
      </c>
      <c r="J977" s="7"/>
    </row>
    <row r="978" spans="1:10" x14ac:dyDescent="0.3">
      <c r="A978" s="3" t="s">
        <v>62</v>
      </c>
      <c r="B978" s="4" t="s">
        <v>107</v>
      </c>
      <c r="C978" s="5" t="s">
        <v>167</v>
      </c>
      <c r="D978" s="4" t="s">
        <v>106</v>
      </c>
      <c r="E978" s="5" t="s">
        <v>822</v>
      </c>
      <c r="F978" s="5" t="s">
        <v>575</v>
      </c>
      <c r="G978" s="6">
        <v>10303.5</v>
      </c>
      <c r="H978" s="6">
        <v>10164</v>
      </c>
      <c r="I978" s="33">
        <v>-1.353908865919351</v>
      </c>
      <c r="J978" s="7"/>
    </row>
    <row r="979" spans="1:10" x14ac:dyDescent="0.3">
      <c r="A979" s="3" t="s">
        <v>62</v>
      </c>
      <c r="B979" s="4" t="s">
        <v>107</v>
      </c>
      <c r="C979" s="5" t="s">
        <v>168</v>
      </c>
      <c r="D979" s="4" t="s">
        <v>169</v>
      </c>
      <c r="E979" s="5" t="s">
        <v>822</v>
      </c>
      <c r="F979" s="5" t="s">
        <v>575</v>
      </c>
      <c r="G979" s="6">
        <v>8885.5</v>
      </c>
      <c r="H979" s="6">
        <v>8885.5</v>
      </c>
      <c r="I979" s="33">
        <v>0</v>
      </c>
      <c r="J979" s="7"/>
    </row>
    <row r="980" spans="1:10" x14ac:dyDescent="0.3">
      <c r="A980" s="3" t="s">
        <v>62</v>
      </c>
      <c r="B980" s="4" t="s">
        <v>107</v>
      </c>
      <c r="C980" s="5" t="s">
        <v>110</v>
      </c>
      <c r="D980" s="4" t="s">
        <v>111</v>
      </c>
      <c r="E980" s="5" t="s">
        <v>822</v>
      </c>
      <c r="F980" s="5" t="s">
        <v>575</v>
      </c>
      <c r="G980" s="6">
        <v>9133.3333332999991</v>
      </c>
      <c r="H980" s="6">
        <v>9133.3333332999991</v>
      </c>
      <c r="I980" s="33">
        <v>0</v>
      </c>
      <c r="J980" s="7"/>
    </row>
    <row r="981" spans="1:10" x14ac:dyDescent="0.3">
      <c r="A981" s="3" t="s">
        <v>62</v>
      </c>
      <c r="B981" s="4" t="s">
        <v>107</v>
      </c>
      <c r="C981" s="5" t="s">
        <v>324</v>
      </c>
      <c r="D981" s="4" t="s">
        <v>325</v>
      </c>
      <c r="E981" s="5" t="s">
        <v>822</v>
      </c>
      <c r="F981" s="5" t="s">
        <v>575</v>
      </c>
      <c r="G981" s="6">
        <v>8684.2000000000007</v>
      </c>
      <c r="H981" s="6">
        <v>8684.2000000000007</v>
      </c>
      <c r="I981" s="33">
        <v>0</v>
      </c>
      <c r="J981" s="7"/>
    </row>
    <row r="982" spans="1:10" x14ac:dyDescent="0.3">
      <c r="A982" s="3" t="s">
        <v>62</v>
      </c>
      <c r="B982" s="4" t="s">
        <v>107</v>
      </c>
      <c r="C982" s="5" t="s">
        <v>918</v>
      </c>
      <c r="D982" s="4" t="s">
        <v>919</v>
      </c>
      <c r="E982" s="5" t="s">
        <v>822</v>
      </c>
      <c r="F982" s="5" t="s">
        <v>575</v>
      </c>
      <c r="G982" s="6">
        <v>10366.666666700001</v>
      </c>
      <c r="H982" s="6">
        <v>10150</v>
      </c>
      <c r="I982" s="33">
        <v>-2.0900321546556633</v>
      </c>
      <c r="J982" s="7"/>
    </row>
    <row r="983" spans="1:10" x14ac:dyDescent="0.3">
      <c r="A983" s="3" t="s">
        <v>62</v>
      </c>
      <c r="B983" s="4" t="s">
        <v>107</v>
      </c>
      <c r="C983" s="5" t="s">
        <v>113</v>
      </c>
      <c r="D983" s="4" t="s">
        <v>114</v>
      </c>
      <c r="E983" s="5" t="s">
        <v>822</v>
      </c>
      <c r="F983" s="5" t="s">
        <v>575</v>
      </c>
      <c r="G983" s="6">
        <v>9504.2000000000007</v>
      </c>
      <c r="H983" s="6">
        <v>9544.2000000000007</v>
      </c>
      <c r="I983" s="33">
        <v>0.42086656425579516</v>
      </c>
      <c r="J983" s="7"/>
    </row>
    <row r="984" spans="1:10" x14ac:dyDescent="0.3">
      <c r="A984" s="3" t="s">
        <v>62</v>
      </c>
      <c r="B984" s="4" t="s">
        <v>107</v>
      </c>
      <c r="C984" s="5" t="s">
        <v>170</v>
      </c>
      <c r="D984" s="4" t="s">
        <v>171</v>
      </c>
      <c r="E984" s="5" t="s">
        <v>822</v>
      </c>
      <c r="F984" s="5" t="s">
        <v>575</v>
      </c>
      <c r="G984" s="6">
        <v>10000</v>
      </c>
      <c r="H984" s="6">
        <v>10164.200000000001</v>
      </c>
      <c r="I984" s="33">
        <v>1.6420000000000101</v>
      </c>
      <c r="J984" s="7"/>
    </row>
    <row r="985" spans="1:10" x14ac:dyDescent="0.3">
      <c r="A985" s="3" t="s">
        <v>62</v>
      </c>
      <c r="B985" s="4" t="s">
        <v>107</v>
      </c>
      <c r="C985" s="5" t="s">
        <v>172</v>
      </c>
      <c r="D985" s="4" t="s">
        <v>173</v>
      </c>
      <c r="E985" s="5" t="s">
        <v>822</v>
      </c>
      <c r="F985" s="5" t="s">
        <v>575</v>
      </c>
      <c r="G985" s="6">
        <v>9130.25</v>
      </c>
      <c r="H985" s="6">
        <v>8780.25</v>
      </c>
      <c r="I985" s="33">
        <v>-3.833410914268498</v>
      </c>
      <c r="J985" s="7"/>
    </row>
    <row r="986" spans="1:10" x14ac:dyDescent="0.3">
      <c r="A986" s="3" t="s">
        <v>62</v>
      </c>
      <c r="B986" s="4" t="s">
        <v>107</v>
      </c>
      <c r="C986" s="5" t="s">
        <v>174</v>
      </c>
      <c r="D986" s="4" t="s">
        <v>160</v>
      </c>
      <c r="E986" s="5" t="s">
        <v>822</v>
      </c>
      <c r="F986" s="5" t="s">
        <v>575</v>
      </c>
      <c r="G986" s="6">
        <v>10214</v>
      </c>
      <c r="H986" s="6">
        <v>10071.5</v>
      </c>
      <c r="I986" s="33">
        <v>-1.3951439201096538</v>
      </c>
      <c r="J986" s="7"/>
    </row>
    <row r="987" spans="1:10" x14ac:dyDescent="0.3">
      <c r="A987" s="3" t="s">
        <v>62</v>
      </c>
      <c r="B987" s="4" t="s">
        <v>107</v>
      </c>
      <c r="C987" s="5" t="s">
        <v>175</v>
      </c>
      <c r="D987" s="4" t="s">
        <v>176</v>
      </c>
      <c r="E987" s="5" t="s">
        <v>822</v>
      </c>
      <c r="F987" s="5" t="s">
        <v>575</v>
      </c>
      <c r="G987" s="6">
        <v>9900</v>
      </c>
      <c r="H987" s="6">
        <v>9900</v>
      </c>
      <c r="I987" s="33">
        <v>0</v>
      </c>
      <c r="J987" s="7"/>
    </row>
    <row r="988" spans="1:10" x14ac:dyDescent="0.3">
      <c r="A988" s="3" t="s">
        <v>62</v>
      </c>
      <c r="B988" s="4" t="s">
        <v>107</v>
      </c>
      <c r="C988" s="5" t="s">
        <v>117</v>
      </c>
      <c r="D988" s="4" t="s">
        <v>118</v>
      </c>
      <c r="E988" s="5" t="s">
        <v>822</v>
      </c>
      <c r="F988" s="5" t="s">
        <v>575</v>
      </c>
      <c r="G988" s="6">
        <v>9600</v>
      </c>
      <c r="H988" s="6">
        <v>9575</v>
      </c>
      <c r="I988" s="33">
        <v>-0.26041666666666297</v>
      </c>
      <c r="J988" s="7"/>
    </row>
    <row r="989" spans="1:10" x14ac:dyDescent="0.3">
      <c r="A989" s="3" t="s">
        <v>62</v>
      </c>
      <c r="B989" s="4" t="s">
        <v>107</v>
      </c>
      <c r="C989" s="5" t="s">
        <v>260</v>
      </c>
      <c r="D989" s="4" t="s">
        <v>261</v>
      </c>
      <c r="E989" s="5" t="s">
        <v>822</v>
      </c>
      <c r="F989" s="5" t="s">
        <v>575</v>
      </c>
      <c r="G989" s="6">
        <v>9425</v>
      </c>
      <c r="H989" s="6">
        <v>9425</v>
      </c>
      <c r="I989" s="33">
        <v>0</v>
      </c>
      <c r="J989" s="7"/>
    </row>
    <row r="990" spans="1:10" x14ac:dyDescent="0.3">
      <c r="A990" s="3" t="s">
        <v>62</v>
      </c>
      <c r="B990" s="4" t="s">
        <v>107</v>
      </c>
      <c r="C990" s="5" t="s">
        <v>177</v>
      </c>
      <c r="D990" s="4" t="s">
        <v>178</v>
      </c>
      <c r="E990" s="5" t="s">
        <v>822</v>
      </c>
      <c r="F990" s="5" t="s">
        <v>575</v>
      </c>
      <c r="G990" s="6">
        <v>9630.25</v>
      </c>
      <c r="H990" s="6">
        <v>9318.4</v>
      </c>
      <c r="I990" s="33">
        <v>-3.2382336907141651</v>
      </c>
      <c r="J990" s="7"/>
    </row>
    <row r="991" spans="1:10" x14ac:dyDescent="0.3">
      <c r="A991" s="3" t="s">
        <v>62</v>
      </c>
      <c r="B991" s="4" t="s">
        <v>107</v>
      </c>
      <c r="C991" s="5" t="s">
        <v>179</v>
      </c>
      <c r="D991" s="4" t="s">
        <v>180</v>
      </c>
      <c r="E991" s="5" t="s">
        <v>822</v>
      </c>
      <c r="F991" s="5" t="s">
        <v>575</v>
      </c>
      <c r="G991" s="6">
        <v>8771.1666667000009</v>
      </c>
      <c r="H991" s="6">
        <v>8874.2857143000001</v>
      </c>
      <c r="I991" s="33">
        <v>1.1756594250055041</v>
      </c>
      <c r="J991" s="7"/>
    </row>
    <row r="992" spans="1:10" x14ac:dyDescent="0.3">
      <c r="A992" s="3" t="s">
        <v>52</v>
      </c>
      <c r="B992" s="4" t="s">
        <v>119</v>
      </c>
      <c r="C992" s="5" t="s">
        <v>120</v>
      </c>
      <c r="D992" s="4" t="s">
        <v>121</v>
      </c>
      <c r="E992" s="5" t="s">
        <v>822</v>
      </c>
      <c r="F992" s="5" t="s">
        <v>575</v>
      </c>
      <c r="G992" s="6">
        <v>10333.333333299999</v>
      </c>
      <c r="H992" s="6">
        <v>10608.333333299999</v>
      </c>
      <c r="I992" s="33">
        <v>2.6612903225892381</v>
      </c>
      <c r="J992" s="7"/>
    </row>
    <row r="993" spans="1:10" x14ac:dyDescent="0.3">
      <c r="A993" s="3" t="s">
        <v>52</v>
      </c>
      <c r="B993" s="4" t="s">
        <v>119</v>
      </c>
      <c r="C993" s="5" t="s">
        <v>264</v>
      </c>
      <c r="D993" s="4" t="s">
        <v>265</v>
      </c>
      <c r="E993" s="5" t="s">
        <v>822</v>
      </c>
      <c r="F993" s="5" t="s">
        <v>575</v>
      </c>
      <c r="G993" s="6">
        <v>11250</v>
      </c>
      <c r="H993" s="6">
        <v>10825</v>
      </c>
      <c r="I993" s="33">
        <v>-3.7777777777777799</v>
      </c>
      <c r="J993" s="7"/>
    </row>
    <row r="994" spans="1:10" x14ac:dyDescent="0.3">
      <c r="A994" s="3" t="s">
        <v>52</v>
      </c>
      <c r="B994" s="4" t="s">
        <v>119</v>
      </c>
      <c r="C994" s="5" t="s">
        <v>391</v>
      </c>
      <c r="D994" s="4" t="s">
        <v>392</v>
      </c>
      <c r="E994" s="5" t="s">
        <v>822</v>
      </c>
      <c r="F994" s="5" t="s">
        <v>575</v>
      </c>
      <c r="G994" s="6">
        <v>11566.666666700001</v>
      </c>
      <c r="H994" s="6">
        <v>11566.666666700001</v>
      </c>
      <c r="I994" s="33">
        <v>0</v>
      </c>
      <c r="J994" s="7"/>
    </row>
    <row r="995" spans="1:10" x14ac:dyDescent="0.3">
      <c r="A995" s="3" t="s">
        <v>52</v>
      </c>
      <c r="B995" s="4" t="s">
        <v>119</v>
      </c>
      <c r="C995" s="5" t="s">
        <v>516</v>
      </c>
      <c r="D995" s="4" t="s">
        <v>517</v>
      </c>
      <c r="E995" s="5" t="s">
        <v>822</v>
      </c>
      <c r="F995" s="5" t="s">
        <v>575</v>
      </c>
      <c r="G995" s="6">
        <v>11600</v>
      </c>
      <c r="H995" s="6">
        <v>11600</v>
      </c>
      <c r="I995" s="33">
        <v>0</v>
      </c>
      <c r="J995" s="7"/>
    </row>
    <row r="996" spans="1:10" x14ac:dyDescent="0.3">
      <c r="A996" s="3" t="s">
        <v>52</v>
      </c>
      <c r="B996" s="4" t="s">
        <v>119</v>
      </c>
      <c r="C996" s="5" t="s">
        <v>258</v>
      </c>
      <c r="D996" s="4" t="s">
        <v>259</v>
      </c>
      <c r="E996" s="5" t="s">
        <v>822</v>
      </c>
      <c r="F996" s="5" t="s">
        <v>575</v>
      </c>
      <c r="G996" s="6">
        <v>10900</v>
      </c>
      <c r="H996" s="6">
        <v>10233.333333299999</v>
      </c>
      <c r="I996" s="33">
        <v>-6.1162079513761514</v>
      </c>
      <c r="J996" s="7"/>
    </row>
    <row r="997" spans="1:10" x14ac:dyDescent="0.3">
      <c r="A997" s="3" t="s">
        <v>52</v>
      </c>
      <c r="B997" s="4" t="s">
        <v>119</v>
      </c>
      <c r="C997" s="5" t="s">
        <v>447</v>
      </c>
      <c r="D997" s="4" t="s">
        <v>448</v>
      </c>
      <c r="E997" s="5" t="s">
        <v>822</v>
      </c>
      <c r="F997" s="5" t="s">
        <v>575</v>
      </c>
      <c r="G997" s="6">
        <v>10900</v>
      </c>
      <c r="H997" s="6">
        <v>10900</v>
      </c>
      <c r="I997" s="33">
        <v>0</v>
      </c>
      <c r="J997" s="7"/>
    </row>
    <row r="998" spans="1:10" x14ac:dyDescent="0.3">
      <c r="A998" s="3" t="s">
        <v>52</v>
      </c>
      <c r="B998" s="4" t="s">
        <v>119</v>
      </c>
      <c r="C998" s="5" t="s">
        <v>313</v>
      </c>
      <c r="D998" s="4" t="s">
        <v>314</v>
      </c>
      <c r="E998" s="5" t="s">
        <v>822</v>
      </c>
      <c r="F998" s="5" t="s">
        <v>575</v>
      </c>
      <c r="G998" s="6">
        <v>9566.6666667000009</v>
      </c>
      <c r="H998" s="6">
        <v>10133.333333299999</v>
      </c>
      <c r="I998" s="33">
        <v>5.9233449470176724</v>
      </c>
      <c r="J998" s="7"/>
    </row>
    <row r="999" spans="1:10" x14ac:dyDescent="0.3">
      <c r="A999" s="3" t="s">
        <v>52</v>
      </c>
      <c r="B999" s="4" t="s">
        <v>119</v>
      </c>
      <c r="C999" s="5" t="s">
        <v>291</v>
      </c>
      <c r="D999" s="4" t="s">
        <v>292</v>
      </c>
      <c r="E999" s="5" t="s">
        <v>822</v>
      </c>
      <c r="F999" s="5" t="s">
        <v>575</v>
      </c>
      <c r="G999" s="6">
        <v>10733.333333299999</v>
      </c>
      <c r="H999" s="6">
        <v>10733.333333299999</v>
      </c>
      <c r="I999" s="33">
        <v>0</v>
      </c>
      <c r="J999" s="7"/>
    </row>
    <row r="1000" spans="1:10" x14ac:dyDescent="0.3">
      <c r="A1000" s="3" t="s">
        <v>67</v>
      </c>
      <c r="B1000" s="4" t="s">
        <v>333</v>
      </c>
      <c r="C1000" s="5" t="s">
        <v>364</v>
      </c>
      <c r="D1000" s="4" t="s">
        <v>365</v>
      </c>
      <c r="E1000" s="5" t="s">
        <v>822</v>
      </c>
      <c r="F1000" s="5" t="s">
        <v>575</v>
      </c>
      <c r="G1000" s="6">
        <v>11600</v>
      </c>
      <c r="H1000" s="6">
        <v>11933.333333299999</v>
      </c>
      <c r="I1000" s="33">
        <v>2.8735632181034365</v>
      </c>
      <c r="J1000" s="7"/>
    </row>
    <row r="1001" spans="1:10" x14ac:dyDescent="0.3">
      <c r="A1001" s="3" t="s">
        <v>67</v>
      </c>
      <c r="B1001" s="4" t="s">
        <v>333</v>
      </c>
      <c r="C1001" s="5" t="s">
        <v>374</v>
      </c>
      <c r="D1001" s="4" t="s">
        <v>375</v>
      </c>
      <c r="E1001" s="5" t="s">
        <v>822</v>
      </c>
      <c r="F1001" s="5" t="s">
        <v>575</v>
      </c>
      <c r="G1001" s="6">
        <v>10630.25</v>
      </c>
      <c r="H1001" s="6">
        <v>10630.25</v>
      </c>
      <c r="I1001" s="33">
        <v>0</v>
      </c>
      <c r="J1001" s="7"/>
    </row>
    <row r="1002" spans="1:10" x14ac:dyDescent="0.3">
      <c r="A1002" s="3" t="s">
        <v>67</v>
      </c>
      <c r="B1002" s="4" t="s">
        <v>333</v>
      </c>
      <c r="C1002" s="5" t="s">
        <v>399</v>
      </c>
      <c r="D1002" s="4" t="s">
        <v>400</v>
      </c>
      <c r="E1002" s="5" t="s">
        <v>822</v>
      </c>
      <c r="F1002" s="5" t="s">
        <v>575</v>
      </c>
      <c r="G1002" s="6">
        <v>11200</v>
      </c>
      <c r="H1002" s="6">
        <v>11533.333333299999</v>
      </c>
      <c r="I1002" s="33">
        <v>2.9761904758928592</v>
      </c>
      <c r="J1002" s="7"/>
    </row>
    <row r="1003" spans="1:10" x14ac:dyDescent="0.3">
      <c r="A1003" s="3" t="s">
        <v>71</v>
      </c>
      <c r="B1003" s="4" t="s">
        <v>358</v>
      </c>
      <c r="C1003" s="5" t="s">
        <v>359</v>
      </c>
      <c r="D1003" s="4" t="s">
        <v>360</v>
      </c>
      <c r="E1003" s="5" t="s">
        <v>822</v>
      </c>
      <c r="F1003" s="5" t="s">
        <v>575</v>
      </c>
      <c r="G1003" s="6">
        <v>12500</v>
      </c>
      <c r="H1003" s="6">
        <v>12500</v>
      </c>
      <c r="I1003" s="33">
        <v>0</v>
      </c>
      <c r="J1003" s="7"/>
    </row>
    <row r="1004" spans="1:10" x14ac:dyDescent="0.3">
      <c r="A1004" s="3" t="s">
        <v>64</v>
      </c>
      <c r="B1004" s="4" t="s">
        <v>122</v>
      </c>
      <c r="C1004" s="5" t="s">
        <v>123</v>
      </c>
      <c r="D1004" s="4" t="s">
        <v>124</v>
      </c>
      <c r="E1004" s="5" t="s">
        <v>822</v>
      </c>
      <c r="F1004" s="5" t="s">
        <v>575</v>
      </c>
      <c r="G1004" s="6">
        <v>8800</v>
      </c>
      <c r="H1004" s="6">
        <v>8825</v>
      </c>
      <c r="I1004" s="33">
        <v>0.28409090909091717</v>
      </c>
      <c r="J1004" s="7"/>
    </row>
    <row r="1005" spans="1:10" x14ac:dyDescent="0.3">
      <c r="A1005" s="3" t="s">
        <v>64</v>
      </c>
      <c r="B1005" s="4" t="s">
        <v>122</v>
      </c>
      <c r="C1005" s="5" t="s">
        <v>125</v>
      </c>
      <c r="D1005" s="4" t="s">
        <v>126</v>
      </c>
      <c r="E1005" s="5" t="s">
        <v>822</v>
      </c>
      <c r="F1005" s="5" t="s">
        <v>575</v>
      </c>
      <c r="G1005" s="6">
        <v>9740</v>
      </c>
      <c r="H1005" s="6">
        <v>10040</v>
      </c>
      <c r="I1005" s="33">
        <v>3.0800821355236208</v>
      </c>
      <c r="J1005" s="7"/>
    </row>
    <row r="1006" spans="1:10" x14ac:dyDescent="0.3">
      <c r="A1006" s="3" t="s">
        <v>64</v>
      </c>
      <c r="B1006" s="4" t="s">
        <v>122</v>
      </c>
      <c r="C1006" s="5" t="s">
        <v>405</v>
      </c>
      <c r="D1006" s="4" t="s">
        <v>173</v>
      </c>
      <c r="E1006" s="5" t="s">
        <v>822</v>
      </c>
      <c r="F1006" s="5" t="s">
        <v>575</v>
      </c>
      <c r="G1006" s="6">
        <v>10900</v>
      </c>
      <c r="H1006" s="6">
        <v>10900</v>
      </c>
      <c r="I1006" s="33">
        <v>0</v>
      </c>
      <c r="J1006" s="7"/>
    </row>
    <row r="1007" spans="1:10" x14ac:dyDescent="0.3">
      <c r="A1007" s="3" t="s">
        <v>64</v>
      </c>
      <c r="B1007" s="4" t="s">
        <v>122</v>
      </c>
      <c r="C1007" s="5" t="s">
        <v>127</v>
      </c>
      <c r="D1007" s="4" t="s">
        <v>128</v>
      </c>
      <c r="E1007" s="5" t="s">
        <v>822</v>
      </c>
      <c r="F1007" s="5" t="s">
        <v>575</v>
      </c>
      <c r="G1007" s="6">
        <v>9850</v>
      </c>
      <c r="H1007" s="6">
        <v>9850</v>
      </c>
      <c r="I1007" s="33">
        <v>0</v>
      </c>
      <c r="J1007" s="7"/>
    </row>
    <row r="1008" spans="1:10" x14ac:dyDescent="0.3">
      <c r="A1008" s="3" t="s">
        <v>54</v>
      </c>
      <c r="B1008" s="4" t="s">
        <v>129</v>
      </c>
      <c r="C1008" s="5" t="s">
        <v>395</v>
      </c>
      <c r="D1008" s="4" t="s">
        <v>396</v>
      </c>
      <c r="E1008" s="5" t="s">
        <v>822</v>
      </c>
      <c r="F1008" s="5" t="s">
        <v>575</v>
      </c>
      <c r="G1008" s="6">
        <v>11116.666666700001</v>
      </c>
      <c r="H1008" s="6">
        <v>11171.4285714</v>
      </c>
      <c r="I1008" s="33">
        <v>0.49261083688008078</v>
      </c>
      <c r="J1008" s="7"/>
    </row>
    <row r="1009" spans="1:10" x14ac:dyDescent="0.3">
      <c r="A1009" s="3" t="s">
        <v>54</v>
      </c>
      <c r="B1009" s="4" t="s">
        <v>129</v>
      </c>
      <c r="C1009" s="5" t="s">
        <v>317</v>
      </c>
      <c r="D1009" s="4" t="s">
        <v>318</v>
      </c>
      <c r="E1009" s="5" t="s">
        <v>822</v>
      </c>
      <c r="F1009" s="5" t="s">
        <v>575</v>
      </c>
      <c r="G1009" s="6">
        <v>11900</v>
      </c>
      <c r="H1009" s="6">
        <v>11733.333333299999</v>
      </c>
      <c r="I1009" s="33">
        <v>-1.4005602243697512</v>
      </c>
      <c r="J1009" s="7"/>
    </row>
    <row r="1010" spans="1:10" x14ac:dyDescent="0.3">
      <c r="A1010" s="3" t="s">
        <v>54</v>
      </c>
      <c r="B1010" s="4" t="s">
        <v>129</v>
      </c>
      <c r="C1010" s="5" t="s">
        <v>130</v>
      </c>
      <c r="D1010" s="4" t="s">
        <v>131</v>
      </c>
      <c r="E1010" s="5" t="s">
        <v>822</v>
      </c>
      <c r="F1010" s="5" t="s">
        <v>575</v>
      </c>
      <c r="G1010" s="6">
        <v>10500</v>
      </c>
      <c r="H1010" s="6">
        <v>10500</v>
      </c>
      <c r="I1010" s="33">
        <v>0</v>
      </c>
      <c r="J1010" s="7"/>
    </row>
    <row r="1011" spans="1:10" x14ac:dyDescent="0.3">
      <c r="A1011" s="3" t="s">
        <v>58</v>
      </c>
      <c r="B1011" s="4" t="s">
        <v>150</v>
      </c>
      <c r="C1011" s="5" t="s">
        <v>237</v>
      </c>
      <c r="D1011" s="4" t="s">
        <v>238</v>
      </c>
      <c r="E1011" s="5" t="s">
        <v>822</v>
      </c>
      <c r="F1011" s="5" t="s">
        <v>575</v>
      </c>
      <c r="G1011" s="6">
        <v>9700</v>
      </c>
      <c r="H1011" s="6">
        <v>9950</v>
      </c>
      <c r="I1011" s="33">
        <v>2.5773195876288568</v>
      </c>
      <c r="J1011" s="7"/>
    </row>
    <row r="1012" spans="1:10" x14ac:dyDescent="0.3">
      <c r="A1012" s="3" t="s">
        <v>58</v>
      </c>
      <c r="B1012" s="4" t="s">
        <v>150</v>
      </c>
      <c r="C1012" s="5" t="s">
        <v>501</v>
      </c>
      <c r="D1012" s="4" t="s">
        <v>502</v>
      </c>
      <c r="E1012" s="5" t="s">
        <v>822</v>
      </c>
      <c r="F1012" s="5" t="s">
        <v>575</v>
      </c>
      <c r="G1012" s="6">
        <v>10250</v>
      </c>
      <c r="H1012" s="6">
        <v>9750</v>
      </c>
      <c r="I1012" s="33">
        <v>-4.8780487804878092</v>
      </c>
      <c r="J1012" s="7"/>
    </row>
    <row r="1013" spans="1:10" x14ac:dyDescent="0.3">
      <c r="A1013" s="3" t="s">
        <v>59</v>
      </c>
      <c r="B1013" s="4" t="s">
        <v>132</v>
      </c>
      <c r="C1013" s="5" t="s">
        <v>507</v>
      </c>
      <c r="D1013" s="4" t="s">
        <v>508</v>
      </c>
      <c r="E1013" s="5" t="s">
        <v>822</v>
      </c>
      <c r="F1013" s="5" t="s">
        <v>575</v>
      </c>
      <c r="G1013" s="6" t="s">
        <v>112</v>
      </c>
      <c r="H1013" s="6">
        <v>11850</v>
      </c>
      <c r="I1013" s="33" t="s">
        <v>112</v>
      </c>
      <c r="J1013" s="7"/>
    </row>
    <row r="1014" spans="1:10" x14ac:dyDescent="0.3">
      <c r="A1014" s="3" t="s">
        <v>59</v>
      </c>
      <c r="B1014" s="4" t="s">
        <v>132</v>
      </c>
      <c r="C1014" s="5" t="s">
        <v>137</v>
      </c>
      <c r="D1014" s="4" t="s">
        <v>138</v>
      </c>
      <c r="E1014" s="5" t="s">
        <v>822</v>
      </c>
      <c r="F1014" s="5" t="s">
        <v>575</v>
      </c>
      <c r="G1014" s="6">
        <v>13000</v>
      </c>
      <c r="H1014" s="6">
        <v>13000</v>
      </c>
      <c r="I1014" s="33">
        <v>0</v>
      </c>
      <c r="J1014" s="7"/>
    </row>
    <row r="1015" spans="1:10" s="57" customFormat="1" x14ac:dyDescent="0.3">
      <c r="A1015" s="58" t="s">
        <v>56</v>
      </c>
      <c r="B1015" s="78" t="s">
        <v>181</v>
      </c>
      <c r="C1015" s="76" t="s">
        <v>182</v>
      </c>
      <c r="D1015" s="78" t="s">
        <v>181</v>
      </c>
      <c r="E1015" s="76" t="s">
        <v>824</v>
      </c>
      <c r="F1015" s="76" t="s">
        <v>357</v>
      </c>
      <c r="G1015" s="77">
        <v>51000</v>
      </c>
      <c r="H1015" s="77">
        <v>52406.5</v>
      </c>
      <c r="I1015" s="74">
        <v>2.7578431372549117</v>
      </c>
      <c r="J1015" s="59"/>
    </row>
    <row r="1016" spans="1:10" s="57" customFormat="1" x14ac:dyDescent="0.3">
      <c r="A1016" s="58" t="s">
        <v>53</v>
      </c>
      <c r="B1016" s="78" t="s">
        <v>145</v>
      </c>
      <c r="C1016" s="76" t="s">
        <v>187</v>
      </c>
      <c r="D1016" s="78" t="s">
        <v>188</v>
      </c>
      <c r="E1016" s="76" t="s">
        <v>824</v>
      </c>
      <c r="F1016" s="76" t="s">
        <v>357</v>
      </c>
      <c r="G1016" s="77">
        <v>49600</v>
      </c>
      <c r="H1016" s="77">
        <v>49600</v>
      </c>
      <c r="I1016" s="74">
        <v>0</v>
      </c>
      <c r="J1016" s="59"/>
    </row>
    <row r="1017" spans="1:10" s="57" customFormat="1" x14ac:dyDescent="0.3">
      <c r="A1017" s="58" t="s">
        <v>67</v>
      </c>
      <c r="B1017" s="78" t="s">
        <v>333</v>
      </c>
      <c r="C1017" s="76" t="s">
        <v>364</v>
      </c>
      <c r="D1017" s="78" t="s">
        <v>365</v>
      </c>
      <c r="E1017" s="76" t="s">
        <v>824</v>
      </c>
      <c r="F1017" s="76" t="s">
        <v>357</v>
      </c>
      <c r="G1017" s="77">
        <v>52250</v>
      </c>
      <c r="H1017" s="77">
        <v>53066.666666700003</v>
      </c>
      <c r="I1017" s="74">
        <v>1.5629984051674706</v>
      </c>
      <c r="J1017" s="59"/>
    </row>
    <row r="1018" spans="1:10" s="57" customFormat="1" x14ac:dyDescent="0.3">
      <c r="A1018" s="58" t="s">
        <v>57</v>
      </c>
      <c r="B1018" s="78" t="s">
        <v>155</v>
      </c>
      <c r="C1018" s="76" t="s">
        <v>328</v>
      </c>
      <c r="D1018" s="78" t="s">
        <v>329</v>
      </c>
      <c r="E1018" s="76" t="s">
        <v>824</v>
      </c>
      <c r="F1018" s="76" t="s">
        <v>357</v>
      </c>
      <c r="G1018" s="77">
        <v>54125</v>
      </c>
      <c r="H1018" s="77">
        <v>55300</v>
      </c>
      <c r="I1018" s="74">
        <v>2.1709006928406493</v>
      </c>
      <c r="J1018" s="59"/>
    </row>
    <row r="1019" spans="1:10" s="57" customFormat="1" x14ac:dyDescent="0.3">
      <c r="A1019" s="58" t="s">
        <v>57</v>
      </c>
      <c r="B1019" s="78" t="s">
        <v>155</v>
      </c>
      <c r="C1019" s="76" t="s">
        <v>297</v>
      </c>
      <c r="D1019" s="78" t="s">
        <v>298</v>
      </c>
      <c r="E1019" s="76" t="s">
        <v>824</v>
      </c>
      <c r="F1019" s="76" t="s">
        <v>357</v>
      </c>
      <c r="G1019" s="77">
        <v>49798.8</v>
      </c>
      <c r="H1019" s="77">
        <v>49260</v>
      </c>
      <c r="I1019" s="74">
        <v>-1.0819537820188518</v>
      </c>
      <c r="J1019" s="59"/>
    </row>
    <row r="1020" spans="1:10" x14ac:dyDescent="0.3">
      <c r="A1020" s="58" t="s">
        <v>59</v>
      </c>
      <c r="B1020" s="78" t="s">
        <v>132</v>
      </c>
      <c r="C1020" s="76" t="s">
        <v>367</v>
      </c>
      <c r="D1020" s="78" t="s">
        <v>368</v>
      </c>
      <c r="E1020" s="76" t="s">
        <v>824</v>
      </c>
      <c r="F1020" s="76" t="s">
        <v>357</v>
      </c>
      <c r="G1020" s="77">
        <v>54748.5</v>
      </c>
      <c r="H1020" s="77">
        <v>55248.5</v>
      </c>
      <c r="I1020" s="74">
        <v>0.91326703014693589</v>
      </c>
      <c r="J1020" s="7"/>
    </row>
    <row r="1021" spans="1:10" x14ac:dyDescent="0.3">
      <c r="A1021" s="58" t="s">
        <v>56</v>
      </c>
      <c r="B1021" s="78" t="s">
        <v>181</v>
      </c>
      <c r="C1021" s="76" t="s">
        <v>182</v>
      </c>
      <c r="D1021" s="78" t="s">
        <v>181</v>
      </c>
      <c r="E1021" s="76" t="s">
        <v>825</v>
      </c>
      <c r="F1021" s="76" t="s">
        <v>357</v>
      </c>
      <c r="G1021" s="77">
        <v>22412.5</v>
      </c>
      <c r="H1021" s="77">
        <v>24562.5</v>
      </c>
      <c r="I1021" s="74">
        <v>9.5928611266034469</v>
      </c>
      <c r="J1021" s="7"/>
    </row>
    <row r="1022" spans="1:10" x14ac:dyDescent="0.3">
      <c r="A1022" s="3" t="s">
        <v>67</v>
      </c>
      <c r="B1022" s="4" t="s">
        <v>333</v>
      </c>
      <c r="C1022" s="5" t="s">
        <v>364</v>
      </c>
      <c r="D1022" s="4" t="s">
        <v>365</v>
      </c>
      <c r="E1022" s="5" t="s">
        <v>825</v>
      </c>
      <c r="F1022" s="5" t="s">
        <v>357</v>
      </c>
      <c r="G1022" s="6">
        <v>24770</v>
      </c>
      <c r="H1022" s="6">
        <v>25033.333333300001</v>
      </c>
      <c r="I1022" s="33">
        <v>1.063113981832875</v>
      </c>
      <c r="J1022" s="7"/>
    </row>
    <row r="1023" spans="1:10" x14ac:dyDescent="0.3">
      <c r="A1023" s="3" t="s">
        <v>57</v>
      </c>
      <c r="B1023" s="4" t="s">
        <v>155</v>
      </c>
      <c r="C1023" s="5" t="s">
        <v>518</v>
      </c>
      <c r="D1023" s="4" t="s">
        <v>519</v>
      </c>
      <c r="E1023" s="5" t="s">
        <v>825</v>
      </c>
      <c r="F1023" s="5" t="s">
        <v>357</v>
      </c>
      <c r="G1023" s="6">
        <v>23700</v>
      </c>
      <c r="H1023" s="6">
        <v>24200</v>
      </c>
      <c r="I1023" s="33">
        <v>2.1097046413502074</v>
      </c>
      <c r="J1023" s="7"/>
    </row>
    <row r="1024" spans="1:10" x14ac:dyDescent="0.3">
      <c r="A1024" s="3" t="s">
        <v>57</v>
      </c>
      <c r="B1024" s="4" t="s">
        <v>155</v>
      </c>
      <c r="C1024" s="5" t="s">
        <v>328</v>
      </c>
      <c r="D1024" s="4" t="s">
        <v>329</v>
      </c>
      <c r="E1024" s="5" t="s">
        <v>825</v>
      </c>
      <c r="F1024" s="5" t="s">
        <v>357</v>
      </c>
      <c r="G1024" s="6">
        <v>21000</v>
      </c>
      <c r="H1024" s="6">
        <v>22000</v>
      </c>
      <c r="I1024" s="33">
        <v>4.7619047619047672</v>
      </c>
      <c r="J1024" s="7"/>
    </row>
    <row r="1025" spans="1:10" x14ac:dyDescent="0.3">
      <c r="A1025" s="3" t="s">
        <v>64</v>
      </c>
      <c r="B1025" s="4" t="s">
        <v>122</v>
      </c>
      <c r="C1025" s="5" t="s">
        <v>336</v>
      </c>
      <c r="D1025" s="4" t="s">
        <v>337</v>
      </c>
      <c r="E1025" s="5" t="s">
        <v>825</v>
      </c>
      <c r="F1025" s="5" t="s">
        <v>357</v>
      </c>
      <c r="G1025" s="6">
        <v>19413</v>
      </c>
      <c r="H1025" s="6">
        <v>19413</v>
      </c>
      <c r="I1025" s="33">
        <v>0</v>
      </c>
      <c r="J1025" s="7"/>
    </row>
    <row r="1026" spans="1:10" x14ac:dyDescent="0.3">
      <c r="A1026" s="3" t="s">
        <v>64</v>
      </c>
      <c r="B1026" s="4" t="s">
        <v>122</v>
      </c>
      <c r="C1026" s="5" t="s">
        <v>268</v>
      </c>
      <c r="D1026" s="4" t="s">
        <v>269</v>
      </c>
      <c r="E1026" s="5" t="s">
        <v>825</v>
      </c>
      <c r="F1026" s="5" t="s">
        <v>357</v>
      </c>
      <c r="G1026" s="6">
        <v>23125</v>
      </c>
      <c r="H1026" s="6">
        <v>22956.5</v>
      </c>
      <c r="I1026" s="33">
        <v>-0.72864864864864431</v>
      </c>
      <c r="J1026" s="7"/>
    </row>
    <row r="1027" spans="1:10" x14ac:dyDescent="0.3">
      <c r="A1027" s="3" t="s">
        <v>54</v>
      </c>
      <c r="B1027" s="4" t="s">
        <v>129</v>
      </c>
      <c r="C1027" s="5" t="s">
        <v>306</v>
      </c>
      <c r="D1027" s="4" t="s">
        <v>307</v>
      </c>
      <c r="E1027" s="5" t="s">
        <v>825</v>
      </c>
      <c r="F1027" s="5" t="s">
        <v>357</v>
      </c>
      <c r="G1027" s="6">
        <v>23764.5</v>
      </c>
      <c r="H1027" s="6">
        <v>24719.333333300001</v>
      </c>
      <c r="I1027" s="33">
        <v>4.0178978446842928</v>
      </c>
      <c r="J1027" s="7"/>
    </row>
    <row r="1028" spans="1:10" x14ac:dyDescent="0.3">
      <c r="A1028" s="3" t="s">
        <v>54</v>
      </c>
      <c r="B1028" s="4" t="s">
        <v>129</v>
      </c>
      <c r="C1028" s="5" t="s">
        <v>315</v>
      </c>
      <c r="D1028" s="4" t="s">
        <v>316</v>
      </c>
      <c r="E1028" s="5" t="s">
        <v>825</v>
      </c>
      <c r="F1028" s="5" t="s">
        <v>357</v>
      </c>
      <c r="G1028" s="6">
        <v>26183.333333300001</v>
      </c>
      <c r="H1028" s="6">
        <v>27950</v>
      </c>
      <c r="I1028" s="33">
        <v>6.7472947168768282</v>
      </c>
      <c r="J1028" s="7"/>
    </row>
    <row r="1029" spans="1:10" x14ac:dyDescent="0.3">
      <c r="A1029" s="3" t="s">
        <v>54</v>
      </c>
      <c r="B1029" s="4" t="s">
        <v>129</v>
      </c>
      <c r="C1029" s="5" t="s">
        <v>395</v>
      </c>
      <c r="D1029" s="4" t="s">
        <v>396</v>
      </c>
      <c r="E1029" s="5" t="s">
        <v>825</v>
      </c>
      <c r="F1029" s="5" t="s">
        <v>357</v>
      </c>
      <c r="G1029" s="6">
        <v>25200</v>
      </c>
      <c r="H1029" s="6">
        <v>25200</v>
      </c>
      <c r="I1029" s="33">
        <v>0</v>
      </c>
      <c r="J1029" s="7"/>
    </row>
    <row r="1030" spans="1:10" x14ac:dyDescent="0.3">
      <c r="A1030" s="3" t="s">
        <v>55</v>
      </c>
      <c r="B1030" s="4" t="s">
        <v>156</v>
      </c>
      <c r="C1030" s="5" t="s">
        <v>157</v>
      </c>
      <c r="D1030" s="4" t="s">
        <v>158</v>
      </c>
      <c r="E1030" s="5" t="s">
        <v>825</v>
      </c>
      <c r="F1030" s="5" t="s">
        <v>357</v>
      </c>
      <c r="G1030" s="6">
        <v>24266.666666699999</v>
      </c>
      <c r="H1030" s="6">
        <v>24366.666666699999</v>
      </c>
      <c r="I1030" s="33">
        <v>0.41208791208735551</v>
      </c>
      <c r="J1030" s="7"/>
    </row>
    <row r="1031" spans="1:10" x14ac:dyDescent="0.3">
      <c r="A1031" s="3" t="s">
        <v>65</v>
      </c>
      <c r="B1031" s="4" t="s">
        <v>104</v>
      </c>
      <c r="C1031" s="5" t="s">
        <v>285</v>
      </c>
      <c r="D1031" s="4" t="s">
        <v>286</v>
      </c>
      <c r="E1031" s="5" t="s">
        <v>825</v>
      </c>
      <c r="F1031" s="5" t="s">
        <v>357</v>
      </c>
      <c r="G1031" s="6">
        <v>25700</v>
      </c>
      <c r="H1031" s="6">
        <v>28500</v>
      </c>
      <c r="I1031" s="33">
        <v>10.894941634241251</v>
      </c>
      <c r="J1031" s="7"/>
    </row>
    <row r="1032" spans="1:10" x14ac:dyDescent="0.3">
      <c r="A1032" s="8" t="s">
        <v>59</v>
      </c>
      <c r="B1032" s="9" t="s">
        <v>132</v>
      </c>
      <c r="C1032" s="10" t="s">
        <v>367</v>
      </c>
      <c r="D1032" s="9" t="s">
        <v>368</v>
      </c>
      <c r="E1032" s="10" t="s">
        <v>825</v>
      </c>
      <c r="F1032" s="10" t="s">
        <v>357</v>
      </c>
      <c r="G1032" s="11">
        <v>27207</v>
      </c>
      <c r="H1032" s="11">
        <v>27913.25</v>
      </c>
      <c r="I1032" s="34">
        <v>2.5958393060609319</v>
      </c>
      <c r="J1032" s="7"/>
    </row>
    <row r="1034" spans="1:10" x14ac:dyDescent="0.3">
      <c r="A1034" s="140" t="s">
        <v>78</v>
      </c>
      <c r="B1034" s="140"/>
      <c r="C1034" s="140"/>
      <c r="D1034" s="140"/>
      <c r="E1034" s="140"/>
      <c r="F1034" s="140"/>
      <c r="G1034" s="140"/>
      <c r="H1034" s="140"/>
      <c r="I1034" s="140"/>
    </row>
    <row r="1035" spans="1:10" x14ac:dyDescent="0.3">
      <c r="A1035" s="140"/>
      <c r="B1035" s="140"/>
      <c r="C1035" s="140"/>
      <c r="D1035" s="140"/>
      <c r="E1035" s="140"/>
      <c r="F1035" s="140"/>
      <c r="G1035" s="140"/>
      <c r="H1035" s="140"/>
      <c r="I1035" s="140"/>
    </row>
  </sheetData>
  <mergeCells count="5">
    <mergeCell ref="J1:J2"/>
    <mergeCell ref="A3:I4"/>
    <mergeCell ref="A5:I7"/>
    <mergeCell ref="A1034:I1035"/>
    <mergeCell ref="A1:I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1032"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544"/>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26.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56" customFormat="1" ht="12" customHeight="1" x14ac:dyDescent="0.2">
      <c r="A3" s="133" t="str">
        <f>+Índice!A6</f>
        <v>Insumos y factores asociados a la producción agropecuaria por municipio - junio 2023</v>
      </c>
      <c r="B3" s="133"/>
      <c r="C3" s="133"/>
      <c r="D3" s="133"/>
      <c r="E3" s="133"/>
      <c r="F3" s="133"/>
      <c r="G3" s="133"/>
      <c r="H3" s="133"/>
      <c r="I3" s="133"/>
      <c r="J3" s="55"/>
    </row>
    <row r="4" spans="1:10" s="1" customFormat="1" ht="17.100000000000001" customHeight="1" x14ac:dyDescent="0.2">
      <c r="A4" s="133"/>
      <c r="B4" s="133"/>
      <c r="C4" s="133"/>
      <c r="D4" s="133"/>
      <c r="E4" s="133"/>
      <c r="F4" s="133"/>
      <c r="G4" s="133"/>
      <c r="H4" s="133"/>
      <c r="I4" s="133"/>
    </row>
    <row r="5" spans="1:10" s="1" customFormat="1" ht="11.1" customHeight="1" x14ac:dyDescent="0.2">
      <c r="A5" s="134" t="s">
        <v>46</v>
      </c>
      <c r="B5" s="135"/>
      <c r="C5" s="135"/>
      <c r="D5" s="135"/>
      <c r="E5" s="135"/>
      <c r="F5" s="135"/>
      <c r="G5" s="135"/>
      <c r="H5" s="135"/>
      <c r="I5" s="136"/>
    </row>
    <row r="6" spans="1:10" s="1" customFormat="1" ht="12" customHeight="1" x14ac:dyDescent="0.2">
      <c r="A6" s="134"/>
      <c r="B6" s="135"/>
      <c r="C6" s="135"/>
      <c r="D6" s="135"/>
      <c r="E6" s="135"/>
      <c r="F6" s="135"/>
      <c r="G6" s="135"/>
      <c r="H6" s="135"/>
      <c r="I6" s="136"/>
    </row>
    <row r="7" spans="1:10" s="1" customFormat="1" ht="12" customHeight="1"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68" t="s">
        <v>1453</v>
      </c>
      <c r="I9" s="17" t="s">
        <v>4</v>
      </c>
    </row>
    <row r="10" spans="1:10" x14ac:dyDescent="0.3">
      <c r="A10" s="3" t="s">
        <v>62</v>
      </c>
      <c r="B10" s="4" t="s">
        <v>107</v>
      </c>
      <c r="C10" s="5" t="s">
        <v>918</v>
      </c>
      <c r="D10" s="4" t="s">
        <v>919</v>
      </c>
      <c r="E10" s="5" t="s">
        <v>826</v>
      </c>
      <c r="F10" s="5" t="s">
        <v>340</v>
      </c>
      <c r="G10" s="6">
        <v>16600</v>
      </c>
      <c r="H10" s="6">
        <v>16400</v>
      </c>
      <c r="I10" s="33">
        <v>-1.2048192771084376</v>
      </c>
      <c r="J10" s="7"/>
    </row>
    <row r="11" spans="1:10" x14ac:dyDescent="0.3">
      <c r="A11" s="3" t="s">
        <v>57</v>
      </c>
      <c r="B11" s="4" t="s">
        <v>155</v>
      </c>
      <c r="C11" s="5" t="s">
        <v>477</v>
      </c>
      <c r="D11" s="4" t="s">
        <v>478</v>
      </c>
      <c r="E11" s="5" t="s">
        <v>826</v>
      </c>
      <c r="F11" s="5" t="s">
        <v>340</v>
      </c>
      <c r="G11" s="6">
        <v>17375</v>
      </c>
      <c r="H11" s="6">
        <v>17725</v>
      </c>
      <c r="I11" s="33">
        <v>2.0143884892086295</v>
      </c>
      <c r="J11" s="7"/>
    </row>
    <row r="12" spans="1:10" x14ac:dyDescent="0.3">
      <c r="A12" s="3" t="s">
        <v>57</v>
      </c>
      <c r="B12" s="4" t="s">
        <v>155</v>
      </c>
      <c r="C12" s="5" t="s">
        <v>483</v>
      </c>
      <c r="D12" s="4" t="s">
        <v>484</v>
      </c>
      <c r="E12" s="5" t="s">
        <v>826</v>
      </c>
      <c r="F12" s="5" t="s">
        <v>340</v>
      </c>
      <c r="G12" s="6">
        <v>14500</v>
      </c>
      <c r="H12" s="6">
        <v>14750</v>
      </c>
      <c r="I12" s="33">
        <v>1.7241379310344751</v>
      </c>
      <c r="J12" s="7"/>
    </row>
    <row r="13" spans="1:10" x14ac:dyDescent="0.3">
      <c r="A13" s="3" t="s">
        <v>51</v>
      </c>
      <c r="B13" s="4" t="s">
        <v>101</v>
      </c>
      <c r="C13" s="5" t="s">
        <v>102</v>
      </c>
      <c r="D13" s="4" t="s">
        <v>103</v>
      </c>
      <c r="E13" s="5" t="s">
        <v>826</v>
      </c>
      <c r="F13" s="5" t="s">
        <v>340</v>
      </c>
      <c r="G13" s="6">
        <v>15250</v>
      </c>
      <c r="H13" s="6">
        <v>15000</v>
      </c>
      <c r="I13" s="33">
        <v>-1.6393442622950838</v>
      </c>
      <c r="J13" s="7"/>
    </row>
    <row r="14" spans="1:10" x14ac:dyDescent="0.3">
      <c r="A14" s="3" t="s">
        <v>51</v>
      </c>
      <c r="B14" s="4" t="s">
        <v>101</v>
      </c>
      <c r="C14" s="5" t="s">
        <v>204</v>
      </c>
      <c r="D14" s="4" t="s">
        <v>205</v>
      </c>
      <c r="E14" s="5" t="s">
        <v>826</v>
      </c>
      <c r="F14" s="5" t="s">
        <v>340</v>
      </c>
      <c r="G14" s="6">
        <v>17000</v>
      </c>
      <c r="H14" s="6">
        <v>16833.333333300001</v>
      </c>
      <c r="I14" s="33">
        <v>-0.9803921570588181</v>
      </c>
      <c r="J14" s="7"/>
    </row>
    <row r="15" spans="1:10" x14ac:dyDescent="0.3">
      <c r="A15" s="3" t="s">
        <v>51</v>
      </c>
      <c r="B15" s="4" t="s">
        <v>101</v>
      </c>
      <c r="C15" s="5" t="s">
        <v>266</v>
      </c>
      <c r="D15" s="4" t="s">
        <v>267</v>
      </c>
      <c r="E15" s="5" t="s">
        <v>826</v>
      </c>
      <c r="F15" s="5" t="s">
        <v>340</v>
      </c>
      <c r="G15" s="6" t="s">
        <v>112</v>
      </c>
      <c r="H15" s="6">
        <v>14800</v>
      </c>
      <c r="I15" s="33" t="s">
        <v>112</v>
      </c>
      <c r="J15" s="7"/>
    </row>
    <row r="16" spans="1:10" x14ac:dyDescent="0.3">
      <c r="A16" s="3" t="s">
        <v>51</v>
      </c>
      <c r="B16" s="4" t="s">
        <v>101</v>
      </c>
      <c r="C16" s="5" t="s">
        <v>208</v>
      </c>
      <c r="D16" s="4" t="s">
        <v>209</v>
      </c>
      <c r="E16" s="5" t="s">
        <v>826</v>
      </c>
      <c r="F16" s="5" t="s">
        <v>340</v>
      </c>
      <c r="G16" s="6">
        <v>15450</v>
      </c>
      <c r="H16" s="6">
        <v>15450</v>
      </c>
      <c r="I16" s="33">
        <v>0</v>
      </c>
      <c r="J16" s="7"/>
    </row>
    <row r="17" spans="1:10" x14ac:dyDescent="0.3">
      <c r="A17" s="3" t="s">
        <v>65</v>
      </c>
      <c r="B17" s="4" t="s">
        <v>104</v>
      </c>
      <c r="C17" s="5" t="s">
        <v>105</v>
      </c>
      <c r="D17" s="4" t="s">
        <v>106</v>
      </c>
      <c r="E17" s="5" t="s">
        <v>826</v>
      </c>
      <c r="F17" s="5" t="s">
        <v>340</v>
      </c>
      <c r="G17" s="6">
        <v>17333.333333300001</v>
      </c>
      <c r="H17" s="6">
        <v>17500</v>
      </c>
      <c r="I17" s="33">
        <v>0.96153846173261392</v>
      </c>
      <c r="J17" s="7"/>
    </row>
    <row r="18" spans="1:10" x14ac:dyDescent="0.3">
      <c r="A18" s="3" t="s">
        <v>62</v>
      </c>
      <c r="B18" s="4" t="s">
        <v>107</v>
      </c>
      <c r="C18" s="5" t="s">
        <v>108</v>
      </c>
      <c r="D18" s="4" t="s">
        <v>109</v>
      </c>
      <c r="E18" s="5" t="s">
        <v>826</v>
      </c>
      <c r="F18" s="5" t="s">
        <v>345</v>
      </c>
      <c r="G18" s="6">
        <v>100683.3333333</v>
      </c>
      <c r="H18" s="6">
        <v>100683.3333333</v>
      </c>
      <c r="I18" s="33">
        <v>0</v>
      </c>
      <c r="J18" s="7"/>
    </row>
    <row r="19" spans="1:10" x14ac:dyDescent="0.3">
      <c r="A19" s="3" t="s">
        <v>62</v>
      </c>
      <c r="B19" s="4" t="s">
        <v>107</v>
      </c>
      <c r="C19" s="5" t="s">
        <v>324</v>
      </c>
      <c r="D19" s="4" t="s">
        <v>325</v>
      </c>
      <c r="E19" s="5" t="s">
        <v>826</v>
      </c>
      <c r="F19" s="5" t="s">
        <v>345</v>
      </c>
      <c r="G19" s="6" t="s">
        <v>112</v>
      </c>
      <c r="H19" s="6">
        <v>81835</v>
      </c>
      <c r="I19" s="33" t="s">
        <v>112</v>
      </c>
      <c r="J19" s="7"/>
    </row>
    <row r="20" spans="1:10" x14ac:dyDescent="0.3">
      <c r="A20" s="3" t="s">
        <v>62</v>
      </c>
      <c r="B20" s="4" t="s">
        <v>107</v>
      </c>
      <c r="C20" s="5" t="s">
        <v>170</v>
      </c>
      <c r="D20" s="4" t="s">
        <v>171</v>
      </c>
      <c r="E20" s="5" t="s">
        <v>826</v>
      </c>
      <c r="F20" s="5" t="s">
        <v>345</v>
      </c>
      <c r="G20" s="6" t="s">
        <v>112</v>
      </c>
      <c r="H20" s="6">
        <v>89385</v>
      </c>
      <c r="I20" s="33" t="s">
        <v>112</v>
      </c>
      <c r="J20" s="7"/>
    </row>
    <row r="21" spans="1:10" x14ac:dyDescent="0.3">
      <c r="A21" s="3" t="s">
        <v>62</v>
      </c>
      <c r="B21" s="4" t="s">
        <v>107</v>
      </c>
      <c r="C21" s="5" t="s">
        <v>175</v>
      </c>
      <c r="D21" s="4" t="s">
        <v>176</v>
      </c>
      <c r="E21" s="5" t="s">
        <v>826</v>
      </c>
      <c r="F21" s="5" t="s">
        <v>345</v>
      </c>
      <c r="G21" s="6">
        <v>84000</v>
      </c>
      <c r="H21" s="6">
        <v>84000</v>
      </c>
      <c r="I21" s="33">
        <v>0</v>
      </c>
      <c r="J21" s="7"/>
    </row>
    <row r="22" spans="1:10" x14ac:dyDescent="0.3">
      <c r="A22" s="3" t="s">
        <v>62</v>
      </c>
      <c r="B22" s="4" t="s">
        <v>107</v>
      </c>
      <c r="C22" s="5" t="s">
        <v>117</v>
      </c>
      <c r="D22" s="4" t="s">
        <v>118</v>
      </c>
      <c r="E22" s="5" t="s">
        <v>826</v>
      </c>
      <c r="F22" s="5" t="s">
        <v>345</v>
      </c>
      <c r="G22" s="6">
        <v>84775</v>
      </c>
      <c r="H22" s="6">
        <v>84800</v>
      </c>
      <c r="I22" s="33">
        <v>2.9489826010031805E-2</v>
      </c>
      <c r="J22" s="7"/>
    </row>
    <row r="23" spans="1:10" x14ac:dyDescent="0.3">
      <c r="A23" s="3" t="s">
        <v>62</v>
      </c>
      <c r="B23" s="4" t="s">
        <v>107</v>
      </c>
      <c r="C23" s="5" t="s">
        <v>179</v>
      </c>
      <c r="D23" s="4" t="s">
        <v>180</v>
      </c>
      <c r="E23" s="5" t="s">
        <v>826</v>
      </c>
      <c r="F23" s="5" t="s">
        <v>345</v>
      </c>
      <c r="G23" s="6">
        <v>82180</v>
      </c>
      <c r="H23" s="6">
        <v>82784.166666699995</v>
      </c>
      <c r="I23" s="33">
        <v>0.73517481954246122</v>
      </c>
      <c r="J23" s="7"/>
    </row>
    <row r="24" spans="1:10" x14ac:dyDescent="0.3">
      <c r="A24" s="3" t="s">
        <v>51</v>
      </c>
      <c r="B24" s="4" t="s">
        <v>101</v>
      </c>
      <c r="C24" s="5" t="s">
        <v>208</v>
      </c>
      <c r="D24" s="4" t="s">
        <v>209</v>
      </c>
      <c r="E24" s="5" t="s">
        <v>826</v>
      </c>
      <c r="F24" s="5" t="s">
        <v>345</v>
      </c>
      <c r="G24" s="6">
        <v>91750</v>
      </c>
      <c r="H24" s="6">
        <v>92750</v>
      </c>
      <c r="I24" s="33">
        <v>1.0899182561307841</v>
      </c>
      <c r="J24" s="7"/>
    </row>
    <row r="25" spans="1:10" x14ac:dyDescent="0.3">
      <c r="A25" s="3" t="s">
        <v>55</v>
      </c>
      <c r="B25" s="4" t="s">
        <v>156</v>
      </c>
      <c r="C25" s="5" t="s">
        <v>222</v>
      </c>
      <c r="D25" s="4" t="s">
        <v>223</v>
      </c>
      <c r="E25" s="5" t="s">
        <v>826</v>
      </c>
      <c r="F25" s="5" t="s">
        <v>345</v>
      </c>
      <c r="G25" s="6" t="s">
        <v>112</v>
      </c>
      <c r="H25" s="6">
        <v>63250</v>
      </c>
      <c r="I25" s="33" t="s">
        <v>112</v>
      </c>
      <c r="J25" s="7"/>
    </row>
    <row r="26" spans="1:10" x14ac:dyDescent="0.3">
      <c r="A26" s="3" t="s">
        <v>72</v>
      </c>
      <c r="B26" s="4" t="s">
        <v>232</v>
      </c>
      <c r="C26" s="5" t="s">
        <v>380</v>
      </c>
      <c r="D26" s="4" t="s">
        <v>381</v>
      </c>
      <c r="E26" s="5" t="s">
        <v>826</v>
      </c>
      <c r="F26" s="5" t="s">
        <v>345</v>
      </c>
      <c r="G26" s="6">
        <v>95333.333333300005</v>
      </c>
      <c r="H26" s="6">
        <v>97000</v>
      </c>
      <c r="I26" s="33">
        <v>1.7482517482873217</v>
      </c>
      <c r="J26" s="7"/>
    </row>
    <row r="27" spans="1:10" x14ac:dyDescent="0.3">
      <c r="A27" s="3" t="s">
        <v>73</v>
      </c>
      <c r="B27" s="4" t="s">
        <v>247</v>
      </c>
      <c r="C27" s="5" t="s">
        <v>321</v>
      </c>
      <c r="D27" s="4" t="s">
        <v>322</v>
      </c>
      <c r="E27" s="5" t="s">
        <v>826</v>
      </c>
      <c r="F27" s="5" t="s">
        <v>345</v>
      </c>
      <c r="G27" s="6">
        <v>101250</v>
      </c>
      <c r="H27" s="6">
        <v>101250</v>
      </c>
      <c r="I27" s="33">
        <v>0</v>
      </c>
      <c r="J27" s="7"/>
    </row>
    <row r="28" spans="1:10" x14ac:dyDescent="0.3">
      <c r="A28" s="3" t="s">
        <v>62</v>
      </c>
      <c r="B28" s="4" t="s">
        <v>107</v>
      </c>
      <c r="C28" s="5" t="s">
        <v>108</v>
      </c>
      <c r="D28" s="4" t="s">
        <v>109</v>
      </c>
      <c r="E28" s="5" t="s">
        <v>826</v>
      </c>
      <c r="F28" s="5" t="s">
        <v>349</v>
      </c>
      <c r="G28" s="6">
        <v>151900</v>
      </c>
      <c r="H28" s="6">
        <v>151900</v>
      </c>
      <c r="I28" s="33">
        <v>0</v>
      </c>
      <c r="J28" s="7"/>
    </row>
    <row r="29" spans="1:10" x14ac:dyDescent="0.3">
      <c r="A29" s="3" t="s">
        <v>62</v>
      </c>
      <c r="B29" s="4" t="s">
        <v>107</v>
      </c>
      <c r="C29" s="5" t="s">
        <v>324</v>
      </c>
      <c r="D29" s="4" t="s">
        <v>325</v>
      </c>
      <c r="E29" s="5" t="s">
        <v>826</v>
      </c>
      <c r="F29" s="5" t="s">
        <v>349</v>
      </c>
      <c r="G29" s="6">
        <v>119100</v>
      </c>
      <c r="H29" s="6">
        <v>118500</v>
      </c>
      <c r="I29" s="33">
        <v>-0.50377833753149082</v>
      </c>
      <c r="J29" s="7"/>
    </row>
    <row r="30" spans="1:10" x14ac:dyDescent="0.3">
      <c r="A30" s="3" t="s">
        <v>62</v>
      </c>
      <c r="B30" s="4" t="s">
        <v>107</v>
      </c>
      <c r="C30" s="5" t="s">
        <v>117</v>
      </c>
      <c r="D30" s="4" t="s">
        <v>118</v>
      </c>
      <c r="E30" s="5" t="s">
        <v>826</v>
      </c>
      <c r="F30" s="5" t="s">
        <v>349</v>
      </c>
      <c r="G30" s="6">
        <v>144625</v>
      </c>
      <c r="H30" s="6">
        <v>145000</v>
      </c>
      <c r="I30" s="33">
        <v>0.25929127052721768</v>
      </c>
      <c r="J30" s="7"/>
    </row>
    <row r="31" spans="1:10" x14ac:dyDescent="0.3">
      <c r="A31" s="3" t="s">
        <v>62</v>
      </c>
      <c r="B31" s="4" t="s">
        <v>107</v>
      </c>
      <c r="C31" s="5" t="s">
        <v>179</v>
      </c>
      <c r="D31" s="4" t="s">
        <v>180</v>
      </c>
      <c r="E31" s="5" t="s">
        <v>826</v>
      </c>
      <c r="F31" s="5" t="s">
        <v>349</v>
      </c>
      <c r="G31" s="6">
        <v>138650</v>
      </c>
      <c r="H31" s="6">
        <v>137725</v>
      </c>
      <c r="I31" s="33">
        <v>-0.66714749368914639</v>
      </c>
      <c r="J31" s="7"/>
    </row>
    <row r="32" spans="1:10" x14ac:dyDescent="0.3">
      <c r="A32" s="3" t="s">
        <v>62</v>
      </c>
      <c r="B32" s="4" t="s">
        <v>107</v>
      </c>
      <c r="C32" s="5" t="s">
        <v>108</v>
      </c>
      <c r="D32" s="4" t="s">
        <v>109</v>
      </c>
      <c r="E32" s="5" t="s">
        <v>826</v>
      </c>
      <c r="F32" s="5" t="s">
        <v>357</v>
      </c>
      <c r="G32" s="6" t="s">
        <v>112</v>
      </c>
      <c r="H32" s="6">
        <v>74100</v>
      </c>
      <c r="I32" s="33" t="s">
        <v>112</v>
      </c>
      <c r="J32" s="7"/>
    </row>
    <row r="33" spans="1:10" x14ac:dyDescent="0.3">
      <c r="A33" s="3" t="s">
        <v>62</v>
      </c>
      <c r="B33" s="4" t="s">
        <v>107</v>
      </c>
      <c r="C33" s="5" t="s">
        <v>113</v>
      </c>
      <c r="D33" s="4" t="s">
        <v>114</v>
      </c>
      <c r="E33" s="5" t="s">
        <v>826</v>
      </c>
      <c r="F33" s="5" t="s">
        <v>357</v>
      </c>
      <c r="G33" s="6">
        <v>57833.333333299997</v>
      </c>
      <c r="H33" s="6">
        <v>57833.333333299997</v>
      </c>
      <c r="I33" s="33">
        <v>0</v>
      </c>
      <c r="J33" s="7"/>
    </row>
    <row r="34" spans="1:10" x14ac:dyDescent="0.3">
      <c r="A34" s="3" t="s">
        <v>62</v>
      </c>
      <c r="B34" s="4" t="s">
        <v>107</v>
      </c>
      <c r="C34" s="5" t="s">
        <v>170</v>
      </c>
      <c r="D34" s="4" t="s">
        <v>171</v>
      </c>
      <c r="E34" s="5" t="s">
        <v>826</v>
      </c>
      <c r="F34" s="5" t="s">
        <v>357</v>
      </c>
      <c r="G34" s="6">
        <v>58650</v>
      </c>
      <c r="H34" s="6">
        <v>58625.5</v>
      </c>
      <c r="I34" s="33">
        <v>-4.1773231031538849E-2</v>
      </c>
      <c r="J34" s="7"/>
    </row>
    <row r="35" spans="1:10" x14ac:dyDescent="0.3">
      <c r="A35" s="3" t="s">
        <v>62</v>
      </c>
      <c r="B35" s="4" t="s">
        <v>107</v>
      </c>
      <c r="C35" s="5" t="s">
        <v>179</v>
      </c>
      <c r="D35" s="4" t="s">
        <v>180</v>
      </c>
      <c r="E35" s="5" t="s">
        <v>826</v>
      </c>
      <c r="F35" s="5" t="s">
        <v>357</v>
      </c>
      <c r="G35" s="6">
        <v>56075</v>
      </c>
      <c r="H35" s="6">
        <v>55950</v>
      </c>
      <c r="I35" s="33">
        <v>-0.22291573785109264</v>
      </c>
      <c r="J35" s="7"/>
    </row>
    <row r="36" spans="1:10" x14ac:dyDescent="0.3">
      <c r="A36" s="3" t="s">
        <v>53</v>
      </c>
      <c r="B36" s="4" t="s">
        <v>145</v>
      </c>
      <c r="C36" s="5" t="s">
        <v>185</v>
      </c>
      <c r="D36" s="4" t="s">
        <v>186</v>
      </c>
      <c r="E36" s="5" t="s">
        <v>826</v>
      </c>
      <c r="F36" s="5" t="s">
        <v>357</v>
      </c>
      <c r="G36" s="6">
        <v>60563.333333299997</v>
      </c>
      <c r="H36" s="6">
        <v>62395</v>
      </c>
      <c r="I36" s="33">
        <v>3.0243821895002743</v>
      </c>
      <c r="J36" s="7"/>
    </row>
    <row r="37" spans="1:10" x14ac:dyDescent="0.3">
      <c r="A37" s="3" t="s">
        <v>53</v>
      </c>
      <c r="B37" s="4" t="s">
        <v>145</v>
      </c>
      <c r="C37" s="5" t="s">
        <v>146</v>
      </c>
      <c r="D37" s="4" t="s">
        <v>147</v>
      </c>
      <c r="E37" s="5" t="s">
        <v>826</v>
      </c>
      <c r="F37" s="5" t="s">
        <v>357</v>
      </c>
      <c r="G37" s="6">
        <v>58000</v>
      </c>
      <c r="H37" s="6">
        <v>58000</v>
      </c>
      <c r="I37" s="33">
        <v>0</v>
      </c>
      <c r="J37" s="7"/>
    </row>
    <row r="38" spans="1:10" x14ac:dyDescent="0.3">
      <c r="A38" s="3" t="s">
        <v>64</v>
      </c>
      <c r="B38" s="4" t="s">
        <v>122</v>
      </c>
      <c r="C38" s="5" t="s">
        <v>125</v>
      </c>
      <c r="D38" s="4" t="s">
        <v>126</v>
      </c>
      <c r="E38" s="5" t="s">
        <v>826</v>
      </c>
      <c r="F38" s="5" t="s">
        <v>357</v>
      </c>
      <c r="G38" s="6">
        <v>55736.5</v>
      </c>
      <c r="H38" s="6">
        <v>55388.5</v>
      </c>
      <c r="I38" s="33">
        <v>-0.62436643850977136</v>
      </c>
      <c r="J38" s="7"/>
    </row>
    <row r="39" spans="1:10" x14ac:dyDescent="0.3">
      <c r="A39" s="3" t="s">
        <v>55</v>
      </c>
      <c r="B39" s="4" t="s">
        <v>156</v>
      </c>
      <c r="C39" s="5" t="s">
        <v>222</v>
      </c>
      <c r="D39" s="4" t="s">
        <v>223</v>
      </c>
      <c r="E39" s="5" t="s">
        <v>826</v>
      </c>
      <c r="F39" s="5" t="s">
        <v>357</v>
      </c>
      <c r="G39" s="6" t="s">
        <v>112</v>
      </c>
      <c r="H39" s="6">
        <v>47250</v>
      </c>
      <c r="I39" s="33" t="s">
        <v>112</v>
      </c>
      <c r="J39" s="7"/>
    </row>
    <row r="40" spans="1:10" x14ac:dyDescent="0.3">
      <c r="A40" s="3" t="s">
        <v>72</v>
      </c>
      <c r="B40" s="4" t="s">
        <v>232</v>
      </c>
      <c r="C40" s="5" t="s">
        <v>380</v>
      </c>
      <c r="D40" s="4" t="s">
        <v>381</v>
      </c>
      <c r="E40" s="5" t="s">
        <v>826</v>
      </c>
      <c r="F40" s="5" t="s">
        <v>357</v>
      </c>
      <c r="G40" s="6">
        <v>58000</v>
      </c>
      <c r="H40" s="6">
        <v>57500</v>
      </c>
      <c r="I40" s="33">
        <v>-0.86206896551723755</v>
      </c>
      <c r="J40" s="7"/>
    </row>
    <row r="41" spans="1:10" x14ac:dyDescent="0.3">
      <c r="A41" s="3" t="s">
        <v>59</v>
      </c>
      <c r="B41" s="4" t="s">
        <v>132</v>
      </c>
      <c r="C41" s="5" t="s">
        <v>276</v>
      </c>
      <c r="D41" s="4" t="s">
        <v>277</v>
      </c>
      <c r="E41" s="5" t="s">
        <v>826</v>
      </c>
      <c r="F41" s="5" t="s">
        <v>357</v>
      </c>
      <c r="G41" s="6">
        <v>53250</v>
      </c>
      <c r="H41" s="6">
        <v>53000</v>
      </c>
      <c r="I41" s="33">
        <v>-0.46948356807511304</v>
      </c>
      <c r="J41" s="7"/>
    </row>
    <row r="42" spans="1:10" x14ac:dyDescent="0.3">
      <c r="A42" s="3" t="s">
        <v>73</v>
      </c>
      <c r="B42" s="4" t="s">
        <v>247</v>
      </c>
      <c r="C42" s="5" t="s">
        <v>321</v>
      </c>
      <c r="D42" s="4" t="s">
        <v>322</v>
      </c>
      <c r="E42" s="5" t="s">
        <v>826</v>
      </c>
      <c r="F42" s="5" t="s">
        <v>357</v>
      </c>
      <c r="G42" s="6" t="s">
        <v>112</v>
      </c>
      <c r="H42" s="6">
        <v>62500</v>
      </c>
      <c r="I42" s="33" t="s">
        <v>112</v>
      </c>
      <c r="J42" s="7"/>
    </row>
    <row r="43" spans="1:10" x14ac:dyDescent="0.3">
      <c r="A43" s="3" t="s">
        <v>62</v>
      </c>
      <c r="B43" s="4" t="s">
        <v>107</v>
      </c>
      <c r="C43" s="5" t="s">
        <v>108</v>
      </c>
      <c r="D43" s="4" t="s">
        <v>109</v>
      </c>
      <c r="E43" s="5" t="s">
        <v>826</v>
      </c>
      <c r="F43" s="5" t="s">
        <v>350</v>
      </c>
      <c r="G43" s="6">
        <v>203176.5</v>
      </c>
      <c r="H43" s="6">
        <v>211926.5</v>
      </c>
      <c r="I43" s="33">
        <v>4.3066004188476503</v>
      </c>
      <c r="J43" s="7"/>
    </row>
    <row r="44" spans="1:10" x14ac:dyDescent="0.3">
      <c r="A44" s="3" t="s">
        <v>62</v>
      </c>
      <c r="B44" s="4" t="s">
        <v>107</v>
      </c>
      <c r="C44" s="5" t="s">
        <v>324</v>
      </c>
      <c r="D44" s="4" t="s">
        <v>325</v>
      </c>
      <c r="E44" s="5" t="s">
        <v>826</v>
      </c>
      <c r="F44" s="5" t="s">
        <v>350</v>
      </c>
      <c r="G44" s="6">
        <v>185798</v>
      </c>
      <c r="H44" s="6">
        <v>185698</v>
      </c>
      <c r="I44" s="33">
        <v>-5.3821892593031162E-2</v>
      </c>
      <c r="J44" s="7"/>
    </row>
    <row r="45" spans="1:10" x14ac:dyDescent="0.3">
      <c r="A45" s="3" t="s">
        <v>62</v>
      </c>
      <c r="B45" s="4" t="s">
        <v>107</v>
      </c>
      <c r="C45" s="5" t="s">
        <v>175</v>
      </c>
      <c r="D45" s="4" t="s">
        <v>176</v>
      </c>
      <c r="E45" s="5" t="s">
        <v>826</v>
      </c>
      <c r="F45" s="5" t="s">
        <v>350</v>
      </c>
      <c r="G45" s="6">
        <v>185133.33333329999</v>
      </c>
      <c r="H45" s="6">
        <v>185063.33333329999</v>
      </c>
      <c r="I45" s="33">
        <v>-3.7810586964359683E-2</v>
      </c>
      <c r="J45" s="7"/>
    </row>
    <row r="46" spans="1:10" x14ac:dyDescent="0.3">
      <c r="A46" s="3" t="s">
        <v>62</v>
      </c>
      <c r="B46" s="4" t="s">
        <v>107</v>
      </c>
      <c r="C46" s="5" t="s">
        <v>117</v>
      </c>
      <c r="D46" s="4" t="s">
        <v>118</v>
      </c>
      <c r="E46" s="5" t="s">
        <v>826</v>
      </c>
      <c r="F46" s="5" t="s">
        <v>350</v>
      </c>
      <c r="G46" s="6">
        <v>196137.5</v>
      </c>
      <c r="H46" s="6">
        <v>195850</v>
      </c>
      <c r="I46" s="33">
        <v>-0.14658084252119341</v>
      </c>
      <c r="J46" s="7"/>
    </row>
    <row r="47" spans="1:10" x14ac:dyDescent="0.3">
      <c r="A47" s="3" t="s">
        <v>62</v>
      </c>
      <c r="B47" s="4" t="s">
        <v>107</v>
      </c>
      <c r="C47" s="5" t="s">
        <v>179</v>
      </c>
      <c r="D47" s="4" t="s">
        <v>180</v>
      </c>
      <c r="E47" s="5" t="s">
        <v>826</v>
      </c>
      <c r="F47" s="5" t="s">
        <v>350</v>
      </c>
      <c r="G47" s="6">
        <v>185599</v>
      </c>
      <c r="H47" s="6">
        <v>185780</v>
      </c>
      <c r="I47" s="33">
        <v>9.7522077166356524E-2</v>
      </c>
      <c r="J47" s="7"/>
    </row>
    <row r="48" spans="1:10" x14ac:dyDescent="0.3">
      <c r="A48" s="3" t="s">
        <v>65</v>
      </c>
      <c r="B48" s="4" t="s">
        <v>104</v>
      </c>
      <c r="C48" s="5" t="s">
        <v>287</v>
      </c>
      <c r="D48" s="4" t="s">
        <v>288</v>
      </c>
      <c r="E48" s="5" t="s">
        <v>826</v>
      </c>
      <c r="F48" s="5" t="s">
        <v>350</v>
      </c>
      <c r="G48" s="6">
        <v>202650</v>
      </c>
      <c r="H48" s="6">
        <v>202650</v>
      </c>
      <c r="I48" s="33">
        <v>0</v>
      </c>
      <c r="J48" s="7"/>
    </row>
    <row r="49" spans="1:10" x14ac:dyDescent="0.3">
      <c r="A49" s="3" t="s">
        <v>72</v>
      </c>
      <c r="B49" s="4" t="s">
        <v>232</v>
      </c>
      <c r="C49" s="5" t="s">
        <v>380</v>
      </c>
      <c r="D49" s="4" t="s">
        <v>381</v>
      </c>
      <c r="E49" s="5" t="s">
        <v>826</v>
      </c>
      <c r="F49" s="5" t="s">
        <v>350</v>
      </c>
      <c r="G49" s="6">
        <v>226666.66666670001</v>
      </c>
      <c r="H49" s="6">
        <v>218333.33333329999</v>
      </c>
      <c r="I49" s="33">
        <v>-3.6764705882641691</v>
      </c>
      <c r="J49" s="7"/>
    </row>
    <row r="50" spans="1:10" x14ac:dyDescent="0.3">
      <c r="A50" s="3" t="s">
        <v>74</v>
      </c>
      <c r="B50" s="4" t="s">
        <v>246</v>
      </c>
      <c r="C50" s="5" t="s">
        <v>403</v>
      </c>
      <c r="D50" s="4" t="s">
        <v>404</v>
      </c>
      <c r="E50" s="5" t="s">
        <v>826</v>
      </c>
      <c r="F50" s="5" t="s">
        <v>350</v>
      </c>
      <c r="G50" s="6">
        <v>215000</v>
      </c>
      <c r="H50" s="6">
        <v>220000</v>
      </c>
      <c r="I50" s="33">
        <v>2.3255813953488413</v>
      </c>
      <c r="J50" s="7"/>
    </row>
    <row r="51" spans="1:10" x14ac:dyDescent="0.3">
      <c r="A51" s="3" t="s">
        <v>73</v>
      </c>
      <c r="B51" s="4" t="s">
        <v>247</v>
      </c>
      <c r="C51" s="5" t="s">
        <v>321</v>
      </c>
      <c r="D51" s="4" t="s">
        <v>322</v>
      </c>
      <c r="E51" s="5" t="s">
        <v>826</v>
      </c>
      <c r="F51" s="5" t="s">
        <v>350</v>
      </c>
      <c r="G51" s="6">
        <v>208250</v>
      </c>
      <c r="H51" s="6">
        <v>203250</v>
      </c>
      <c r="I51" s="33">
        <v>-2.4009603841536609</v>
      </c>
      <c r="J51" s="7"/>
    </row>
    <row r="52" spans="1:10" x14ac:dyDescent="0.3">
      <c r="A52" s="3" t="s">
        <v>51</v>
      </c>
      <c r="B52" s="4" t="s">
        <v>101</v>
      </c>
      <c r="C52" s="5" t="s">
        <v>102</v>
      </c>
      <c r="D52" s="4" t="s">
        <v>103</v>
      </c>
      <c r="E52" s="5" t="s">
        <v>827</v>
      </c>
      <c r="F52" s="5" t="s">
        <v>340</v>
      </c>
      <c r="G52" s="6">
        <v>6300</v>
      </c>
      <c r="H52" s="6">
        <v>6300</v>
      </c>
      <c r="I52" s="33">
        <v>0</v>
      </c>
      <c r="J52" s="7"/>
    </row>
    <row r="53" spans="1:10" x14ac:dyDescent="0.3">
      <c r="A53" s="3" t="s">
        <v>51</v>
      </c>
      <c r="B53" s="4" t="s">
        <v>101</v>
      </c>
      <c r="C53" s="5" t="s">
        <v>102</v>
      </c>
      <c r="D53" s="4" t="s">
        <v>103</v>
      </c>
      <c r="E53" s="5" t="s">
        <v>827</v>
      </c>
      <c r="F53" s="5" t="s">
        <v>345</v>
      </c>
      <c r="G53" s="6">
        <v>19200</v>
      </c>
      <c r="H53" s="6">
        <v>19200</v>
      </c>
      <c r="I53" s="33">
        <v>0</v>
      </c>
      <c r="J53" s="7"/>
    </row>
    <row r="54" spans="1:10" x14ac:dyDescent="0.3">
      <c r="A54" s="3" t="s">
        <v>51</v>
      </c>
      <c r="B54" s="4" t="s">
        <v>101</v>
      </c>
      <c r="C54" s="5" t="s">
        <v>102</v>
      </c>
      <c r="D54" s="4" t="s">
        <v>103</v>
      </c>
      <c r="E54" s="5" t="s">
        <v>827</v>
      </c>
      <c r="F54" s="5" t="s">
        <v>349</v>
      </c>
      <c r="G54" s="6">
        <v>35033.333333299997</v>
      </c>
      <c r="H54" s="6">
        <v>35033.333333299997</v>
      </c>
      <c r="I54" s="33">
        <v>0</v>
      </c>
      <c r="J54" s="7"/>
    </row>
    <row r="55" spans="1:10" x14ac:dyDescent="0.3">
      <c r="A55" s="3" t="s">
        <v>51</v>
      </c>
      <c r="B55" s="4" t="s">
        <v>101</v>
      </c>
      <c r="C55" s="5" t="s">
        <v>102</v>
      </c>
      <c r="D55" s="4" t="s">
        <v>103</v>
      </c>
      <c r="E55" s="5" t="s">
        <v>827</v>
      </c>
      <c r="F55" s="5" t="s">
        <v>357</v>
      </c>
      <c r="G55" s="6">
        <v>14866.666666700001</v>
      </c>
      <c r="H55" s="6">
        <v>14866.666666700001</v>
      </c>
      <c r="I55" s="33">
        <v>0</v>
      </c>
      <c r="J55" s="7"/>
    </row>
    <row r="56" spans="1:10" x14ac:dyDescent="0.3">
      <c r="A56" s="3" t="s">
        <v>51</v>
      </c>
      <c r="B56" s="4" t="s">
        <v>101</v>
      </c>
      <c r="C56" s="5" t="s">
        <v>102</v>
      </c>
      <c r="D56" s="4" t="s">
        <v>103</v>
      </c>
      <c r="E56" s="5" t="s">
        <v>827</v>
      </c>
      <c r="F56" s="5" t="s">
        <v>350</v>
      </c>
      <c r="G56" s="6">
        <v>56950</v>
      </c>
      <c r="H56" s="6">
        <v>60500</v>
      </c>
      <c r="I56" s="33">
        <v>6.2335381913959598</v>
      </c>
      <c r="J56" s="7"/>
    </row>
    <row r="57" spans="1:10" x14ac:dyDescent="0.3">
      <c r="A57" s="3" t="s">
        <v>62</v>
      </c>
      <c r="B57" s="4" t="s">
        <v>107</v>
      </c>
      <c r="C57" s="5" t="s">
        <v>108</v>
      </c>
      <c r="D57" s="4" t="s">
        <v>109</v>
      </c>
      <c r="E57" s="5" t="s">
        <v>828</v>
      </c>
      <c r="F57" s="5" t="s">
        <v>345</v>
      </c>
      <c r="G57" s="6">
        <v>18766.666666699999</v>
      </c>
      <c r="H57" s="6">
        <v>18824.666666699999</v>
      </c>
      <c r="I57" s="33">
        <v>0.30905861456427264</v>
      </c>
      <c r="J57" s="7"/>
    </row>
    <row r="58" spans="1:10" x14ac:dyDescent="0.3">
      <c r="A58" s="3" t="s">
        <v>62</v>
      </c>
      <c r="B58" s="4" t="s">
        <v>107</v>
      </c>
      <c r="C58" s="5" t="s">
        <v>163</v>
      </c>
      <c r="D58" s="4" t="s">
        <v>164</v>
      </c>
      <c r="E58" s="5" t="s">
        <v>828</v>
      </c>
      <c r="F58" s="5" t="s">
        <v>345</v>
      </c>
      <c r="G58" s="6">
        <v>18069</v>
      </c>
      <c r="H58" s="6">
        <v>16447</v>
      </c>
      <c r="I58" s="33">
        <v>-8.9767004261442231</v>
      </c>
      <c r="J58" s="7"/>
    </row>
    <row r="59" spans="1:10" x14ac:dyDescent="0.3">
      <c r="A59" s="3" t="s">
        <v>62</v>
      </c>
      <c r="B59" s="4" t="s">
        <v>107</v>
      </c>
      <c r="C59" s="5" t="s">
        <v>167</v>
      </c>
      <c r="D59" s="4" t="s">
        <v>106</v>
      </c>
      <c r="E59" s="5" t="s">
        <v>828</v>
      </c>
      <c r="F59" s="5" t="s">
        <v>345</v>
      </c>
      <c r="G59" s="6">
        <v>19750</v>
      </c>
      <c r="H59" s="6">
        <v>20000</v>
      </c>
      <c r="I59" s="33">
        <v>1.2658227848101333</v>
      </c>
      <c r="J59" s="7"/>
    </row>
    <row r="60" spans="1:10" x14ac:dyDescent="0.3">
      <c r="A60" s="3" t="s">
        <v>62</v>
      </c>
      <c r="B60" s="4" t="s">
        <v>107</v>
      </c>
      <c r="C60" s="5" t="s">
        <v>117</v>
      </c>
      <c r="D60" s="4" t="s">
        <v>118</v>
      </c>
      <c r="E60" s="5" t="s">
        <v>828</v>
      </c>
      <c r="F60" s="5" t="s">
        <v>345</v>
      </c>
      <c r="G60" s="6">
        <v>18708</v>
      </c>
      <c r="H60" s="6">
        <v>18893.5</v>
      </c>
      <c r="I60" s="33">
        <v>0.99155441522342791</v>
      </c>
      <c r="J60" s="7"/>
    </row>
    <row r="61" spans="1:10" x14ac:dyDescent="0.3">
      <c r="A61" s="3" t="s">
        <v>62</v>
      </c>
      <c r="B61" s="4" t="s">
        <v>107</v>
      </c>
      <c r="C61" s="5" t="s">
        <v>179</v>
      </c>
      <c r="D61" s="4" t="s">
        <v>180</v>
      </c>
      <c r="E61" s="5" t="s">
        <v>828</v>
      </c>
      <c r="F61" s="5" t="s">
        <v>345</v>
      </c>
      <c r="G61" s="6">
        <v>17787</v>
      </c>
      <c r="H61" s="6">
        <v>18050</v>
      </c>
      <c r="I61" s="33">
        <v>1.4786079721144763</v>
      </c>
      <c r="J61" s="7"/>
    </row>
    <row r="62" spans="1:10" x14ac:dyDescent="0.3">
      <c r="A62" s="3" t="s">
        <v>71</v>
      </c>
      <c r="B62" s="4" t="s">
        <v>358</v>
      </c>
      <c r="C62" s="5" t="s">
        <v>401</v>
      </c>
      <c r="D62" s="4" t="s">
        <v>402</v>
      </c>
      <c r="E62" s="5" t="s">
        <v>828</v>
      </c>
      <c r="F62" s="5" t="s">
        <v>345</v>
      </c>
      <c r="G62" s="6">
        <v>21000</v>
      </c>
      <c r="H62" s="6">
        <v>22000</v>
      </c>
      <c r="I62" s="33">
        <v>4.7619047619047672</v>
      </c>
      <c r="J62" s="7"/>
    </row>
    <row r="63" spans="1:10" x14ac:dyDescent="0.3">
      <c r="A63" s="3" t="s">
        <v>72</v>
      </c>
      <c r="B63" s="4" t="s">
        <v>232</v>
      </c>
      <c r="C63" s="5" t="s">
        <v>233</v>
      </c>
      <c r="D63" s="4" t="s">
        <v>234</v>
      </c>
      <c r="E63" s="5" t="s">
        <v>828</v>
      </c>
      <c r="F63" s="5" t="s">
        <v>345</v>
      </c>
      <c r="G63" s="6">
        <v>15000</v>
      </c>
      <c r="H63" s="6">
        <v>15000</v>
      </c>
      <c r="I63" s="33">
        <v>0</v>
      </c>
      <c r="J63" s="7"/>
    </row>
    <row r="64" spans="1:10" x14ac:dyDescent="0.3">
      <c r="A64" s="3" t="s">
        <v>62</v>
      </c>
      <c r="B64" s="4" t="s">
        <v>107</v>
      </c>
      <c r="C64" s="5" t="s">
        <v>108</v>
      </c>
      <c r="D64" s="4" t="s">
        <v>109</v>
      </c>
      <c r="E64" s="5" t="s">
        <v>828</v>
      </c>
      <c r="F64" s="5" t="s">
        <v>349</v>
      </c>
      <c r="G64" s="6">
        <v>30985.25</v>
      </c>
      <c r="H64" s="6">
        <v>31206</v>
      </c>
      <c r="I64" s="33">
        <v>0.71243575572248474</v>
      </c>
      <c r="J64" s="7"/>
    </row>
    <row r="65" spans="1:10" x14ac:dyDescent="0.3">
      <c r="A65" s="3" t="s">
        <v>62</v>
      </c>
      <c r="B65" s="4" t="s">
        <v>107</v>
      </c>
      <c r="C65" s="5" t="s">
        <v>163</v>
      </c>
      <c r="D65" s="4" t="s">
        <v>164</v>
      </c>
      <c r="E65" s="5" t="s">
        <v>828</v>
      </c>
      <c r="F65" s="5" t="s">
        <v>349</v>
      </c>
      <c r="G65" s="6">
        <v>30886</v>
      </c>
      <c r="H65" s="6">
        <v>28458</v>
      </c>
      <c r="I65" s="33">
        <v>-7.8611668717218137</v>
      </c>
      <c r="J65" s="7"/>
    </row>
    <row r="66" spans="1:10" x14ac:dyDescent="0.3">
      <c r="A66" s="3" t="s">
        <v>62</v>
      </c>
      <c r="B66" s="4" t="s">
        <v>107</v>
      </c>
      <c r="C66" s="5" t="s">
        <v>117</v>
      </c>
      <c r="D66" s="4" t="s">
        <v>118</v>
      </c>
      <c r="E66" s="5" t="s">
        <v>828</v>
      </c>
      <c r="F66" s="5" t="s">
        <v>349</v>
      </c>
      <c r="G66" s="6">
        <v>31765.4</v>
      </c>
      <c r="H66" s="6">
        <v>31910.5</v>
      </c>
      <c r="I66" s="33">
        <v>0.45678631466941066</v>
      </c>
      <c r="J66" s="7"/>
    </row>
    <row r="67" spans="1:10" x14ac:dyDescent="0.3">
      <c r="A67" s="3" t="s">
        <v>62</v>
      </c>
      <c r="B67" s="4" t="s">
        <v>107</v>
      </c>
      <c r="C67" s="5" t="s">
        <v>177</v>
      </c>
      <c r="D67" s="4" t="s">
        <v>178</v>
      </c>
      <c r="E67" s="5" t="s">
        <v>828</v>
      </c>
      <c r="F67" s="5" t="s">
        <v>349</v>
      </c>
      <c r="G67" s="6">
        <v>30257.333333300001</v>
      </c>
      <c r="H67" s="6">
        <v>30522</v>
      </c>
      <c r="I67" s="33">
        <v>0.87471907647829195</v>
      </c>
      <c r="J67" s="7"/>
    </row>
    <row r="68" spans="1:10" x14ac:dyDescent="0.3">
      <c r="A68" s="3" t="s">
        <v>62</v>
      </c>
      <c r="B68" s="4" t="s">
        <v>107</v>
      </c>
      <c r="C68" s="5" t="s">
        <v>179</v>
      </c>
      <c r="D68" s="4" t="s">
        <v>180</v>
      </c>
      <c r="E68" s="5" t="s">
        <v>828</v>
      </c>
      <c r="F68" s="5" t="s">
        <v>349</v>
      </c>
      <c r="G68" s="6">
        <v>28296.5</v>
      </c>
      <c r="H68" s="6">
        <v>29020</v>
      </c>
      <c r="I68" s="33">
        <v>2.5568533210821087</v>
      </c>
      <c r="J68" s="7"/>
    </row>
    <row r="69" spans="1:10" x14ac:dyDescent="0.3">
      <c r="A69" s="3" t="s">
        <v>67</v>
      </c>
      <c r="B69" s="4" t="s">
        <v>333</v>
      </c>
      <c r="C69" s="5" t="s">
        <v>364</v>
      </c>
      <c r="D69" s="4" t="s">
        <v>365</v>
      </c>
      <c r="E69" s="5" t="s">
        <v>828</v>
      </c>
      <c r="F69" s="5" t="s">
        <v>349</v>
      </c>
      <c r="G69" s="6">
        <v>33025</v>
      </c>
      <c r="H69" s="6">
        <v>33025</v>
      </c>
      <c r="I69" s="33">
        <v>0</v>
      </c>
      <c r="J69" s="7"/>
    </row>
    <row r="70" spans="1:10" x14ac:dyDescent="0.3">
      <c r="A70" s="3" t="s">
        <v>72</v>
      </c>
      <c r="B70" s="4" t="s">
        <v>232</v>
      </c>
      <c r="C70" s="5" t="s">
        <v>233</v>
      </c>
      <c r="D70" s="4" t="s">
        <v>234</v>
      </c>
      <c r="E70" s="5" t="s">
        <v>828</v>
      </c>
      <c r="F70" s="5" t="s">
        <v>349</v>
      </c>
      <c r="G70" s="6">
        <v>28000</v>
      </c>
      <c r="H70" s="6">
        <v>28000</v>
      </c>
      <c r="I70" s="33">
        <v>0</v>
      </c>
      <c r="J70" s="7"/>
    </row>
    <row r="71" spans="1:10" x14ac:dyDescent="0.3">
      <c r="A71" s="3" t="s">
        <v>62</v>
      </c>
      <c r="B71" s="4" t="s">
        <v>107</v>
      </c>
      <c r="C71" s="5" t="s">
        <v>108</v>
      </c>
      <c r="D71" s="4" t="s">
        <v>109</v>
      </c>
      <c r="E71" s="5" t="s">
        <v>828</v>
      </c>
      <c r="F71" s="5" t="s">
        <v>357</v>
      </c>
      <c r="G71" s="6">
        <v>12016.5</v>
      </c>
      <c r="H71" s="6">
        <v>11876</v>
      </c>
      <c r="I71" s="33">
        <v>-1.1692256480672403</v>
      </c>
      <c r="J71" s="7"/>
    </row>
    <row r="72" spans="1:10" x14ac:dyDescent="0.3">
      <c r="A72" s="3" t="s">
        <v>62</v>
      </c>
      <c r="B72" s="4" t="s">
        <v>107</v>
      </c>
      <c r="C72" s="5" t="s">
        <v>167</v>
      </c>
      <c r="D72" s="4" t="s">
        <v>106</v>
      </c>
      <c r="E72" s="5" t="s">
        <v>828</v>
      </c>
      <c r="F72" s="5" t="s">
        <v>357</v>
      </c>
      <c r="G72" s="6">
        <v>13125.6</v>
      </c>
      <c r="H72" s="6">
        <v>13600</v>
      </c>
      <c r="I72" s="33">
        <v>3.6143109648320904</v>
      </c>
      <c r="J72" s="7"/>
    </row>
    <row r="73" spans="1:10" x14ac:dyDescent="0.3">
      <c r="A73" s="3" t="s">
        <v>62</v>
      </c>
      <c r="B73" s="4" t="s">
        <v>107</v>
      </c>
      <c r="C73" s="5" t="s">
        <v>177</v>
      </c>
      <c r="D73" s="4" t="s">
        <v>178</v>
      </c>
      <c r="E73" s="5" t="s">
        <v>828</v>
      </c>
      <c r="F73" s="5" t="s">
        <v>357</v>
      </c>
      <c r="G73" s="6">
        <v>12128</v>
      </c>
      <c r="H73" s="6">
        <v>12126.5</v>
      </c>
      <c r="I73" s="33">
        <v>-1.236807387863248E-2</v>
      </c>
      <c r="J73" s="7"/>
    </row>
    <row r="74" spans="1:10" x14ac:dyDescent="0.3">
      <c r="A74" s="3" t="s">
        <v>62</v>
      </c>
      <c r="B74" s="4" t="s">
        <v>107</v>
      </c>
      <c r="C74" s="5" t="s">
        <v>179</v>
      </c>
      <c r="D74" s="4" t="s">
        <v>180</v>
      </c>
      <c r="E74" s="5" t="s">
        <v>828</v>
      </c>
      <c r="F74" s="5" t="s">
        <v>357</v>
      </c>
      <c r="G74" s="6">
        <v>11500</v>
      </c>
      <c r="H74" s="6">
        <v>11666.666666700001</v>
      </c>
      <c r="I74" s="33">
        <v>1.449275362608704</v>
      </c>
      <c r="J74" s="7"/>
    </row>
    <row r="75" spans="1:10" x14ac:dyDescent="0.3">
      <c r="A75" s="3" t="s">
        <v>72</v>
      </c>
      <c r="B75" s="4" t="s">
        <v>232</v>
      </c>
      <c r="C75" s="5" t="s">
        <v>233</v>
      </c>
      <c r="D75" s="4" t="s">
        <v>234</v>
      </c>
      <c r="E75" s="5" t="s">
        <v>828</v>
      </c>
      <c r="F75" s="5" t="s">
        <v>357</v>
      </c>
      <c r="G75" s="6">
        <v>11000</v>
      </c>
      <c r="H75" s="6">
        <v>11000</v>
      </c>
      <c r="I75" s="33">
        <v>0</v>
      </c>
      <c r="J75" s="7"/>
    </row>
    <row r="76" spans="1:10" x14ac:dyDescent="0.3">
      <c r="A76" s="3" t="s">
        <v>62</v>
      </c>
      <c r="B76" s="4" t="s">
        <v>107</v>
      </c>
      <c r="C76" s="5" t="s">
        <v>108</v>
      </c>
      <c r="D76" s="4" t="s">
        <v>109</v>
      </c>
      <c r="E76" s="5" t="s">
        <v>828</v>
      </c>
      <c r="F76" s="5" t="s">
        <v>350</v>
      </c>
      <c r="G76" s="6">
        <v>54804.800000000003</v>
      </c>
      <c r="H76" s="6">
        <v>54805.8</v>
      </c>
      <c r="I76" s="33">
        <v>1.8246576942271275E-3</v>
      </c>
      <c r="J76" s="7"/>
    </row>
    <row r="77" spans="1:10" x14ac:dyDescent="0.3">
      <c r="A77" s="3" t="s">
        <v>62</v>
      </c>
      <c r="B77" s="4" t="s">
        <v>107</v>
      </c>
      <c r="C77" s="5" t="s">
        <v>167</v>
      </c>
      <c r="D77" s="4" t="s">
        <v>106</v>
      </c>
      <c r="E77" s="5" t="s">
        <v>828</v>
      </c>
      <c r="F77" s="5" t="s">
        <v>350</v>
      </c>
      <c r="G77" s="6">
        <v>57769.666666700003</v>
      </c>
      <c r="H77" s="6">
        <v>62000</v>
      </c>
      <c r="I77" s="33">
        <v>7.3227587718425857</v>
      </c>
      <c r="J77" s="7"/>
    </row>
    <row r="78" spans="1:10" x14ac:dyDescent="0.3">
      <c r="A78" s="3" t="s">
        <v>62</v>
      </c>
      <c r="B78" s="4" t="s">
        <v>107</v>
      </c>
      <c r="C78" s="5" t="s">
        <v>110</v>
      </c>
      <c r="D78" s="4" t="s">
        <v>111</v>
      </c>
      <c r="E78" s="5" t="s">
        <v>828</v>
      </c>
      <c r="F78" s="5" t="s">
        <v>350</v>
      </c>
      <c r="G78" s="6">
        <v>58854.5</v>
      </c>
      <c r="H78" s="6">
        <v>58700</v>
      </c>
      <c r="I78" s="33">
        <v>-0.26251178754386206</v>
      </c>
      <c r="J78" s="7"/>
    </row>
    <row r="79" spans="1:10" x14ac:dyDescent="0.3">
      <c r="A79" s="3" t="s">
        <v>62</v>
      </c>
      <c r="B79" s="4" t="s">
        <v>107</v>
      </c>
      <c r="C79" s="5" t="s">
        <v>117</v>
      </c>
      <c r="D79" s="4" t="s">
        <v>118</v>
      </c>
      <c r="E79" s="5" t="s">
        <v>828</v>
      </c>
      <c r="F79" s="5" t="s">
        <v>350</v>
      </c>
      <c r="G79" s="6">
        <v>55401.5</v>
      </c>
      <c r="H79" s="6">
        <v>55900</v>
      </c>
      <c r="I79" s="33">
        <v>0.89979513190077132</v>
      </c>
      <c r="J79" s="7"/>
    </row>
    <row r="80" spans="1:10" x14ac:dyDescent="0.3">
      <c r="A80" s="3" t="s">
        <v>62</v>
      </c>
      <c r="B80" s="4" t="s">
        <v>107</v>
      </c>
      <c r="C80" s="5" t="s">
        <v>177</v>
      </c>
      <c r="D80" s="4" t="s">
        <v>178</v>
      </c>
      <c r="E80" s="5" t="s">
        <v>828</v>
      </c>
      <c r="F80" s="5" t="s">
        <v>350</v>
      </c>
      <c r="G80" s="6">
        <v>57139.333333299997</v>
      </c>
      <c r="H80" s="6">
        <v>56933.333333299997</v>
      </c>
      <c r="I80" s="33">
        <v>-0.36052223220452984</v>
      </c>
      <c r="J80" s="7"/>
    </row>
    <row r="81" spans="1:10" x14ac:dyDescent="0.3">
      <c r="A81" s="3" t="s">
        <v>62</v>
      </c>
      <c r="B81" s="4" t="s">
        <v>107</v>
      </c>
      <c r="C81" s="5" t="s">
        <v>179</v>
      </c>
      <c r="D81" s="4" t="s">
        <v>180</v>
      </c>
      <c r="E81" s="5" t="s">
        <v>828</v>
      </c>
      <c r="F81" s="5" t="s">
        <v>350</v>
      </c>
      <c r="G81" s="6">
        <v>50677.25</v>
      </c>
      <c r="H81" s="6">
        <v>49966.666666700003</v>
      </c>
      <c r="I81" s="33">
        <v>-1.4021742168329965</v>
      </c>
      <c r="J81" s="7"/>
    </row>
    <row r="82" spans="1:10" x14ac:dyDescent="0.3">
      <c r="A82" s="3" t="s">
        <v>67</v>
      </c>
      <c r="B82" s="4" t="s">
        <v>333</v>
      </c>
      <c r="C82" s="5" t="s">
        <v>364</v>
      </c>
      <c r="D82" s="4" t="s">
        <v>365</v>
      </c>
      <c r="E82" s="5" t="s">
        <v>828</v>
      </c>
      <c r="F82" s="5" t="s">
        <v>350</v>
      </c>
      <c r="G82" s="6">
        <v>58820</v>
      </c>
      <c r="H82" s="6">
        <v>59820</v>
      </c>
      <c r="I82" s="33">
        <v>1.7001020061203631</v>
      </c>
      <c r="J82" s="7"/>
    </row>
    <row r="83" spans="1:10" x14ac:dyDescent="0.3">
      <c r="A83" s="3" t="s">
        <v>67</v>
      </c>
      <c r="B83" s="4" t="s">
        <v>333</v>
      </c>
      <c r="C83" s="5" t="s">
        <v>374</v>
      </c>
      <c r="D83" s="4" t="s">
        <v>375</v>
      </c>
      <c r="E83" s="5" t="s">
        <v>828</v>
      </c>
      <c r="F83" s="5" t="s">
        <v>350</v>
      </c>
      <c r="G83" s="6">
        <v>54169.666666700003</v>
      </c>
      <c r="H83" s="6">
        <v>54066.666666700003</v>
      </c>
      <c r="I83" s="33">
        <v>-0.19014331513935723</v>
      </c>
      <c r="J83" s="7"/>
    </row>
    <row r="84" spans="1:10" x14ac:dyDescent="0.3">
      <c r="A84" s="3" t="s">
        <v>72</v>
      </c>
      <c r="B84" s="4" t="s">
        <v>232</v>
      </c>
      <c r="C84" s="5" t="s">
        <v>233</v>
      </c>
      <c r="D84" s="4" t="s">
        <v>234</v>
      </c>
      <c r="E84" s="5" t="s">
        <v>828</v>
      </c>
      <c r="F84" s="5" t="s">
        <v>350</v>
      </c>
      <c r="G84" s="6">
        <v>55000</v>
      </c>
      <c r="H84" s="6">
        <v>48666.666666700003</v>
      </c>
      <c r="I84" s="33">
        <v>-11.515151515090905</v>
      </c>
      <c r="J84" s="7"/>
    </row>
    <row r="85" spans="1:10" x14ac:dyDescent="0.3">
      <c r="A85" s="3" t="s">
        <v>70</v>
      </c>
      <c r="B85" s="4" t="s">
        <v>384</v>
      </c>
      <c r="C85" s="5" t="s">
        <v>385</v>
      </c>
      <c r="D85" s="4" t="s">
        <v>386</v>
      </c>
      <c r="E85" s="5" t="s">
        <v>829</v>
      </c>
      <c r="F85" s="5" t="s">
        <v>340</v>
      </c>
      <c r="G85" s="6">
        <v>8505.5</v>
      </c>
      <c r="H85" s="6">
        <v>8505.5</v>
      </c>
      <c r="I85" s="33">
        <v>0</v>
      </c>
      <c r="J85" s="7"/>
    </row>
    <row r="86" spans="1:10" x14ac:dyDescent="0.3">
      <c r="A86" s="3" t="s">
        <v>51</v>
      </c>
      <c r="B86" s="4" t="s">
        <v>101</v>
      </c>
      <c r="C86" s="5" t="s">
        <v>148</v>
      </c>
      <c r="D86" s="4" t="s">
        <v>149</v>
      </c>
      <c r="E86" s="5" t="s">
        <v>829</v>
      </c>
      <c r="F86" s="5" t="s">
        <v>340</v>
      </c>
      <c r="G86" s="6">
        <v>7500</v>
      </c>
      <c r="H86" s="6">
        <v>6250</v>
      </c>
      <c r="I86" s="33">
        <v>-16.666666666666664</v>
      </c>
      <c r="J86" s="7"/>
    </row>
    <row r="87" spans="1:10" x14ac:dyDescent="0.3">
      <c r="A87" s="3" t="s">
        <v>59</v>
      </c>
      <c r="B87" s="4" t="s">
        <v>132</v>
      </c>
      <c r="C87" s="5" t="s">
        <v>319</v>
      </c>
      <c r="D87" s="4" t="s">
        <v>320</v>
      </c>
      <c r="E87" s="5" t="s">
        <v>829</v>
      </c>
      <c r="F87" s="5" t="s">
        <v>340</v>
      </c>
      <c r="G87" s="6">
        <v>7200</v>
      </c>
      <c r="H87" s="6">
        <v>7200</v>
      </c>
      <c r="I87" s="33">
        <v>0</v>
      </c>
      <c r="J87" s="7"/>
    </row>
    <row r="88" spans="1:10" x14ac:dyDescent="0.3">
      <c r="A88" s="3" t="s">
        <v>67</v>
      </c>
      <c r="B88" s="4" t="s">
        <v>333</v>
      </c>
      <c r="C88" s="5" t="s">
        <v>364</v>
      </c>
      <c r="D88" s="4" t="s">
        <v>365</v>
      </c>
      <c r="E88" s="5" t="s">
        <v>829</v>
      </c>
      <c r="F88" s="5" t="s">
        <v>345</v>
      </c>
      <c r="G88" s="6">
        <v>25333.333333300001</v>
      </c>
      <c r="H88" s="6">
        <v>25600</v>
      </c>
      <c r="I88" s="33">
        <v>1.052631579080332</v>
      </c>
      <c r="J88" s="7"/>
    </row>
    <row r="89" spans="1:10" x14ac:dyDescent="0.3">
      <c r="A89" s="3" t="s">
        <v>67</v>
      </c>
      <c r="B89" s="4" t="s">
        <v>333</v>
      </c>
      <c r="C89" s="5" t="s">
        <v>374</v>
      </c>
      <c r="D89" s="4" t="s">
        <v>375</v>
      </c>
      <c r="E89" s="5" t="s">
        <v>829</v>
      </c>
      <c r="F89" s="5" t="s">
        <v>345</v>
      </c>
      <c r="G89" s="6">
        <v>23713.5</v>
      </c>
      <c r="H89" s="6">
        <v>23738.5</v>
      </c>
      <c r="I89" s="33">
        <v>0.10542517974994059</v>
      </c>
      <c r="J89" s="7"/>
    </row>
    <row r="90" spans="1:10" x14ac:dyDescent="0.3">
      <c r="A90" s="3" t="s">
        <v>64</v>
      </c>
      <c r="B90" s="4" t="s">
        <v>122</v>
      </c>
      <c r="C90" s="5" t="s">
        <v>123</v>
      </c>
      <c r="D90" s="4" t="s">
        <v>124</v>
      </c>
      <c r="E90" s="5" t="s">
        <v>829</v>
      </c>
      <c r="F90" s="5" t="s">
        <v>345</v>
      </c>
      <c r="G90" s="6">
        <v>23466.666666699999</v>
      </c>
      <c r="H90" s="6">
        <v>23466.666666699999</v>
      </c>
      <c r="I90" s="33">
        <v>0</v>
      </c>
      <c r="J90" s="7"/>
    </row>
    <row r="91" spans="1:10" x14ac:dyDescent="0.3">
      <c r="A91" s="3" t="s">
        <v>64</v>
      </c>
      <c r="B91" s="4" t="s">
        <v>122</v>
      </c>
      <c r="C91" s="5" t="s">
        <v>125</v>
      </c>
      <c r="D91" s="4" t="s">
        <v>126</v>
      </c>
      <c r="E91" s="5" t="s">
        <v>829</v>
      </c>
      <c r="F91" s="5" t="s">
        <v>345</v>
      </c>
      <c r="G91" s="6">
        <v>24194.333333300001</v>
      </c>
      <c r="H91" s="6">
        <v>23794.333333300001</v>
      </c>
      <c r="I91" s="33">
        <v>-1.6532796935944449</v>
      </c>
      <c r="J91" s="7"/>
    </row>
    <row r="92" spans="1:10" x14ac:dyDescent="0.3">
      <c r="A92" s="3" t="s">
        <v>64</v>
      </c>
      <c r="B92" s="4" t="s">
        <v>122</v>
      </c>
      <c r="C92" s="5" t="s">
        <v>268</v>
      </c>
      <c r="D92" s="4" t="s">
        <v>269</v>
      </c>
      <c r="E92" s="5" t="s">
        <v>829</v>
      </c>
      <c r="F92" s="5" t="s">
        <v>345</v>
      </c>
      <c r="G92" s="6">
        <v>20650</v>
      </c>
      <c r="H92" s="6">
        <v>21741.5</v>
      </c>
      <c r="I92" s="33">
        <v>5.2857142857142936</v>
      </c>
      <c r="J92" s="7"/>
    </row>
    <row r="93" spans="1:10" x14ac:dyDescent="0.3">
      <c r="A93" s="3" t="s">
        <v>54</v>
      </c>
      <c r="B93" s="4" t="s">
        <v>129</v>
      </c>
      <c r="C93" s="5" t="s">
        <v>306</v>
      </c>
      <c r="D93" s="4" t="s">
        <v>307</v>
      </c>
      <c r="E93" s="5" t="s">
        <v>829</v>
      </c>
      <c r="F93" s="5" t="s">
        <v>345</v>
      </c>
      <c r="G93" s="6">
        <v>23700</v>
      </c>
      <c r="H93" s="6">
        <v>23700</v>
      </c>
      <c r="I93" s="33">
        <v>0</v>
      </c>
      <c r="J93" s="7"/>
    </row>
    <row r="94" spans="1:10" x14ac:dyDescent="0.3">
      <c r="A94" s="3" t="s">
        <v>54</v>
      </c>
      <c r="B94" s="4" t="s">
        <v>129</v>
      </c>
      <c r="C94" s="5" t="s">
        <v>315</v>
      </c>
      <c r="D94" s="4" t="s">
        <v>316</v>
      </c>
      <c r="E94" s="5" t="s">
        <v>829</v>
      </c>
      <c r="F94" s="5" t="s">
        <v>345</v>
      </c>
      <c r="G94" s="6">
        <v>28725</v>
      </c>
      <c r="H94" s="6">
        <v>28725</v>
      </c>
      <c r="I94" s="33">
        <v>0</v>
      </c>
      <c r="J94" s="7"/>
    </row>
    <row r="95" spans="1:10" x14ac:dyDescent="0.3">
      <c r="A95" s="3" t="s">
        <v>54</v>
      </c>
      <c r="B95" s="4" t="s">
        <v>129</v>
      </c>
      <c r="C95" s="5" t="s">
        <v>395</v>
      </c>
      <c r="D95" s="4" t="s">
        <v>396</v>
      </c>
      <c r="E95" s="5" t="s">
        <v>829</v>
      </c>
      <c r="F95" s="5" t="s">
        <v>345</v>
      </c>
      <c r="G95" s="6">
        <v>27000</v>
      </c>
      <c r="H95" s="6">
        <v>27000</v>
      </c>
      <c r="I95" s="33">
        <v>0</v>
      </c>
      <c r="J95" s="7"/>
    </row>
    <row r="96" spans="1:10" x14ac:dyDescent="0.3">
      <c r="A96" s="3" t="s">
        <v>54</v>
      </c>
      <c r="B96" s="4" t="s">
        <v>129</v>
      </c>
      <c r="C96" s="5" t="s">
        <v>317</v>
      </c>
      <c r="D96" s="4" t="s">
        <v>318</v>
      </c>
      <c r="E96" s="5" t="s">
        <v>829</v>
      </c>
      <c r="F96" s="5" t="s">
        <v>345</v>
      </c>
      <c r="G96" s="6">
        <v>34500</v>
      </c>
      <c r="H96" s="6">
        <v>34500</v>
      </c>
      <c r="I96" s="33">
        <v>0</v>
      </c>
      <c r="J96" s="7"/>
    </row>
    <row r="97" spans="1:10" x14ac:dyDescent="0.3">
      <c r="A97" s="3" t="s">
        <v>55</v>
      </c>
      <c r="B97" s="4" t="s">
        <v>156</v>
      </c>
      <c r="C97" s="5" t="s">
        <v>220</v>
      </c>
      <c r="D97" s="4" t="s">
        <v>221</v>
      </c>
      <c r="E97" s="5" t="s">
        <v>829</v>
      </c>
      <c r="F97" s="5" t="s">
        <v>345</v>
      </c>
      <c r="G97" s="6">
        <v>33400</v>
      </c>
      <c r="H97" s="6">
        <v>32100</v>
      </c>
      <c r="I97" s="33">
        <v>-3.8922155688622784</v>
      </c>
      <c r="J97" s="7"/>
    </row>
    <row r="98" spans="1:10" x14ac:dyDescent="0.3">
      <c r="A98" s="3" t="s">
        <v>55</v>
      </c>
      <c r="B98" s="4" t="s">
        <v>156</v>
      </c>
      <c r="C98" s="5" t="s">
        <v>226</v>
      </c>
      <c r="D98" s="4" t="s">
        <v>227</v>
      </c>
      <c r="E98" s="5" t="s">
        <v>829</v>
      </c>
      <c r="F98" s="5" t="s">
        <v>345</v>
      </c>
      <c r="G98" s="6">
        <v>29700</v>
      </c>
      <c r="H98" s="6">
        <v>29700</v>
      </c>
      <c r="I98" s="33">
        <v>0</v>
      </c>
      <c r="J98" s="7"/>
    </row>
    <row r="99" spans="1:10" x14ac:dyDescent="0.3">
      <c r="A99" s="3" t="s">
        <v>59</v>
      </c>
      <c r="B99" s="4" t="s">
        <v>132</v>
      </c>
      <c r="C99" s="5" t="s">
        <v>241</v>
      </c>
      <c r="D99" s="4" t="s">
        <v>242</v>
      </c>
      <c r="E99" s="5" t="s">
        <v>829</v>
      </c>
      <c r="F99" s="5" t="s">
        <v>345</v>
      </c>
      <c r="G99" s="6">
        <v>26200</v>
      </c>
      <c r="H99" s="6">
        <v>26800</v>
      </c>
      <c r="I99" s="33">
        <v>2.2900763358778553</v>
      </c>
      <c r="J99" s="7"/>
    </row>
    <row r="100" spans="1:10" x14ac:dyDescent="0.3">
      <c r="A100" s="3" t="s">
        <v>75</v>
      </c>
      <c r="B100" s="4" t="s">
        <v>377</v>
      </c>
      <c r="C100" s="5" t="s">
        <v>378</v>
      </c>
      <c r="D100" s="4" t="s">
        <v>379</v>
      </c>
      <c r="E100" s="5" t="s">
        <v>829</v>
      </c>
      <c r="F100" s="5" t="s">
        <v>349</v>
      </c>
      <c r="G100" s="6">
        <v>53363.666666700003</v>
      </c>
      <c r="H100" s="6">
        <v>54076.333333299997</v>
      </c>
      <c r="I100" s="33">
        <v>1.335490439686593</v>
      </c>
      <c r="J100" s="7"/>
    </row>
    <row r="101" spans="1:10" x14ac:dyDescent="0.3">
      <c r="A101" s="3" t="s">
        <v>67</v>
      </c>
      <c r="B101" s="4" t="s">
        <v>333</v>
      </c>
      <c r="C101" s="5" t="s">
        <v>364</v>
      </c>
      <c r="D101" s="4" t="s">
        <v>365</v>
      </c>
      <c r="E101" s="5" t="s">
        <v>829</v>
      </c>
      <c r="F101" s="5" t="s">
        <v>349</v>
      </c>
      <c r="G101" s="6">
        <v>52075</v>
      </c>
      <c r="H101" s="6">
        <v>52075</v>
      </c>
      <c r="I101" s="33">
        <v>0</v>
      </c>
      <c r="J101" s="7"/>
    </row>
    <row r="102" spans="1:10" x14ac:dyDescent="0.3">
      <c r="A102" s="3" t="s">
        <v>67</v>
      </c>
      <c r="B102" s="4" t="s">
        <v>333</v>
      </c>
      <c r="C102" s="5" t="s">
        <v>374</v>
      </c>
      <c r="D102" s="4" t="s">
        <v>375</v>
      </c>
      <c r="E102" s="5" t="s">
        <v>829</v>
      </c>
      <c r="F102" s="5" t="s">
        <v>349</v>
      </c>
      <c r="G102" s="6">
        <v>46710.5</v>
      </c>
      <c r="H102" s="6">
        <v>46710.5</v>
      </c>
      <c r="I102" s="33">
        <v>0</v>
      </c>
      <c r="J102" s="7"/>
    </row>
    <row r="103" spans="1:10" x14ac:dyDescent="0.3">
      <c r="A103" s="3" t="s">
        <v>54</v>
      </c>
      <c r="B103" s="4" t="s">
        <v>129</v>
      </c>
      <c r="C103" s="5" t="s">
        <v>306</v>
      </c>
      <c r="D103" s="4" t="s">
        <v>307</v>
      </c>
      <c r="E103" s="5" t="s">
        <v>829</v>
      </c>
      <c r="F103" s="5" t="s">
        <v>349</v>
      </c>
      <c r="G103" s="6">
        <v>48350</v>
      </c>
      <c r="H103" s="6">
        <v>48350</v>
      </c>
      <c r="I103" s="33">
        <v>0</v>
      </c>
      <c r="J103" s="7"/>
    </row>
    <row r="104" spans="1:10" x14ac:dyDescent="0.3">
      <c r="A104" s="3" t="s">
        <v>59</v>
      </c>
      <c r="B104" s="4" t="s">
        <v>132</v>
      </c>
      <c r="C104" s="5" t="s">
        <v>241</v>
      </c>
      <c r="D104" s="4" t="s">
        <v>242</v>
      </c>
      <c r="E104" s="5" t="s">
        <v>829</v>
      </c>
      <c r="F104" s="5" t="s">
        <v>349</v>
      </c>
      <c r="G104" s="6">
        <v>55100</v>
      </c>
      <c r="H104" s="6">
        <v>55100</v>
      </c>
      <c r="I104" s="33">
        <v>0</v>
      </c>
      <c r="J104" s="7"/>
    </row>
    <row r="105" spans="1:10" x14ac:dyDescent="0.3">
      <c r="A105" s="3" t="s">
        <v>71</v>
      </c>
      <c r="B105" s="4" t="s">
        <v>358</v>
      </c>
      <c r="C105" s="5" t="s">
        <v>401</v>
      </c>
      <c r="D105" s="4" t="s">
        <v>402</v>
      </c>
      <c r="E105" s="5" t="s">
        <v>829</v>
      </c>
      <c r="F105" s="5" t="s">
        <v>372</v>
      </c>
      <c r="G105" s="6">
        <v>11750</v>
      </c>
      <c r="H105" s="6">
        <v>11800</v>
      </c>
      <c r="I105" s="33">
        <v>0.42553191489360653</v>
      </c>
      <c r="J105" s="7"/>
    </row>
    <row r="106" spans="1:10" x14ac:dyDescent="0.3">
      <c r="A106" s="3" t="s">
        <v>64</v>
      </c>
      <c r="B106" s="4" t="s">
        <v>122</v>
      </c>
      <c r="C106" s="5" t="s">
        <v>125</v>
      </c>
      <c r="D106" s="4" t="s">
        <v>126</v>
      </c>
      <c r="E106" s="5" t="s">
        <v>829</v>
      </c>
      <c r="F106" s="5" t="s">
        <v>372</v>
      </c>
      <c r="G106" s="6">
        <v>12200</v>
      </c>
      <c r="H106" s="6">
        <v>12150</v>
      </c>
      <c r="I106" s="33">
        <v>-0.4098360655737654</v>
      </c>
      <c r="J106" s="7"/>
    </row>
    <row r="107" spans="1:10" x14ac:dyDescent="0.3">
      <c r="A107" s="3" t="s">
        <v>54</v>
      </c>
      <c r="B107" s="4" t="s">
        <v>129</v>
      </c>
      <c r="C107" s="5" t="s">
        <v>306</v>
      </c>
      <c r="D107" s="4" t="s">
        <v>307</v>
      </c>
      <c r="E107" s="5" t="s">
        <v>829</v>
      </c>
      <c r="F107" s="5" t="s">
        <v>372</v>
      </c>
      <c r="G107" s="6">
        <v>12000</v>
      </c>
      <c r="H107" s="6">
        <v>12000</v>
      </c>
      <c r="I107" s="33">
        <v>0</v>
      </c>
      <c r="J107" s="7"/>
    </row>
    <row r="108" spans="1:10" x14ac:dyDescent="0.3">
      <c r="A108" s="3" t="s">
        <v>55</v>
      </c>
      <c r="B108" s="4" t="s">
        <v>156</v>
      </c>
      <c r="C108" s="5" t="s">
        <v>535</v>
      </c>
      <c r="D108" s="4" t="s">
        <v>536</v>
      </c>
      <c r="E108" s="5" t="s">
        <v>829</v>
      </c>
      <c r="F108" s="5" t="s">
        <v>372</v>
      </c>
      <c r="G108" s="6" t="s">
        <v>112</v>
      </c>
      <c r="H108" s="6">
        <v>13100</v>
      </c>
      <c r="I108" s="33" t="s">
        <v>112</v>
      </c>
      <c r="J108" s="7"/>
    </row>
    <row r="109" spans="1:10" x14ac:dyDescent="0.3">
      <c r="A109" s="3" t="s">
        <v>59</v>
      </c>
      <c r="B109" s="4" t="s">
        <v>132</v>
      </c>
      <c r="C109" s="5" t="s">
        <v>241</v>
      </c>
      <c r="D109" s="4" t="s">
        <v>242</v>
      </c>
      <c r="E109" s="5" t="s">
        <v>829</v>
      </c>
      <c r="F109" s="5" t="s">
        <v>372</v>
      </c>
      <c r="G109" s="6" t="s">
        <v>112</v>
      </c>
      <c r="H109" s="6">
        <v>13250</v>
      </c>
      <c r="I109" s="33" t="s">
        <v>112</v>
      </c>
      <c r="J109" s="7"/>
    </row>
    <row r="110" spans="1:10" x14ac:dyDescent="0.3">
      <c r="A110" s="3" t="s">
        <v>59</v>
      </c>
      <c r="B110" s="4" t="s">
        <v>132</v>
      </c>
      <c r="C110" s="5" t="s">
        <v>319</v>
      </c>
      <c r="D110" s="4" t="s">
        <v>320</v>
      </c>
      <c r="E110" s="5" t="s">
        <v>829</v>
      </c>
      <c r="F110" s="5" t="s">
        <v>372</v>
      </c>
      <c r="G110" s="6">
        <v>14692.5</v>
      </c>
      <c r="H110" s="6">
        <v>14500</v>
      </c>
      <c r="I110" s="33">
        <v>-1.3101922749702233</v>
      </c>
      <c r="J110" s="7"/>
    </row>
    <row r="111" spans="1:10" x14ac:dyDescent="0.3">
      <c r="A111" s="3" t="s">
        <v>75</v>
      </c>
      <c r="B111" s="4" t="s">
        <v>377</v>
      </c>
      <c r="C111" s="5" t="s">
        <v>378</v>
      </c>
      <c r="D111" s="4" t="s">
        <v>379</v>
      </c>
      <c r="E111" s="5" t="s">
        <v>829</v>
      </c>
      <c r="F111" s="5" t="s">
        <v>350</v>
      </c>
      <c r="G111" s="6">
        <v>79018.333333300005</v>
      </c>
      <c r="H111" s="6">
        <v>78929</v>
      </c>
      <c r="I111" s="33">
        <v>-0.11305393258953522</v>
      </c>
      <c r="J111" s="7"/>
    </row>
    <row r="112" spans="1:10" x14ac:dyDescent="0.3">
      <c r="A112" s="3" t="s">
        <v>67</v>
      </c>
      <c r="B112" s="4" t="s">
        <v>333</v>
      </c>
      <c r="C112" s="5" t="s">
        <v>364</v>
      </c>
      <c r="D112" s="4" t="s">
        <v>365</v>
      </c>
      <c r="E112" s="5" t="s">
        <v>829</v>
      </c>
      <c r="F112" s="5" t="s">
        <v>350</v>
      </c>
      <c r="G112" s="6">
        <v>79300</v>
      </c>
      <c r="H112" s="6">
        <v>79300</v>
      </c>
      <c r="I112" s="33">
        <v>0</v>
      </c>
      <c r="J112" s="7"/>
    </row>
    <row r="113" spans="1:10" x14ac:dyDescent="0.3">
      <c r="A113" s="3" t="s">
        <v>67</v>
      </c>
      <c r="B113" s="4" t="s">
        <v>333</v>
      </c>
      <c r="C113" s="5" t="s">
        <v>374</v>
      </c>
      <c r="D113" s="4" t="s">
        <v>375</v>
      </c>
      <c r="E113" s="5" t="s">
        <v>829</v>
      </c>
      <c r="F113" s="5" t="s">
        <v>350</v>
      </c>
      <c r="G113" s="6">
        <v>74115</v>
      </c>
      <c r="H113" s="6">
        <v>79615</v>
      </c>
      <c r="I113" s="33">
        <v>7.4208999527760833</v>
      </c>
      <c r="J113" s="7"/>
    </row>
    <row r="114" spans="1:10" x14ac:dyDescent="0.3">
      <c r="A114" s="3" t="s">
        <v>59</v>
      </c>
      <c r="B114" s="4" t="s">
        <v>132</v>
      </c>
      <c r="C114" s="5" t="s">
        <v>241</v>
      </c>
      <c r="D114" s="4" t="s">
        <v>242</v>
      </c>
      <c r="E114" s="5" t="s">
        <v>829</v>
      </c>
      <c r="F114" s="5" t="s">
        <v>350</v>
      </c>
      <c r="G114" s="6">
        <v>86325</v>
      </c>
      <c r="H114" s="6">
        <v>83825</v>
      </c>
      <c r="I114" s="33">
        <v>-2.8960324355632783</v>
      </c>
      <c r="J114" s="7"/>
    </row>
    <row r="115" spans="1:10" x14ac:dyDescent="0.3">
      <c r="A115" s="3" t="s">
        <v>75</v>
      </c>
      <c r="B115" s="4" t="s">
        <v>377</v>
      </c>
      <c r="C115" s="5" t="s">
        <v>378</v>
      </c>
      <c r="D115" s="4" t="s">
        <v>379</v>
      </c>
      <c r="E115" s="5" t="s">
        <v>830</v>
      </c>
      <c r="F115" s="5" t="s">
        <v>346</v>
      </c>
      <c r="G115" s="6">
        <v>15661</v>
      </c>
      <c r="H115" s="6">
        <v>15506.5</v>
      </c>
      <c r="I115" s="33">
        <v>-0.9865270416959282</v>
      </c>
      <c r="J115" s="7"/>
    </row>
    <row r="116" spans="1:10" x14ac:dyDescent="0.3">
      <c r="A116" s="3" t="s">
        <v>62</v>
      </c>
      <c r="B116" s="4" t="s">
        <v>107</v>
      </c>
      <c r="C116" s="5" t="s">
        <v>168</v>
      </c>
      <c r="D116" s="4" t="s">
        <v>169</v>
      </c>
      <c r="E116" s="5" t="s">
        <v>831</v>
      </c>
      <c r="F116" s="5" t="s">
        <v>345</v>
      </c>
      <c r="G116" s="6">
        <v>49843</v>
      </c>
      <c r="H116" s="6">
        <v>49643</v>
      </c>
      <c r="I116" s="33">
        <v>-0.40125995626266731</v>
      </c>
      <c r="J116" s="7"/>
    </row>
    <row r="117" spans="1:10" x14ac:dyDescent="0.3">
      <c r="A117" s="3" t="s">
        <v>56</v>
      </c>
      <c r="B117" s="4" t="s">
        <v>181</v>
      </c>
      <c r="C117" s="5" t="s">
        <v>182</v>
      </c>
      <c r="D117" s="4" t="s">
        <v>181</v>
      </c>
      <c r="E117" s="5" t="s">
        <v>831</v>
      </c>
      <c r="F117" s="5" t="s">
        <v>345</v>
      </c>
      <c r="G117" s="6">
        <v>39800</v>
      </c>
      <c r="H117" s="6">
        <v>38950</v>
      </c>
      <c r="I117" s="33">
        <v>-2.1356783919597944</v>
      </c>
      <c r="J117" s="7"/>
    </row>
    <row r="118" spans="1:10" x14ac:dyDescent="0.3">
      <c r="A118" s="3" t="s">
        <v>70</v>
      </c>
      <c r="B118" s="4" t="s">
        <v>384</v>
      </c>
      <c r="C118" s="5" t="s">
        <v>385</v>
      </c>
      <c r="D118" s="4" t="s">
        <v>386</v>
      </c>
      <c r="E118" s="5" t="s">
        <v>831</v>
      </c>
      <c r="F118" s="5" t="s">
        <v>345</v>
      </c>
      <c r="G118" s="6">
        <v>52539</v>
      </c>
      <c r="H118" s="6">
        <v>50750.5</v>
      </c>
      <c r="I118" s="33">
        <v>-3.4041378785283349</v>
      </c>
      <c r="J118" s="7"/>
    </row>
    <row r="119" spans="1:10" x14ac:dyDescent="0.3">
      <c r="A119" s="3" t="s">
        <v>52</v>
      </c>
      <c r="B119" s="4" t="s">
        <v>119</v>
      </c>
      <c r="C119" s="5" t="s">
        <v>120</v>
      </c>
      <c r="D119" s="4" t="s">
        <v>121</v>
      </c>
      <c r="E119" s="5" t="s">
        <v>831</v>
      </c>
      <c r="F119" s="5" t="s">
        <v>345</v>
      </c>
      <c r="G119" s="6">
        <v>52750</v>
      </c>
      <c r="H119" s="6">
        <v>52750</v>
      </c>
      <c r="I119" s="33">
        <v>0</v>
      </c>
      <c r="J119" s="7"/>
    </row>
    <row r="120" spans="1:10" x14ac:dyDescent="0.3">
      <c r="A120" s="3" t="s">
        <v>67</v>
      </c>
      <c r="B120" s="4" t="s">
        <v>333</v>
      </c>
      <c r="C120" s="5" t="s">
        <v>364</v>
      </c>
      <c r="D120" s="4" t="s">
        <v>365</v>
      </c>
      <c r="E120" s="5" t="s">
        <v>831</v>
      </c>
      <c r="F120" s="5" t="s">
        <v>345</v>
      </c>
      <c r="G120" s="6">
        <v>47666.666666700003</v>
      </c>
      <c r="H120" s="6">
        <v>47500</v>
      </c>
      <c r="I120" s="33">
        <v>-0.34965034972004316</v>
      </c>
      <c r="J120" s="7"/>
    </row>
    <row r="121" spans="1:10" x14ac:dyDescent="0.3">
      <c r="A121" s="3" t="s">
        <v>67</v>
      </c>
      <c r="B121" s="4" t="s">
        <v>333</v>
      </c>
      <c r="C121" s="5" t="s">
        <v>374</v>
      </c>
      <c r="D121" s="4" t="s">
        <v>375</v>
      </c>
      <c r="E121" s="5" t="s">
        <v>831</v>
      </c>
      <c r="F121" s="5" t="s">
        <v>345</v>
      </c>
      <c r="G121" s="6">
        <v>49628.666666700003</v>
      </c>
      <c r="H121" s="6">
        <v>49462</v>
      </c>
      <c r="I121" s="33">
        <v>-0.33582741164358554</v>
      </c>
      <c r="J121" s="7"/>
    </row>
    <row r="122" spans="1:10" x14ac:dyDescent="0.3">
      <c r="A122" s="3" t="s">
        <v>67</v>
      </c>
      <c r="B122" s="4" t="s">
        <v>333</v>
      </c>
      <c r="C122" s="5" t="s">
        <v>399</v>
      </c>
      <c r="D122" s="4" t="s">
        <v>400</v>
      </c>
      <c r="E122" s="5" t="s">
        <v>831</v>
      </c>
      <c r="F122" s="5" t="s">
        <v>345</v>
      </c>
      <c r="G122" s="6">
        <v>45000</v>
      </c>
      <c r="H122" s="6">
        <v>45333.333333299997</v>
      </c>
      <c r="I122" s="33">
        <v>0.74074074066665663</v>
      </c>
      <c r="J122" s="7"/>
    </row>
    <row r="123" spans="1:10" x14ac:dyDescent="0.3">
      <c r="A123" s="3" t="s">
        <v>51</v>
      </c>
      <c r="B123" s="4" t="s">
        <v>101</v>
      </c>
      <c r="C123" s="5" t="s">
        <v>102</v>
      </c>
      <c r="D123" s="4" t="s">
        <v>103</v>
      </c>
      <c r="E123" s="5" t="s">
        <v>831</v>
      </c>
      <c r="F123" s="5" t="s">
        <v>345</v>
      </c>
      <c r="G123" s="6">
        <v>44066.666666700003</v>
      </c>
      <c r="H123" s="6">
        <v>43866.666666700003</v>
      </c>
      <c r="I123" s="33">
        <v>-0.4538577912250763</v>
      </c>
      <c r="J123" s="7"/>
    </row>
    <row r="124" spans="1:10" x14ac:dyDescent="0.3">
      <c r="A124" s="3" t="s">
        <v>71</v>
      </c>
      <c r="B124" s="4" t="s">
        <v>358</v>
      </c>
      <c r="C124" s="5" t="s">
        <v>401</v>
      </c>
      <c r="D124" s="4" t="s">
        <v>402</v>
      </c>
      <c r="E124" s="5" t="s">
        <v>831</v>
      </c>
      <c r="F124" s="5" t="s">
        <v>345</v>
      </c>
      <c r="G124" s="6">
        <v>50000</v>
      </c>
      <c r="H124" s="6">
        <v>51500</v>
      </c>
      <c r="I124" s="33">
        <v>3.0000000000000027</v>
      </c>
      <c r="J124" s="7"/>
    </row>
    <row r="125" spans="1:10" x14ac:dyDescent="0.3">
      <c r="A125" s="3" t="s">
        <v>61</v>
      </c>
      <c r="B125" s="4" t="s">
        <v>139</v>
      </c>
      <c r="C125" s="5" t="s">
        <v>140</v>
      </c>
      <c r="D125" s="4" t="s">
        <v>1324</v>
      </c>
      <c r="E125" s="5" t="s">
        <v>831</v>
      </c>
      <c r="F125" s="5" t="s">
        <v>345</v>
      </c>
      <c r="G125" s="6">
        <v>37000</v>
      </c>
      <c r="H125" s="6">
        <v>37500</v>
      </c>
      <c r="I125" s="33">
        <v>1.3513513513513598</v>
      </c>
      <c r="J125" s="7"/>
    </row>
    <row r="126" spans="1:10" x14ac:dyDescent="0.3">
      <c r="A126" s="3" t="s">
        <v>54</v>
      </c>
      <c r="B126" s="4" t="s">
        <v>129</v>
      </c>
      <c r="C126" s="5" t="s">
        <v>306</v>
      </c>
      <c r="D126" s="4" t="s">
        <v>307</v>
      </c>
      <c r="E126" s="5" t="s">
        <v>831</v>
      </c>
      <c r="F126" s="5" t="s">
        <v>345</v>
      </c>
      <c r="G126" s="6">
        <v>57093</v>
      </c>
      <c r="H126" s="6">
        <v>54959</v>
      </c>
      <c r="I126" s="33">
        <v>-3.7377611966440738</v>
      </c>
      <c r="J126" s="7"/>
    </row>
    <row r="127" spans="1:10" x14ac:dyDescent="0.3">
      <c r="A127" s="3" t="s">
        <v>54</v>
      </c>
      <c r="B127" s="4" t="s">
        <v>129</v>
      </c>
      <c r="C127" s="5" t="s">
        <v>315</v>
      </c>
      <c r="D127" s="4" t="s">
        <v>316</v>
      </c>
      <c r="E127" s="5" t="s">
        <v>831</v>
      </c>
      <c r="F127" s="5" t="s">
        <v>345</v>
      </c>
      <c r="G127" s="6" t="s">
        <v>112</v>
      </c>
      <c r="H127" s="6">
        <v>64250</v>
      </c>
      <c r="I127" s="33" t="s">
        <v>112</v>
      </c>
      <c r="J127" s="7"/>
    </row>
    <row r="128" spans="1:10" x14ac:dyDescent="0.3">
      <c r="A128" s="3" t="s">
        <v>54</v>
      </c>
      <c r="B128" s="4" t="s">
        <v>129</v>
      </c>
      <c r="C128" s="5" t="s">
        <v>395</v>
      </c>
      <c r="D128" s="4" t="s">
        <v>396</v>
      </c>
      <c r="E128" s="5" t="s">
        <v>831</v>
      </c>
      <c r="F128" s="5" t="s">
        <v>345</v>
      </c>
      <c r="G128" s="6" t="s">
        <v>112</v>
      </c>
      <c r="H128" s="6">
        <v>47233.333333299997</v>
      </c>
      <c r="I128" s="33" t="s">
        <v>112</v>
      </c>
      <c r="J128" s="7"/>
    </row>
    <row r="129" spans="1:10" x14ac:dyDescent="0.3">
      <c r="A129" s="3" t="s">
        <v>55</v>
      </c>
      <c r="B129" s="4" t="s">
        <v>156</v>
      </c>
      <c r="C129" s="5" t="s">
        <v>157</v>
      </c>
      <c r="D129" s="4" t="s">
        <v>158</v>
      </c>
      <c r="E129" s="5" t="s">
        <v>831</v>
      </c>
      <c r="F129" s="5" t="s">
        <v>345</v>
      </c>
      <c r="G129" s="6">
        <v>51550</v>
      </c>
      <c r="H129" s="6">
        <v>54250</v>
      </c>
      <c r="I129" s="33">
        <v>5.237633365664407</v>
      </c>
      <c r="J129" s="7"/>
    </row>
    <row r="130" spans="1:10" x14ac:dyDescent="0.3">
      <c r="A130" s="3" t="s">
        <v>58</v>
      </c>
      <c r="B130" s="4" t="s">
        <v>150</v>
      </c>
      <c r="C130" s="5" t="s">
        <v>499</v>
      </c>
      <c r="D130" s="4" t="s">
        <v>500</v>
      </c>
      <c r="E130" s="5" t="s">
        <v>831</v>
      </c>
      <c r="F130" s="5" t="s">
        <v>345</v>
      </c>
      <c r="G130" s="6">
        <v>45250</v>
      </c>
      <c r="H130" s="6">
        <v>45250</v>
      </c>
      <c r="I130" s="33">
        <v>0</v>
      </c>
      <c r="J130" s="7"/>
    </row>
    <row r="131" spans="1:10" x14ac:dyDescent="0.3">
      <c r="A131" s="3" t="s">
        <v>59</v>
      </c>
      <c r="B131" s="4" t="s">
        <v>132</v>
      </c>
      <c r="C131" s="5" t="s">
        <v>367</v>
      </c>
      <c r="D131" s="4" t="s">
        <v>368</v>
      </c>
      <c r="E131" s="5" t="s">
        <v>831</v>
      </c>
      <c r="F131" s="5" t="s">
        <v>345</v>
      </c>
      <c r="G131" s="6">
        <v>47150</v>
      </c>
      <c r="H131" s="6">
        <v>46975</v>
      </c>
      <c r="I131" s="33">
        <v>-0.3711558854718966</v>
      </c>
      <c r="J131" s="7"/>
    </row>
    <row r="132" spans="1:10" x14ac:dyDescent="0.3">
      <c r="A132" s="3" t="s">
        <v>59</v>
      </c>
      <c r="B132" s="4" t="s">
        <v>132</v>
      </c>
      <c r="C132" s="5" t="s">
        <v>243</v>
      </c>
      <c r="D132" s="4" t="s">
        <v>173</v>
      </c>
      <c r="E132" s="5" t="s">
        <v>831</v>
      </c>
      <c r="F132" s="5" t="s">
        <v>345</v>
      </c>
      <c r="G132" s="6">
        <v>54000</v>
      </c>
      <c r="H132" s="6">
        <v>54000</v>
      </c>
      <c r="I132" s="33">
        <v>0</v>
      </c>
      <c r="J132" s="7"/>
    </row>
    <row r="133" spans="1:10" x14ac:dyDescent="0.3">
      <c r="A133" s="3" t="s">
        <v>75</v>
      </c>
      <c r="B133" s="4" t="s">
        <v>377</v>
      </c>
      <c r="C133" s="5" t="s">
        <v>378</v>
      </c>
      <c r="D133" s="4" t="s">
        <v>379</v>
      </c>
      <c r="E133" s="5" t="s">
        <v>831</v>
      </c>
      <c r="F133" s="5" t="s">
        <v>349</v>
      </c>
      <c r="G133" s="6">
        <v>110809</v>
      </c>
      <c r="H133" s="6">
        <v>105791.3333333</v>
      </c>
      <c r="I133" s="33">
        <v>-4.5282122090263393</v>
      </c>
      <c r="J133" s="7"/>
    </row>
    <row r="134" spans="1:10" x14ac:dyDescent="0.3">
      <c r="A134" s="3" t="s">
        <v>70</v>
      </c>
      <c r="B134" s="4" t="s">
        <v>384</v>
      </c>
      <c r="C134" s="5" t="s">
        <v>385</v>
      </c>
      <c r="D134" s="4" t="s">
        <v>386</v>
      </c>
      <c r="E134" s="5" t="s">
        <v>831</v>
      </c>
      <c r="F134" s="5" t="s">
        <v>349</v>
      </c>
      <c r="G134" s="6">
        <v>113767</v>
      </c>
      <c r="H134" s="6">
        <v>110604</v>
      </c>
      <c r="I134" s="33">
        <v>-2.7802438316910871</v>
      </c>
      <c r="J134" s="7"/>
    </row>
    <row r="135" spans="1:10" x14ac:dyDescent="0.3">
      <c r="A135" s="3" t="s">
        <v>52</v>
      </c>
      <c r="B135" s="4" t="s">
        <v>119</v>
      </c>
      <c r="C135" s="5" t="s">
        <v>370</v>
      </c>
      <c r="D135" s="4" t="s">
        <v>371</v>
      </c>
      <c r="E135" s="5" t="s">
        <v>831</v>
      </c>
      <c r="F135" s="5" t="s">
        <v>349</v>
      </c>
      <c r="G135" s="6">
        <v>101074.5</v>
      </c>
      <c r="H135" s="6">
        <v>101074.5</v>
      </c>
      <c r="I135" s="33">
        <v>0</v>
      </c>
      <c r="J135" s="7"/>
    </row>
    <row r="136" spans="1:10" x14ac:dyDescent="0.3">
      <c r="A136" s="3" t="s">
        <v>67</v>
      </c>
      <c r="B136" s="4" t="s">
        <v>333</v>
      </c>
      <c r="C136" s="5" t="s">
        <v>364</v>
      </c>
      <c r="D136" s="4" t="s">
        <v>365</v>
      </c>
      <c r="E136" s="5" t="s">
        <v>831</v>
      </c>
      <c r="F136" s="5" t="s">
        <v>349</v>
      </c>
      <c r="G136" s="6">
        <v>97825</v>
      </c>
      <c r="H136" s="6">
        <v>99333.333333300005</v>
      </c>
      <c r="I136" s="33">
        <v>1.5418689836953714</v>
      </c>
      <c r="J136" s="7"/>
    </row>
    <row r="137" spans="1:10" x14ac:dyDescent="0.3">
      <c r="A137" s="3" t="s">
        <v>67</v>
      </c>
      <c r="B137" s="4" t="s">
        <v>333</v>
      </c>
      <c r="C137" s="5" t="s">
        <v>374</v>
      </c>
      <c r="D137" s="4" t="s">
        <v>375</v>
      </c>
      <c r="E137" s="5" t="s">
        <v>831</v>
      </c>
      <c r="F137" s="5" t="s">
        <v>349</v>
      </c>
      <c r="G137" s="6">
        <v>100883</v>
      </c>
      <c r="H137" s="6">
        <v>101549.6666667</v>
      </c>
      <c r="I137" s="33">
        <v>0.66083152434006642</v>
      </c>
      <c r="J137" s="7"/>
    </row>
    <row r="138" spans="1:10" x14ac:dyDescent="0.3">
      <c r="A138" s="3" t="s">
        <v>67</v>
      </c>
      <c r="B138" s="4" t="s">
        <v>333</v>
      </c>
      <c r="C138" s="5" t="s">
        <v>399</v>
      </c>
      <c r="D138" s="4" t="s">
        <v>400</v>
      </c>
      <c r="E138" s="5" t="s">
        <v>831</v>
      </c>
      <c r="F138" s="5" t="s">
        <v>349</v>
      </c>
      <c r="G138" s="6" t="s">
        <v>112</v>
      </c>
      <c r="H138" s="6">
        <v>93500</v>
      </c>
      <c r="I138" s="33" t="s">
        <v>112</v>
      </c>
      <c r="J138" s="7"/>
    </row>
    <row r="139" spans="1:10" x14ac:dyDescent="0.3">
      <c r="A139" s="3" t="s">
        <v>51</v>
      </c>
      <c r="B139" s="4" t="s">
        <v>101</v>
      </c>
      <c r="C139" s="5" t="s">
        <v>102</v>
      </c>
      <c r="D139" s="4" t="s">
        <v>103</v>
      </c>
      <c r="E139" s="5" t="s">
        <v>831</v>
      </c>
      <c r="F139" s="5" t="s">
        <v>349</v>
      </c>
      <c r="G139" s="6">
        <v>81500</v>
      </c>
      <c r="H139" s="6">
        <v>84266.666666699995</v>
      </c>
      <c r="I139" s="33">
        <v>3.3946830266257555</v>
      </c>
      <c r="J139" s="7"/>
    </row>
    <row r="140" spans="1:10" x14ac:dyDescent="0.3">
      <c r="A140" s="3" t="s">
        <v>71</v>
      </c>
      <c r="B140" s="4" t="s">
        <v>358</v>
      </c>
      <c r="C140" s="5" t="s">
        <v>359</v>
      </c>
      <c r="D140" s="4" t="s">
        <v>360</v>
      </c>
      <c r="E140" s="5" t="s">
        <v>831</v>
      </c>
      <c r="F140" s="5" t="s">
        <v>349</v>
      </c>
      <c r="G140" s="6">
        <v>106666.6666667</v>
      </c>
      <c r="H140" s="6">
        <v>106666.6666667</v>
      </c>
      <c r="I140" s="33">
        <v>0</v>
      </c>
      <c r="J140" s="7"/>
    </row>
    <row r="141" spans="1:10" x14ac:dyDescent="0.3">
      <c r="A141" s="3" t="s">
        <v>71</v>
      </c>
      <c r="B141" s="4" t="s">
        <v>358</v>
      </c>
      <c r="C141" s="5" t="s">
        <v>401</v>
      </c>
      <c r="D141" s="4" t="s">
        <v>402</v>
      </c>
      <c r="E141" s="5" t="s">
        <v>831</v>
      </c>
      <c r="F141" s="5" t="s">
        <v>349</v>
      </c>
      <c r="G141" s="6">
        <v>108300</v>
      </c>
      <c r="H141" s="6">
        <v>110300</v>
      </c>
      <c r="I141" s="33">
        <v>1.8467220683287211</v>
      </c>
      <c r="J141" s="7"/>
    </row>
    <row r="142" spans="1:10" x14ac:dyDescent="0.3">
      <c r="A142" s="3" t="s">
        <v>54</v>
      </c>
      <c r="B142" s="4" t="s">
        <v>129</v>
      </c>
      <c r="C142" s="5" t="s">
        <v>306</v>
      </c>
      <c r="D142" s="4" t="s">
        <v>307</v>
      </c>
      <c r="E142" s="5" t="s">
        <v>831</v>
      </c>
      <c r="F142" s="5" t="s">
        <v>349</v>
      </c>
      <c r="G142" s="6">
        <v>88500</v>
      </c>
      <c r="H142" s="6">
        <v>88500</v>
      </c>
      <c r="I142" s="33">
        <v>0</v>
      </c>
      <c r="J142" s="7"/>
    </row>
    <row r="143" spans="1:10" x14ac:dyDescent="0.3">
      <c r="A143" s="3" t="s">
        <v>58</v>
      </c>
      <c r="B143" s="4" t="s">
        <v>150</v>
      </c>
      <c r="C143" s="5" t="s">
        <v>151</v>
      </c>
      <c r="D143" s="4" t="s">
        <v>152</v>
      </c>
      <c r="E143" s="5" t="s">
        <v>831</v>
      </c>
      <c r="F143" s="5" t="s">
        <v>349</v>
      </c>
      <c r="G143" s="6">
        <v>99612.666666699995</v>
      </c>
      <c r="H143" s="6">
        <v>110404</v>
      </c>
      <c r="I143" s="33">
        <v>10.833294293192019</v>
      </c>
      <c r="J143" s="7"/>
    </row>
    <row r="144" spans="1:10" x14ac:dyDescent="0.3">
      <c r="A144" s="3" t="s">
        <v>59</v>
      </c>
      <c r="B144" s="4" t="s">
        <v>132</v>
      </c>
      <c r="C144" s="5" t="s">
        <v>367</v>
      </c>
      <c r="D144" s="4" t="s">
        <v>368</v>
      </c>
      <c r="E144" s="5" t="s">
        <v>831</v>
      </c>
      <c r="F144" s="5" t="s">
        <v>349</v>
      </c>
      <c r="G144" s="6">
        <v>105500</v>
      </c>
      <c r="H144" s="6">
        <v>103953.3333333</v>
      </c>
      <c r="I144" s="33">
        <v>-1.4660347551658681</v>
      </c>
      <c r="J144" s="7"/>
    </row>
    <row r="145" spans="1:10" x14ac:dyDescent="0.3">
      <c r="A145" s="3" t="s">
        <v>73</v>
      </c>
      <c r="B145" s="4" t="s">
        <v>247</v>
      </c>
      <c r="C145" s="5" t="s">
        <v>248</v>
      </c>
      <c r="D145" s="4" t="s">
        <v>249</v>
      </c>
      <c r="E145" s="5" t="s">
        <v>831</v>
      </c>
      <c r="F145" s="5" t="s">
        <v>349</v>
      </c>
      <c r="G145" s="6" t="s">
        <v>112</v>
      </c>
      <c r="H145" s="6">
        <v>92500</v>
      </c>
      <c r="I145" s="33" t="s">
        <v>112</v>
      </c>
      <c r="J145" s="7"/>
    </row>
    <row r="146" spans="1:10" x14ac:dyDescent="0.3">
      <c r="A146" s="3" t="s">
        <v>73</v>
      </c>
      <c r="B146" s="4" t="s">
        <v>247</v>
      </c>
      <c r="C146" s="5" t="s">
        <v>252</v>
      </c>
      <c r="D146" s="4" t="s">
        <v>253</v>
      </c>
      <c r="E146" s="5" t="s">
        <v>831</v>
      </c>
      <c r="F146" s="5" t="s">
        <v>349</v>
      </c>
      <c r="G146" s="6">
        <v>91750</v>
      </c>
      <c r="H146" s="6">
        <v>93000</v>
      </c>
      <c r="I146" s="33">
        <v>1.3623978201634968</v>
      </c>
      <c r="J146" s="7"/>
    </row>
    <row r="147" spans="1:10" x14ac:dyDescent="0.3">
      <c r="A147" s="3" t="s">
        <v>73</v>
      </c>
      <c r="B147" s="4" t="s">
        <v>247</v>
      </c>
      <c r="C147" s="5" t="s">
        <v>254</v>
      </c>
      <c r="D147" s="4" t="s">
        <v>255</v>
      </c>
      <c r="E147" s="5" t="s">
        <v>831</v>
      </c>
      <c r="F147" s="5" t="s">
        <v>349</v>
      </c>
      <c r="G147" s="6">
        <v>86666.666666699995</v>
      </c>
      <c r="H147" s="6">
        <v>91666.666666699995</v>
      </c>
      <c r="I147" s="33">
        <v>5.7692307692285505</v>
      </c>
      <c r="J147" s="7"/>
    </row>
    <row r="148" spans="1:10" x14ac:dyDescent="0.3">
      <c r="A148" s="3" t="s">
        <v>62</v>
      </c>
      <c r="B148" s="4" t="s">
        <v>107</v>
      </c>
      <c r="C148" s="5" t="s">
        <v>168</v>
      </c>
      <c r="D148" s="4" t="s">
        <v>169</v>
      </c>
      <c r="E148" s="5" t="s">
        <v>831</v>
      </c>
      <c r="F148" s="5" t="s">
        <v>357</v>
      </c>
      <c r="G148" s="6">
        <v>27760.5</v>
      </c>
      <c r="H148" s="6">
        <v>27910.5</v>
      </c>
      <c r="I148" s="33">
        <v>0.5403360890473774</v>
      </c>
      <c r="J148" s="7"/>
    </row>
    <row r="149" spans="1:10" x14ac:dyDescent="0.3">
      <c r="A149" s="3" t="s">
        <v>56</v>
      </c>
      <c r="B149" s="4" t="s">
        <v>181</v>
      </c>
      <c r="C149" s="5" t="s">
        <v>182</v>
      </c>
      <c r="D149" s="4" t="s">
        <v>181</v>
      </c>
      <c r="E149" s="5" t="s">
        <v>831</v>
      </c>
      <c r="F149" s="5" t="s">
        <v>357</v>
      </c>
      <c r="G149" s="6">
        <v>23751.200000000001</v>
      </c>
      <c r="H149" s="6">
        <v>23370</v>
      </c>
      <c r="I149" s="33">
        <v>-1.6049715382801755</v>
      </c>
      <c r="J149" s="7"/>
    </row>
    <row r="150" spans="1:10" x14ac:dyDescent="0.3">
      <c r="A150" s="3" t="s">
        <v>70</v>
      </c>
      <c r="B150" s="4" t="s">
        <v>384</v>
      </c>
      <c r="C150" s="5" t="s">
        <v>385</v>
      </c>
      <c r="D150" s="4" t="s">
        <v>386</v>
      </c>
      <c r="E150" s="5" t="s">
        <v>831</v>
      </c>
      <c r="F150" s="5" t="s">
        <v>357</v>
      </c>
      <c r="G150" s="6">
        <v>30625.5</v>
      </c>
      <c r="H150" s="6">
        <v>29501.5</v>
      </c>
      <c r="I150" s="33">
        <v>-3.6701441609116592</v>
      </c>
      <c r="J150" s="7"/>
    </row>
    <row r="151" spans="1:10" x14ac:dyDescent="0.3">
      <c r="A151" s="3" t="s">
        <v>52</v>
      </c>
      <c r="B151" s="4" t="s">
        <v>119</v>
      </c>
      <c r="C151" s="5" t="s">
        <v>120</v>
      </c>
      <c r="D151" s="4" t="s">
        <v>121</v>
      </c>
      <c r="E151" s="5" t="s">
        <v>831</v>
      </c>
      <c r="F151" s="5" t="s">
        <v>357</v>
      </c>
      <c r="G151" s="6">
        <v>35000</v>
      </c>
      <c r="H151" s="6">
        <v>32833.333333299997</v>
      </c>
      <c r="I151" s="33">
        <v>-6.1904761905714363</v>
      </c>
      <c r="J151" s="7"/>
    </row>
    <row r="152" spans="1:10" x14ac:dyDescent="0.3">
      <c r="A152" s="3" t="s">
        <v>67</v>
      </c>
      <c r="B152" s="4" t="s">
        <v>333</v>
      </c>
      <c r="C152" s="5" t="s">
        <v>364</v>
      </c>
      <c r="D152" s="4" t="s">
        <v>365</v>
      </c>
      <c r="E152" s="5" t="s">
        <v>831</v>
      </c>
      <c r="F152" s="5" t="s">
        <v>357</v>
      </c>
      <c r="G152" s="6">
        <v>28750</v>
      </c>
      <c r="H152" s="6">
        <v>27500</v>
      </c>
      <c r="I152" s="33">
        <v>-4.3478260869565188</v>
      </c>
      <c r="J152" s="7"/>
    </row>
    <row r="153" spans="1:10" x14ac:dyDescent="0.3">
      <c r="A153" s="3" t="s">
        <v>67</v>
      </c>
      <c r="B153" s="4" t="s">
        <v>333</v>
      </c>
      <c r="C153" s="5" t="s">
        <v>374</v>
      </c>
      <c r="D153" s="4" t="s">
        <v>375</v>
      </c>
      <c r="E153" s="5" t="s">
        <v>831</v>
      </c>
      <c r="F153" s="5" t="s">
        <v>357</v>
      </c>
      <c r="G153" s="6">
        <v>32160.5</v>
      </c>
      <c r="H153" s="6">
        <v>32160.5</v>
      </c>
      <c r="I153" s="33">
        <v>0</v>
      </c>
      <c r="J153" s="7"/>
    </row>
    <row r="154" spans="1:10" x14ac:dyDescent="0.3">
      <c r="A154" s="3" t="s">
        <v>67</v>
      </c>
      <c r="B154" s="4" t="s">
        <v>333</v>
      </c>
      <c r="C154" s="5" t="s">
        <v>399</v>
      </c>
      <c r="D154" s="4" t="s">
        <v>400</v>
      </c>
      <c r="E154" s="5" t="s">
        <v>831</v>
      </c>
      <c r="F154" s="5" t="s">
        <v>357</v>
      </c>
      <c r="G154" s="6">
        <v>28333.333333300001</v>
      </c>
      <c r="H154" s="6">
        <v>26000</v>
      </c>
      <c r="I154" s="33">
        <v>-8.2352941175391052</v>
      </c>
      <c r="J154" s="7"/>
    </row>
    <row r="155" spans="1:10" x14ac:dyDescent="0.3">
      <c r="A155" s="3" t="s">
        <v>51</v>
      </c>
      <c r="B155" s="4" t="s">
        <v>101</v>
      </c>
      <c r="C155" s="5" t="s">
        <v>102</v>
      </c>
      <c r="D155" s="4" t="s">
        <v>103</v>
      </c>
      <c r="E155" s="5" t="s">
        <v>831</v>
      </c>
      <c r="F155" s="5" t="s">
        <v>357</v>
      </c>
      <c r="G155" s="6">
        <v>27770</v>
      </c>
      <c r="H155" s="6">
        <v>28690</v>
      </c>
      <c r="I155" s="33">
        <v>3.3129276197335189</v>
      </c>
      <c r="J155" s="7"/>
    </row>
    <row r="156" spans="1:10" x14ac:dyDescent="0.3">
      <c r="A156" s="3" t="s">
        <v>54</v>
      </c>
      <c r="B156" s="4" t="s">
        <v>129</v>
      </c>
      <c r="C156" s="5" t="s">
        <v>315</v>
      </c>
      <c r="D156" s="4" t="s">
        <v>316</v>
      </c>
      <c r="E156" s="5" t="s">
        <v>831</v>
      </c>
      <c r="F156" s="5" t="s">
        <v>357</v>
      </c>
      <c r="G156" s="6">
        <v>39366.666666700003</v>
      </c>
      <c r="H156" s="6">
        <v>40050</v>
      </c>
      <c r="I156" s="33">
        <v>1.7358171040628756</v>
      </c>
      <c r="J156" s="7"/>
    </row>
    <row r="157" spans="1:10" x14ac:dyDescent="0.3">
      <c r="A157" s="3" t="s">
        <v>54</v>
      </c>
      <c r="B157" s="4" t="s">
        <v>129</v>
      </c>
      <c r="C157" s="5" t="s">
        <v>395</v>
      </c>
      <c r="D157" s="4" t="s">
        <v>396</v>
      </c>
      <c r="E157" s="5" t="s">
        <v>831</v>
      </c>
      <c r="F157" s="5" t="s">
        <v>357</v>
      </c>
      <c r="G157" s="6">
        <v>30400</v>
      </c>
      <c r="H157" s="6">
        <v>31050</v>
      </c>
      <c r="I157" s="33">
        <v>2.1381578947368363</v>
      </c>
      <c r="J157" s="7"/>
    </row>
    <row r="158" spans="1:10" x14ac:dyDescent="0.3">
      <c r="A158" s="3" t="s">
        <v>54</v>
      </c>
      <c r="B158" s="4" t="s">
        <v>129</v>
      </c>
      <c r="C158" s="5" t="s">
        <v>317</v>
      </c>
      <c r="D158" s="4" t="s">
        <v>318</v>
      </c>
      <c r="E158" s="5" t="s">
        <v>831</v>
      </c>
      <c r="F158" s="5" t="s">
        <v>357</v>
      </c>
      <c r="G158" s="6">
        <v>38500</v>
      </c>
      <c r="H158" s="6">
        <v>38500</v>
      </c>
      <c r="I158" s="33">
        <v>0</v>
      </c>
      <c r="J158" s="7"/>
    </row>
    <row r="159" spans="1:10" x14ac:dyDescent="0.3">
      <c r="A159" s="3" t="s">
        <v>55</v>
      </c>
      <c r="B159" s="4" t="s">
        <v>156</v>
      </c>
      <c r="C159" s="5" t="s">
        <v>157</v>
      </c>
      <c r="D159" s="4" t="s">
        <v>158</v>
      </c>
      <c r="E159" s="5" t="s">
        <v>831</v>
      </c>
      <c r="F159" s="5" t="s">
        <v>357</v>
      </c>
      <c r="G159" s="6">
        <v>33550</v>
      </c>
      <c r="H159" s="6">
        <v>33550</v>
      </c>
      <c r="I159" s="33">
        <v>0</v>
      </c>
      <c r="J159" s="7"/>
    </row>
    <row r="160" spans="1:10" x14ac:dyDescent="0.3">
      <c r="A160" s="3" t="s">
        <v>55</v>
      </c>
      <c r="B160" s="4" t="s">
        <v>156</v>
      </c>
      <c r="C160" s="5" t="s">
        <v>220</v>
      </c>
      <c r="D160" s="4" t="s">
        <v>221</v>
      </c>
      <c r="E160" s="5" t="s">
        <v>831</v>
      </c>
      <c r="F160" s="5" t="s">
        <v>357</v>
      </c>
      <c r="G160" s="6">
        <v>41600</v>
      </c>
      <c r="H160" s="6">
        <v>41600</v>
      </c>
      <c r="I160" s="33">
        <v>0</v>
      </c>
      <c r="J160" s="7"/>
    </row>
    <row r="161" spans="1:10" x14ac:dyDescent="0.3">
      <c r="A161" s="3" t="s">
        <v>55</v>
      </c>
      <c r="B161" s="4" t="s">
        <v>156</v>
      </c>
      <c r="C161" s="5" t="s">
        <v>397</v>
      </c>
      <c r="D161" s="4" t="s">
        <v>398</v>
      </c>
      <c r="E161" s="5" t="s">
        <v>831</v>
      </c>
      <c r="F161" s="5" t="s">
        <v>357</v>
      </c>
      <c r="G161" s="6">
        <v>29900</v>
      </c>
      <c r="H161" s="6">
        <v>34400</v>
      </c>
      <c r="I161" s="33">
        <v>15.050167224080258</v>
      </c>
      <c r="J161" s="7"/>
    </row>
    <row r="162" spans="1:10" x14ac:dyDescent="0.3">
      <c r="A162" s="3" t="s">
        <v>58</v>
      </c>
      <c r="B162" s="4" t="s">
        <v>150</v>
      </c>
      <c r="C162" s="5" t="s">
        <v>151</v>
      </c>
      <c r="D162" s="4" t="s">
        <v>152</v>
      </c>
      <c r="E162" s="5" t="s">
        <v>831</v>
      </c>
      <c r="F162" s="5" t="s">
        <v>357</v>
      </c>
      <c r="G162" s="6">
        <v>28567.666666699999</v>
      </c>
      <c r="H162" s="6">
        <v>28851.5</v>
      </c>
      <c r="I162" s="33">
        <v>0.99354748363418288</v>
      </c>
      <c r="J162" s="7"/>
    </row>
    <row r="163" spans="1:10" x14ac:dyDescent="0.3">
      <c r="A163" s="3" t="s">
        <v>58</v>
      </c>
      <c r="B163" s="4" t="s">
        <v>150</v>
      </c>
      <c r="C163" s="5" t="s">
        <v>499</v>
      </c>
      <c r="D163" s="4" t="s">
        <v>500</v>
      </c>
      <c r="E163" s="5" t="s">
        <v>831</v>
      </c>
      <c r="F163" s="5" t="s">
        <v>357</v>
      </c>
      <c r="G163" s="6">
        <v>28600</v>
      </c>
      <c r="H163" s="6">
        <v>28600</v>
      </c>
      <c r="I163" s="33">
        <v>0</v>
      </c>
      <c r="J163" s="7"/>
    </row>
    <row r="164" spans="1:10" x14ac:dyDescent="0.3">
      <c r="A164" s="3" t="s">
        <v>59</v>
      </c>
      <c r="B164" s="4" t="s">
        <v>132</v>
      </c>
      <c r="C164" s="5" t="s">
        <v>367</v>
      </c>
      <c r="D164" s="4" t="s">
        <v>368</v>
      </c>
      <c r="E164" s="5" t="s">
        <v>831</v>
      </c>
      <c r="F164" s="5" t="s">
        <v>357</v>
      </c>
      <c r="G164" s="6">
        <v>32012.5</v>
      </c>
      <c r="H164" s="6">
        <v>32487.5</v>
      </c>
      <c r="I164" s="33">
        <v>1.4837953924248248</v>
      </c>
      <c r="J164" s="7"/>
    </row>
    <row r="165" spans="1:10" x14ac:dyDescent="0.3">
      <c r="A165" s="3" t="s">
        <v>59</v>
      </c>
      <c r="B165" s="4" t="s">
        <v>132</v>
      </c>
      <c r="C165" s="5" t="s">
        <v>319</v>
      </c>
      <c r="D165" s="4" t="s">
        <v>320</v>
      </c>
      <c r="E165" s="5" t="s">
        <v>831</v>
      </c>
      <c r="F165" s="5" t="s">
        <v>357</v>
      </c>
      <c r="G165" s="6">
        <v>44814.5</v>
      </c>
      <c r="H165" s="6">
        <v>44800</v>
      </c>
      <c r="I165" s="33">
        <v>-3.2355599192224194E-2</v>
      </c>
      <c r="J165" s="7"/>
    </row>
    <row r="166" spans="1:10" x14ac:dyDescent="0.3">
      <c r="A166" s="3" t="s">
        <v>59</v>
      </c>
      <c r="B166" s="4" t="s">
        <v>132</v>
      </c>
      <c r="C166" s="5" t="s">
        <v>137</v>
      </c>
      <c r="D166" s="4" t="s">
        <v>138</v>
      </c>
      <c r="E166" s="5" t="s">
        <v>831</v>
      </c>
      <c r="F166" s="5" t="s">
        <v>357</v>
      </c>
      <c r="G166" s="6">
        <v>36000</v>
      </c>
      <c r="H166" s="6">
        <v>38500</v>
      </c>
      <c r="I166" s="33">
        <v>6.944444444444442</v>
      </c>
      <c r="J166" s="7"/>
    </row>
    <row r="167" spans="1:10" x14ac:dyDescent="0.3">
      <c r="A167" s="3" t="s">
        <v>70</v>
      </c>
      <c r="B167" s="4" t="s">
        <v>384</v>
      </c>
      <c r="C167" s="5" t="s">
        <v>385</v>
      </c>
      <c r="D167" s="4" t="s">
        <v>386</v>
      </c>
      <c r="E167" s="5" t="s">
        <v>831</v>
      </c>
      <c r="F167" s="5" t="s">
        <v>350</v>
      </c>
      <c r="G167" s="6">
        <v>209155</v>
      </c>
      <c r="H167" s="6">
        <v>203316.5</v>
      </c>
      <c r="I167" s="33">
        <v>-2.7914704405823443</v>
      </c>
      <c r="J167" s="7"/>
    </row>
    <row r="168" spans="1:10" x14ac:dyDescent="0.3">
      <c r="A168" s="3" t="s">
        <v>70</v>
      </c>
      <c r="B168" s="4" t="s">
        <v>384</v>
      </c>
      <c r="C168" s="5" t="s">
        <v>389</v>
      </c>
      <c r="D168" s="4" t="s">
        <v>390</v>
      </c>
      <c r="E168" s="5" t="s">
        <v>831</v>
      </c>
      <c r="F168" s="5" t="s">
        <v>350</v>
      </c>
      <c r="G168" s="6">
        <v>158000</v>
      </c>
      <c r="H168" s="6">
        <v>162500</v>
      </c>
      <c r="I168" s="33">
        <v>2.8481012658227778</v>
      </c>
      <c r="J168" s="7"/>
    </row>
    <row r="169" spans="1:10" x14ac:dyDescent="0.3">
      <c r="A169" s="3" t="s">
        <v>52</v>
      </c>
      <c r="B169" s="4" t="s">
        <v>119</v>
      </c>
      <c r="C169" s="5" t="s">
        <v>120</v>
      </c>
      <c r="D169" s="4" t="s">
        <v>121</v>
      </c>
      <c r="E169" s="5" t="s">
        <v>831</v>
      </c>
      <c r="F169" s="5" t="s">
        <v>350</v>
      </c>
      <c r="G169" s="6">
        <v>175250</v>
      </c>
      <c r="H169" s="6">
        <v>175250</v>
      </c>
      <c r="I169" s="33">
        <v>0</v>
      </c>
      <c r="J169" s="7"/>
    </row>
    <row r="170" spans="1:10" x14ac:dyDescent="0.3">
      <c r="A170" s="3" t="s">
        <v>52</v>
      </c>
      <c r="B170" s="4" t="s">
        <v>119</v>
      </c>
      <c r="C170" s="5" t="s">
        <v>370</v>
      </c>
      <c r="D170" s="4" t="s">
        <v>371</v>
      </c>
      <c r="E170" s="5" t="s">
        <v>831</v>
      </c>
      <c r="F170" s="5" t="s">
        <v>350</v>
      </c>
      <c r="G170" s="6">
        <v>163875</v>
      </c>
      <c r="H170" s="6">
        <v>166375</v>
      </c>
      <c r="I170" s="33">
        <v>1.5255530129671957</v>
      </c>
      <c r="J170" s="7"/>
    </row>
    <row r="171" spans="1:10" x14ac:dyDescent="0.3">
      <c r="A171" s="3" t="s">
        <v>67</v>
      </c>
      <c r="B171" s="4" t="s">
        <v>333</v>
      </c>
      <c r="C171" s="5" t="s">
        <v>364</v>
      </c>
      <c r="D171" s="4" t="s">
        <v>365</v>
      </c>
      <c r="E171" s="5" t="s">
        <v>831</v>
      </c>
      <c r="F171" s="5" t="s">
        <v>350</v>
      </c>
      <c r="G171" s="6">
        <v>179825</v>
      </c>
      <c r="H171" s="6">
        <v>180325</v>
      </c>
      <c r="I171" s="33">
        <v>0.27804810232170407</v>
      </c>
      <c r="J171" s="7"/>
    </row>
    <row r="172" spans="1:10" x14ac:dyDescent="0.3">
      <c r="A172" s="3" t="s">
        <v>67</v>
      </c>
      <c r="B172" s="4" t="s">
        <v>333</v>
      </c>
      <c r="C172" s="5" t="s">
        <v>374</v>
      </c>
      <c r="D172" s="4" t="s">
        <v>375</v>
      </c>
      <c r="E172" s="5" t="s">
        <v>831</v>
      </c>
      <c r="F172" s="5" t="s">
        <v>350</v>
      </c>
      <c r="G172" s="6">
        <v>185750</v>
      </c>
      <c r="H172" s="6">
        <v>185750</v>
      </c>
      <c r="I172" s="33">
        <v>0</v>
      </c>
      <c r="J172" s="7"/>
    </row>
    <row r="173" spans="1:10" x14ac:dyDescent="0.3">
      <c r="A173" s="3" t="s">
        <v>51</v>
      </c>
      <c r="B173" s="4" t="s">
        <v>101</v>
      </c>
      <c r="C173" s="5" t="s">
        <v>102</v>
      </c>
      <c r="D173" s="4" t="s">
        <v>103</v>
      </c>
      <c r="E173" s="5" t="s">
        <v>831</v>
      </c>
      <c r="F173" s="5" t="s">
        <v>350</v>
      </c>
      <c r="G173" s="6">
        <v>154275</v>
      </c>
      <c r="H173" s="6">
        <v>160800</v>
      </c>
      <c r="I173" s="33">
        <v>4.2294603791930063</v>
      </c>
      <c r="J173" s="7"/>
    </row>
    <row r="174" spans="1:10" x14ac:dyDescent="0.3">
      <c r="A174" s="3" t="s">
        <v>63</v>
      </c>
      <c r="B174" s="4" t="s">
        <v>210</v>
      </c>
      <c r="C174" s="5" t="s">
        <v>304</v>
      </c>
      <c r="D174" s="4" t="s">
        <v>305</v>
      </c>
      <c r="E174" s="5" t="s">
        <v>831</v>
      </c>
      <c r="F174" s="5" t="s">
        <v>350</v>
      </c>
      <c r="G174" s="6">
        <v>162333.33333329999</v>
      </c>
      <c r="H174" s="6">
        <v>168250</v>
      </c>
      <c r="I174" s="33">
        <v>3.6447638603908983</v>
      </c>
      <c r="J174" s="7"/>
    </row>
    <row r="175" spans="1:10" x14ac:dyDescent="0.3">
      <c r="A175" s="3" t="s">
        <v>63</v>
      </c>
      <c r="B175" s="4" t="s">
        <v>210</v>
      </c>
      <c r="C175" s="5" t="s">
        <v>213</v>
      </c>
      <c r="D175" s="4" t="s">
        <v>214</v>
      </c>
      <c r="E175" s="5" t="s">
        <v>831</v>
      </c>
      <c r="F175" s="5" t="s">
        <v>350</v>
      </c>
      <c r="G175" s="6">
        <v>163500</v>
      </c>
      <c r="H175" s="6">
        <v>163500</v>
      </c>
      <c r="I175" s="33">
        <v>0</v>
      </c>
      <c r="J175" s="7"/>
    </row>
    <row r="176" spans="1:10" x14ac:dyDescent="0.3">
      <c r="A176" s="3" t="s">
        <v>65</v>
      </c>
      <c r="B176" s="4" t="s">
        <v>104</v>
      </c>
      <c r="C176" s="5" t="s">
        <v>285</v>
      </c>
      <c r="D176" s="4" t="s">
        <v>286</v>
      </c>
      <c r="E176" s="5" t="s">
        <v>831</v>
      </c>
      <c r="F176" s="5" t="s">
        <v>350</v>
      </c>
      <c r="G176" s="6" t="s">
        <v>112</v>
      </c>
      <c r="H176" s="6">
        <v>187500</v>
      </c>
      <c r="I176" s="33" t="s">
        <v>112</v>
      </c>
      <c r="J176" s="7"/>
    </row>
    <row r="177" spans="1:10" x14ac:dyDescent="0.3">
      <c r="A177" s="3" t="s">
        <v>58</v>
      </c>
      <c r="B177" s="4" t="s">
        <v>150</v>
      </c>
      <c r="C177" s="5" t="s">
        <v>151</v>
      </c>
      <c r="D177" s="4" t="s">
        <v>152</v>
      </c>
      <c r="E177" s="5" t="s">
        <v>831</v>
      </c>
      <c r="F177" s="5" t="s">
        <v>350</v>
      </c>
      <c r="G177" s="6">
        <v>172400</v>
      </c>
      <c r="H177" s="6">
        <v>189016.66666670001</v>
      </c>
      <c r="I177" s="33">
        <v>9.6384377417053422</v>
      </c>
      <c r="J177" s="7"/>
    </row>
    <row r="178" spans="1:10" x14ac:dyDescent="0.3">
      <c r="A178" s="3" t="s">
        <v>59</v>
      </c>
      <c r="B178" s="4" t="s">
        <v>132</v>
      </c>
      <c r="C178" s="5" t="s">
        <v>367</v>
      </c>
      <c r="D178" s="4" t="s">
        <v>368</v>
      </c>
      <c r="E178" s="5" t="s">
        <v>831</v>
      </c>
      <c r="F178" s="5" t="s">
        <v>350</v>
      </c>
      <c r="G178" s="6">
        <v>172000</v>
      </c>
      <c r="H178" s="6">
        <v>168945</v>
      </c>
      <c r="I178" s="33">
        <v>-1.7761627906976774</v>
      </c>
      <c r="J178" s="7"/>
    </row>
    <row r="179" spans="1:10" x14ac:dyDescent="0.3">
      <c r="A179" s="3" t="s">
        <v>73</v>
      </c>
      <c r="B179" s="4" t="s">
        <v>247</v>
      </c>
      <c r="C179" s="5" t="s">
        <v>250</v>
      </c>
      <c r="D179" s="4" t="s">
        <v>251</v>
      </c>
      <c r="E179" s="5" t="s">
        <v>831</v>
      </c>
      <c r="F179" s="5" t="s">
        <v>350</v>
      </c>
      <c r="G179" s="6">
        <v>155000</v>
      </c>
      <c r="H179" s="6">
        <v>155000</v>
      </c>
      <c r="I179" s="33">
        <v>0</v>
      </c>
      <c r="J179" s="7"/>
    </row>
    <row r="180" spans="1:10" x14ac:dyDescent="0.3">
      <c r="A180" s="3" t="s">
        <v>73</v>
      </c>
      <c r="B180" s="4" t="s">
        <v>247</v>
      </c>
      <c r="C180" s="5" t="s">
        <v>252</v>
      </c>
      <c r="D180" s="4" t="s">
        <v>253</v>
      </c>
      <c r="E180" s="5" t="s">
        <v>831</v>
      </c>
      <c r="F180" s="5" t="s">
        <v>350</v>
      </c>
      <c r="G180" s="6">
        <v>165000</v>
      </c>
      <c r="H180" s="6">
        <v>167500</v>
      </c>
      <c r="I180" s="33">
        <v>1.5151515151515138</v>
      </c>
      <c r="J180" s="7"/>
    </row>
    <row r="181" spans="1:10" x14ac:dyDescent="0.3">
      <c r="A181" s="3" t="s">
        <v>74</v>
      </c>
      <c r="B181" s="4" t="s">
        <v>246</v>
      </c>
      <c r="C181" s="5" t="s">
        <v>312</v>
      </c>
      <c r="D181" s="4" t="s">
        <v>246</v>
      </c>
      <c r="E181" s="5" t="s">
        <v>832</v>
      </c>
      <c r="F181" s="5" t="s">
        <v>350</v>
      </c>
      <c r="G181" s="6">
        <v>87500</v>
      </c>
      <c r="H181" s="6">
        <v>87500</v>
      </c>
      <c r="I181" s="33">
        <v>0</v>
      </c>
      <c r="J181" s="7"/>
    </row>
    <row r="182" spans="1:10" x14ac:dyDescent="0.3">
      <c r="A182" s="3" t="s">
        <v>62</v>
      </c>
      <c r="B182" s="4" t="s">
        <v>107</v>
      </c>
      <c r="C182" s="5" t="s">
        <v>108</v>
      </c>
      <c r="D182" s="4" t="s">
        <v>109</v>
      </c>
      <c r="E182" s="5" t="s">
        <v>833</v>
      </c>
      <c r="F182" s="5" t="s">
        <v>357</v>
      </c>
      <c r="G182" s="6">
        <v>32725</v>
      </c>
      <c r="H182" s="6">
        <v>33257</v>
      </c>
      <c r="I182" s="33">
        <v>1.6256684491978701</v>
      </c>
      <c r="J182" s="7"/>
    </row>
    <row r="183" spans="1:10" x14ac:dyDescent="0.3">
      <c r="A183" s="3" t="s">
        <v>53</v>
      </c>
      <c r="B183" s="4" t="s">
        <v>145</v>
      </c>
      <c r="C183" s="5" t="s">
        <v>185</v>
      </c>
      <c r="D183" s="4" t="s">
        <v>186</v>
      </c>
      <c r="E183" s="5" t="s">
        <v>834</v>
      </c>
      <c r="F183" s="5" t="s">
        <v>349</v>
      </c>
      <c r="G183" s="6">
        <v>42080</v>
      </c>
      <c r="H183" s="6">
        <v>42020</v>
      </c>
      <c r="I183" s="33">
        <v>-0.14258555133079831</v>
      </c>
      <c r="J183" s="7"/>
    </row>
    <row r="184" spans="1:10" x14ac:dyDescent="0.3">
      <c r="A184" s="3" t="s">
        <v>53</v>
      </c>
      <c r="B184" s="4" t="s">
        <v>145</v>
      </c>
      <c r="C184" s="5" t="s">
        <v>187</v>
      </c>
      <c r="D184" s="4" t="s">
        <v>188</v>
      </c>
      <c r="E184" s="5" t="s">
        <v>834</v>
      </c>
      <c r="F184" s="5" t="s">
        <v>349</v>
      </c>
      <c r="G184" s="6">
        <v>45166.666666700003</v>
      </c>
      <c r="H184" s="6">
        <v>45750</v>
      </c>
      <c r="I184" s="33">
        <v>1.2915129150543825</v>
      </c>
      <c r="J184" s="7"/>
    </row>
    <row r="185" spans="1:10" x14ac:dyDescent="0.3">
      <c r="A185" s="3" t="s">
        <v>57</v>
      </c>
      <c r="B185" s="4" t="s">
        <v>155</v>
      </c>
      <c r="C185" s="5" t="s">
        <v>295</v>
      </c>
      <c r="D185" s="4" t="s">
        <v>296</v>
      </c>
      <c r="E185" s="5" t="s">
        <v>834</v>
      </c>
      <c r="F185" s="5" t="s">
        <v>349</v>
      </c>
      <c r="G185" s="6">
        <v>44120</v>
      </c>
      <c r="H185" s="6">
        <v>46625.333333299997</v>
      </c>
      <c r="I185" s="33">
        <v>5.678452704669068</v>
      </c>
      <c r="J185" s="7"/>
    </row>
    <row r="186" spans="1:10" x14ac:dyDescent="0.3">
      <c r="A186" s="3" t="s">
        <v>59</v>
      </c>
      <c r="B186" s="4" t="s">
        <v>132</v>
      </c>
      <c r="C186" s="5" t="s">
        <v>244</v>
      </c>
      <c r="D186" s="4" t="s">
        <v>245</v>
      </c>
      <c r="E186" s="5" t="s">
        <v>835</v>
      </c>
      <c r="F186" s="5" t="s">
        <v>350</v>
      </c>
      <c r="G186" s="6">
        <v>34000</v>
      </c>
      <c r="H186" s="6">
        <v>34300</v>
      </c>
      <c r="I186" s="33">
        <v>0.88235294117646745</v>
      </c>
      <c r="J186" s="7"/>
    </row>
    <row r="187" spans="1:10" x14ac:dyDescent="0.3">
      <c r="A187" s="3" t="s">
        <v>53</v>
      </c>
      <c r="B187" s="4" t="s">
        <v>145</v>
      </c>
      <c r="C187" s="5" t="s">
        <v>183</v>
      </c>
      <c r="D187" s="4" t="s">
        <v>184</v>
      </c>
      <c r="E187" s="5" t="s">
        <v>836</v>
      </c>
      <c r="F187" s="5" t="s">
        <v>755</v>
      </c>
      <c r="G187" s="6">
        <v>32166.666666699999</v>
      </c>
      <c r="H187" s="6">
        <v>33166.666666700003</v>
      </c>
      <c r="I187" s="33">
        <v>3.1088082901522318</v>
      </c>
      <c r="J187" s="7"/>
    </row>
    <row r="188" spans="1:10" x14ac:dyDescent="0.3">
      <c r="A188" s="3" t="s">
        <v>53</v>
      </c>
      <c r="B188" s="4" t="s">
        <v>145</v>
      </c>
      <c r="C188" s="5" t="s">
        <v>262</v>
      </c>
      <c r="D188" s="4" t="s">
        <v>263</v>
      </c>
      <c r="E188" s="5" t="s">
        <v>836</v>
      </c>
      <c r="F188" s="5" t="s">
        <v>755</v>
      </c>
      <c r="G188" s="6">
        <v>33500</v>
      </c>
      <c r="H188" s="6">
        <v>34000</v>
      </c>
      <c r="I188" s="33">
        <v>1.4925373134328401</v>
      </c>
      <c r="J188" s="7"/>
    </row>
    <row r="189" spans="1:10" x14ac:dyDescent="0.3">
      <c r="A189" s="3" t="s">
        <v>53</v>
      </c>
      <c r="B189" s="4" t="s">
        <v>145</v>
      </c>
      <c r="C189" s="5" t="s">
        <v>343</v>
      </c>
      <c r="D189" s="4" t="s">
        <v>344</v>
      </c>
      <c r="E189" s="5" t="s">
        <v>836</v>
      </c>
      <c r="F189" s="5" t="s">
        <v>755</v>
      </c>
      <c r="G189" s="6">
        <v>36833.333333299997</v>
      </c>
      <c r="H189" s="6">
        <v>36666.666666700003</v>
      </c>
      <c r="I189" s="33">
        <v>-0.45248868760220384</v>
      </c>
      <c r="J189" s="7"/>
    </row>
    <row r="190" spans="1:10" x14ac:dyDescent="0.3">
      <c r="A190" s="3" t="s">
        <v>57</v>
      </c>
      <c r="B190" s="4" t="s">
        <v>155</v>
      </c>
      <c r="C190" s="5" t="s">
        <v>202</v>
      </c>
      <c r="D190" s="4" t="s">
        <v>203</v>
      </c>
      <c r="E190" s="5" t="s">
        <v>836</v>
      </c>
      <c r="F190" s="5" t="s">
        <v>755</v>
      </c>
      <c r="G190" s="6">
        <v>30500</v>
      </c>
      <c r="H190" s="6">
        <v>30500</v>
      </c>
      <c r="I190" s="33">
        <v>0</v>
      </c>
      <c r="J190" s="7"/>
    </row>
    <row r="191" spans="1:10" x14ac:dyDescent="0.3">
      <c r="A191" s="3" t="s">
        <v>64</v>
      </c>
      <c r="B191" s="4" t="s">
        <v>122</v>
      </c>
      <c r="C191" s="5" t="s">
        <v>217</v>
      </c>
      <c r="D191" s="4" t="s">
        <v>1325</v>
      </c>
      <c r="E191" s="5" t="s">
        <v>836</v>
      </c>
      <c r="F191" s="5" t="s">
        <v>755</v>
      </c>
      <c r="G191" s="6">
        <v>27000</v>
      </c>
      <c r="H191" s="6">
        <v>26666.666666699999</v>
      </c>
      <c r="I191" s="33">
        <v>-1.2345679011111166</v>
      </c>
      <c r="J191" s="7"/>
    </row>
    <row r="192" spans="1:10" x14ac:dyDescent="0.3">
      <c r="A192" s="3" t="s">
        <v>53</v>
      </c>
      <c r="B192" s="4" t="s">
        <v>145</v>
      </c>
      <c r="C192" s="5" t="s">
        <v>326</v>
      </c>
      <c r="D192" s="4" t="s">
        <v>327</v>
      </c>
      <c r="E192" s="5" t="s">
        <v>837</v>
      </c>
      <c r="F192" s="5" t="s">
        <v>350</v>
      </c>
      <c r="G192" s="6">
        <v>24666.666666699999</v>
      </c>
      <c r="H192" s="6">
        <v>25166.666666699999</v>
      </c>
      <c r="I192" s="33">
        <v>2.0270270270242863</v>
      </c>
      <c r="J192" s="7"/>
    </row>
    <row r="193" spans="1:10" x14ac:dyDescent="0.3">
      <c r="A193" s="3" t="s">
        <v>68</v>
      </c>
      <c r="B193" s="4" t="s">
        <v>282</v>
      </c>
      <c r="C193" s="5" t="s">
        <v>572</v>
      </c>
      <c r="D193" s="4" t="s">
        <v>573</v>
      </c>
      <c r="E193" s="5" t="s">
        <v>837</v>
      </c>
      <c r="F193" s="5" t="s">
        <v>350</v>
      </c>
      <c r="G193" s="6">
        <v>27250</v>
      </c>
      <c r="H193" s="6">
        <v>28125</v>
      </c>
      <c r="I193" s="33">
        <v>3.2110091743119185</v>
      </c>
      <c r="J193" s="7"/>
    </row>
    <row r="194" spans="1:10" x14ac:dyDescent="0.3">
      <c r="A194" s="3" t="s">
        <v>60</v>
      </c>
      <c r="B194" s="4" t="s">
        <v>98</v>
      </c>
      <c r="C194" s="5" t="s">
        <v>99</v>
      </c>
      <c r="D194" s="4" t="s">
        <v>100</v>
      </c>
      <c r="E194" s="5" t="s">
        <v>837</v>
      </c>
      <c r="F194" s="5" t="s">
        <v>350</v>
      </c>
      <c r="G194" s="6">
        <v>26500</v>
      </c>
      <c r="H194" s="6">
        <v>27500</v>
      </c>
      <c r="I194" s="33">
        <v>3.7735849056603765</v>
      </c>
      <c r="J194" s="7"/>
    </row>
    <row r="195" spans="1:10" x14ac:dyDescent="0.3">
      <c r="A195" s="3" t="s">
        <v>57</v>
      </c>
      <c r="B195" s="4" t="s">
        <v>155</v>
      </c>
      <c r="C195" s="5" t="s">
        <v>481</v>
      </c>
      <c r="D195" s="4" t="s">
        <v>482</v>
      </c>
      <c r="E195" s="5" t="s">
        <v>837</v>
      </c>
      <c r="F195" s="5" t="s">
        <v>350</v>
      </c>
      <c r="G195" s="6">
        <v>33250</v>
      </c>
      <c r="H195" s="6">
        <v>33750</v>
      </c>
      <c r="I195" s="33">
        <v>1.5037593984962516</v>
      </c>
      <c r="J195" s="7"/>
    </row>
    <row r="196" spans="1:10" x14ac:dyDescent="0.3">
      <c r="A196" s="3" t="s">
        <v>62</v>
      </c>
      <c r="B196" s="4" t="s">
        <v>107</v>
      </c>
      <c r="C196" s="5" t="s">
        <v>163</v>
      </c>
      <c r="D196" s="4" t="s">
        <v>164</v>
      </c>
      <c r="E196" s="5" t="s">
        <v>1434</v>
      </c>
      <c r="F196" s="5" t="s">
        <v>350</v>
      </c>
      <c r="G196" s="6">
        <v>61270</v>
      </c>
      <c r="H196" s="6">
        <v>62247</v>
      </c>
      <c r="I196" s="33">
        <v>1.5945813611881743</v>
      </c>
      <c r="J196" s="7"/>
    </row>
    <row r="197" spans="1:10" x14ac:dyDescent="0.3">
      <c r="A197" s="3" t="s">
        <v>62</v>
      </c>
      <c r="B197" s="4" t="s">
        <v>107</v>
      </c>
      <c r="C197" s="5" t="s">
        <v>172</v>
      </c>
      <c r="D197" s="4" t="s">
        <v>173</v>
      </c>
      <c r="E197" s="5" t="s">
        <v>1434</v>
      </c>
      <c r="F197" s="5" t="s">
        <v>350</v>
      </c>
      <c r="G197" s="6">
        <v>65091.666666700003</v>
      </c>
      <c r="H197" s="6">
        <v>67749</v>
      </c>
      <c r="I197" s="33">
        <v>4.0824478299300582</v>
      </c>
      <c r="J197" s="7"/>
    </row>
    <row r="198" spans="1:10" x14ac:dyDescent="0.3">
      <c r="A198" s="3" t="s">
        <v>62</v>
      </c>
      <c r="B198" s="4" t="s">
        <v>107</v>
      </c>
      <c r="C198" s="5" t="s">
        <v>117</v>
      </c>
      <c r="D198" s="4" t="s">
        <v>118</v>
      </c>
      <c r="E198" s="5" t="s">
        <v>1434</v>
      </c>
      <c r="F198" s="5" t="s">
        <v>350</v>
      </c>
      <c r="G198" s="6">
        <v>63991.666666700003</v>
      </c>
      <c r="H198" s="6">
        <v>66900</v>
      </c>
      <c r="I198" s="33">
        <v>4.544862612264855</v>
      </c>
      <c r="J198" s="7"/>
    </row>
    <row r="199" spans="1:10" x14ac:dyDescent="0.3">
      <c r="A199" s="3" t="s">
        <v>62</v>
      </c>
      <c r="B199" s="4" t="s">
        <v>107</v>
      </c>
      <c r="C199" s="5" t="s">
        <v>177</v>
      </c>
      <c r="D199" s="4" t="s">
        <v>178</v>
      </c>
      <c r="E199" s="5" t="s">
        <v>1434</v>
      </c>
      <c r="F199" s="5" t="s">
        <v>350</v>
      </c>
      <c r="G199" s="6">
        <v>61275</v>
      </c>
      <c r="H199" s="6">
        <v>62247</v>
      </c>
      <c r="I199" s="33">
        <v>1.5862913096695186</v>
      </c>
      <c r="J199" s="7"/>
    </row>
    <row r="200" spans="1:10" x14ac:dyDescent="0.3">
      <c r="A200" s="3" t="s">
        <v>57</v>
      </c>
      <c r="B200" s="4" t="s">
        <v>155</v>
      </c>
      <c r="C200" s="5" t="s">
        <v>297</v>
      </c>
      <c r="D200" s="4" t="s">
        <v>298</v>
      </c>
      <c r="E200" s="5" t="s">
        <v>1434</v>
      </c>
      <c r="F200" s="5" t="s">
        <v>350</v>
      </c>
      <c r="G200" s="6">
        <v>68050</v>
      </c>
      <c r="H200" s="6">
        <v>68225</v>
      </c>
      <c r="I200" s="33">
        <v>0.25716385011020915</v>
      </c>
      <c r="J200" s="7"/>
    </row>
    <row r="201" spans="1:10" x14ac:dyDescent="0.3">
      <c r="A201" s="3" t="s">
        <v>57</v>
      </c>
      <c r="B201" s="4" t="s">
        <v>155</v>
      </c>
      <c r="C201" s="5" t="s">
        <v>330</v>
      </c>
      <c r="D201" s="4" t="s">
        <v>331</v>
      </c>
      <c r="E201" s="5" t="s">
        <v>1434</v>
      </c>
      <c r="F201" s="5" t="s">
        <v>350</v>
      </c>
      <c r="G201" s="6">
        <v>70500</v>
      </c>
      <c r="H201" s="6">
        <v>72100</v>
      </c>
      <c r="I201" s="33">
        <v>2.2695035460992941</v>
      </c>
      <c r="J201" s="7"/>
    </row>
    <row r="202" spans="1:10" x14ac:dyDescent="0.3">
      <c r="A202" s="3" t="s">
        <v>64</v>
      </c>
      <c r="B202" s="4" t="s">
        <v>122</v>
      </c>
      <c r="C202" s="5" t="s">
        <v>332</v>
      </c>
      <c r="D202" s="4" t="s">
        <v>333</v>
      </c>
      <c r="E202" s="5" t="s">
        <v>1434</v>
      </c>
      <c r="F202" s="5" t="s">
        <v>350</v>
      </c>
      <c r="G202" s="6">
        <v>64500</v>
      </c>
      <c r="H202" s="6">
        <v>67500</v>
      </c>
      <c r="I202" s="33">
        <v>4.6511627906976827</v>
      </c>
      <c r="J202" s="7"/>
    </row>
    <row r="203" spans="1:10" x14ac:dyDescent="0.3">
      <c r="A203" s="3" t="s">
        <v>64</v>
      </c>
      <c r="B203" s="4" t="s">
        <v>122</v>
      </c>
      <c r="C203" s="5" t="s">
        <v>334</v>
      </c>
      <c r="D203" s="4" t="s">
        <v>335</v>
      </c>
      <c r="E203" s="5" t="s">
        <v>1434</v>
      </c>
      <c r="F203" s="5" t="s">
        <v>350</v>
      </c>
      <c r="G203" s="6">
        <v>61300</v>
      </c>
      <c r="H203" s="6">
        <v>63266.666666700003</v>
      </c>
      <c r="I203" s="33">
        <v>3.2082653616639423</v>
      </c>
      <c r="J203" s="7"/>
    </row>
    <row r="204" spans="1:10" x14ac:dyDescent="0.3">
      <c r="A204" s="3" t="s">
        <v>64</v>
      </c>
      <c r="B204" s="4" t="s">
        <v>122</v>
      </c>
      <c r="C204" s="5" t="s">
        <v>336</v>
      </c>
      <c r="D204" s="4" t="s">
        <v>337</v>
      </c>
      <c r="E204" s="5" t="s">
        <v>1434</v>
      </c>
      <c r="F204" s="5" t="s">
        <v>350</v>
      </c>
      <c r="G204" s="6">
        <v>64859</v>
      </c>
      <c r="H204" s="6">
        <v>65856.800000000003</v>
      </c>
      <c r="I204" s="33">
        <v>1.5384140982747319</v>
      </c>
      <c r="J204" s="7"/>
    </row>
    <row r="205" spans="1:10" x14ac:dyDescent="0.3">
      <c r="A205" s="3" t="s">
        <v>64</v>
      </c>
      <c r="B205" s="4" t="s">
        <v>122</v>
      </c>
      <c r="C205" s="5" t="s">
        <v>125</v>
      </c>
      <c r="D205" s="4" t="s">
        <v>126</v>
      </c>
      <c r="E205" s="5" t="s">
        <v>1434</v>
      </c>
      <c r="F205" s="5" t="s">
        <v>350</v>
      </c>
      <c r="G205" s="6">
        <v>69049.166666699995</v>
      </c>
      <c r="H205" s="6">
        <v>70256.800000000003</v>
      </c>
      <c r="I205" s="33">
        <v>1.7489470063110968</v>
      </c>
      <c r="J205" s="7"/>
    </row>
    <row r="206" spans="1:10" x14ac:dyDescent="0.3">
      <c r="A206" s="3" t="s">
        <v>64</v>
      </c>
      <c r="B206" s="4" t="s">
        <v>122</v>
      </c>
      <c r="C206" s="5" t="s">
        <v>127</v>
      </c>
      <c r="D206" s="4" t="s">
        <v>128</v>
      </c>
      <c r="E206" s="5" t="s">
        <v>1434</v>
      </c>
      <c r="F206" s="5" t="s">
        <v>350</v>
      </c>
      <c r="G206" s="6">
        <v>67573.75</v>
      </c>
      <c r="H206" s="6">
        <v>68821</v>
      </c>
      <c r="I206" s="33">
        <v>1.8457611128581686</v>
      </c>
      <c r="J206" s="7"/>
    </row>
    <row r="207" spans="1:10" x14ac:dyDescent="0.3">
      <c r="A207" s="3" t="s">
        <v>64</v>
      </c>
      <c r="B207" s="4" t="s">
        <v>122</v>
      </c>
      <c r="C207" s="5" t="s">
        <v>268</v>
      </c>
      <c r="D207" s="4" t="s">
        <v>269</v>
      </c>
      <c r="E207" s="5" t="s">
        <v>1434</v>
      </c>
      <c r="F207" s="5" t="s">
        <v>350</v>
      </c>
      <c r="G207" s="6">
        <v>63475</v>
      </c>
      <c r="H207" s="6">
        <v>64925</v>
      </c>
      <c r="I207" s="33">
        <v>2.2843639228042445</v>
      </c>
      <c r="J207" s="7"/>
    </row>
    <row r="208" spans="1:10" x14ac:dyDescent="0.3">
      <c r="A208" s="3" t="s">
        <v>62</v>
      </c>
      <c r="B208" s="4" t="s">
        <v>107</v>
      </c>
      <c r="C208" s="5" t="s">
        <v>163</v>
      </c>
      <c r="D208" s="4" t="s">
        <v>164</v>
      </c>
      <c r="E208" s="5" t="s">
        <v>1435</v>
      </c>
      <c r="F208" s="5" t="s">
        <v>755</v>
      </c>
      <c r="G208" s="6">
        <v>43832</v>
      </c>
      <c r="H208" s="6">
        <v>43908.333333299997</v>
      </c>
      <c r="I208" s="33">
        <v>0.17414978394778569</v>
      </c>
      <c r="J208" s="7"/>
    </row>
    <row r="209" spans="1:10" x14ac:dyDescent="0.3">
      <c r="A209" s="3" t="s">
        <v>62</v>
      </c>
      <c r="B209" s="4" t="s">
        <v>107</v>
      </c>
      <c r="C209" s="5" t="s">
        <v>110</v>
      </c>
      <c r="D209" s="4" t="s">
        <v>111</v>
      </c>
      <c r="E209" s="5" t="s">
        <v>1435</v>
      </c>
      <c r="F209" s="5" t="s">
        <v>755</v>
      </c>
      <c r="G209" s="6">
        <v>43474.333333299997</v>
      </c>
      <c r="H209" s="6">
        <v>43474.333333299997</v>
      </c>
      <c r="I209" s="33">
        <v>0</v>
      </c>
      <c r="J209" s="7"/>
    </row>
    <row r="210" spans="1:10" x14ac:dyDescent="0.3">
      <c r="A210" s="3" t="s">
        <v>62</v>
      </c>
      <c r="B210" s="4" t="s">
        <v>107</v>
      </c>
      <c r="C210" s="5" t="s">
        <v>324</v>
      </c>
      <c r="D210" s="4" t="s">
        <v>325</v>
      </c>
      <c r="E210" s="5" t="s">
        <v>1435</v>
      </c>
      <c r="F210" s="5" t="s">
        <v>755</v>
      </c>
      <c r="G210" s="6">
        <v>43469.2</v>
      </c>
      <c r="H210" s="6">
        <v>42336.5</v>
      </c>
      <c r="I210" s="33">
        <v>-2.6057530389333117</v>
      </c>
      <c r="J210" s="7"/>
    </row>
    <row r="211" spans="1:10" x14ac:dyDescent="0.3">
      <c r="A211" s="3" t="s">
        <v>62</v>
      </c>
      <c r="B211" s="4" t="s">
        <v>107</v>
      </c>
      <c r="C211" s="5" t="s">
        <v>113</v>
      </c>
      <c r="D211" s="4" t="s">
        <v>114</v>
      </c>
      <c r="E211" s="5" t="s">
        <v>1435</v>
      </c>
      <c r="F211" s="5" t="s">
        <v>755</v>
      </c>
      <c r="G211" s="6">
        <v>44761.5</v>
      </c>
      <c r="H211" s="6">
        <v>44761.5</v>
      </c>
      <c r="I211" s="33">
        <v>0</v>
      </c>
      <c r="J211" s="7"/>
    </row>
    <row r="212" spans="1:10" x14ac:dyDescent="0.3">
      <c r="A212" s="3" t="s">
        <v>62</v>
      </c>
      <c r="B212" s="4" t="s">
        <v>107</v>
      </c>
      <c r="C212" s="5" t="s">
        <v>170</v>
      </c>
      <c r="D212" s="4" t="s">
        <v>171</v>
      </c>
      <c r="E212" s="5" t="s">
        <v>1435</v>
      </c>
      <c r="F212" s="5" t="s">
        <v>755</v>
      </c>
      <c r="G212" s="6">
        <v>46150</v>
      </c>
      <c r="H212" s="6">
        <v>46123</v>
      </c>
      <c r="I212" s="33">
        <v>-5.8504875406284462E-2</v>
      </c>
      <c r="J212" s="7"/>
    </row>
    <row r="213" spans="1:10" x14ac:dyDescent="0.3">
      <c r="A213" s="3" t="s">
        <v>62</v>
      </c>
      <c r="B213" s="4" t="s">
        <v>107</v>
      </c>
      <c r="C213" s="5" t="s">
        <v>172</v>
      </c>
      <c r="D213" s="4" t="s">
        <v>173</v>
      </c>
      <c r="E213" s="5" t="s">
        <v>1435</v>
      </c>
      <c r="F213" s="5" t="s">
        <v>755</v>
      </c>
      <c r="G213" s="6">
        <v>43418.400000000001</v>
      </c>
      <c r="H213" s="6">
        <v>44075.6</v>
      </c>
      <c r="I213" s="33">
        <v>1.513643985038593</v>
      </c>
      <c r="J213" s="7"/>
    </row>
    <row r="214" spans="1:10" x14ac:dyDescent="0.3">
      <c r="A214" s="3" t="s">
        <v>62</v>
      </c>
      <c r="B214" s="4" t="s">
        <v>107</v>
      </c>
      <c r="C214" s="5" t="s">
        <v>175</v>
      </c>
      <c r="D214" s="4" t="s">
        <v>176</v>
      </c>
      <c r="E214" s="5" t="s">
        <v>1435</v>
      </c>
      <c r="F214" s="5" t="s">
        <v>755</v>
      </c>
      <c r="G214" s="6">
        <v>43136.5</v>
      </c>
      <c r="H214" s="6">
        <v>43135</v>
      </c>
      <c r="I214" s="33">
        <v>-3.4773335806148609E-3</v>
      </c>
      <c r="J214" s="7"/>
    </row>
    <row r="215" spans="1:10" x14ac:dyDescent="0.3">
      <c r="A215" s="3" t="s">
        <v>62</v>
      </c>
      <c r="B215" s="4" t="s">
        <v>107</v>
      </c>
      <c r="C215" s="5" t="s">
        <v>117</v>
      </c>
      <c r="D215" s="4" t="s">
        <v>118</v>
      </c>
      <c r="E215" s="5" t="s">
        <v>1435</v>
      </c>
      <c r="F215" s="5" t="s">
        <v>755</v>
      </c>
      <c r="G215" s="6">
        <v>43624.5</v>
      </c>
      <c r="H215" s="6">
        <v>43568.25</v>
      </c>
      <c r="I215" s="33">
        <v>-0.12894130591755149</v>
      </c>
      <c r="J215" s="7"/>
    </row>
    <row r="216" spans="1:10" x14ac:dyDescent="0.3">
      <c r="A216" s="3" t="s">
        <v>62</v>
      </c>
      <c r="B216" s="4" t="s">
        <v>107</v>
      </c>
      <c r="C216" s="5" t="s">
        <v>260</v>
      </c>
      <c r="D216" s="4" t="s">
        <v>261</v>
      </c>
      <c r="E216" s="5" t="s">
        <v>1435</v>
      </c>
      <c r="F216" s="5" t="s">
        <v>755</v>
      </c>
      <c r="G216" s="6">
        <v>42750</v>
      </c>
      <c r="H216" s="6">
        <v>42750</v>
      </c>
      <c r="I216" s="33">
        <v>0</v>
      </c>
      <c r="J216" s="7"/>
    </row>
    <row r="217" spans="1:10" x14ac:dyDescent="0.3">
      <c r="A217" s="3" t="s">
        <v>62</v>
      </c>
      <c r="B217" s="4" t="s">
        <v>107</v>
      </c>
      <c r="C217" s="5" t="s">
        <v>177</v>
      </c>
      <c r="D217" s="4" t="s">
        <v>178</v>
      </c>
      <c r="E217" s="5" t="s">
        <v>1435</v>
      </c>
      <c r="F217" s="5" t="s">
        <v>755</v>
      </c>
      <c r="G217" s="6">
        <v>42430.666666700003</v>
      </c>
      <c r="H217" s="6">
        <v>41546</v>
      </c>
      <c r="I217" s="33">
        <v>-2.0849699903355501</v>
      </c>
      <c r="J217" s="7"/>
    </row>
    <row r="218" spans="1:10" x14ac:dyDescent="0.3">
      <c r="A218" s="3" t="s">
        <v>62</v>
      </c>
      <c r="B218" s="4" t="s">
        <v>107</v>
      </c>
      <c r="C218" s="5" t="s">
        <v>179</v>
      </c>
      <c r="D218" s="4" t="s">
        <v>180</v>
      </c>
      <c r="E218" s="5" t="s">
        <v>1435</v>
      </c>
      <c r="F218" s="5" t="s">
        <v>755</v>
      </c>
      <c r="G218" s="6">
        <v>40523</v>
      </c>
      <c r="H218" s="6">
        <v>40520</v>
      </c>
      <c r="I218" s="33">
        <v>-7.4032031192161618E-3</v>
      </c>
      <c r="J218" s="7"/>
    </row>
    <row r="219" spans="1:10" x14ac:dyDescent="0.3">
      <c r="A219" s="3" t="s">
        <v>56</v>
      </c>
      <c r="B219" s="4" t="s">
        <v>181</v>
      </c>
      <c r="C219" s="5" t="s">
        <v>182</v>
      </c>
      <c r="D219" s="4" t="s">
        <v>181</v>
      </c>
      <c r="E219" s="5" t="s">
        <v>1435</v>
      </c>
      <c r="F219" s="5" t="s">
        <v>755</v>
      </c>
      <c r="G219" s="6">
        <v>43736.5</v>
      </c>
      <c r="H219" s="6">
        <v>44800</v>
      </c>
      <c r="I219" s="33">
        <v>2.4316074674471055</v>
      </c>
      <c r="J219" s="7"/>
    </row>
    <row r="220" spans="1:10" x14ac:dyDescent="0.3">
      <c r="A220" s="3" t="s">
        <v>53</v>
      </c>
      <c r="B220" s="4" t="s">
        <v>145</v>
      </c>
      <c r="C220" s="5" t="s">
        <v>183</v>
      </c>
      <c r="D220" s="4" t="s">
        <v>184</v>
      </c>
      <c r="E220" s="5" t="s">
        <v>1435</v>
      </c>
      <c r="F220" s="5" t="s">
        <v>755</v>
      </c>
      <c r="G220" s="6">
        <v>49218.6</v>
      </c>
      <c r="H220" s="6">
        <v>49778.400000000001</v>
      </c>
      <c r="I220" s="33">
        <v>1.1373748948568352</v>
      </c>
      <c r="J220" s="7"/>
    </row>
    <row r="221" spans="1:10" x14ac:dyDescent="0.3">
      <c r="A221" s="3" t="s">
        <v>53</v>
      </c>
      <c r="B221" s="4" t="s">
        <v>145</v>
      </c>
      <c r="C221" s="5" t="s">
        <v>185</v>
      </c>
      <c r="D221" s="4" t="s">
        <v>186</v>
      </c>
      <c r="E221" s="5" t="s">
        <v>1435</v>
      </c>
      <c r="F221" s="5" t="s">
        <v>755</v>
      </c>
      <c r="G221" s="6">
        <v>42466</v>
      </c>
      <c r="H221" s="6">
        <v>42858</v>
      </c>
      <c r="I221" s="33">
        <v>0.92309141430790831</v>
      </c>
      <c r="J221" s="7"/>
    </row>
    <row r="222" spans="1:10" x14ac:dyDescent="0.3">
      <c r="A222" s="3" t="s">
        <v>53</v>
      </c>
      <c r="B222" s="4" t="s">
        <v>145</v>
      </c>
      <c r="C222" s="5" t="s">
        <v>187</v>
      </c>
      <c r="D222" s="4" t="s">
        <v>188</v>
      </c>
      <c r="E222" s="5" t="s">
        <v>1435</v>
      </c>
      <c r="F222" s="5" t="s">
        <v>755</v>
      </c>
      <c r="G222" s="6">
        <v>42808.333333299997</v>
      </c>
      <c r="H222" s="6">
        <v>45083.333333299997</v>
      </c>
      <c r="I222" s="33">
        <v>5.3143858283085876</v>
      </c>
      <c r="J222" s="7"/>
    </row>
    <row r="223" spans="1:10" x14ac:dyDescent="0.3">
      <c r="A223" s="3" t="s">
        <v>53</v>
      </c>
      <c r="B223" s="4" t="s">
        <v>145</v>
      </c>
      <c r="C223" s="5" t="s">
        <v>153</v>
      </c>
      <c r="D223" s="4" t="s">
        <v>154</v>
      </c>
      <c r="E223" s="5" t="s">
        <v>1435</v>
      </c>
      <c r="F223" s="5" t="s">
        <v>755</v>
      </c>
      <c r="G223" s="6">
        <v>48270</v>
      </c>
      <c r="H223" s="6">
        <v>48480</v>
      </c>
      <c r="I223" s="33">
        <v>0.43505282784337407</v>
      </c>
      <c r="J223" s="7"/>
    </row>
    <row r="224" spans="1:10" x14ac:dyDescent="0.3">
      <c r="A224" s="3" t="s">
        <v>53</v>
      </c>
      <c r="B224" s="4" t="s">
        <v>145</v>
      </c>
      <c r="C224" s="5" t="s">
        <v>146</v>
      </c>
      <c r="D224" s="4" t="s">
        <v>147</v>
      </c>
      <c r="E224" s="5" t="s">
        <v>1435</v>
      </c>
      <c r="F224" s="5" t="s">
        <v>755</v>
      </c>
      <c r="G224" s="6">
        <v>42750</v>
      </c>
      <c r="H224" s="6">
        <v>46000</v>
      </c>
      <c r="I224" s="33">
        <v>7.6023391812865437</v>
      </c>
      <c r="J224" s="7"/>
    </row>
    <row r="225" spans="1:10" x14ac:dyDescent="0.3">
      <c r="A225" s="3" t="s">
        <v>53</v>
      </c>
      <c r="B225" s="4" t="s">
        <v>145</v>
      </c>
      <c r="C225" s="5" t="s">
        <v>355</v>
      </c>
      <c r="D225" s="4" t="s">
        <v>356</v>
      </c>
      <c r="E225" s="5" t="s">
        <v>1435</v>
      </c>
      <c r="F225" s="5" t="s">
        <v>755</v>
      </c>
      <c r="G225" s="6">
        <v>50000</v>
      </c>
      <c r="H225" s="6">
        <v>49666.666666700003</v>
      </c>
      <c r="I225" s="33">
        <v>-0.66666666659999096</v>
      </c>
      <c r="J225" s="7"/>
    </row>
    <row r="226" spans="1:10" x14ac:dyDescent="0.3">
      <c r="A226" s="3" t="s">
        <v>53</v>
      </c>
      <c r="B226" s="4" t="s">
        <v>145</v>
      </c>
      <c r="C226" s="5" t="s">
        <v>191</v>
      </c>
      <c r="D226" s="4" t="s">
        <v>192</v>
      </c>
      <c r="E226" s="5" t="s">
        <v>1435</v>
      </c>
      <c r="F226" s="5" t="s">
        <v>755</v>
      </c>
      <c r="G226" s="6">
        <v>44732.166666700003</v>
      </c>
      <c r="H226" s="6">
        <v>47200</v>
      </c>
      <c r="I226" s="33">
        <v>5.5169099044270808</v>
      </c>
      <c r="J226" s="7"/>
    </row>
    <row r="227" spans="1:10" x14ac:dyDescent="0.3">
      <c r="A227" s="3" t="s">
        <v>53</v>
      </c>
      <c r="B227" s="4" t="s">
        <v>145</v>
      </c>
      <c r="C227" s="5" t="s">
        <v>193</v>
      </c>
      <c r="D227" s="4" t="s">
        <v>194</v>
      </c>
      <c r="E227" s="5" t="s">
        <v>1435</v>
      </c>
      <c r="F227" s="5" t="s">
        <v>755</v>
      </c>
      <c r="G227" s="6">
        <v>41250</v>
      </c>
      <c r="H227" s="6">
        <v>42666.666666700003</v>
      </c>
      <c r="I227" s="33">
        <v>3.4343434344242585</v>
      </c>
      <c r="J227" s="7"/>
    </row>
    <row r="228" spans="1:10" x14ac:dyDescent="0.3">
      <c r="A228" s="3" t="s">
        <v>53</v>
      </c>
      <c r="B228" s="4" t="s">
        <v>145</v>
      </c>
      <c r="C228" s="5" t="s">
        <v>326</v>
      </c>
      <c r="D228" s="4" t="s">
        <v>327</v>
      </c>
      <c r="E228" s="5" t="s">
        <v>1435</v>
      </c>
      <c r="F228" s="5" t="s">
        <v>755</v>
      </c>
      <c r="G228" s="6">
        <v>44780</v>
      </c>
      <c r="H228" s="6">
        <v>44380</v>
      </c>
      <c r="I228" s="33">
        <v>-0.89325591782045688</v>
      </c>
      <c r="J228" s="7"/>
    </row>
    <row r="229" spans="1:10" x14ac:dyDescent="0.3">
      <c r="A229" s="3" t="s">
        <v>57</v>
      </c>
      <c r="B229" s="4" t="s">
        <v>155</v>
      </c>
      <c r="C229" s="5" t="s">
        <v>295</v>
      </c>
      <c r="D229" s="4" t="s">
        <v>296</v>
      </c>
      <c r="E229" s="5" t="s">
        <v>1435</v>
      </c>
      <c r="F229" s="5" t="s">
        <v>755</v>
      </c>
      <c r="G229" s="6">
        <v>45091.666666700003</v>
      </c>
      <c r="H229" s="6">
        <v>44811.833333299997</v>
      </c>
      <c r="I229" s="33">
        <v>-0.62058769188645391</v>
      </c>
      <c r="J229" s="7"/>
    </row>
    <row r="230" spans="1:10" x14ac:dyDescent="0.3">
      <c r="A230" s="3" t="s">
        <v>57</v>
      </c>
      <c r="B230" s="4" t="s">
        <v>155</v>
      </c>
      <c r="C230" s="5" t="s">
        <v>200</v>
      </c>
      <c r="D230" s="4" t="s">
        <v>201</v>
      </c>
      <c r="E230" s="5" t="s">
        <v>1435</v>
      </c>
      <c r="F230" s="5" t="s">
        <v>755</v>
      </c>
      <c r="G230" s="6">
        <v>45000</v>
      </c>
      <c r="H230" s="6">
        <v>44600</v>
      </c>
      <c r="I230" s="33">
        <v>-0.88888888888888351</v>
      </c>
      <c r="J230" s="7"/>
    </row>
    <row r="231" spans="1:10" x14ac:dyDescent="0.3">
      <c r="A231" s="3" t="s">
        <v>57</v>
      </c>
      <c r="B231" s="4" t="s">
        <v>155</v>
      </c>
      <c r="C231" s="5" t="s">
        <v>518</v>
      </c>
      <c r="D231" s="4" t="s">
        <v>519</v>
      </c>
      <c r="E231" s="5" t="s">
        <v>1435</v>
      </c>
      <c r="F231" s="5" t="s">
        <v>755</v>
      </c>
      <c r="G231" s="6">
        <v>44412.5</v>
      </c>
      <c r="H231" s="6">
        <v>44905.75</v>
      </c>
      <c r="I231" s="33">
        <v>1.1106107514776253</v>
      </c>
      <c r="J231" s="7"/>
    </row>
    <row r="232" spans="1:10" x14ac:dyDescent="0.3">
      <c r="A232" s="3" t="s">
        <v>57</v>
      </c>
      <c r="B232" s="4" t="s">
        <v>155</v>
      </c>
      <c r="C232" s="5" t="s">
        <v>477</v>
      </c>
      <c r="D232" s="4" t="s">
        <v>478</v>
      </c>
      <c r="E232" s="5" t="s">
        <v>1435</v>
      </c>
      <c r="F232" s="5" t="s">
        <v>755</v>
      </c>
      <c r="G232" s="6">
        <v>46900</v>
      </c>
      <c r="H232" s="6">
        <v>46900</v>
      </c>
      <c r="I232" s="33">
        <v>0</v>
      </c>
      <c r="J232" s="7"/>
    </row>
    <row r="233" spans="1:10" x14ac:dyDescent="0.3">
      <c r="A233" s="3" t="s">
        <v>57</v>
      </c>
      <c r="B233" s="4" t="s">
        <v>155</v>
      </c>
      <c r="C233" s="5" t="s">
        <v>528</v>
      </c>
      <c r="D233" s="4" t="s">
        <v>529</v>
      </c>
      <c r="E233" s="5" t="s">
        <v>1435</v>
      </c>
      <c r="F233" s="5" t="s">
        <v>755</v>
      </c>
      <c r="G233" s="6">
        <v>45750</v>
      </c>
      <c r="H233" s="6">
        <v>45750</v>
      </c>
      <c r="I233" s="33">
        <v>0</v>
      </c>
      <c r="J233" s="7"/>
    </row>
    <row r="234" spans="1:10" x14ac:dyDescent="0.3">
      <c r="A234" s="3" t="s">
        <v>57</v>
      </c>
      <c r="B234" s="4" t="s">
        <v>155</v>
      </c>
      <c r="C234" s="5" t="s">
        <v>544</v>
      </c>
      <c r="D234" s="4" t="s">
        <v>545</v>
      </c>
      <c r="E234" s="5" t="s">
        <v>1435</v>
      </c>
      <c r="F234" s="5" t="s">
        <v>755</v>
      </c>
      <c r="G234" s="6">
        <v>43200</v>
      </c>
      <c r="H234" s="6">
        <v>45200</v>
      </c>
      <c r="I234" s="33">
        <v>4.629629629629628</v>
      </c>
      <c r="J234" s="7"/>
    </row>
    <row r="235" spans="1:10" x14ac:dyDescent="0.3">
      <c r="A235" s="3" t="s">
        <v>57</v>
      </c>
      <c r="B235" s="4" t="s">
        <v>155</v>
      </c>
      <c r="C235" s="5" t="s">
        <v>485</v>
      </c>
      <c r="D235" s="4" t="s">
        <v>486</v>
      </c>
      <c r="E235" s="5" t="s">
        <v>1435</v>
      </c>
      <c r="F235" s="5" t="s">
        <v>755</v>
      </c>
      <c r="G235" s="6">
        <v>44500</v>
      </c>
      <c r="H235" s="6">
        <v>43625</v>
      </c>
      <c r="I235" s="33">
        <v>-1.9662921348314599</v>
      </c>
      <c r="J235" s="7"/>
    </row>
    <row r="236" spans="1:10" x14ac:dyDescent="0.3">
      <c r="A236" s="3" t="s">
        <v>57</v>
      </c>
      <c r="B236" s="4" t="s">
        <v>155</v>
      </c>
      <c r="C236" s="5" t="s">
        <v>328</v>
      </c>
      <c r="D236" s="4" t="s">
        <v>329</v>
      </c>
      <c r="E236" s="5" t="s">
        <v>1435</v>
      </c>
      <c r="F236" s="5" t="s">
        <v>755</v>
      </c>
      <c r="G236" s="6">
        <v>46187.5</v>
      </c>
      <c r="H236" s="6">
        <v>46105.75</v>
      </c>
      <c r="I236" s="33">
        <v>-0.17699594046007849</v>
      </c>
      <c r="J236" s="7"/>
    </row>
    <row r="237" spans="1:10" x14ac:dyDescent="0.3">
      <c r="A237" s="3" t="s">
        <v>57</v>
      </c>
      <c r="B237" s="4" t="s">
        <v>155</v>
      </c>
      <c r="C237" s="5" t="s">
        <v>297</v>
      </c>
      <c r="D237" s="4" t="s">
        <v>298</v>
      </c>
      <c r="E237" s="5" t="s">
        <v>1435</v>
      </c>
      <c r="F237" s="5" t="s">
        <v>755</v>
      </c>
      <c r="G237" s="6">
        <v>44198.400000000001</v>
      </c>
      <c r="H237" s="6">
        <v>44720</v>
      </c>
      <c r="I237" s="33">
        <v>1.1801332174920409</v>
      </c>
      <c r="J237" s="7"/>
    </row>
    <row r="238" spans="1:10" x14ac:dyDescent="0.3">
      <c r="A238" s="3" t="s">
        <v>57</v>
      </c>
      <c r="B238" s="4" t="s">
        <v>155</v>
      </c>
      <c r="C238" s="5" t="s">
        <v>330</v>
      </c>
      <c r="D238" s="4" t="s">
        <v>331</v>
      </c>
      <c r="E238" s="5" t="s">
        <v>1435</v>
      </c>
      <c r="F238" s="5" t="s">
        <v>755</v>
      </c>
      <c r="G238" s="6">
        <v>46083.333333299997</v>
      </c>
      <c r="H238" s="6">
        <v>45475</v>
      </c>
      <c r="I238" s="33">
        <v>-1.3200723326591723</v>
      </c>
      <c r="J238" s="7"/>
    </row>
    <row r="239" spans="1:10" x14ac:dyDescent="0.3">
      <c r="A239" s="3" t="s">
        <v>64</v>
      </c>
      <c r="B239" s="4" t="s">
        <v>122</v>
      </c>
      <c r="C239" s="5" t="s">
        <v>332</v>
      </c>
      <c r="D239" s="4" t="s">
        <v>333</v>
      </c>
      <c r="E239" s="5" t="s">
        <v>1435</v>
      </c>
      <c r="F239" s="5" t="s">
        <v>755</v>
      </c>
      <c r="G239" s="6">
        <v>41000</v>
      </c>
      <c r="H239" s="6">
        <v>41500</v>
      </c>
      <c r="I239" s="33">
        <v>1.2195121951219523</v>
      </c>
      <c r="J239" s="7"/>
    </row>
    <row r="240" spans="1:10" x14ac:dyDescent="0.3">
      <c r="A240" s="3" t="s">
        <v>64</v>
      </c>
      <c r="B240" s="4" t="s">
        <v>122</v>
      </c>
      <c r="C240" s="5" t="s">
        <v>217</v>
      </c>
      <c r="D240" s="4" t="s">
        <v>1325</v>
      </c>
      <c r="E240" s="5" t="s">
        <v>1435</v>
      </c>
      <c r="F240" s="5" t="s">
        <v>755</v>
      </c>
      <c r="G240" s="6">
        <v>41333.333333299997</v>
      </c>
      <c r="H240" s="6">
        <v>41666.666666700003</v>
      </c>
      <c r="I240" s="33">
        <v>0.80645161306518443</v>
      </c>
      <c r="J240" s="7"/>
    </row>
    <row r="241" spans="1:10" x14ac:dyDescent="0.3">
      <c r="A241" s="3" t="s">
        <v>64</v>
      </c>
      <c r="B241" s="4" t="s">
        <v>122</v>
      </c>
      <c r="C241" s="5" t="s">
        <v>334</v>
      </c>
      <c r="D241" s="4" t="s">
        <v>335</v>
      </c>
      <c r="E241" s="5" t="s">
        <v>1435</v>
      </c>
      <c r="F241" s="5" t="s">
        <v>755</v>
      </c>
      <c r="G241" s="6">
        <v>40700</v>
      </c>
      <c r="H241" s="6">
        <v>41200</v>
      </c>
      <c r="I241" s="33">
        <v>1.228501228501222</v>
      </c>
      <c r="J241" s="7"/>
    </row>
    <row r="242" spans="1:10" x14ac:dyDescent="0.3">
      <c r="A242" s="3" t="s">
        <v>64</v>
      </c>
      <c r="B242" s="4" t="s">
        <v>122</v>
      </c>
      <c r="C242" s="5" t="s">
        <v>336</v>
      </c>
      <c r="D242" s="4" t="s">
        <v>337</v>
      </c>
      <c r="E242" s="5" t="s">
        <v>1435</v>
      </c>
      <c r="F242" s="5" t="s">
        <v>755</v>
      </c>
      <c r="G242" s="6">
        <v>41727.333333299997</v>
      </c>
      <c r="H242" s="6">
        <v>41727.333333299997</v>
      </c>
      <c r="I242" s="33">
        <v>0</v>
      </c>
      <c r="J242" s="7"/>
    </row>
    <row r="243" spans="1:10" x14ac:dyDescent="0.3">
      <c r="A243" s="3" t="s">
        <v>64</v>
      </c>
      <c r="B243" s="4" t="s">
        <v>122</v>
      </c>
      <c r="C243" s="5" t="s">
        <v>125</v>
      </c>
      <c r="D243" s="4" t="s">
        <v>126</v>
      </c>
      <c r="E243" s="5" t="s">
        <v>1435</v>
      </c>
      <c r="F243" s="5" t="s">
        <v>755</v>
      </c>
      <c r="G243" s="6">
        <v>46563.666666700003</v>
      </c>
      <c r="H243" s="6">
        <v>46563.666666700003</v>
      </c>
      <c r="I243" s="33">
        <v>0</v>
      </c>
      <c r="J243" s="7"/>
    </row>
    <row r="244" spans="1:10" x14ac:dyDescent="0.3">
      <c r="A244" s="3" t="s">
        <v>64</v>
      </c>
      <c r="B244" s="4" t="s">
        <v>122</v>
      </c>
      <c r="C244" s="5" t="s">
        <v>127</v>
      </c>
      <c r="D244" s="4" t="s">
        <v>128</v>
      </c>
      <c r="E244" s="5" t="s">
        <v>1435</v>
      </c>
      <c r="F244" s="5" t="s">
        <v>755</v>
      </c>
      <c r="G244" s="6">
        <v>44720.5</v>
      </c>
      <c r="H244" s="6">
        <v>44720.5</v>
      </c>
      <c r="I244" s="33">
        <v>0</v>
      </c>
      <c r="J244" s="7"/>
    </row>
    <row r="245" spans="1:10" x14ac:dyDescent="0.3">
      <c r="A245" s="3" t="s">
        <v>64</v>
      </c>
      <c r="B245" s="4" t="s">
        <v>122</v>
      </c>
      <c r="C245" s="5" t="s">
        <v>268</v>
      </c>
      <c r="D245" s="4" t="s">
        <v>269</v>
      </c>
      <c r="E245" s="5" t="s">
        <v>1435</v>
      </c>
      <c r="F245" s="5" t="s">
        <v>755</v>
      </c>
      <c r="G245" s="6">
        <v>45500</v>
      </c>
      <c r="H245" s="6">
        <v>45500</v>
      </c>
      <c r="I245" s="33">
        <v>0</v>
      </c>
      <c r="J245" s="7"/>
    </row>
    <row r="246" spans="1:10" x14ac:dyDescent="0.3">
      <c r="A246" s="3" t="s">
        <v>54</v>
      </c>
      <c r="B246" s="4" t="s">
        <v>129</v>
      </c>
      <c r="C246" s="5" t="s">
        <v>130</v>
      </c>
      <c r="D246" s="4" t="s">
        <v>131</v>
      </c>
      <c r="E246" s="5" t="s">
        <v>1435</v>
      </c>
      <c r="F246" s="5" t="s">
        <v>755</v>
      </c>
      <c r="G246" s="6">
        <v>47150</v>
      </c>
      <c r="H246" s="6">
        <v>45500</v>
      </c>
      <c r="I246" s="33">
        <v>-3.4994697773064742</v>
      </c>
      <c r="J246" s="7"/>
    </row>
    <row r="247" spans="1:10" x14ac:dyDescent="0.3">
      <c r="A247" s="3" t="s">
        <v>65</v>
      </c>
      <c r="B247" s="4" t="s">
        <v>104</v>
      </c>
      <c r="C247" s="5" t="s">
        <v>285</v>
      </c>
      <c r="D247" s="4" t="s">
        <v>286</v>
      </c>
      <c r="E247" s="5" t="s">
        <v>1435</v>
      </c>
      <c r="F247" s="5" t="s">
        <v>755</v>
      </c>
      <c r="G247" s="6">
        <v>43875</v>
      </c>
      <c r="H247" s="6">
        <v>45446.5</v>
      </c>
      <c r="I247" s="33">
        <v>3.5817663817663714</v>
      </c>
      <c r="J247" s="7"/>
    </row>
    <row r="248" spans="1:10" x14ac:dyDescent="0.3">
      <c r="A248" s="3" t="s">
        <v>65</v>
      </c>
      <c r="B248" s="4" t="s">
        <v>104</v>
      </c>
      <c r="C248" s="5" t="s">
        <v>230</v>
      </c>
      <c r="D248" s="4" t="s">
        <v>231</v>
      </c>
      <c r="E248" s="5" t="s">
        <v>1435</v>
      </c>
      <c r="F248" s="5" t="s">
        <v>755</v>
      </c>
      <c r="G248" s="6" t="s">
        <v>112</v>
      </c>
      <c r="H248" s="6">
        <v>50000</v>
      </c>
      <c r="I248" s="33" t="s">
        <v>112</v>
      </c>
      <c r="J248" s="7"/>
    </row>
    <row r="249" spans="1:10" x14ac:dyDescent="0.3">
      <c r="A249" s="3" t="s">
        <v>69</v>
      </c>
      <c r="B249" s="4" t="s">
        <v>351</v>
      </c>
      <c r="C249" s="5" t="s">
        <v>352</v>
      </c>
      <c r="D249" s="4" t="s">
        <v>353</v>
      </c>
      <c r="E249" s="5" t="s">
        <v>1435</v>
      </c>
      <c r="F249" s="5" t="s">
        <v>755</v>
      </c>
      <c r="G249" s="6">
        <v>39000</v>
      </c>
      <c r="H249" s="6">
        <v>41666.666666700003</v>
      </c>
      <c r="I249" s="33">
        <v>6.8376068376923227</v>
      </c>
      <c r="J249" s="7"/>
    </row>
    <row r="250" spans="1:10" x14ac:dyDescent="0.3">
      <c r="A250" s="3" t="s">
        <v>62</v>
      </c>
      <c r="B250" s="4" t="s">
        <v>107</v>
      </c>
      <c r="C250" s="5" t="s">
        <v>108</v>
      </c>
      <c r="D250" s="4" t="s">
        <v>109</v>
      </c>
      <c r="E250" s="5" t="s">
        <v>1436</v>
      </c>
      <c r="F250" s="5" t="s">
        <v>755</v>
      </c>
      <c r="G250" s="6">
        <v>45732.5</v>
      </c>
      <c r="H250" s="6">
        <v>47029.5</v>
      </c>
      <c r="I250" s="33">
        <v>2.8360575083365314</v>
      </c>
      <c r="J250" s="7"/>
    </row>
    <row r="251" spans="1:10" x14ac:dyDescent="0.3">
      <c r="A251" s="3" t="s">
        <v>62</v>
      </c>
      <c r="B251" s="4" t="s">
        <v>107</v>
      </c>
      <c r="C251" s="5" t="s">
        <v>163</v>
      </c>
      <c r="D251" s="4" t="s">
        <v>164</v>
      </c>
      <c r="E251" s="5" t="s">
        <v>1436</v>
      </c>
      <c r="F251" s="5" t="s">
        <v>755</v>
      </c>
      <c r="G251" s="6">
        <v>38813.7142857</v>
      </c>
      <c r="H251" s="6">
        <v>39056.5714286</v>
      </c>
      <c r="I251" s="33">
        <v>0.62569931110529886</v>
      </c>
      <c r="J251" s="7"/>
    </row>
    <row r="252" spans="1:10" x14ac:dyDescent="0.3">
      <c r="A252" s="3" t="s">
        <v>62</v>
      </c>
      <c r="B252" s="4" t="s">
        <v>107</v>
      </c>
      <c r="C252" s="5" t="s">
        <v>110</v>
      </c>
      <c r="D252" s="4" t="s">
        <v>111</v>
      </c>
      <c r="E252" s="5" t="s">
        <v>1436</v>
      </c>
      <c r="F252" s="5" t="s">
        <v>755</v>
      </c>
      <c r="G252" s="6">
        <v>38949.666666700003</v>
      </c>
      <c r="H252" s="6">
        <v>39439.599999999999</v>
      </c>
      <c r="I252" s="33">
        <v>1.2578627116181851</v>
      </c>
      <c r="J252" s="7"/>
    </row>
    <row r="253" spans="1:10" x14ac:dyDescent="0.3">
      <c r="A253" s="3" t="s">
        <v>62</v>
      </c>
      <c r="B253" s="4" t="s">
        <v>107</v>
      </c>
      <c r="C253" s="5" t="s">
        <v>324</v>
      </c>
      <c r="D253" s="4" t="s">
        <v>325</v>
      </c>
      <c r="E253" s="5" t="s">
        <v>1436</v>
      </c>
      <c r="F253" s="5" t="s">
        <v>755</v>
      </c>
      <c r="G253" s="6">
        <v>36719.599999999999</v>
      </c>
      <c r="H253" s="6">
        <v>36839.599999999999</v>
      </c>
      <c r="I253" s="33">
        <v>0.32680094554407013</v>
      </c>
      <c r="J253" s="7"/>
    </row>
    <row r="254" spans="1:10" x14ac:dyDescent="0.3">
      <c r="A254" s="3" t="s">
        <v>62</v>
      </c>
      <c r="B254" s="4" t="s">
        <v>107</v>
      </c>
      <c r="C254" s="5" t="s">
        <v>113</v>
      </c>
      <c r="D254" s="4" t="s">
        <v>114</v>
      </c>
      <c r="E254" s="5" t="s">
        <v>1436</v>
      </c>
      <c r="F254" s="5" t="s">
        <v>755</v>
      </c>
      <c r="G254" s="6">
        <v>41059.599999999999</v>
      </c>
      <c r="H254" s="6">
        <v>41059.599999999999</v>
      </c>
      <c r="I254" s="33">
        <v>0</v>
      </c>
      <c r="J254" s="7"/>
    </row>
    <row r="255" spans="1:10" x14ac:dyDescent="0.3">
      <c r="A255" s="3" t="s">
        <v>62</v>
      </c>
      <c r="B255" s="4" t="s">
        <v>107</v>
      </c>
      <c r="C255" s="5" t="s">
        <v>170</v>
      </c>
      <c r="D255" s="4" t="s">
        <v>171</v>
      </c>
      <c r="E255" s="5" t="s">
        <v>1436</v>
      </c>
      <c r="F255" s="5" t="s">
        <v>755</v>
      </c>
      <c r="G255" s="6">
        <v>42850</v>
      </c>
      <c r="H255" s="6">
        <v>42849</v>
      </c>
      <c r="I255" s="33">
        <v>-2.3337222870511987E-3</v>
      </c>
      <c r="J255" s="7"/>
    </row>
    <row r="256" spans="1:10" x14ac:dyDescent="0.3">
      <c r="A256" s="3" t="s">
        <v>62</v>
      </c>
      <c r="B256" s="4" t="s">
        <v>107</v>
      </c>
      <c r="C256" s="5" t="s">
        <v>172</v>
      </c>
      <c r="D256" s="4" t="s">
        <v>173</v>
      </c>
      <c r="E256" s="5" t="s">
        <v>1436</v>
      </c>
      <c r="F256" s="5" t="s">
        <v>755</v>
      </c>
      <c r="G256" s="6">
        <v>38599</v>
      </c>
      <c r="H256" s="6">
        <v>38465.333333299997</v>
      </c>
      <c r="I256" s="33">
        <v>-0.34629567268582573</v>
      </c>
      <c r="J256" s="7"/>
    </row>
    <row r="257" spans="1:10" x14ac:dyDescent="0.3">
      <c r="A257" s="3" t="s">
        <v>62</v>
      </c>
      <c r="B257" s="4" t="s">
        <v>107</v>
      </c>
      <c r="C257" s="5" t="s">
        <v>175</v>
      </c>
      <c r="D257" s="4" t="s">
        <v>176</v>
      </c>
      <c r="E257" s="5" t="s">
        <v>1436</v>
      </c>
      <c r="F257" s="5" t="s">
        <v>755</v>
      </c>
      <c r="G257" s="6">
        <v>40019.599999999999</v>
      </c>
      <c r="H257" s="6">
        <v>39978</v>
      </c>
      <c r="I257" s="33">
        <v>-0.10394906495816425</v>
      </c>
      <c r="J257" s="7"/>
    </row>
    <row r="258" spans="1:10" x14ac:dyDescent="0.3">
      <c r="A258" s="3" t="s">
        <v>62</v>
      </c>
      <c r="B258" s="4" t="s">
        <v>107</v>
      </c>
      <c r="C258" s="5" t="s">
        <v>117</v>
      </c>
      <c r="D258" s="4" t="s">
        <v>118</v>
      </c>
      <c r="E258" s="5" t="s">
        <v>1436</v>
      </c>
      <c r="F258" s="5" t="s">
        <v>755</v>
      </c>
      <c r="G258" s="6">
        <v>39071.1428571</v>
      </c>
      <c r="H258" s="6">
        <v>39042.5714286</v>
      </c>
      <c r="I258" s="33">
        <v>-7.3126677160428866E-2</v>
      </c>
      <c r="J258" s="7"/>
    </row>
    <row r="259" spans="1:10" x14ac:dyDescent="0.3">
      <c r="A259" s="3" t="s">
        <v>62</v>
      </c>
      <c r="B259" s="4" t="s">
        <v>107</v>
      </c>
      <c r="C259" s="5" t="s">
        <v>260</v>
      </c>
      <c r="D259" s="4" t="s">
        <v>261</v>
      </c>
      <c r="E259" s="5" t="s">
        <v>1436</v>
      </c>
      <c r="F259" s="5" t="s">
        <v>755</v>
      </c>
      <c r="G259" s="6">
        <v>39666.666666700003</v>
      </c>
      <c r="H259" s="6">
        <v>39666.666666700003</v>
      </c>
      <c r="I259" s="33">
        <v>0</v>
      </c>
      <c r="J259" s="7"/>
    </row>
    <row r="260" spans="1:10" x14ac:dyDescent="0.3">
      <c r="A260" s="3" t="s">
        <v>62</v>
      </c>
      <c r="B260" s="4" t="s">
        <v>107</v>
      </c>
      <c r="C260" s="5" t="s">
        <v>177</v>
      </c>
      <c r="D260" s="4" t="s">
        <v>178</v>
      </c>
      <c r="E260" s="5" t="s">
        <v>1436</v>
      </c>
      <c r="F260" s="5" t="s">
        <v>755</v>
      </c>
      <c r="G260" s="6">
        <v>37698</v>
      </c>
      <c r="H260" s="6">
        <v>37698</v>
      </c>
      <c r="I260" s="33">
        <v>0</v>
      </c>
      <c r="J260" s="7"/>
    </row>
    <row r="261" spans="1:10" x14ac:dyDescent="0.3">
      <c r="A261" s="3" t="s">
        <v>62</v>
      </c>
      <c r="B261" s="4" t="s">
        <v>107</v>
      </c>
      <c r="C261" s="5" t="s">
        <v>179</v>
      </c>
      <c r="D261" s="4" t="s">
        <v>180</v>
      </c>
      <c r="E261" s="5" t="s">
        <v>1436</v>
      </c>
      <c r="F261" s="5" t="s">
        <v>755</v>
      </c>
      <c r="G261" s="6">
        <v>37099</v>
      </c>
      <c r="H261" s="6">
        <v>37100</v>
      </c>
      <c r="I261" s="33">
        <v>2.6954904444931316E-3</v>
      </c>
      <c r="J261" s="7"/>
    </row>
    <row r="262" spans="1:10" x14ac:dyDescent="0.3">
      <c r="A262" s="3" t="s">
        <v>56</v>
      </c>
      <c r="B262" s="4" t="s">
        <v>181</v>
      </c>
      <c r="C262" s="5" t="s">
        <v>182</v>
      </c>
      <c r="D262" s="4" t="s">
        <v>181</v>
      </c>
      <c r="E262" s="5" t="s">
        <v>1436</v>
      </c>
      <c r="F262" s="5" t="s">
        <v>755</v>
      </c>
      <c r="G262" s="6">
        <v>41222</v>
      </c>
      <c r="H262" s="6">
        <v>42566.666666700003</v>
      </c>
      <c r="I262" s="33">
        <v>3.2620121942166902</v>
      </c>
      <c r="J262" s="7"/>
    </row>
    <row r="263" spans="1:10" x14ac:dyDescent="0.3">
      <c r="A263" s="3" t="s">
        <v>53</v>
      </c>
      <c r="B263" s="4" t="s">
        <v>145</v>
      </c>
      <c r="C263" s="5" t="s">
        <v>183</v>
      </c>
      <c r="D263" s="4" t="s">
        <v>184</v>
      </c>
      <c r="E263" s="5" t="s">
        <v>1436</v>
      </c>
      <c r="F263" s="5" t="s">
        <v>755</v>
      </c>
      <c r="G263" s="6">
        <v>45493</v>
      </c>
      <c r="H263" s="6">
        <v>45411.8</v>
      </c>
      <c r="I263" s="33">
        <v>-0.17848899830742448</v>
      </c>
      <c r="J263" s="7"/>
    </row>
    <row r="264" spans="1:10" x14ac:dyDescent="0.3">
      <c r="A264" s="3" t="s">
        <v>53</v>
      </c>
      <c r="B264" s="4" t="s">
        <v>145</v>
      </c>
      <c r="C264" s="5" t="s">
        <v>185</v>
      </c>
      <c r="D264" s="4" t="s">
        <v>186</v>
      </c>
      <c r="E264" s="5" t="s">
        <v>1436</v>
      </c>
      <c r="F264" s="5" t="s">
        <v>755</v>
      </c>
      <c r="G264" s="6">
        <v>39304</v>
      </c>
      <c r="H264" s="6">
        <v>39884</v>
      </c>
      <c r="I264" s="33">
        <v>1.4756767759006806</v>
      </c>
      <c r="J264" s="7"/>
    </row>
    <row r="265" spans="1:10" x14ac:dyDescent="0.3">
      <c r="A265" s="3" t="s">
        <v>53</v>
      </c>
      <c r="B265" s="4" t="s">
        <v>145</v>
      </c>
      <c r="C265" s="5" t="s">
        <v>153</v>
      </c>
      <c r="D265" s="4" t="s">
        <v>154</v>
      </c>
      <c r="E265" s="5" t="s">
        <v>1436</v>
      </c>
      <c r="F265" s="5" t="s">
        <v>755</v>
      </c>
      <c r="G265" s="6">
        <v>45920</v>
      </c>
      <c r="H265" s="6">
        <v>45920</v>
      </c>
      <c r="I265" s="33">
        <v>0</v>
      </c>
      <c r="J265" s="7"/>
    </row>
    <row r="266" spans="1:10" x14ac:dyDescent="0.3">
      <c r="A266" s="3" t="s">
        <v>53</v>
      </c>
      <c r="B266" s="4" t="s">
        <v>145</v>
      </c>
      <c r="C266" s="5" t="s">
        <v>355</v>
      </c>
      <c r="D266" s="4" t="s">
        <v>356</v>
      </c>
      <c r="E266" s="5" t="s">
        <v>1436</v>
      </c>
      <c r="F266" s="5" t="s">
        <v>755</v>
      </c>
      <c r="G266" s="6">
        <v>46666.666666700003</v>
      </c>
      <c r="H266" s="6">
        <v>46666.666666700003</v>
      </c>
      <c r="I266" s="33">
        <v>0</v>
      </c>
      <c r="J266" s="7"/>
    </row>
    <row r="267" spans="1:10" x14ac:dyDescent="0.3">
      <c r="A267" s="3" t="s">
        <v>53</v>
      </c>
      <c r="B267" s="4" t="s">
        <v>145</v>
      </c>
      <c r="C267" s="5" t="s">
        <v>343</v>
      </c>
      <c r="D267" s="4" t="s">
        <v>344</v>
      </c>
      <c r="E267" s="5" t="s">
        <v>1436</v>
      </c>
      <c r="F267" s="5" t="s">
        <v>755</v>
      </c>
      <c r="G267" s="6">
        <v>43000</v>
      </c>
      <c r="H267" s="6">
        <v>43500</v>
      </c>
      <c r="I267" s="33">
        <v>1.1627906976744207</v>
      </c>
      <c r="J267" s="7"/>
    </row>
    <row r="268" spans="1:10" x14ac:dyDescent="0.3">
      <c r="A268" s="3" t="s">
        <v>53</v>
      </c>
      <c r="B268" s="4" t="s">
        <v>145</v>
      </c>
      <c r="C268" s="5" t="s">
        <v>191</v>
      </c>
      <c r="D268" s="4" t="s">
        <v>192</v>
      </c>
      <c r="E268" s="5" t="s">
        <v>1436</v>
      </c>
      <c r="F268" s="5" t="s">
        <v>755</v>
      </c>
      <c r="G268" s="6">
        <v>40966.666666700003</v>
      </c>
      <c r="H268" s="6">
        <v>42500</v>
      </c>
      <c r="I268" s="33">
        <v>3.7428803904770103</v>
      </c>
      <c r="J268" s="7"/>
    </row>
    <row r="269" spans="1:10" x14ac:dyDescent="0.3">
      <c r="A269" s="3" t="s">
        <v>53</v>
      </c>
      <c r="B269" s="4" t="s">
        <v>145</v>
      </c>
      <c r="C269" s="5" t="s">
        <v>193</v>
      </c>
      <c r="D269" s="4" t="s">
        <v>194</v>
      </c>
      <c r="E269" s="5" t="s">
        <v>1436</v>
      </c>
      <c r="F269" s="5" t="s">
        <v>755</v>
      </c>
      <c r="G269" s="6">
        <v>38375</v>
      </c>
      <c r="H269" s="6">
        <v>39000</v>
      </c>
      <c r="I269" s="33">
        <v>1.6286644951140072</v>
      </c>
      <c r="J269" s="7"/>
    </row>
    <row r="270" spans="1:10" x14ac:dyDescent="0.3">
      <c r="A270" s="3" t="s">
        <v>53</v>
      </c>
      <c r="B270" s="4" t="s">
        <v>145</v>
      </c>
      <c r="C270" s="5" t="s">
        <v>326</v>
      </c>
      <c r="D270" s="4" t="s">
        <v>327</v>
      </c>
      <c r="E270" s="5" t="s">
        <v>1436</v>
      </c>
      <c r="F270" s="5" t="s">
        <v>755</v>
      </c>
      <c r="G270" s="6">
        <v>41640</v>
      </c>
      <c r="H270" s="6">
        <v>41240</v>
      </c>
      <c r="I270" s="33">
        <v>-0.96061479346781775</v>
      </c>
      <c r="J270" s="7"/>
    </row>
    <row r="271" spans="1:10" x14ac:dyDescent="0.3">
      <c r="A271" s="3" t="s">
        <v>57</v>
      </c>
      <c r="B271" s="4" t="s">
        <v>155</v>
      </c>
      <c r="C271" s="5" t="s">
        <v>295</v>
      </c>
      <c r="D271" s="4" t="s">
        <v>296</v>
      </c>
      <c r="E271" s="5" t="s">
        <v>1436</v>
      </c>
      <c r="F271" s="5" t="s">
        <v>755</v>
      </c>
      <c r="G271" s="6">
        <v>40370</v>
      </c>
      <c r="H271" s="6">
        <v>41673.599999999999</v>
      </c>
      <c r="I271" s="33">
        <v>3.2291305424820393</v>
      </c>
      <c r="J271" s="7"/>
    </row>
    <row r="272" spans="1:10" x14ac:dyDescent="0.3">
      <c r="A272" s="3" t="s">
        <v>57</v>
      </c>
      <c r="B272" s="4" t="s">
        <v>155</v>
      </c>
      <c r="C272" s="5" t="s">
        <v>200</v>
      </c>
      <c r="D272" s="4" t="s">
        <v>201</v>
      </c>
      <c r="E272" s="5" t="s">
        <v>1436</v>
      </c>
      <c r="F272" s="5" t="s">
        <v>755</v>
      </c>
      <c r="G272" s="6">
        <v>41425</v>
      </c>
      <c r="H272" s="6">
        <v>41300</v>
      </c>
      <c r="I272" s="33">
        <v>-0.30175015087507973</v>
      </c>
      <c r="J272" s="7"/>
    </row>
    <row r="273" spans="1:10" x14ac:dyDescent="0.3">
      <c r="A273" s="3" t="s">
        <v>57</v>
      </c>
      <c r="B273" s="4" t="s">
        <v>155</v>
      </c>
      <c r="C273" s="5" t="s">
        <v>518</v>
      </c>
      <c r="D273" s="4" t="s">
        <v>519</v>
      </c>
      <c r="E273" s="5" t="s">
        <v>1436</v>
      </c>
      <c r="F273" s="5" t="s">
        <v>755</v>
      </c>
      <c r="G273" s="6">
        <v>39150</v>
      </c>
      <c r="H273" s="6">
        <v>39913.75</v>
      </c>
      <c r="I273" s="33">
        <v>1.9508301404853157</v>
      </c>
      <c r="J273" s="7"/>
    </row>
    <row r="274" spans="1:10" x14ac:dyDescent="0.3">
      <c r="A274" s="3" t="s">
        <v>57</v>
      </c>
      <c r="B274" s="4" t="s">
        <v>155</v>
      </c>
      <c r="C274" s="5" t="s">
        <v>477</v>
      </c>
      <c r="D274" s="4" t="s">
        <v>478</v>
      </c>
      <c r="E274" s="5" t="s">
        <v>1436</v>
      </c>
      <c r="F274" s="5" t="s">
        <v>755</v>
      </c>
      <c r="G274" s="6">
        <v>40462.5</v>
      </c>
      <c r="H274" s="6">
        <v>40130.75</v>
      </c>
      <c r="I274" s="33">
        <v>-0.81989496447327781</v>
      </c>
      <c r="J274" s="7"/>
    </row>
    <row r="275" spans="1:10" x14ac:dyDescent="0.3">
      <c r="A275" s="3" t="s">
        <v>57</v>
      </c>
      <c r="B275" s="4" t="s">
        <v>155</v>
      </c>
      <c r="C275" s="5" t="s">
        <v>528</v>
      </c>
      <c r="D275" s="4" t="s">
        <v>529</v>
      </c>
      <c r="E275" s="5" t="s">
        <v>1436</v>
      </c>
      <c r="F275" s="5" t="s">
        <v>755</v>
      </c>
      <c r="G275" s="6">
        <v>39500</v>
      </c>
      <c r="H275" s="6">
        <v>39500</v>
      </c>
      <c r="I275" s="33">
        <v>0</v>
      </c>
      <c r="J275" s="7"/>
    </row>
    <row r="276" spans="1:10" x14ac:dyDescent="0.3">
      <c r="A276" s="3" t="s">
        <v>57</v>
      </c>
      <c r="B276" s="4" t="s">
        <v>155</v>
      </c>
      <c r="C276" s="5" t="s">
        <v>544</v>
      </c>
      <c r="D276" s="4" t="s">
        <v>545</v>
      </c>
      <c r="E276" s="5" t="s">
        <v>1436</v>
      </c>
      <c r="F276" s="5" t="s">
        <v>755</v>
      </c>
      <c r="G276" s="6">
        <v>39300</v>
      </c>
      <c r="H276" s="6">
        <v>41150</v>
      </c>
      <c r="I276" s="33">
        <v>4.7073791348600569</v>
      </c>
      <c r="J276" s="7"/>
    </row>
    <row r="277" spans="1:10" x14ac:dyDescent="0.3">
      <c r="A277" s="3" t="s">
        <v>57</v>
      </c>
      <c r="B277" s="4" t="s">
        <v>155</v>
      </c>
      <c r="C277" s="5" t="s">
        <v>489</v>
      </c>
      <c r="D277" s="4" t="s">
        <v>490</v>
      </c>
      <c r="E277" s="5" t="s">
        <v>1436</v>
      </c>
      <c r="F277" s="5" t="s">
        <v>755</v>
      </c>
      <c r="G277" s="6">
        <v>40750</v>
      </c>
      <c r="H277" s="6">
        <v>42500</v>
      </c>
      <c r="I277" s="33">
        <v>4.2944785276073594</v>
      </c>
      <c r="J277" s="7"/>
    </row>
    <row r="278" spans="1:10" x14ac:dyDescent="0.3">
      <c r="A278" s="3" t="s">
        <v>57</v>
      </c>
      <c r="B278" s="4" t="s">
        <v>155</v>
      </c>
      <c r="C278" s="5" t="s">
        <v>328</v>
      </c>
      <c r="D278" s="4" t="s">
        <v>329</v>
      </c>
      <c r="E278" s="5" t="s">
        <v>1436</v>
      </c>
      <c r="F278" s="5" t="s">
        <v>755</v>
      </c>
      <c r="G278" s="6">
        <v>38960</v>
      </c>
      <c r="H278" s="6">
        <v>41488.75</v>
      </c>
      <c r="I278" s="33">
        <v>6.4906314168377888</v>
      </c>
      <c r="J278" s="7"/>
    </row>
    <row r="279" spans="1:10" x14ac:dyDescent="0.3">
      <c r="A279" s="3" t="s">
        <v>57</v>
      </c>
      <c r="B279" s="4" t="s">
        <v>155</v>
      </c>
      <c r="C279" s="5" t="s">
        <v>297</v>
      </c>
      <c r="D279" s="4" t="s">
        <v>298</v>
      </c>
      <c r="E279" s="5" t="s">
        <v>1436</v>
      </c>
      <c r="F279" s="5" t="s">
        <v>755</v>
      </c>
      <c r="G279" s="6">
        <v>39912.800000000003</v>
      </c>
      <c r="H279" s="6">
        <v>40900</v>
      </c>
      <c r="I279" s="33">
        <v>2.473391994548102</v>
      </c>
      <c r="J279" s="7"/>
    </row>
    <row r="280" spans="1:10" x14ac:dyDescent="0.3">
      <c r="A280" s="3" t="s">
        <v>57</v>
      </c>
      <c r="B280" s="4" t="s">
        <v>155</v>
      </c>
      <c r="C280" s="5" t="s">
        <v>202</v>
      </c>
      <c r="D280" s="4" t="s">
        <v>203</v>
      </c>
      <c r="E280" s="5" t="s">
        <v>1436</v>
      </c>
      <c r="F280" s="5" t="s">
        <v>755</v>
      </c>
      <c r="G280" s="6">
        <v>36950</v>
      </c>
      <c r="H280" s="6">
        <v>41000</v>
      </c>
      <c r="I280" s="33">
        <v>10.960757780784846</v>
      </c>
      <c r="J280" s="7"/>
    </row>
    <row r="281" spans="1:10" x14ac:dyDescent="0.3">
      <c r="A281" s="3" t="s">
        <v>57</v>
      </c>
      <c r="B281" s="4" t="s">
        <v>155</v>
      </c>
      <c r="C281" s="5" t="s">
        <v>330</v>
      </c>
      <c r="D281" s="4" t="s">
        <v>331</v>
      </c>
      <c r="E281" s="5" t="s">
        <v>1436</v>
      </c>
      <c r="F281" s="5" t="s">
        <v>755</v>
      </c>
      <c r="G281" s="6">
        <v>39830</v>
      </c>
      <c r="H281" s="6">
        <v>42000</v>
      </c>
      <c r="I281" s="33">
        <v>5.4481546572934914</v>
      </c>
      <c r="J281" s="7"/>
    </row>
    <row r="282" spans="1:10" x14ac:dyDescent="0.3">
      <c r="A282" s="3" t="s">
        <v>64</v>
      </c>
      <c r="B282" s="4" t="s">
        <v>122</v>
      </c>
      <c r="C282" s="5" t="s">
        <v>123</v>
      </c>
      <c r="D282" s="4" t="s">
        <v>124</v>
      </c>
      <c r="E282" s="5" t="s">
        <v>1436</v>
      </c>
      <c r="F282" s="5" t="s">
        <v>755</v>
      </c>
      <c r="G282" s="6">
        <v>41290</v>
      </c>
      <c r="H282" s="6">
        <v>42285</v>
      </c>
      <c r="I282" s="33">
        <v>2.4097844514410216</v>
      </c>
      <c r="J282" s="7"/>
    </row>
    <row r="283" spans="1:10" x14ac:dyDescent="0.3">
      <c r="A283" s="3" t="s">
        <v>64</v>
      </c>
      <c r="B283" s="4" t="s">
        <v>122</v>
      </c>
      <c r="C283" s="5" t="s">
        <v>332</v>
      </c>
      <c r="D283" s="4" t="s">
        <v>333</v>
      </c>
      <c r="E283" s="5" t="s">
        <v>1436</v>
      </c>
      <c r="F283" s="5" t="s">
        <v>755</v>
      </c>
      <c r="G283" s="6">
        <v>37666.666666700003</v>
      </c>
      <c r="H283" s="6">
        <v>37000</v>
      </c>
      <c r="I283" s="33">
        <v>-1.769911504511712</v>
      </c>
      <c r="J283" s="7"/>
    </row>
    <row r="284" spans="1:10" x14ac:dyDescent="0.3">
      <c r="A284" s="3" t="s">
        <v>64</v>
      </c>
      <c r="B284" s="4" t="s">
        <v>122</v>
      </c>
      <c r="C284" s="5" t="s">
        <v>217</v>
      </c>
      <c r="D284" s="4" t="s">
        <v>1325</v>
      </c>
      <c r="E284" s="5" t="s">
        <v>1436</v>
      </c>
      <c r="F284" s="5" t="s">
        <v>755</v>
      </c>
      <c r="G284" s="6">
        <v>37750</v>
      </c>
      <c r="H284" s="6">
        <v>38000</v>
      </c>
      <c r="I284" s="33">
        <v>0.66225165562914245</v>
      </c>
      <c r="J284" s="7"/>
    </row>
    <row r="285" spans="1:10" x14ac:dyDescent="0.3">
      <c r="A285" s="3" t="s">
        <v>64</v>
      </c>
      <c r="B285" s="4" t="s">
        <v>122</v>
      </c>
      <c r="C285" s="5" t="s">
        <v>334</v>
      </c>
      <c r="D285" s="4" t="s">
        <v>335</v>
      </c>
      <c r="E285" s="5" t="s">
        <v>1436</v>
      </c>
      <c r="F285" s="5" t="s">
        <v>755</v>
      </c>
      <c r="G285" s="6">
        <v>38650</v>
      </c>
      <c r="H285" s="6">
        <v>38900</v>
      </c>
      <c r="I285" s="33">
        <v>0.64683053040104355</v>
      </c>
      <c r="J285" s="7"/>
    </row>
    <row r="286" spans="1:10" x14ac:dyDescent="0.3">
      <c r="A286" s="3" t="s">
        <v>64</v>
      </c>
      <c r="B286" s="4" t="s">
        <v>122</v>
      </c>
      <c r="C286" s="5" t="s">
        <v>336</v>
      </c>
      <c r="D286" s="4" t="s">
        <v>337</v>
      </c>
      <c r="E286" s="5" t="s">
        <v>1436</v>
      </c>
      <c r="F286" s="5" t="s">
        <v>755</v>
      </c>
      <c r="G286" s="6">
        <v>39073.5</v>
      </c>
      <c r="H286" s="6">
        <v>38506</v>
      </c>
      <c r="I286" s="33">
        <v>-1.4523910066925105</v>
      </c>
      <c r="J286" s="7"/>
    </row>
    <row r="287" spans="1:10" x14ac:dyDescent="0.3">
      <c r="A287" s="3" t="s">
        <v>64</v>
      </c>
      <c r="B287" s="4" t="s">
        <v>122</v>
      </c>
      <c r="C287" s="5" t="s">
        <v>125</v>
      </c>
      <c r="D287" s="4" t="s">
        <v>126</v>
      </c>
      <c r="E287" s="5" t="s">
        <v>1436</v>
      </c>
      <c r="F287" s="5" t="s">
        <v>755</v>
      </c>
      <c r="G287" s="6">
        <v>42942</v>
      </c>
      <c r="H287" s="6">
        <v>42846.2857143</v>
      </c>
      <c r="I287" s="33">
        <v>-0.22289200712588553</v>
      </c>
      <c r="J287" s="7"/>
    </row>
    <row r="288" spans="1:10" x14ac:dyDescent="0.3">
      <c r="A288" s="3" t="s">
        <v>64</v>
      </c>
      <c r="B288" s="4" t="s">
        <v>122</v>
      </c>
      <c r="C288" s="5" t="s">
        <v>127</v>
      </c>
      <c r="D288" s="4" t="s">
        <v>128</v>
      </c>
      <c r="E288" s="5" t="s">
        <v>1436</v>
      </c>
      <c r="F288" s="5" t="s">
        <v>755</v>
      </c>
      <c r="G288" s="6">
        <v>41856</v>
      </c>
      <c r="H288" s="6">
        <v>41756</v>
      </c>
      <c r="I288" s="33">
        <v>-0.23891437308868335</v>
      </c>
      <c r="J288" s="7"/>
    </row>
    <row r="289" spans="1:10" x14ac:dyDescent="0.3">
      <c r="A289" s="3" t="s">
        <v>64</v>
      </c>
      <c r="B289" s="4" t="s">
        <v>122</v>
      </c>
      <c r="C289" s="5" t="s">
        <v>268</v>
      </c>
      <c r="D289" s="4" t="s">
        <v>269</v>
      </c>
      <c r="E289" s="5" t="s">
        <v>1436</v>
      </c>
      <c r="F289" s="5" t="s">
        <v>755</v>
      </c>
      <c r="G289" s="6">
        <v>40140</v>
      </c>
      <c r="H289" s="6">
        <v>40324.800000000003</v>
      </c>
      <c r="I289" s="33">
        <v>0.46038863976083366</v>
      </c>
      <c r="J289" s="7"/>
    </row>
    <row r="290" spans="1:10" x14ac:dyDescent="0.3">
      <c r="A290" s="3" t="s">
        <v>55</v>
      </c>
      <c r="B290" s="4" t="s">
        <v>156</v>
      </c>
      <c r="C290" s="5" t="s">
        <v>226</v>
      </c>
      <c r="D290" s="4" t="s">
        <v>227</v>
      </c>
      <c r="E290" s="5" t="s">
        <v>1436</v>
      </c>
      <c r="F290" s="5" t="s">
        <v>755</v>
      </c>
      <c r="G290" s="6">
        <v>40900</v>
      </c>
      <c r="H290" s="6">
        <v>40900</v>
      </c>
      <c r="I290" s="33">
        <v>0</v>
      </c>
      <c r="J290" s="7"/>
    </row>
    <row r="291" spans="1:10" x14ac:dyDescent="0.3">
      <c r="A291" s="3" t="s">
        <v>65</v>
      </c>
      <c r="B291" s="4" t="s">
        <v>104</v>
      </c>
      <c r="C291" s="5" t="s">
        <v>230</v>
      </c>
      <c r="D291" s="4" t="s">
        <v>231</v>
      </c>
      <c r="E291" s="5" t="s">
        <v>1436</v>
      </c>
      <c r="F291" s="5" t="s">
        <v>755</v>
      </c>
      <c r="G291" s="6" t="s">
        <v>112</v>
      </c>
      <c r="H291" s="6">
        <v>43500</v>
      </c>
      <c r="I291" s="33" t="s">
        <v>112</v>
      </c>
      <c r="J291" s="7"/>
    </row>
    <row r="292" spans="1:10" x14ac:dyDescent="0.3">
      <c r="A292" s="3" t="s">
        <v>69</v>
      </c>
      <c r="B292" s="4" t="s">
        <v>351</v>
      </c>
      <c r="C292" s="5" t="s">
        <v>352</v>
      </c>
      <c r="D292" s="4" t="s">
        <v>353</v>
      </c>
      <c r="E292" s="5" t="s">
        <v>1436</v>
      </c>
      <c r="F292" s="5" t="s">
        <v>755</v>
      </c>
      <c r="G292" s="6">
        <v>36000</v>
      </c>
      <c r="H292" s="6">
        <v>36000</v>
      </c>
      <c r="I292" s="33">
        <v>0</v>
      </c>
      <c r="J292" s="7"/>
    </row>
    <row r="293" spans="1:10" x14ac:dyDescent="0.3">
      <c r="A293" s="3" t="s">
        <v>62</v>
      </c>
      <c r="B293" s="4" t="s">
        <v>107</v>
      </c>
      <c r="C293" s="5" t="s">
        <v>117</v>
      </c>
      <c r="D293" s="4" t="s">
        <v>118</v>
      </c>
      <c r="E293" s="5" t="s">
        <v>838</v>
      </c>
      <c r="F293" s="5" t="s">
        <v>349</v>
      </c>
      <c r="G293" s="6">
        <v>107590.6</v>
      </c>
      <c r="H293" s="6">
        <v>104508.8333333</v>
      </c>
      <c r="I293" s="33">
        <v>-2.8643456460880401</v>
      </c>
      <c r="J293" s="7"/>
    </row>
    <row r="294" spans="1:10" x14ac:dyDescent="0.3">
      <c r="A294" s="3" t="s">
        <v>75</v>
      </c>
      <c r="B294" s="4" t="s">
        <v>377</v>
      </c>
      <c r="C294" s="5" t="s">
        <v>378</v>
      </c>
      <c r="D294" s="4" t="s">
        <v>379</v>
      </c>
      <c r="E294" s="5" t="s">
        <v>838</v>
      </c>
      <c r="F294" s="5" t="s">
        <v>349</v>
      </c>
      <c r="G294" s="6">
        <v>122455.5</v>
      </c>
      <c r="H294" s="6">
        <v>119673.6666667</v>
      </c>
      <c r="I294" s="33">
        <v>-2.2717095869928317</v>
      </c>
      <c r="J294" s="7"/>
    </row>
    <row r="295" spans="1:10" x14ac:dyDescent="0.3">
      <c r="A295" s="3" t="s">
        <v>53</v>
      </c>
      <c r="B295" s="4" t="s">
        <v>145</v>
      </c>
      <c r="C295" s="5" t="s">
        <v>187</v>
      </c>
      <c r="D295" s="4" t="s">
        <v>188</v>
      </c>
      <c r="E295" s="5" t="s">
        <v>838</v>
      </c>
      <c r="F295" s="5" t="s">
        <v>349</v>
      </c>
      <c r="G295" s="6">
        <v>107400</v>
      </c>
      <c r="H295" s="6">
        <v>107400</v>
      </c>
      <c r="I295" s="33">
        <v>0</v>
      </c>
      <c r="J295" s="7"/>
    </row>
    <row r="296" spans="1:10" x14ac:dyDescent="0.3">
      <c r="A296" s="3" t="s">
        <v>53</v>
      </c>
      <c r="B296" s="4" t="s">
        <v>145</v>
      </c>
      <c r="C296" s="5" t="s">
        <v>153</v>
      </c>
      <c r="D296" s="4" t="s">
        <v>154</v>
      </c>
      <c r="E296" s="5" t="s">
        <v>838</v>
      </c>
      <c r="F296" s="5" t="s">
        <v>349</v>
      </c>
      <c r="G296" s="6">
        <v>130650</v>
      </c>
      <c r="H296" s="6">
        <v>130650</v>
      </c>
      <c r="I296" s="33">
        <v>0</v>
      </c>
      <c r="J296" s="7"/>
    </row>
    <row r="297" spans="1:10" x14ac:dyDescent="0.3">
      <c r="A297" s="3" t="s">
        <v>52</v>
      </c>
      <c r="B297" s="4" t="s">
        <v>119</v>
      </c>
      <c r="C297" s="5" t="s">
        <v>370</v>
      </c>
      <c r="D297" s="4" t="s">
        <v>371</v>
      </c>
      <c r="E297" s="5" t="s">
        <v>838</v>
      </c>
      <c r="F297" s="5" t="s">
        <v>349</v>
      </c>
      <c r="G297" s="6">
        <v>106383.3333333</v>
      </c>
      <c r="H297" s="6">
        <v>105788.25</v>
      </c>
      <c r="I297" s="33">
        <v>-0.55937646871394575</v>
      </c>
      <c r="J297" s="7"/>
    </row>
    <row r="298" spans="1:10" x14ac:dyDescent="0.3">
      <c r="A298" s="3" t="s">
        <v>66</v>
      </c>
      <c r="B298" s="4" t="s">
        <v>197</v>
      </c>
      <c r="C298" s="5" t="s">
        <v>256</v>
      </c>
      <c r="D298" s="4" t="s">
        <v>257</v>
      </c>
      <c r="E298" s="5" t="s">
        <v>838</v>
      </c>
      <c r="F298" s="5" t="s">
        <v>349</v>
      </c>
      <c r="G298" s="6">
        <v>122500</v>
      </c>
      <c r="H298" s="6">
        <v>122500</v>
      </c>
      <c r="I298" s="33">
        <v>0</v>
      </c>
      <c r="J298" s="7"/>
    </row>
    <row r="299" spans="1:10" x14ac:dyDescent="0.3">
      <c r="A299" s="3" t="s">
        <v>66</v>
      </c>
      <c r="B299" s="4" t="s">
        <v>197</v>
      </c>
      <c r="C299" s="5" t="s">
        <v>198</v>
      </c>
      <c r="D299" s="4" t="s">
        <v>199</v>
      </c>
      <c r="E299" s="5" t="s">
        <v>838</v>
      </c>
      <c r="F299" s="5" t="s">
        <v>349</v>
      </c>
      <c r="G299" s="6">
        <v>121100</v>
      </c>
      <c r="H299" s="6">
        <v>121500</v>
      </c>
      <c r="I299" s="33">
        <v>0.3303055326176807</v>
      </c>
      <c r="J299" s="7"/>
    </row>
    <row r="300" spans="1:10" x14ac:dyDescent="0.3">
      <c r="A300" s="3" t="s">
        <v>67</v>
      </c>
      <c r="B300" s="4" t="s">
        <v>333</v>
      </c>
      <c r="C300" s="5" t="s">
        <v>364</v>
      </c>
      <c r="D300" s="4" t="s">
        <v>365</v>
      </c>
      <c r="E300" s="5" t="s">
        <v>838</v>
      </c>
      <c r="F300" s="5" t="s">
        <v>349</v>
      </c>
      <c r="G300" s="6">
        <v>104420</v>
      </c>
      <c r="H300" s="6">
        <v>104420</v>
      </c>
      <c r="I300" s="33">
        <v>0</v>
      </c>
      <c r="J300" s="7"/>
    </row>
    <row r="301" spans="1:10" x14ac:dyDescent="0.3">
      <c r="A301" s="3" t="s">
        <v>67</v>
      </c>
      <c r="B301" s="4" t="s">
        <v>333</v>
      </c>
      <c r="C301" s="5" t="s">
        <v>374</v>
      </c>
      <c r="D301" s="4" t="s">
        <v>375</v>
      </c>
      <c r="E301" s="5" t="s">
        <v>838</v>
      </c>
      <c r="F301" s="5" t="s">
        <v>349</v>
      </c>
      <c r="G301" s="6">
        <v>112338.25</v>
      </c>
      <c r="H301" s="6">
        <v>109384.3333333</v>
      </c>
      <c r="I301" s="33">
        <v>-2.6294843178525484</v>
      </c>
      <c r="J301" s="7"/>
    </row>
    <row r="302" spans="1:10" x14ac:dyDescent="0.3">
      <c r="A302" s="3" t="s">
        <v>57</v>
      </c>
      <c r="B302" s="4" t="s">
        <v>155</v>
      </c>
      <c r="C302" s="5" t="s">
        <v>297</v>
      </c>
      <c r="D302" s="4" t="s">
        <v>298</v>
      </c>
      <c r="E302" s="5" t="s">
        <v>838</v>
      </c>
      <c r="F302" s="5" t="s">
        <v>349</v>
      </c>
      <c r="G302" s="6">
        <v>114833.3333333</v>
      </c>
      <c r="H302" s="6">
        <v>111500</v>
      </c>
      <c r="I302" s="33">
        <v>-2.902757619710572</v>
      </c>
      <c r="J302" s="7"/>
    </row>
    <row r="303" spans="1:10" x14ac:dyDescent="0.3">
      <c r="A303" s="3" t="s">
        <v>57</v>
      </c>
      <c r="B303" s="4" t="s">
        <v>155</v>
      </c>
      <c r="C303" s="5" t="s">
        <v>330</v>
      </c>
      <c r="D303" s="4" t="s">
        <v>331</v>
      </c>
      <c r="E303" s="5" t="s">
        <v>838</v>
      </c>
      <c r="F303" s="5" t="s">
        <v>349</v>
      </c>
      <c r="G303" s="6">
        <v>124366.6666667</v>
      </c>
      <c r="H303" s="6">
        <v>137525</v>
      </c>
      <c r="I303" s="33">
        <v>10.580273385121796</v>
      </c>
      <c r="J303" s="7"/>
    </row>
    <row r="304" spans="1:10" x14ac:dyDescent="0.3">
      <c r="A304" s="3" t="s">
        <v>64</v>
      </c>
      <c r="B304" s="4" t="s">
        <v>122</v>
      </c>
      <c r="C304" s="5" t="s">
        <v>125</v>
      </c>
      <c r="D304" s="4" t="s">
        <v>126</v>
      </c>
      <c r="E304" s="5" t="s">
        <v>838</v>
      </c>
      <c r="F304" s="5" t="s">
        <v>349</v>
      </c>
      <c r="G304" s="6">
        <v>122073.3333333</v>
      </c>
      <c r="H304" s="6">
        <v>121873.3333333</v>
      </c>
      <c r="I304" s="33">
        <v>-0.16383594560650527</v>
      </c>
      <c r="J304" s="7"/>
    </row>
    <row r="305" spans="1:10" x14ac:dyDescent="0.3">
      <c r="A305" s="3" t="s">
        <v>65</v>
      </c>
      <c r="B305" s="4" t="s">
        <v>104</v>
      </c>
      <c r="C305" s="5" t="s">
        <v>285</v>
      </c>
      <c r="D305" s="4" t="s">
        <v>286</v>
      </c>
      <c r="E305" s="5" t="s">
        <v>838</v>
      </c>
      <c r="F305" s="5" t="s">
        <v>349</v>
      </c>
      <c r="G305" s="6" t="s">
        <v>112</v>
      </c>
      <c r="H305" s="6">
        <v>128337.5</v>
      </c>
      <c r="I305" s="33" t="s">
        <v>112</v>
      </c>
      <c r="J305" s="7"/>
    </row>
    <row r="306" spans="1:10" x14ac:dyDescent="0.3">
      <c r="A306" s="3" t="s">
        <v>62</v>
      </c>
      <c r="B306" s="4" t="s">
        <v>107</v>
      </c>
      <c r="C306" s="5" t="s">
        <v>108</v>
      </c>
      <c r="D306" s="4" t="s">
        <v>109</v>
      </c>
      <c r="E306" s="5" t="s">
        <v>838</v>
      </c>
      <c r="F306" s="5" t="s">
        <v>357</v>
      </c>
      <c r="G306" s="6">
        <v>39880</v>
      </c>
      <c r="H306" s="6">
        <v>40298.5</v>
      </c>
      <c r="I306" s="33">
        <v>1.0493981945837616</v>
      </c>
      <c r="J306" s="7"/>
    </row>
    <row r="307" spans="1:10" x14ac:dyDescent="0.3">
      <c r="A307" s="3" t="s">
        <v>62</v>
      </c>
      <c r="B307" s="4" t="s">
        <v>107</v>
      </c>
      <c r="C307" s="5" t="s">
        <v>167</v>
      </c>
      <c r="D307" s="4" t="s">
        <v>106</v>
      </c>
      <c r="E307" s="5" t="s">
        <v>838</v>
      </c>
      <c r="F307" s="5" t="s">
        <v>357</v>
      </c>
      <c r="G307" s="6">
        <v>39573.5</v>
      </c>
      <c r="H307" s="6">
        <v>39233.333333299997</v>
      </c>
      <c r="I307" s="33">
        <v>-0.85958195939201953</v>
      </c>
      <c r="J307" s="7"/>
    </row>
    <row r="308" spans="1:10" x14ac:dyDescent="0.3">
      <c r="A308" s="3" t="s">
        <v>62</v>
      </c>
      <c r="B308" s="4" t="s">
        <v>107</v>
      </c>
      <c r="C308" s="5" t="s">
        <v>110</v>
      </c>
      <c r="D308" s="4" t="s">
        <v>111</v>
      </c>
      <c r="E308" s="5" t="s">
        <v>838</v>
      </c>
      <c r="F308" s="5" t="s">
        <v>357</v>
      </c>
      <c r="G308" s="6">
        <v>37677</v>
      </c>
      <c r="H308" s="6">
        <v>37995</v>
      </c>
      <c r="I308" s="33">
        <v>0.84401624333148018</v>
      </c>
      <c r="J308" s="7"/>
    </row>
    <row r="309" spans="1:10" x14ac:dyDescent="0.3">
      <c r="A309" s="3" t="s">
        <v>62</v>
      </c>
      <c r="B309" s="4" t="s">
        <v>107</v>
      </c>
      <c r="C309" s="5" t="s">
        <v>299</v>
      </c>
      <c r="D309" s="4" t="s">
        <v>300</v>
      </c>
      <c r="E309" s="5" t="s">
        <v>838</v>
      </c>
      <c r="F309" s="5" t="s">
        <v>357</v>
      </c>
      <c r="G309" s="6">
        <v>36766.666666700003</v>
      </c>
      <c r="H309" s="6">
        <v>36500</v>
      </c>
      <c r="I309" s="33">
        <v>-0.72529465104196333</v>
      </c>
      <c r="J309" s="7"/>
    </row>
    <row r="310" spans="1:10" x14ac:dyDescent="0.3">
      <c r="A310" s="3" t="s">
        <v>62</v>
      </c>
      <c r="B310" s="4" t="s">
        <v>107</v>
      </c>
      <c r="C310" s="5" t="s">
        <v>117</v>
      </c>
      <c r="D310" s="4" t="s">
        <v>118</v>
      </c>
      <c r="E310" s="5" t="s">
        <v>838</v>
      </c>
      <c r="F310" s="5" t="s">
        <v>357</v>
      </c>
      <c r="G310" s="6">
        <v>36081.333333299997</v>
      </c>
      <c r="H310" s="6">
        <v>36198</v>
      </c>
      <c r="I310" s="33">
        <v>0.32334355724135122</v>
      </c>
      <c r="J310" s="7"/>
    </row>
    <row r="311" spans="1:10" x14ac:dyDescent="0.3">
      <c r="A311" s="3" t="s">
        <v>62</v>
      </c>
      <c r="B311" s="4" t="s">
        <v>107</v>
      </c>
      <c r="C311" s="5" t="s">
        <v>260</v>
      </c>
      <c r="D311" s="4" t="s">
        <v>261</v>
      </c>
      <c r="E311" s="5" t="s">
        <v>838</v>
      </c>
      <c r="F311" s="5" t="s">
        <v>357</v>
      </c>
      <c r="G311" s="6">
        <v>32250</v>
      </c>
      <c r="H311" s="6">
        <v>33000</v>
      </c>
      <c r="I311" s="33">
        <v>2.3255813953488413</v>
      </c>
      <c r="J311" s="7"/>
    </row>
    <row r="312" spans="1:10" x14ac:dyDescent="0.3">
      <c r="A312" s="3" t="s">
        <v>62</v>
      </c>
      <c r="B312" s="4" t="s">
        <v>107</v>
      </c>
      <c r="C312" s="5" t="s">
        <v>179</v>
      </c>
      <c r="D312" s="4" t="s">
        <v>180</v>
      </c>
      <c r="E312" s="5" t="s">
        <v>838</v>
      </c>
      <c r="F312" s="5" t="s">
        <v>357</v>
      </c>
      <c r="G312" s="6">
        <v>32923.5</v>
      </c>
      <c r="H312" s="6">
        <v>32797.5</v>
      </c>
      <c r="I312" s="33">
        <v>-0.38270536243109055</v>
      </c>
      <c r="J312" s="7"/>
    </row>
    <row r="313" spans="1:10" x14ac:dyDescent="0.3">
      <c r="A313" s="3" t="s">
        <v>75</v>
      </c>
      <c r="B313" s="4" t="s">
        <v>377</v>
      </c>
      <c r="C313" s="5" t="s">
        <v>378</v>
      </c>
      <c r="D313" s="4" t="s">
        <v>379</v>
      </c>
      <c r="E313" s="5" t="s">
        <v>838</v>
      </c>
      <c r="F313" s="5" t="s">
        <v>357</v>
      </c>
      <c r="G313" s="6">
        <v>41607.333333299997</v>
      </c>
      <c r="H313" s="6">
        <v>42196</v>
      </c>
      <c r="I313" s="33">
        <v>1.4148146962085439</v>
      </c>
      <c r="J313" s="7"/>
    </row>
    <row r="314" spans="1:10" x14ac:dyDescent="0.3">
      <c r="A314" s="3" t="s">
        <v>53</v>
      </c>
      <c r="B314" s="4" t="s">
        <v>145</v>
      </c>
      <c r="C314" s="5" t="s">
        <v>183</v>
      </c>
      <c r="D314" s="4" t="s">
        <v>184</v>
      </c>
      <c r="E314" s="5" t="s">
        <v>838</v>
      </c>
      <c r="F314" s="5" t="s">
        <v>357</v>
      </c>
      <c r="G314" s="6">
        <v>41544</v>
      </c>
      <c r="H314" s="6">
        <v>41025</v>
      </c>
      <c r="I314" s="33">
        <v>-1.2492778740612387</v>
      </c>
      <c r="J314" s="7"/>
    </row>
    <row r="315" spans="1:10" x14ac:dyDescent="0.3">
      <c r="A315" s="3" t="s">
        <v>53</v>
      </c>
      <c r="B315" s="4" t="s">
        <v>145</v>
      </c>
      <c r="C315" s="5" t="s">
        <v>185</v>
      </c>
      <c r="D315" s="4" t="s">
        <v>186</v>
      </c>
      <c r="E315" s="5" t="s">
        <v>838</v>
      </c>
      <c r="F315" s="5" t="s">
        <v>357</v>
      </c>
      <c r="G315" s="6">
        <v>39653.333333299997</v>
      </c>
      <c r="H315" s="6">
        <v>39653.333333299997</v>
      </c>
      <c r="I315" s="33">
        <v>0</v>
      </c>
      <c r="J315" s="7"/>
    </row>
    <row r="316" spans="1:10" x14ac:dyDescent="0.3">
      <c r="A316" s="3" t="s">
        <v>53</v>
      </c>
      <c r="B316" s="4" t="s">
        <v>145</v>
      </c>
      <c r="C316" s="5" t="s">
        <v>187</v>
      </c>
      <c r="D316" s="4" t="s">
        <v>188</v>
      </c>
      <c r="E316" s="5" t="s">
        <v>838</v>
      </c>
      <c r="F316" s="5" t="s">
        <v>357</v>
      </c>
      <c r="G316" s="6">
        <v>32180</v>
      </c>
      <c r="H316" s="6">
        <v>33940</v>
      </c>
      <c r="I316" s="33">
        <v>5.4692355500310708</v>
      </c>
      <c r="J316" s="7"/>
    </row>
    <row r="317" spans="1:10" x14ac:dyDescent="0.3">
      <c r="A317" s="3" t="s">
        <v>53</v>
      </c>
      <c r="B317" s="4" t="s">
        <v>145</v>
      </c>
      <c r="C317" s="5" t="s">
        <v>153</v>
      </c>
      <c r="D317" s="4" t="s">
        <v>154</v>
      </c>
      <c r="E317" s="5" t="s">
        <v>838</v>
      </c>
      <c r="F317" s="5" t="s">
        <v>357</v>
      </c>
      <c r="G317" s="6">
        <v>37266.666666700003</v>
      </c>
      <c r="H317" s="6">
        <v>38066.666666700003</v>
      </c>
      <c r="I317" s="33">
        <v>2.1466905187816243</v>
      </c>
      <c r="J317" s="7"/>
    </row>
    <row r="318" spans="1:10" x14ac:dyDescent="0.3">
      <c r="A318" s="3" t="s">
        <v>53</v>
      </c>
      <c r="B318" s="4" t="s">
        <v>145</v>
      </c>
      <c r="C318" s="5" t="s">
        <v>262</v>
      </c>
      <c r="D318" s="4" t="s">
        <v>263</v>
      </c>
      <c r="E318" s="5" t="s">
        <v>838</v>
      </c>
      <c r="F318" s="5" t="s">
        <v>357</v>
      </c>
      <c r="G318" s="6">
        <v>44500</v>
      </c>
      <c r="H318" s="6">
        <v>47000</v>
      </c>
      <c r="I318" s="33">
        <v>5.6179775280898792</v>
      </c>
      <c r="J318" s="7"/>
    </row>
    <row r="319" spans="1:10" x14ac:dyDescent="0.3">
      <c r="A319" s="3" t="s">
        <v>53</v>
      </c>
      <c r="B319" s="4" t="s">
        <v>145</v>
      </c>
      <c r="C319" s="5" t="s">
        <v>355</v>
      </c>
      <c r="D319" s="4" t="s">
        <v>356</v>
      </c>
      <c r="E319" s="5" t="s">
        <v>838</v>
      </c>
      <c r="F319" s="5" t="s">
        <v>357</v>
      </c>
      <c r="G319" s="6">
        <v>43333.333333299997</v>
      </c>
      <c r="H319" s="6">
        <v>43666.666666700003</v>
      </c>
      <c r="I319" s="33">
        <v>0.76923076938522073</v>
      </c>
      <c r="J319" s="7"/>
    </row>
    <row r="320" spans="1:10" x14ac:dyDescent="0.3">
      <c r="A320" s="3" t="s">
        <v>53</v>
      </c>
      <c r="B320" s="4" t="s">
        <v>145</v>
      </c>
      <c r="C320" s="5" t="s">
        <v>191</v>
      </c>
      <c r="D320" s="4" t="s">
        <v>192</v>
      </c>
      <c r="E320" s="5" t="s">
        <v>838</v>
      </c>
      <c r="F320" s="5" t="s">
        <v>357</v>
      </c>
      <c r="G320" s="6">
        <v>41469</v>
      </c>
      <c r="H320" s="6">
        <v>42075</v>
      </c>
      <c r="I320" s="33">
        <v>1.4613325616725792</v>
      </c>
      <c r="J320" s="7"/>
    </row>
    <row r="321" spans="1:10" x14ac:dyDescent="0.3">
      <c r="A321" s="3" t="s">
        <v>53</v>
      </c>
      <c r="B321" s="4" t="s">
        <v>145</v>
      </c>
      <c r="C321" s="5" t="s">
        <v>326</v>
      </c>
      <c r="D321" s="4" t="s">
        <v>327</v>
      </c>
      <c r="E321" s="5" t="s">
        <v>838</v>
      </c>
      <c r="F321" s="5" t="s">
        <v>357</v>
      </c>
      <c r="G321" s="6">
        <v>37125</v>
      </c>
      <c r="H321" s="6">
        <v>38600</v>
      </c>
      <c r="I321" s="33">
        <v>3.9730639730639838</v>
      </c>
      <c r="J321" s="7"/>
    </row>
    <row r="322" spans="1:10" x14ac:dyDescent="0.3">
      <c r="A322" s="3" t="s">
        <v>52</v>
      </c>
      <c r="B322" s="4" t="s">
        <v>119</v>
      </c>
      <c r="C322" s="5" t="s">
        <v>120</v>
      </c>
      <c r="D322" s="4" t="s">
        <v>121</v>
      </c>
      <c r="E322" s="5" t="s">
        <v>838</v>
      </c>
      <c r="F322" s="5" t="s">
        <v>357</v>
      </c>
      <c r="G322" s="6">
        <v>40550</v>
      </c>
      <c r="H322" s="6">
        <v>40900</v>
      </c>
      <c r="I322" s="33">
        <v>0.86313193588163362</v>
      </c>
      <c r="J322" s="7"/>
    </row>
    <row r="323" spans="1:10" x14ac:dyDescent="0.3">
      <c r="A323" s="3" t="s">
        <v>52</v>
      </c>
      <c r="B323" s="4" t="s">
        <v>119</v>
      </c>
      <c r="C323" s="5" t="s">
        <v>258</v>
      </c>
      <c r="D323" s="4" t="s">
        <v>259</v>
      </c>
      <c r="E323" s="5" t="s">
        <v>838</v>
      </c>
      <c r="F323" s="5" t="s">
        <v>357</v>
      </c>
      <c r="G323" s="6">
        <v>41225</v>
      </c>
      <c r="H323" s="6">
        <v>41200</v>
      </c>
      <c r="I323" s="33">
        <v>-6.0642813826561337E-2</v>
      </c>
      <c r="J323" s="7"/>
    </row>
    <row r="324" spans="1:10" x14ac:dyDescent="0.3">
      <c r="A324" s="3" t="s">
        <v>52</v>
      </c>
      <c r="B324" s="4" t="s">
        <v>119</v>
      </c>
      <c r="C324" s="5" t="s">
        <v>291</v>
      </c>
      <c r="D324" s="4" t="s">
        <v>292</v>
      </c>
      <c r="E324" s="5" t="s">
        <v>838</v>
      </c>
      <c r="F324" s="5" t="s">
        <v>357</v>
      </c>
      <c r="G324" s="6" t="s">
        <v>112</v>
      </c>
      <c r="H324" s="6">
        <v>37800</v>
      </c>
      <c r="I324" s="33" t="s">
        <v>112</v>
      </c>
      <c r="J324" s="7"/>
    </row>
    <row r="325" spans="1:10" x14ac:dyDescent="0.3">
      <c r="A325" s="3" t="s">
        <v>66</v>
      </c>
      <c r="B325" s="4" t="s">
        <v>197</v>
      </c>
      <c r="C325" s="5" t="s">
        <v>256</v>
      </c>
      <c r="D325" s="4" t="s">
        <v>257</v>
      </c>
      <c r="E325" s="5" t="s">
        <v>838</v>
      </c>
      <c r="F325" s="5" t="s">
        <v>357</v>
      </c>
      <c r="G325" s="6">
        <v>40400</v>
      </c>
      <c r="H325" s="6">
        <v>40388</v>
      </c>
      <c r="I325" s="33">
        <v>-2.9702970297029729E-2</v>
      </c>
      <c r="J325" s="7"/>
    </row>
    <row r="326" spans="1:10" x14ac:dyDescent="0.3">
      <c r="A326" s="3" t="s">
        <v>57</v>
      </c>
      <c r="B326" s="4" t="s">
        <v>155</v>
      </c>
      <c r="C326" s="5" t="s">
        <v>200</v>
      </c>
      <c r="D326" s="4" t="s">
        <v>201</v>
      </c>
      <c r="E326" s="5" t="s">
        <v>838</v>
      </c>
      <c r="F326" s="5" t="s">
        <v>357</v>
      </c>
      <c r="G326" s="6">
        <v>45933.333333299997</v>
      </c>
      <c r="H326" s="6">
        <v>43566.666666700003</v>
      </c>
      <c r="I326" s="33">
        <v>-5.1523947748948746</v>
      </c>
      <c r="J326" s="7"/>
    </row>
    <row r="327" spans="1:10" x14ac:dyDescent="0.3">
      <c r="A327" s="3" t="s">
        <v>57</v>
      </c>
      <c r="B327" s="4" t="s">
        <v>155</v>
      </c>
      <c r="C327" s="5" t="s">
        <v>481</v>
      </c>
      <c r="D327" s="4" t="s">
        <v>482</v>
      </c>
      <c r="E327" s="5" t="s">
        <v>838</v>
      </c>
      <c r="F327" s="5" t="s">
        <v>357</v>
      </c>
      <c r="G327" s="6">
        <v>43500</v>
      </c>
      <c r="H327" s="6">
        <v>43500</v>
      </c>
      <c r="I327" s="33">
        <v>0</v>
      </c>
      <c r="J327" s="7"/>
    </row>
    <row r="328" spans="1:10" x14ac:dyDescent="0.3">
      <c r="A328" s="3" t="s">
        <v>57</v>
      </c>
      <c r="B328" s="4" t="s">
        <v>155</v>
      </c>
      <c r="C328" s="5" t="s">
        <v>485</v>
      </c>
      <c r="D328" s="4" t="s">
        <v>486</v>
      </c>
      <c r="E328" s="5" t="s">
        <v>838</v>
      </c>
      <c r="F328" s="5" t="s">
        <v>357</v>
      </c>
      <c r="G328" s="6">
        <v>39666.666666700003</v>
      </c>
      <c r="H328" s="6">
        <v>40450</v>
      </c>
      <c r="I328" s="33">
        <v>1.9747899158806925</v>
      </c>
      <c r="J328" s="7"/>
    </row>
    <row r="329" spans="1:10" x14ac:dyDescent="0.3">
      <c r="A329" s="3" t="s">
        <v>57</v>
      </c>
      <c r="B329" s="4" t="s">
        <v>155</v>
      </c>
      <c r="C329" s="5" t="s">
        <v>297</v>
      </c>
      <c r="D329" s="4" t="s">
        <v>298</v>
      </c>
      <c r="E329" s="5" t="s">
        <v>838</v>
      </c>
      <c r="F329" s="5" t="s">
        <v>357</v>
      </c>
      <c r="G329" s="6">
        <v>30250</v>
      </c>
      <c r="H329" s="6">
        <v>32825</v>
      </c>
      <c r="I329" s="33">
        <v>8.5123966942148854</v>
      </c>
      <c r="J329" s="7"/>
    </row>
    <row r="330" spans="1:10" x14ac:dyDescent="0.3">
      <c r="A330" s="3" t="s">
        <v>57</v>
      </c>
      <c r="B330" s="4" t="s">
        <v>155</v>
      </c>
      <c r="C330" s="5" t="s">
        <v>202</v>
      </c>
      <c r="D330" s="4" t="s">
        <v>203</v>
      </c>
      <c r="E330" s="5" t="s">
        <v>838</v>
      </c>
      <c r="F330" s="5" t="s">
        <v>357</v>
      </c>
      <c r="G330" s="6">
        <v>35033.333333299997</v>
      </c>
      <c r="H330" s="6">
        <v>34866.666666700003</v>
      </c>
      <c r="I330" s="33">
        <v>-0.47573739276922655</v>
      </c>
      <c r="J330" s="7"/>
    </row>
    <row r="331" spans="1:10" x14ac:dyDescent="0.3">
      <c r="A331" s="3" t="s">
        <v>57</v>
      </c>
      <c r="B331" s="4" t="s">
        <v>155</v>
      </c>
      <c r="C331" s="5" t="s">
        <v>330</v>
      </c>
      <c r="D331" s="4" t="s">
        <v>331</v>
      </c>
      <c r="E331" s="5" t="s">
        <v>838</v>
      </c>
      <c r="F331" s="5" t="s">
        <v>357</v>
      </c>
      <c r="G331" s="6">
        <v>34983.333333299997</v>
      </c>
      <c r="H331" s="6">
        <v>38933.333333299997</v>
      </c>
      <c r="I331" s="33">
        <v>11.291090995723007</v>
      </c>
      <c r="J331" s="7"/>
    </row>
    <row r="332" spans="1:10" x14ac:dyDescent="0.3">
      <c r="A332" s="3" t="s">
        <v>51</v>
      </c>
      <c r="B332" s="4" t="s">
        <v>101</v>
      </c>
      <c r="C332" s="5" t="s">
        <v>102</v>
      </c>
      <c r="D332" s="4" t="s">
        <v>103</v>
      </c>
      <c r="E332" s="5" t="s">
        <v>838</v>
      </c>
      <c r="F332" s="5" t="s">
        <v>357</v>
      </c>
      <c r="G332" s="6">
        <v>41233.333333299997</v>
      </c>
      <c r="H332" s="6">
        <v>42050</v>
      </c>
      <c r="I332" s="33">
        <v>1.980598221586094</v>
      </c>
      <c r="J332" s="7"/>
    </row>
    <row r="333" spans="1:10" x14ac:dyDescent="0.3">
      <c r="A333" s="3" t="s">
        <v>51</v>
      </c>
      <c r="B333" s="4" t="s">
        <v>101</v>
      </c>
      <c r="C333" s="5" t="s">
        <v>208</v>
      </c>
      <c r="D333" s="4" t="s">
        <v>209</v>
      </c>
      <c r="E333" s="5" t="s">
        <v>838</v>
      </c>
      <c r="F333" s="5" t="s">
        <v>357</v>
      </c>
      <c r="G333" s="6">
        <v>36566.666666700003</v>
      </c>
      <c r="H333" s="6">
        <v>39350</v>
      </c>
      <c r="I333" s="33">
        <v>7.6116681858636071</v>
      </c>
      <c r="J333" s="7"/>
    </row>
    <row r="334" spans="1:10" x14ac:dyDescent="0.3">
      <c r="A334" s="3" t="s">
        <v>71</v>
      </c>
      <c r="B334" s="4" t="s">
        <v>358</v>
      </c>
      <c r="C334" s="5" t="s">
        <v>359</v>
      </c>
      <c r="D334" s="4" t="s">
        <v>360</v>
      </c>
      <c r="E334" s="5" t="s">
        <v>838</v>
      </c>
      <c r="F334" s="5" t="s">
        <v>357</v>
      </c>
      <c r="G334" s="6">
        <v>44000</v>
      </c>
      <c r="H334" s="6">
        <v>44000</v>
      </c>
      <c r="I334" s="33">
        <v>0</v>
      </c>
      <c r="J334" s="7"/>
    </row>
    <row r="335" spans="1:10" x14ac:dyDescent="0.3">
      <c r="A335" s="3" t="s">
        <v>64</v>
      </c>
      <c r="B335" s="4" t="s">
        <v>122</v>
      </c>
      <c r="C335" s="5" t="s">
        <v>123</v>
      </c>
      <c r="D335" s="4" t="s">
        <v>124</v>
      </c>
      <c r="E335" s="5" t="s">
        <v>838</v>
      </c>
      <c r="F335" s="5" t="s">
        <v>357</v>
      </c>
      <c r="G335" s="6">
        <v>38775</v>
      </c>
      <c r="H335" s="6">
        <v>38775</v>
      </c>
      <c r="I335" s="33">
        <v>0</v>
      </c>
      <c r="J335" s="7"/>
    </row>
    <row r="336" spans="1:10" x14ac:dyDescent="0.3">
      <c r="A336" s="3" t="s">
        <v>64</v>
      </c>
      <c r="B336" s="4" t="s">
        <v>122</v>
      </c>
      <c r="C336" s="5" t="s">
        <v>334</v>
      </c>
      <c r="D336" s="4" t="s">
        <v>335</v>
      </c>
      <c r="E336" s="5" t="s">
        <v>838</v>
      </c>
      <c r="F336" s="5" t="s">
        <v>357</v>
      </c>
      <c r="G336" s="6">
        <v>36500</v>
      </c>
      <c r="H336" s="6">
        <v>36133.333333299997</v>
      </c>
      <c r="I336" s="33">
        <v>-1.0045662101369923</v>
      </c>
      <c r="J336" s="7"/>
    </row>
    <row r="337" spans="1:10" x14ac:dyDescent="0.3">
      <c r="A337" s="3" t="s">
        <v>64</v>
      </c>
      <c r="B337" s="4" t="s">
        <v>122</v>
      </c>
      <c r="C337" s="5" t="s">
        <v>336</v>
      </c>
      <c r="D337" s="4" t="s">
        <v>337</v>
      </c>
      <c r="E337" s="5" t="s">
        <v>838</v>
      </c>
      <c r="F337" s="5" t="s">
        <v>357</v>
      </c>
      <c r="G337" s="6">
        <v>37562.75</v>
      </c>
      <c r="H337" s="6">
        <v>37487.75</v>
      </c>
      <c r="I337" s="33">
        <v>-0.19966589240670851</v>
      </c>
      <c r="J337" s="7"/>
    </row>
    <row r="338" spans="1:10" x14ac:dyDescent="0.3">
      <c r="A338" s="3" t="s">
        <v>64</v>
      </c>
      <c r="B338" s="4" t="s">
        <v>122</v>
      </c>
      <c r="C338" s="5" t="s">
        <v>125</v>
      </c>
      <c r="D338" s="4" t="s">
        <v>126</v>
      </c>
      <c r="E338" s="5" t="s">
        <v>838</v>
      </c>
      <c r="F338" s="5" t="s">
        <v>357</v>
      </c>
      <c r="G338" s="6">
        <v>39083.666666700003</v>
      </c>
      <c r="H338" s="6">
        <v>38225.5</v>
      </c>
      <c r="I338" s="33">
        <v>-2.1957168809629057</v>
      </c>
      <c r="J338" s="7"/>
    </row>
    <row r="339" spans="1:10" x14ac:dyDescent="0.3">
      <c r="A339" s="3" t="s">
        <v>64</v>
      </c>
      <c r="B339" s="4" t="s">
        <v>122</v>
      </c>
      <c r="C339" s="5" t="s">
        <v>127</v>
      </c>
      <c r="D339" s="4" t="s">
        <v>128</v>
      </c>
      <c r="E339" s="5" t="s">
        <v>838</v>
      </c>
      <c r="F339" s="5" t="s">
        <v>357</v>
      </c>
      <c r="G339" s="6">
        <v>36970.199999999997</v>
      </c>
      <c r="H339" s="6">
        <v>37790.199999999997</v>
      </c>
      <c r="I339" s="33">
        <v>2.2180026075055093</v>
      </c>
      <c r="J339" s="7"/>
    </row>
    <row r="340" spans="1:10" x14ac:dyDescent="0.3">
      <c r="A340" s="3" t="s">
        <v>64</v>
      </c>
      <c r="B340" s="4" t="s">
        <v>122</v>
      </c>
      <c r="C340" s="5" t="s">
        <v>268</v>
      </c>
      <c r="D340" s="4" t="s">
        <v>269</v>
      </c>
      <c r="E340" s="5" t="s">
        <v>838</v>
      </c>
      <c r="F340" s="5" t="s">
        <v>357</v>
      </c>
      <c r="G340" s="6">
        <v>35850</v>
      </c>
      <c r="H340" s="6">
        <v>35563</v>
      </c>
      <c r="I340" s="33">
        <v>-0.80055788005578554</v>
      </c>
      <c r="J340" s="7"/>
    </row>
    <row r="341" spans="1:10" x14ac:dyDescent="0.3">
      <c r="A341" s="3" t="s">
        <v>61</v>
      </c>
      <c r="B341" s="4" t="s">
        <v>139</v>
      </c>
      <c r="C341" s="5" t="s">
        <v>140</v>
      </c>
      <c r="D341" s="4" t="s">
        <v>1324</v>
      </c>
      <c r="E341" s="5" t="s">
        <v>838</v>
      </c>
      <c r="F341" s="5" t="s">
        <v>357</v>
      </c>
      <c r="G341" s="6">
        <v>34500</v>
      </c>
      <c r="H341" s="6">
        <v>37600</v>
      </c>
      <c r="I341" s="33">
        <v>8.9855072463768124</v>
      </c>
      <c r="J341" s="7"/>
    </row>
    <row r="342" spans="1:10" x14ac:dyDescent="0.3">
      <c r="A342" s="3" t="s">
        <v>54</v>
      </c>
      <c r="B342" s="4" t="s">
        <v>129</v>
      </c>
      <c r="C342" s="5" t="s">
        <v>306</v>
      </c>
      <c r="D342" s="4" t="s">
        <v>307</v>
      </c>
      <c r="E342" s="5" t="s">
        <v>838</v>
      </c>
      <c r="F342" s="5" t="s">
        <v>357</v>
      </c>
      <c r="G342" s="6">
        <v>37531.333333299997</v>
      </c>
      <c r="H342" s="6">
        <v>36467</v>
      </c>
      <c r="I342" s="33">
        <v>-2.8358527096495667</v>
      </c>
      <c r="J342" s="7"/>
    </row>
    <row r="343" spans="1:10" x14ac:dyDescent="0.3">
      <c r="A343" s="3" t="s">
        <v>54</v>
      </c>
      <c r="B343" s="4" t="s">
        <v>129</v>
      </c>
      <c r="C343" s="5" t="s">
        <v>395</v>
      </c>
      <c r="D343" s="4" t="s">
        <v>396</v>
      </c>
      <c r="E343" s="5" t="s">
        <v>838</v>
      </c>
      <c r="F343" s="5" t="s">
        <v>357</v>
      </c>
      <c r="G343" s="6">
        <v>40900</v>
      </c>
      <c r="H343" s="6">
        <v>40900</v>
      </c>
      <c r="I343" s="33">
        <v>0</v>
      </c>
      <c r="J343" s="7"/>
    </row>
    <row r="344" spans="1:10" x14ac:dyDescent="0.3">
      <c r="A344" s="3" t="s">
        <v>54</v>
      </c>
      <c r="B344" s="4" t="s">
        <v>129</v>
      </c>
      <c r="C344" s="5" t="s">
        <v>317</v>
      </c>
      <c r="D344" s="4" t="s">
        <v>318</v>
      </c>
      <c r="E344" s="5" t="s">
        <v>838</v>
      </c>
      <c r="F344" s="5" t="s">
        <v>357</v>
      </c>
      <c r="G344" s="6" t="s">
        <v>112</v>
      </c>
      <c r="H344" s="6">
        <v>43250</v>
      </c>
      <c r="I344" s="33" t="s">
        <v>112</v>
      </c>
      <c r="J344" s="7"/>
    </row>
    <row r="345" spans="1:10" x14ac:dyDescent="0.3">
      <c r="A345" s="3" t="s">
        <v>54</v>
      </c>
      <c r="B345" s="4" t="s">
        <v>129</v>
      </c>
      <c r="C345" s="5" t="s">
        <v>130</v>
      </c>
      <c r="D345" s="4" t="s">
        <v>131</v>
      </c>
      <c r="E345" s="5" t="s">
        <v>838</v>
      </c>
      <c r="F345" s="5" t="s">
        <v>357</v>
      </c>
      <c r="G345" s="6">
        <v>37350</v>
      </c>
      <c r="H345" s="6">
        <v>37350</v>
      </c>
      <c r="I345" s="33">
        <v>0</v>
      </c>
      <c r="J345" s="7"/>
    </row>
    <row r="346" spans="1:10" x14ac:dyDescent="0.3">
      <c r="A346" s="3" t="s">
        <v>55</v>
      </c>
      <c r="B346" s="4" t="s">
        <v>156</v>
      </c>
      <c r="C346" s="5" t="s">
        <v>157</v>
      </c>
      <c r="D346" s="4" t="s">
        <v>158</v>
      </c>
      <c r="E346" s="5" t="s">
        <v>838</v>
      </c>
      <c r="F346" s="5" t="s">
        <v>357</v>
      </c>
      <c r="G346" s="6">
        <v>41750</v>
      </c>
      <c r="H346" s="6">
        <v>39550</v>
      </c>
      <c r="I346" s="33">
        <v>-5.2694610778443067</v>
      </c>
      <c r="J346" s="7"/>
    </row>
    <row r="347" spans="1:10" x14ac:dyDescent="0.3">
      <c r="A347" s="3" t="s">
        <v>55</v>
      </c>
      <c r="B347" s="4" t="s">
        <v>156</v>
      </c>
      <c r="C347" s="5" t="s">
        <v>226</v>
      </c>
      <c r="D347" s="4" t="s">
        <v>227</v>
      </c>
      <c r="E347" s="5" t="s">
        <v>838</v>
      </c>
      <c r="F347" s="5" t="s">
        <v>357</v>
      </c>
      <c r="G347" s="6">
        <v>37100</v>
      </c>
      <c r="H347" s="6">
        <v>37100</v>
      </c>
      <c r="I347" s="33">
        <v>0</v>
      </c>
      <c r="J347" s="7"/>
    </row>
    <row r="348" spans="1:10" x14ac:dyDescent="0.3">
      <c r="A348" s="3" t="s">
        <v>65</v>
      </c>
      <c r="B348" s="4" t="s">
        <v>104</v>
      </c>
      <c r="C348" s="5" t="s">
        <v>143</v>
      </c>
      <c r="D348" s="4" t="s">
        <v>144</v>
      </c>
      <c r="E348" s="5" t="s">
        <v>838</v>
      </c>
      <c r="F348" s="5" t="s">
        <v>357</v>
      </c>
      <c r="G348" s="6">
        <v>47000</v>
      </c>
      <c r="H348" s="6">
        <v>46000</v>
      </c>
      <c r="I348" s="33">
        <v>-2.1276595744680882</v>
      </c>
      <c r="J348" s="7"/>
    </row>
    <row r="349" spans="1:10" x14ac:dyDescent="0.3">
      <c r="A349" s="3" t="s">
        <v>65</v>
      </c>
      <c r="B349" s="4" t="s">
        <v>104</v>
      </c>
      <c r="C349" s="5" t="s">
        <v>161</v>
      </c>
      <c r="D349" s="4" t="s">
        <v>162</v>
      </c>
      <c r="E349" s="5" t="s">
        <v>838</v>
      </c>
      <c r="F349" s="5" t="s">
        <v>357</v>
      </c>
      <c r="G349" s="6">
        <v>38100</v>
      </c>
      <c r="H349" s="6">
        <v>38100</v>
      </c>
      <c r="I349" s="33">
        <v>0</v>
      </c>
      <c r="J349" s="7"/>
    </row>
    <row r="350" spans="1:10" x14ac:dyDescent="0.3">
      <c r="A350" s="3" t="s">
        <v>65</v>
      </c>
      <c r="B350" s="4" t="s">
        <v>104</v>
      </c>
      <c r="C350" s="5" t="s">
        <v>230</v>
      </c>
      <c r="D350" s="4" t="s">
        <v>231</v>
      </c>
      <c r="E350" s="5" t="s">
        <v>838</v>
      </c>
      <c r="F350" s="5" t="s">
        <v>357</v>
      </c>
      <c r="G350" s="6">
        <v>40000</v>
      </c>
      <c r="H350" s="6">
        <v>41500</v>
      </c>
      <c r="I350" s="33">
        <v>3.7500000000000089</v>
      </c>
      <c r="J350" s="7"/>
    </row>
    <row r="351" spans="1:10" x14ac:dyDescent="0.3">
      <c r="A351" s="3" t="s">
        <v>58</v>
      </c>
      <c r="B351" s="4" t="s">
        <v>150</v>
      </c>
      <c r="C351" s="5" t="s">
        <v>499</v>
      </c>
      <c r="D351" s="4" t="s">
        <v>500</v>
      </c>
      <c r="E351" s="5" t="s">
        <v>838</v>
      </c>
      <c r="F351" s="5" t="s">
        <v>357</v>
      </c>
      <c r="G351" s="6">
        <v>45333.333333299997</v>
      </c>
      <c r="H351" s="6">
        <v>45333.333333299997</v>
      </c>
      <c r="I351" s="33">
        <v>0</v>
      </c>
      <c r="J351" s="7"/>
    </row>
    <row r="352" spans="1:10" x14ac:dyDescent="0.3">
      <c r="A352" s="3" t="s">
        <v>58</v>
      </c>
      <c r="B352" s="4" t="s">
        <v>150</v>
      </c>
      <c r="C352" s="5" t="s">
        <v>237</v>
      </c>
      <c r="D352" s="4" t="s">
        <v>238</v>
      </c>
      <c r="E352" s="5" t="s">
        <v>838</v>
      </c>
      <c r="F352" s="5" t="s">
        <v>357</v>
      </c>
      <c r="G352" s="6">
        <v>41333.333333299997</v>
      </c>
      <c r="H352" s="6">
        <v>41066.666666700003</v>
      </c>
      <c r="I352" s="33">
        <v>-0.64516129016179979</v>
      </c>
      <c r="J352" s="7"/>
    </row>
    <row r="353" spans="1:10" x14ac:dyDescent="0.3">
      <c r="A353" s="3" t="s">
        <v>58</v>
      </c>
      <c r="B353" s="4" t="s">
        <v>150</v>
      </c>
      <c r="C353" s="5" t="s">
        <v>501</v>
      </c>
      <c r="D353" s="4" t="s">
        <v>502</v>
      </c>
      <c r="E353" s="5" t="s">
        <v>838</v>
      </c>
      <c r="F353" s="5" t="s">
        <v>357</v>
      </c>
      <c r="G353" s="6">
        <v>39750</v>
      </c>
      <c r="H353" s="6">
        <v>40833.333333299997</v>
      </c>
      <c r="I353" s="33">
        <v>2.7253668762263983</v>
      </c>
      <c r="J353" s="7"/>
    </row>
    <row r="354" spans="1:10" x14ac:dyDescent="0.3">
      <c r="A354" s="3" t="s">
        <v>59</v>
      </c>
      <c r="B354" s="4" t="s">
        <v>132</v>
      </c>
      <c r="C354" s="5" t="s">
        <v>367</v>
      </c>
      <c r="D354" s="4" t="s">
        <v>368</v>
      </c>
      <c r="E354" s="5" t="s">
        <v>838</v>
      </c>
      <c r="F354" s="5" t="s">
        <v>357</v>
      </c>
      <c r="G354" s="6">
        <v>42616.666666700003</v>
      </c>
      <c r="H354" s="6">
        <v>42526.666666700003</v>
      </c>
      <c r="I354" s="33">
        <v>-0.2111849824010914</v>
      </c>
      <c r="J354" s="7"/>
    </row>
    <row r="355" spans="1:10" x14ac:dyDescent="0.3">
      <c r="A355" s="3" t="s">
        <v>75</v>
      </c>
      <c r="B355" s="4" t="s">
        <v>377</v>
      </c>
      <c r="C355" s="5" t="s">
        <v>378</v>
      </c>
      <c r="D355" s="4" t="s">
        <v>379</v>
      </c>
      <c r="E355" s="5" t="s">
        <v>838</v>
      </c>
      <c r="F355" s="5" t="s">
        <v>350</v>
      </c>
      <c r="G355" s="6">
        <v>185911</v>
      </c>
      <c r="H355" s="6">
        <v>188166.5</v>
      </c>
      <c r="I355" s="33">
        <v>1.213214925421302</v>
      </c>
      <c r="J355" s="7"/>
    </row>
    <row r="356" spans="1:10" x14ac:dyDescent="0.3">
      <c r="A356" s="3" t="s">
        <v>56</v>
      </c>
      <c r="B356" s="4" t="s">
        <v>181</v>
      </c>
      <c r="C356" s="5" t="s">
        <v>182</v>
      </c>
      <c r="D356" s="4" t="s">
        <v>181</v>
      </c>
      <c r="E356" s="5" t="s">
        <v>838</v>
      </c>
      <c r="F356" s="5" t="s">
        <v>350</v>
      </c>
      <c r="G356" s="6">
        <v>170831</v>
      </c>
      <c r="H356" s="6">
        <v>168400</v>
      </c>
      <c r="I356" s="33">
        <v>-1.4230438269400736</v>
      </c>
      <c r="J356" s="7"/>
    </row>
    <row r="357" spans="1:10" x14ac:dyDescent="0.3">
      <c r="A357" s="3" t="s">
        <v>52</v>
      </c>
      <c r="B357" s="4" t="s">
        <v>119</v>
      </c>
      <c r="C357" s="5" t="s">
        <v>370</v>
      </c>
      <c r="D357" s="4" t="s">
        <v>371</v>
      </c>
      <c r="E357" s="5" t="s">
        <v>838</v>
      </c>
      <c r="F357" s="5" t="s">
        <v>350</v>
      </c>
      <c r="G357" s="6">
        <v>161966.66666670001</v>
      </c>
      <c r="H357" s="6">
        <v>165046.33333329999</v>
      </c>
      <c r="I357" s="33">
        <v>1.9014200452352359</v>
      </c>
      <c r="J357" s="7"/>
    </row>
    <row r="358" spans="1:10" x14ac:dyDescent="0.3">
      <c r="A358" s="3" t="s">
        <v>66</v>
      </c>
      <c r="B358" s="4" t="s">
        <v>197</v>
      </c>
      <c r="C358" s="5" t="s">
        <v>256</v>
      </c>
      <c r="D358" s="4" t="s">
        <v>257</v>
      </c>
      <c r="E358" s="5" t="s">
        <v>838</v>
      </c>
      <c r="F358" s="5" t="s">
        <v>350</v>
      </c>
      <c r="G358" s="6">
        <v>186166.66666670001</v>
      </c>
      <c r="H358" s="6">
        <v>191706</v>
      </c>
      <c r="I358" s="33">
        <v>2.9754700089341002</v>
      </c>
      <c r="J358" s="7"/>
    </row>
    <row r="359" spans="1:10" x14ac:dyDescent="0.3">
      <c r="A359" s="3" t="s">
        <v>66</v>
      </c>
      <c r="B359" s="4" t="s">
        <v>197</v>
      </c>
      <c r="C359" s="5" t="s">
        <v>198</v>
      </c>
      <c r="D359" s="4" t="s">
        <v>199</v>
      </c>
      <c r="E359" s="5" t="s">
        <v>838</v>
      </c>
      <c r="F359" s="5" t="s">
        <v>350</v>
      </c>
      <c r="G359" s="6">
        <v>180700</v>
      </c>
      <c r="H359" s="6">
        <v>182800</v>
      </c>
      <c r="I359" s="33">
        <v>1.1621472053126691</v>
      </c>
      <c r="J359" s="7"/>
    </row>
    <row r="360" spans="1:10" x14ac:dyDescent="0.3">
      <c r="A360" s="3" t="s">
        <v>67</v>
      </c>
      <c r="B360" s="4" t="s">
        <v>333</v>
      </c>
      <c r="C360" s="5" t="s">
        <v>364</v>
      </c>
      <c r="D360" s="4" t="s">
        <v>365</v>
      </c>
      <c r="E360" s="5" t="s">
        <v>838</v>
      </c>
      <c r="F360" s="5" t="s">
        <v>350</v>
      </c>
      <c r="G360" s="6">
        <v>164266.66666670001</v>
      </c>
      <c r="H360" s="6">
        <v>181266.66666670001</v>
      </c>
      <c r="I360" s="33">
        <v>10.349025974023874</v>
      </c>
      <c r="J360" s="7"/>
    </row>
    <row r="361" spans="1:10" x14ac:dyDescent="0.3">
      <c r="A361" s="3" t="s">
        <v>67</v>
      </c>
      <c r="B361" s="4" t="s">
        <v>333</v>
      </c>
      <c r="C361" s="5" t="s">
        <v>374</v>
      </c>
      <c r="D361" s="4" t="s">
        <v>375</v>
      </c>
      <c r="E361" s="5" t="s">
        <v>838</v>
      </c>
      <c r="F361" s="5" t="s">
        <v>350</v>
      </c>
      <c r="G361" s="6">
        <v>168213</v>
      </c>
      <c r="H361" s="6">
        <v>184879.66666670001</v>
      </c>
      <c r="I361" s="33">
        <v>9.9080728996569825</v>
      </c>
      <c r="J361" s="7"/>
    </row>
    <row r="362" spans="1:10" x14ac:dyDescent="0.3">
      <c r="A362" s="3" t="s">
        <v>57</v>
      </c>
      <c r="B362" s="4" t="s">
        <v>155</v>
      </c>
      <c r="C362" s="5" t="s">
        <v>330</v>
      </c>
      <c r="D362" s="4" t="s">
        <v>331</v>
      </c>
      <c r="E362" s="5" t="s">
        <v>838</v>
      </c>
      <c r="F362" s="5" t="s">
        <v>350</v>
      </c>
      <c r="G362" s="6">
        <v>178583.33333329999</v>
      </c>
      <c r="H362" s="6">
        <v>182733.33333329999</v>
      </c>
      <c r="I362" s="33">
        <v>2.3238450769953012</v>
      </c>
      <c r="J362" s="7"/>
    </row>
    <row r="363" spans="1:10" x14ac:dyDescent="0.3">
      <c r="A363" s="3" t="s">
        <v>63</v>
      </c>
      <c r="B363" s="4" t="s">
        <v>210</v>
      </c>
      <c r="C363" s="5" t="s">
        <v>304</v>
      </c>
      <c r="D363" s="4" t="s">
        <v>305</v>
      </c>
      <c r="E363" s="5" t="s">
        <v>838</v>
      </c>
      <c r="F363" s="5" t="s">
        <v>350</v>
      </c>
      <c r="G363" s="6">
        <v>172266.66666670001</v>
      </c>
      <c r="H363" s="6">
        <v>172266.66666670001</v>
      </c>
      <c r="I363" s="33">
        <v>0</v>
      </c>
      <c r="J363" s="7"/>
    </row>
    <row r="364" spans="1:10" x14ac:dyDescent="0.3">
      <c r="A364" s="3" t="s">
        <v>61</v>
      </c>
      <c r="B364" s="4" t="s">
        <v>139</v>
      </c>
      <c r="C364" s="5" t="s">
        <v>140</v>
      </c>
      <c r="D364" s="4" t="s">
        <v>1324</v>
      </c>
      <c r="E364" s="5" t="s">
        <v>838</v>
      </c>
      <c r="F364" s="5" t="s">
        <v>350</v>
      </c>
      <c r="G364" s="6">
        <v>150000</v>
      </c>
      <c r="H364" s="6">
        <v>151000</v>
      </c>
      <c r="I364" s="33">
        <v>0.66666666666665986</v>
      </c>
      <c r="J364" s="7"/>
    </row>
    <row r="365" spans="1:10" x14ac:dyDescent="0.3">
      <c r="A365" s="3" t="s">
        <v>65</v>
      </c>
      <c r="B365" s="4" t="s">
        <v>104</v>
      </c>
      <c r="C365" s="5" t="s">
        <v>285</v>
      </c>
      <c r="D365" s="4" t="s">
        <v>286</v>
      </c>
      <c r="E365" s="5" t="s">
        <v>838</v>
      </c>
      <c r="F365" s="5" t="s">
        <v>350</v>
      </c>
      <c r="G365" s="6">
        <v>199500</v>
      </c>
      <c r="H365" s="6">
        <v>199937.5</v>
      </c>
      <c r="I365" s="33">
        <v>0.21929824561404132</v>
      </c>
      <c r="J365" s="7"/>
    </row>
    <row r="366" spans="1:10" x14ac:dyDescent="0.3">
      <c r="A366" s="3" t="s">
        <v>62</v>
      </c>
      <c r="B366" s="4" t="s">
        <v>107</v>
      </c>
      <c r="C366" s="5" t="s">
        <v>108</v>
      </c>
      <c r="D366" s="4" t="s">
        <v>109</v>
      </c>
      <c r="E366" s="5" t="s">
        <v>839</v>
      </c>
      <c r="F366" s="5" t="s">
        <v>350</v>
      </c>
      <c r="G366" s="6">
        <v>38560</v>
      </c>
      <c r="H366" s="6">
        <v>39008.111111099999</v>
      </c>
      <c r="I366" s="33">
        <v>1.1621138773340256</v>
      </c>
      <c r="J366" s="7"/>
    </row>
    <row r="367" spans="1:10" x14ac:dyDescent="0.3">
      <c r="A367" s="3" t="s">
        <v>62</v>
      </c>
      <c r="B367" s="4" t="s">
        <v>107</v>
      </c>
      <c r="C367" s="5" t="s">
        <v>163</v>
      </c>
      <c r="D367" s="4" t="s">
        <v>164</v>
      </c>
      <c r="E367" s="5" t="s">
        <v>839</v>
      </c>
      <c r="F367" s="5" t="s">
        <v>350</v>
      </c>
      <c r="G367" s="6">
        <v>35288.666666700003</v>
      </c>
      <c r="H367" s="6">
        <v>35041</v>
      </c>
      <c r="I367" s="33">
        <v>-0.7018306161556187</v>
      </c>
      <c r="J367" s="7"/>
    </row>
    <row r="368" spans="1:10" x14ac:dyDescent="0.3">
      <c r="A368" s="3" t="s">
        <v>62</v>
      </c>
      <c r="B368" s="4" t="s">
        <v>107</v>
      </c>
      <c r="C368" s="5" t="s">
        <v>165</v>
      </c>
      <c r="D368" s="4" t="s">
        <v>166</v>
      </c>
      <c r="E368" s="5" t="s">
        <v>839</v>
      </c>
      <c r="F368" s="5" t="s">
        <v>350</v>
      </c>
      <c r="G368" s="6">
        <v>40533.333333299997</v>
      </c>
      <c r="H368" s="6">
        <v>40533.333333299997</v>
      </c>
      <c r="I368" s="33">
        <v>0</v>
      </c>
      <c r="J368" s="7"/>
    </row>
    <row r="369" spans="1:10" x14ac:dyDescent="0.3">
      <c r="A369" s="3" t="s">
        <v>62</v>
      </c>
      <c r="B369" s="4" t="s">
        <v>107</v>
      </c>
      <c r="C369" s="5" t="s">
        <v>167</v>
      </c>
      <c r="D369" s="4" t="s">
        <v>106</v>
      </c>
      <c r="E369" s="5" t="s">
        <v>839</v>
      </c>
      <c r="F369" s="5" t="s">
        <v>350</v>
      </c>
      <c r="G369" s="6">
        <v>38216.5</v>
      </c>
      <c r="H369" s="6">
        <v>37890</v>
      </c>
      <c r="I369" s="33">
        <v>-0.85434301937644674</v>
      </c>
      <c r="J369" s="7"/>
    </row>
    <row r="370" spans="1:10" x14ac:dyDescent="0.3">
      <c r="A370" s="3" t="s">
        <v>62</v>
      </c>
      <c r="B370" s="4" t="s">
        <v>107</v>
      </c>
      <c r="C370" s="5" t="s">
        <v>168</v>
      </c>
      <c r="D370" s="4" t="s">
        <v>169</v>
      </c>
      <c r="E370" s="5" t="s">
        <v>839</v>
      </c>
      <c r="F370" s="5" t="s">
        <v>350</v>
      </c>
      <c r="G370" s="6">
        <v>34983</v>
      </c>
      <c r="H370" s="6">
        <v>33286.5</v>
      </c>
      <c r="I370" s="33">
        <v>-4.8494983277591945</v>
      </c>
      <c r="J370" s="7"/>
    </row>
    <row r="371" spans="1:10" x14ac:dyDescent="0.3">
      <c r="A371" s="3" t="s">
        <v>62</v>
      </c>
      <c r="B371" s="4" t="s">
        <v>107</v>
      </c>
      <c r="C371" s="5" t="s">
        <v>110</v>
      </c>
      <c r="D371" s="4" t="s">
        <v>111</v>
      </c>
      <c r="E371" s="5" t="s">
        <v>839</v>
      </c>
      <c r="F371" s="5" t="s">
        <v>350</v>
      </c>
      <c r="G371" s="6">
        <v>34395.1428571</v>
      </c>
      <c r="H371" s="6">
        <v>34339</v>
      </c>
      <c r="I371" s="33">
        <v>-0.1632290272299608</v>
      </c>
      <c r="J371" s="7"/>
    </row>
    <row r="372" spans="1:10" x14ac:dyDescent="0.3">
      <c r="A372" s="3" t="s">
        <v>62</v>
      </c>
      <c r="B372" s="4" t="s">
        <v>107</v>
      </c>
      <c r="C372" s="5" t="s">
        <v>324</v>
      </c>
      <c r="D372" s="4" t="s">
        <v>325</v>
      </c>
      <c r="E372" s="5" t="s">
        <v>839</v>
      </c>
      <c r="F372" s="5" t="s">
        <v>350</v>
      </c>
      <c r="G372" s="6">
        <v>32422</v>
      </c>
      <c r="H372" s="6">
        <v>32324.333333300001</v>
      </c>
      <c r="I372" s="33">
        <v>-0.30123578650298466</v>
      </c>
      <c r="J372" s="7"/>
    </row>
    <row r="373" spans="1:10" x14ac:dyDescent="0.3">
      <c r="A373" s="3" t="s">
        <v>62</v>
      </c>
      <c r="B373" s="4" t="s">
        <v>107</v>
      </c>
      <c r="C373" s="5" t="s">
        <v>918</v>
      </c>
      <c r="D373" s="4" t="s">
        <v>919</v>
      </c>
      <c r="E373" s="5" t="s">
        <v>839</v>
      </c>
      <c r="F373" s="5" t="s">
        <v>350</v>
      </c>
      <c r="G373" s="6">
        <v>37500</v>
      </c>
      <c r="H373" s="6">
        <v>39066.666666700003</v>
      </c>
      <c r="I373" s="33">
        <v>4.1777777778666758</v>
      </c>
      <c r="J373" s="7"/>
    </row>
    <row r="374" spans="1:10" x14ac:dyDescent="0.3">
      <c r="A374" s="3" t="s">
        <v>62</v>
      </c>
      <c r="B374" s="4" t="s">
        <v>107</v>
      </c>
      <c r="C374" s="5" t="s">
        <v>113</v>
      </c>
      <c r="D374" s="4" t="s">
        <v>114</v>
      </c>
      <c r="E374" s="5" t="s">
        <v>839</v>
      </c>
      <c r="F374" s="5" t="s">
        <v>350</v>
      </c>
      <c r="G374" s="6">
        <v>34791.5</v>
      </c>
      <c r="H374" s="6">
        <v>34968.25</v>
      </c>
      <c r="I374" s="33">
        <v>0.5080263857551337</v>
      </c>
      <c r="J374" s="7"/>
    </row>
    <row r="375" spans="1:10" x14ac:dyDescent="0.3">
      <c r="A375" s="3" t="s">
        <v>62</v>
      </c>
      <c r="B375" s="4" t="s">
        <v>107</v>
      </c>
      <c r="C375" s="5" t="s">
        <v>170</v>
      </c>
      <c r="D375" s="4" t="s">
        <v>171</v>
      </c>
      <c r="E375" s="5" t="s">
        <v>839</v>
      </c>
      <c r="F375" s="5" t="s">
        <v>350</v>
      </c>
      <c r="G375" s="6">
        <v>37050</v>
      </c>
      <c r="H375" s="6">
        <v>36718.25</v>
      </c>
      <c r="I375" s="33">
        <v>-0.89541160593792357</v>
      </c>
      <c r="J375" s="7"/>
    </row>
    <row r="376" spans="1:10" x14ac:dyDescent="0.3">
      <c r="A376" s="3" t="s">
        <v>62</v>
      </c>
      <c r="B376" s="4" t="s">
        <v>107</v>
      </c>
      <c r="C376" s="5" t="s">
        <v>172</v>
      </c>
      <c r="D376" s="4" t="s">
        <v>173</v>
      </c>
      <c r="E376" s="5" t="s">
        <v>839</v>
      </c>
      <c r="F376" s="5" t="s">
        <v>350</v>
      </c>
      <c r="G376" s="6">
        <v>36373.199999999997</v>
      </c>
      <c r="H376" s="6">
        <v>34654.6</v>
      </c>
      <c r="I376" s="33">
        <v>-4.724907349367113</v>
      </c>
      <c r="J376" s="7"/>
    </row>
    <row r="377" spans="1:10" x14ac:dyDescent="0.3">
      <c r="A377" s="3" t="s">
        <v>62</v>
      </c>
      <c r="B377" s="4" t="s">
        <v>107</v>
      </c>
      <c r="C377" s="5" t="s">
        <v>457</v>
      </c>
      <c r="D377" s="4" t="s">
        <v>458</v>
      </c>
      <c r="E377" s="5" t="s">
        <v>839</v>
      </c>
      <c r="F377" s="5" t="s">
        <v>350</v>
      </c>
      <c r="G377" s="6">
        <v>32433</v>
      </c>
      <c r="H377" s="6">
        <v>31536.5</v>
      </c>
      <c r="I377" s="33">
        <v>-2.7641599605340295</v>
      </c>
      <c r="J377" s="7"/>
    </row>
    <row r="378" spans="1:10" x14ac:dyDescent="0.3">
      <c r="A378" s="3" t="s">
        <v>62</v>
      </c>
      <c r="B378" s="4" t="s">
        <v>107</v>
      </c>
      <c r="C378" s="5" t="s">
        <v>299</v>
      </c>
      <c r="D378" s="4" t="s">
        <v>300</v>
      </c>
      <c r="E378" s="5" t="s">
        <v>839</v>
      </c>
      <c r="F378" s="5" t="s">
        <v>350</v>
      </c>
      <c r="G378" s="6">
        <v>33766.666666700003</v>
      </c>
      <c r="H378" s="6">
        <v>35150</v>
      </c>
      <c r="I378" s="33">
        <v>4.0967423493542876</v>
      </c>
      <c r="J378" s="7"/>
    </row>
    <row r="379" spans="1:10" x14ac:dyDescent="0.3">
      <c r="A379" s="3" t="s">
        <v>62</v>
      </c>
      <c r="B379" s="4" t="s">
        <v>107</v>
      </c>
      <c r="C379" s="5" t="s">
        <v>174</v>
      </c>
      <c r="D379" s="4" t="s">
        <v>160</v>
      </c>
      <c r="E379" s="5" t="s">
        <v>839</v>
      </c>
      <c r="F379" s="5" t="s">
        <v>350</v>
      </c>
      <c r="G379" s="6">
        <v>38823.666666700003</v>
      </c>
      <c r="H379" s="6">
        <v>38823.666666700003</v>
      </c>
      <c r="I379" s="33">
        <v>0</v>
      </c>
      <c r="J379" s="7"/>
    </row>
    <row r="380" spans="1:10" x14ac:dyDescent="0.3">
      <c r="A380" s="3" t="s">
        <v>62</v>
      </c>
      <c r="B380" s="4" t="s">
        <v>107</v>
      </c>
      <c r="C380" s="5" t="s">
        <v>175</v>
      </c>
      <c r="D380" s="4" t="s">
        <v>176</v>
      </c>
      <c r="E380" s="5" t="s">
        <v>839</v>
      </c>
      <c r="F380" s="5" t="s">
        <v>350</v>
      </c>
      <c r="G380" s="6">
        <v>35266.5</v>
      </c>
      <c r="H380" s="6">
        <v>35192.5</v>
      </c>
      <c r="I380" s="33">
        <v>-0.20983085931407519</v>
      </c>
      <c r="J380" s="7"/>
    </row>
    <row r="381" spans="1:10" x14ac:dyDescent="0.3">
      <c r="A381" s="3" t="s">
        <v>62</v>
      </c>
      <c r="B381" s="4" t="s">
        <v>107</v>
      </c>
      <c r="C381" s="5" t="s">
        <v>115</v>
      </c>
      <c r="D381" s="4" t="s">
        <v>116</v>
      </c>
      <c r="E381" s="5" t="s">
        <v>839</v>
      </c>
      <c r="F381" s="5" t="s">
        <v>350</v>
      </c>
      <c r="G381" s="6">
        <v>37600</v>
      </c>
      <c r="H381" s="6">
        <v>37566.666666700003</v>
      </c>
      <c r="I381" s="33">
        <v>-8.8652482180839876E-2</v>
      </c>
      <c r="J381" s="7"/>
    </row>
    <row r="382" spans="1:10" x14ac:dyDescent="0.3">
      <c r="A382" s="3" t="s">
        <v>62</v>
      </c>
      <c r="B382" s="4" t="s">
        <v>107</v>
      </c>
      <c r="C382" s="5" t="s">
        <v>117</v>
      </c>
      <c r="D382" s="4" t="s">
        <v>118</v>
      </c>
      <c r="E382" s="5" t="s">
        <v>839</v>
      </c>
      <c r="F382" s="5" t="s">
        <v>350</v>
      </c>
      <c r="G382" s="6">
        <v>32934</v>
      </c>
      <c r="H382" s="6">
        <v>32943.25</v>
      </c>
      <c r="I382" s="33">
        <v>2.8086475982269654E-2</v>
      </c>
      <c r="J382" s="7"/>
    </row>
    <row r="383" spans="1:10" x14ac:dyDescent="0.3">
      <c r="A383" s="3" t="s">
        <v>62</v>
      </c>
      <c r="B383" s="4" t="s">
        <v>107</v>
      </c>
      <c r="C383" s="5" t="s">
        <v>260</v>
      </c>
      <c r="D383" s="4" t="s">
        <v>261</v>
      </c>
      <c r="E383" s="5" t="s">
        <v>839</v>
      </c>
      <c r="F383" s="5" t="s">
        <v>350</v>
      </c>
      <c r="G383" s="6">
        <v>35000</v>
      </c>
      <c r="H383" s="6">
        <v>34833.333333299997</v>
      </c>
      <c r="I383" s="33">
        <v>-0.47619047628572053</v>
      </c>
      <c r="J383" s="7"/>
    </row>
    <row r="384" spans="1:10" x14ac:dyDescent="0.3">
      <c r="A384" s="3" t="s">
        <v>62</v>
      </c>
      <c r="B384" s="4" t="s">
        <v>107</v>
      </c>
      <c r="C384" s="5" t="s">
        <v>177</v>
      </c>
      <c r="D384" s="4" t="s">
        <v>178</v>
      </c>
      <c r="E384" s="5" t="s">
        <v>839</v>
      </c>
      <c r="F384" s="5" t="s">
        <v>350</v>
      </c>
      <c r="G384" s="6">
        <v>33286.400000000001</v>
      </c>
      <c r="H384" s="6">
        <v>33909.199999999997</v>
      </c>
      <c r="I384" s="33">
        <v>1.8710344164583503</v>
      </c>
      <c r="J384" s="7"/>
    </row>
    <row r="385" spans="1:10" x14ac:dyDescent="0.3">
      <c r="A385" s="3" t="s">
        <v>62</v>
      </c>
      <c r="B385" s="4" t="s">
        <v>107</v>
      </c>
      <c r="C385" s="5" t="s">
        <v>179</v>
      </c>
      <c r="D385" s="4" t="s">
        <v>180</v>
      </c>
      <c r="E385" s="5" t="s">
        <v>839</v>
      </c>
      <c r="F385" s="5" t="s">
        <v>350</v>
      </c>
      <c r="G385" s="6">
        <v>31280</v>
      </c>
      <c r="H385" s="6">
        <v>31640</v>
      </c>
      <c r="I385" s="33">
        <v>1.1508951406649537</v>
      </c>
      <c r="J385" s="7"/>
    </row>
    <row r="386" spans="1:10" x14ac:dyDescent="0.3">
      <c r="A386" s="3" t="s">
        <v>56</v>
      </c>
      <c r="B386" s="4" t="s">
        <v>181</v>
      </c>
      <c r="C386" s="5" t="s">
        <v>182</v>
      </c>
      <c r="D386" s="4" t="s">
        <v>181</v>
      </c>
      <c r="E386" s="5" t="s">
        <v>839</v>
      </c>
      <c r="F386" s="5" t="s">
        <v>350</v>
      </c>
      <c r="G386" s="6">
        <v>39000</v>
      </c>
      <c r="H386" s="6">
        <v>37533.333333299997</v>
      </c>
      <c r="I386" s="33">
        <v>-3.7606837607692345</v>
      </c>
      <c r="J386" s="7"/>
    </row>
    <row r="387" spans="1:10" x14ac:dyDescent="0.3">
      <c r="A387" s="3" t="s">
        <v>53</v>
      </c>
      <c r="B387" s="4" t="s">
        <v>145</v>
      </c>
      <c r="C387" s="5" t="s">
        <v>183</v>
      </c>
      <c r="D387" s="4" t="s">
        <v>184</v>
      </c>
      <c r="E387" s="5" t="s">
        <v>839</v>
      </c>
      <c r="F387" s="5" t="s">
        <v>350</v>
      </c>
      <c r="G387" s="6">
        <v>37333.333333299997</v>
      </c>
      <c r="H387" s="6">
        <v>36766.666666700003</v>
      </c>
      <c r="I387" s="33">
        <v>-1.5178571426799126</v>
      </c>
      <c r="J387" s="7"/>
    </row>
    <row r="388" spans="1:10" x14ac:dyDescent="0.3">
      <c r="A388" s="3" t="s">
        <v>53</v>
      </c>
      <c r="B388" s="4" t="s">
        <v>145</v>
      </c>
      <c r="C388" s="5" t="s">
        <v>185</v>
      </c>
      <c r="D388" s="4" t="s">
        <v>186</v>
      </c>
      <c r="E388" s="5" t="s">
        <v>839</v>
      </c>
      <c r="F388" s="5" t="s">
        <v>350</v>
      </c>
      <c r="G388" s="6">
        <v>36140</v>
      </c>
      <c r="H388" s="6">
        <v>36538</v>
      </c>
      <c r="I388" s="33">
        <v>1.1012728278915418</v>
      </c>
      <c r="J388" s="7"/>
    </row>
    <row r="389" spans="1:10" x14ac:dyDescent="0.3">
      <c r="A389" s="3" t="s">
        <v>53</v>
      </c>
      <c r="B389" s="4" t="s">
        <v>145</v>
      </c>
      <c r="C389" s="5" t="s">
        <v>187</v>
      </c>
      <c r="D389" s="4" t="s">
        <v>188</v>
      </c>
      <c r="E389" s="5" t="s">
        <v>839</v>
      </c>
      <c r="F389" s="5" t="s">
        <v>350</v>
      </c>
      <c r="G389" s="6">
        <v>34100</v>
      </c>
      <c r="H389" s="6">
        <v>34100</v>
      </c>
      <c r="I389" s="33">
        <v>0</v>
      </c>
      <c r="J389" s="7"/>
    </row>
    <row r="390" spans="1:10" x14ac:dyDescent="0.3">
      <c r="A390" s="3" t="s">
        <v>53</v>
      </c>
      <c r="B390" s="4" t="s">
        <v>145</v>
      </c>
      <c r="C390" s="5" t="s">
        <v>153</v>
      </c>
      <c r="D390" s="4" t="s">
        <v>154</v>
      </c>
      <c r="E390" s="5" t="s">
        <v>839</v>
      </c>
      <c r="F390" s="5" t="s">
        <v>350</v>
      </c>
      <c r="G390" s="6">
        <v>36600</v>
      </c>
      <c r="H390" s="6">
        <v>36600</v>
      </c>
      <c r="I390" s="33">
        <v>0</v>
      </c>
      <c r="J390" s="7"/>
    </row>
    <row r="391" spans="1:10" x14ac:dyDescent="0.3">
      <c r="A391" s="3" t="s">
        <v>53</v>
      </c>
      <c r="B391" s="4" t="s">
        <v>145</v>
      </c>
      <c r="C391" s="5" t="s">
        <v>189</v>
      </c>
      <c r="D391" s="4" t="s">
        <v>190</v>
      </c>
      <c r="E391" s="5" t="s">
        <v>839</v>
      </c>
      <c r="F391" s="5" t="s">
        <v>350</v>
      </c>
      <c r="G391" s="6">
        <v>41000</v>
      </c>
      <c r="H391" s="6">
        <v>41000</v>
      </c>
      <c r="I391" s="33">
        <v>0</v>
      </c>
      <c r="J391" s="7"/>
    </row>
    <row r="392" spans="1:10" x14ac:dyDescent="0.3">
      <c r="A392" s="3" t="s">
        <v>53</v>
      </c>
      <c r="B392" s="4" t="s">
        <v>145</v>
      </c>
      <c r="C392" s="5" t="s">
        <v>191</v>
      </c>
      <c r="D392" s="4" t="s">
        <v>192</v>
      </c>
      <c r="E392" s="5" t="s">
        <v>839</v>
      </c>
      <c r="F392" s="5" t="s">
        <v>350</v>
      </c>
      <c r="G392" s="6">
        <v>36597.25</v>
      </c>
      <c r="H392" s="6">
        <v>37687.5</v>
      </c>
      <c r="I392" s="33">
        <v>2.9790489722588465</v>
      </c>
      <c r="J392" s="7"/>
    </row>
    <row r="393" spans="1:10" x14ac:dyDescent="0.3">
      <c r="A393" s="3" t="s">
        <v>53</v>
      </c>
      <c r="B393" s="4" t="s">
        <v>145</v>
      </c>
      <c r="C393" s="5" t="s">
        <v>193</v>
      </c>
      <c r="D393" s="4" t="s">
        <v>194</v>
      </c>
      <c r="E393" s="5" t="s">
        <v>839</v>
      </c>
      <c r="F393" s="5" t="s">
        <v>350</v>
      </c>
      <c r="G393" s="6">
        <v>35500</v>
      </c>
      <c r="H393" s="6">
        <v>35666.666666700003</v>
      </c>
      <c r="I393" s="33">
        <v>0.46948356816902681</v>
      </c>
      <c r="J393" s="7"/>
    </row>
    <row r="394" spans="1:10" x14ac:dyDescent="0.3">
      <c r="A394" s="3" t="s">
        <v>53</v>
      </c>
      <c r="B394" s="4" t="s">
        <v>145</v>
      </c>
      <c r="C394" s="5" t="s">
        <v>326</v>
      </c>
      <c r="D394" s="4" t="s">
        <v>327</v>
      </c>
      <c r="E394" s="5" t="s">
        <v>839</v>
      </c>
      <c r="F394" s="5" t="s">
        <v>350</v>
      </c>
      <c r="G394" s="6">
        <v>38000</v>
      </c>
      <c r="H394" s="6">
        <v>39233.333333299997</v>
      </c>
      <c r="I394" s="33">
        <v>3.2456140349999885</v>
      </c>
      <c r="J394" s="7"/>
    </row>
    <row r="395" spans="1:10" x14ac:dyDescent="0.3">
      <c r="A395" s="3" t="s">
        <v>52</v>
      </c>
      <c r="B395" s="4" t="s">
        <v>119</v>
      </c>
      <c r="C395" s="5" t="s">
        <v>120</v>
      </c>
      <c r="D395" s="4" t="s">
        <v>121</v>
      </c>
      <c r="E395" s="5" t="s">
        <v>839</v>
      </c>
      <c r="F395" s="5" t="s">
        <v>350</v>
      </c>
      <c r="G395" s="6">
        <v>37280</v>
      </c>
      <c r="H395" s="6">
        <v>35600</v>
      </c>
      <c r="I395" s="33">
        <v>-4.506437768240346</v>
      </c>
      <c r="J395" s="7"/>
    </row>
    <row r="396" spans="1:10" x14ac:dyDescent="0.3">
      <c r="A396" s="3" t="s">
        <v>52</v>
      </c>
      <c r="B396" s="4" t="s">
        <v>119</v>
      </c>
      <c r="C396" s="5" t="s">
        <v>264</v>
      </c>
      <c r="D396" s="4" t="s">
        <v>265</v>
      </c>
      <c r="E396" s="5" t="s">
        <v>839</v>
      </c>
      <c r="F396" s="5" t="s">
        <v>350</v>
      </c>
      <c r="G396" s="6">
        <v>41100</v>
      </c>
      <c r="H396" s="6">
        <v>41300</v>
      </c>
      <c r="I396" s="33">
        <v>0.48661800486617945</v>
      </c>
      <c r="J396" s="7"/>
    </row>
    <row r="397" spans="1:10" x14ac:dyDescent="0.3">
      <c r="A397" s="3" t="s">
        <v>52</v>
      </c>
      <c r="B397" s="4" t="s">
        <v>119</v>
      </c>
      <c r="C397" s="5" t="s">
        <v>370</v>
      </c>
      <c r="D397" s="4" t="s">
        <v>371</v>
      </c>
      <c r="E397" s="5" t="s">
        <v>839</v>
      </c>
      <c r="F397" s="5" t="s">
        <v>350</v>
      </c>
      <c r="G397" s="6">
        <v>34841.5</v>
      </c>
      <c r="H397" s="6">
        <v>34768.25</v>
      </c>
      <c r="I397" s="33">
        <v>-0.21023779113987784</v>
      </c>
      <c r="J397" s="7"/>
    </row>
    <row r="398" spans="1:10" x14ac:dyDescent="0.3">
      <c r="A398" s="3" t="s">
        <v>52</v>
      </c>
      <c r="B398" s="4" t="s">
        <v>119</v>
      </c>
      <c r="C398" s="5" t="s">
        <v>258</v>
      </c>
      <c r="D398" s="4" t="s">
        <v>259</v>
      </c>
      <c r="E398" s="5" t="s">
        <v>839</v>
      </c>
      <c r="F398" s="5" t="s">
        <v>350</v>
      </c>
      <c r="G398" s="6">
        <v>40000</v>
      </c>
      <c r="H398" s="6">
        <v>39850</v>
      </c>
      <c r="I398" s="33">
        <v>-0.37500000000000311</v>
      </c>
      <c r="J398" s="7"/>
    </row>
    <row r="399" spans="1:10" x14ac:dyDescent="0.3">
      <c r="A399" s="3" t="s">
        <v>52</v>
      </c>
      <c r="B399" s="4" t="s">
        <v>119</v>
      </c>
      <c r="C399" s="5" t="s">
        <v>447</v>
      </c>
      <c r="D399" s="4" t="s">
        <v>448</v>
      </c>
      <c r="E399" s="5" t="s">
        <v>839</v>
      </c>
      <c r="F399" s="5" t="s">
        <v>350</v>
      </c>
      <c r="G399" s="6">
        <v>37500</v>
      </c>
      <c r="H399" s="6">
        <v>37500</v>
      </c>
      <c r="I399" s="33">
        <v>0</v>
      </c>
      <c r="J399" s="7"/>
    </row>
    <row r="400" spans="1:10" x14ac:dyDescent="0.3">
      <c r="A400" s="3" t="s">
        <v>68</v>
      </c>
      <c r="B400" s="4" t="s">
        <v>282</v>
      </c>
      <c r="C400" s="5" t="s">
        <v>283</v>
      </c>
      <c r="D400" s="4" t="s">
        <v>284</v>
      </c>
      <c r="E400" s="5" t="s">
        <v>839</v>
      </c>
      <c r="F400" s="5" t="s">
        <v>350</v>
      </c>
      <c r="G400" s="6">
        <v>33600</v>
      </c>
      <c r="H400" s="6">
        <v>33600</v>
      </c>
      <c r="I400" s="33">
        <v>0</v>
      </c>
      <c r="J400" s="7"/>
    </row>
    <row r="401" spans="1:10" x14ac:dyDescent="0.3">
      <c r="A401" s="3" t="s">
        <v>68</v>
      </c>
      <c r="B401" s="4" t="s">
        <v>282</v>
      </c>
      <c r="C401" s="5" t="s">
        <v>572</v>
      </c>
      <c r="D401" s="4" t="s">
        <v>573</v>
      </c>
      <c r="E401" s="5" t="s">
        <v>839</v>
      </c>
      <c r="F401" s="5" t="s">
        <v>350</v>
      </c>
      <c r="G401" s="6">
        <v>35000</v>
      </c>
      <c r="H401" s="6">
        <v>33666.666666700003</v>
      </c>
      <c r="I401" s="33">
        <v>-3.8095238094285611</v>
      </c>
      <c r="J401" s="7"/>
    </row>
    <row r="402" spans="1:10" x14ac:dyDescent="0.3">
      <c r="A402" s="3" t="s">
        <v>68</v>
      </c>
      <c r="B402" s="4" t="s">
        <v>282</v>
      </c>
      <c r="C402" s="5" t="s">
        <v>532</v>
      </c>
      <c r="D402" s="4" t="s">
        <v>533</v>
      </c>
      <c r="E402" s="5" t="s">
        <v>839</v>
      </c>
      <c r="F402" s="5" t="s">
        <v>350</v>
      </c>
      <c r="G402" s="6">
        <v>34333.333333299997</v>
      </c>
      <c r="H402" s="6">
        <v>35000</v>
      </c>
      <c r="I402" s="33">
        <v>1.9417475729145206</v>
      </c>
      <c r="J402" s="7"/>
    </row>
    <row r="403" spans="1:10" x14ac:dyDescent="0.3">
      <c r="A403" s="3" t="s">
        <v>68</v>
      </c>
      <c r="B403" s="4" t="s">
        <v>282</v>
      </c>
      <c r="C403" s="5" t="s">
        <v>644</v>
      </c>
      <c r="D403" s="4" t="s">
        <v>645</v>
      </c>
      <c r="E403" s="5" t="s">
        <v>839</v>
      </c>
      <c r="F403" s="5" t="s">
        <v>350</v>
      </c>
      <c r="G403" s="6">
        <v>35000</v>
      </c>
      <c r="H403" s="6">
        <v>35000</v>
      </c>
      <c r="I403" s="33">
        <v>0</v>
      </c>
      <c r="J403" s="7"/>
    </row>
    <row r="404" spans="1:10" x14ac:dyDescent="0.3">
      <c r="A404" s="3" t="s">
        <v>60</v>
      </c>
      <c r="B404" s="4" t="s">
        <v>98</v>
      </c>
      <c r="C404" s="5" t="s">
        <v>293</v>
      </c>
      <c r="D404" s="4" t="s">
        <v>294</v>
      </c>
      <c r="E404" s="5" t="s">
        <v>839</v>
      </c>
      <c r="F404" s="5" t="s">
        <v>350</v>
      </c>
      <c r="G404" s="6">
        <v>38100</v>
      </c>
      <c r="H404" s="6">
        <v>38387.5</v>
      </c>
      <c r="I404" s="33">
        <v>0.75459317585302443</v>
      </c>
      <c r="J404" s="7"/>
    </row>
    <row r="405" spans="1:10" x14ac:dyDescent="0.3">
      <c r="A405" s="3" t="s">
        <v>60</v>
      </c>
      <c r="B405" s="4" t="s">
        <v>98</v>
      </c>
      <c r="C405" s="5" t="s">
        <v>195</v>
      </c>
      <c r="D405" s="4" t="s">
        <v>196</v>
      </c>
      <c r="E405" s="5" t="s">
        <v>839</v>
      </c>
      <c r="F405" s="5" t="s">
        <v>350</v>
      </c>
      <c r="G405" s="6">
        <v>40500</v>
      </c>
      <c r="H405" s="6">
        <v>40000</v>
      </c>
      <c r="I405" s="33">
        <v>-1.2345679012345734</v>
      </c>
      <c r="J405" s="7"/>
    </row>
    <row r="406" spans="1:10" x14ac:dyDescent="0.3">
      <c r="A406" s="3" t="s">
        <v>60</v>
      </c>
      <c r="B406" s="4" t="s">
        <v>98</v>
      </c>
      <c r="C406" s="5" t="s">
        <v>301</v>
      </c>
      <c r="D406" s="4" t="s">
        <v>1323</v>
      </c>
      <c r="E406" s="5" t="s">
        <v>839</v>
      </c>
      <c r="F406" s="5" t="s">
        <v>350</v>
      </c>
      <c r="G406" s="6">
        <v>40300</v>
      </c>
      <c r="H406" s="6">
        <v>41466.666666700003</v>
      </c>
      <c r="I406" s="33">
        <v>2.8949545079404615</v>
      </c>
      <c r="J406" s="7"/>
    </row>
    <row r="407" spans="1:10" x14ac:dyDescent="0.3">
      <c r="A407" s="3" t="s">
        <v>60</v>
      </c>
      <c r="B407" s="4" t="s">
        <v>98</v>
      </c>
      <c r="C407" s="5" t="s">
        <v>99</v>
      </c>
      <c r="D407" s="4" t="s">
        <v>100</v>
      </c>
      <c r="E407" s="5" t="s">
        <v>839</v>
      </c>
      <c r="F407" s="5" t="s">
        <v>350</v>
      </c>
      <c r="G407" s="6">
        <v>41833.333333299997</v>
      </c>
      <c r="H407" s="6">
        <v>41666.666666700003</v>
      </c>
      <c r="I407" s="33">
        <v>-0.39840637434293003</v>
      </c>
      <c r="J407" s="7"/>
    </row>
    <row r="408" spans="1:10" x14ac:dyDescent="0.3">
      <c r="A408" s="3" t="s">
        <v>66</v>
      </c>
      <c r="B408" s="4" t="s">
        <v>197</v>
      </c>
      <c r="C408" s="5" t="s">
        <v>280</v>
      </c>
      <c r="D408" s="4" t="s">
        <v>281</v>
      </c>
      <c r="E408" s="5" t="s">
        <v>839</v>
      </c>
      <c r="F408" s="5" t="s">
        <v>350</v>
      </c>
      <c r="G408" s="6">
        <v>36333.333333299997</v>
      </c>
      <c r="H408" s="6">
        <v>35750</v>
      </c>
      <c r="I408" s="33">
        <v>-1.605504587065687</v>
      </c>
      <c r="J408" s="7"/>
    </row>
    <row r="409" spans="1:10" x14ac:dyDescent="0.3">
      <c r="A409" s="3" t="s">
        <v>57</v>
      </c>
      <c r="B409" s="4" t="s">
        <v>155</v>
      </c>
      <c r="C409" s="5" t="s">
        <v>469</v>
      </c>
      <c r="D409" s="4" t="s">
        <v>470</v>
      </c>
      <c r="E409" s="5" t="s">
        <v>839</v>
      </c>
      <c r="F409" s="5" t="s">
        <v>350</v>
      </c>
      <c r="G409" s="6">
        <v>34200</v>
      </c>
      <c r="H409" s="6">
        <v>34200</v>
      </c>
      <c r="I409" s="33">
        <v>0</v>
      </c>
      <c r="J409" s="7"/>
    </row>
    <row r="410" spans="1:10" x14ac:dyDescent="0.3">
      <c r="A410" s="3" t="s">
        <v>57</v>
      </c>
      <c r="B410" s="4" t="s">
        <v>155</v>
      </c>
      <c r="C410" s="5" t="s">
        <v>295</v>
      </c>
      <c r="D410" s="4" t="s">
        <v>296</v>
      </c>
      <c r="E410" s="5" t="s">
        <v>839</v>
      </c>
      <c r="F410" s="5" t="s">
        <v>350</v>
      </c>
      <c r="G410" s="6">
        <v>37190</v>
      </c>
      <c r="H410" s="6">
        <v>36476.800000000003</v>
      </c>
      <c r="I410" s="33">
        <v>-1.9177198171551391</v>
      </c>
      <c r="J410" s="7"/>
    </row>
    <row r="411" spans="1:10" x14ac:dyDescent="0.3">
      <c r="A411" s="3" t="s">
        <v>57</v>
      </c>
      <c r="B411" s="4" t="s">
        <v>155</v>
      </c>
      <c r="C411" s="5" t="s">
        <v>200</v>
      </c>
      <c r="D411" s="4" t="s">
        <v>201</v>
      </c>
      <c r="E411" s="5" t="s">
        <v>839</v>
      </c>
      <c r="F411" s="5" t="s">
        <v>350</v>
      </c>
      <c r="G411" s="6">
        <v>39233.333333299997</v>
      </c>
      <c r="H411" s="6">
        <v>39233.333333299997</v>
      </c>
      <c r="I411" s="33">
        <v>0</v>
      </c>
      <c r="J411" s="7"/>
    </row>
    <row r="412" spans="1:10" x14ac:dyDescent="0.3">
      <c r="A412" s="3" t="s">
        <v>57</v>
      </c>
      <c r="B412" s="4" t="s">
        <v>155</v>
      </c>
      <c r="C412" s="5" t="s">
        <v>477</v>
      </c>
      <c r="D412" s="4" t="s">
        <v>478</v>
      </c>
      <c r="E412" s="5" t="s">
        <v>839</v>
      </c>
      <c r="F412" s="5" t="s">
        <v>350</v>
      </c>
      <c r="G412" s="6">
        <v>38375</v>
      </c>
      <c r="H412" s="6">
        <v>36725</v>
      </c>
      <c r="I412" s="33">
        <v>-4.299674267100972</v>
      </c>
      <c r="J412" s="7"/>
    </row>
    <row r="413" spans="1:10" x14ac:dyDescent="0.3">
      <c r="A413" s="3" t="s">
        <v>57</v>
      </c>
      <c r="B413" s="4" t="s">
        <v>155</v>
      </c>
      <c r="C413" s="5" t="s">
        <v>481</v>
      </c>
      <c r="D413" s="4" t="s">
        <v>482</v>
      </c>
      <c r="E413" s="5" t="s">
        <v>839</v>
      </c>
      <c r="F413" s="5" t="s">
        <v>350</v>
      </c>
      <c r="G413" s="6">
        <v>39500</v>
      </c>
      <c r="H413" s="6">
        <v>39500</v>
      </c>
      <c r="I413" s="33">
        <v>0</v>
      </c>
      <c r="J413" s="7"/>
    </row>
    <row r="414" spans="1:10" x14ac:dyDescent="0.3">
      <c r="A414" s="3" t="s">
        <v>57</v>
      </c>
      <c r="B414" s="4" t="s">
        <v>155</v>
      </c>
      <c r="C414" s="5" t="s">
        <v>544</v>
      </c>
      <c r="D414" s="4" t="s">
        <v>545</v>
      </c>
      <c r="E414" s="5" t="s">
        <v>839</v>
      </c>
      <c r="F414" s="5" t="s">
        <v>350</v>
      </c>
      <c r="G414" s="6">
        <v>37850</v>
      </c>
      <c r="H414" s="6">
        <v>37850</v>
      </c>
      <c r="I414" s="33">
        <v>0</v>
      </c>
      <c r="J414" s="7"/>
    </row>
    <row r="415" spans="1:10" x14ac:dyDescent="0.3">
      <c r="A415" s="3" t="s">
        <v>57</v>
      </c>
      <c r="B415" s="4" t="s">
        <v>155</v>
      </c>
      <c r="C415" s="5" t="s">
        <v>485</v>
      </c>
      <c r="D415" s="4" t="s">
        <v>486</v>
      </c>
      <c r="E415" s="5" t="s">
        <v>839</v>
      </c>
      <c r="F415" s="5" t="s">
        <v>350</v>
      </c>
      <c r="G415" s="6">
        <v>38333.333333299997</v>
      </c>
      <c r="H415" s="6">
        <v>39375</v>
      </c>
      <c r="I415" s="33">
        <v>2.7173913044371556</v>
      </c>
      <c r="J415" s="7"/>
    </row>
    <row r="416" spans="1:10" x14ac:dyDescent="0.3">
      <c r="A416" s="3" t="s">
        <v>57</v>
      </c>
      <c r="B416" s="4" t="s">
        <v>155</v>
      </c>
      <c r="C416" s="5" t="s">
        <v>489</v>
      </c>
      <c r="D416" s="4" t="s">
        <v>490</v>
      </c>
      <c r="E416" s="5" t="s">
        <v>839</v>
      </c>
      <c r="F416" s="5" t="s">
        <v>350</v>
      </c>
      <c r="G416" s="6">
        <v>34550.5</v>
      </c>
      <c r="H416" s="6">
        <v>34550</v>
      </c>
      <c r="I416" s="33">
        <v>-1.4471570599527972E-3</v>
      </c>
      <c r="J416" s="7"/>
    </row>
    <row r="417" spans="1:10" x14ac:dyDescent="0.3">
      <c r="A417" s="3" t="s">
        <v>57</v>
      </c>
      <c r="B417" s="4" t="s">
        <v>155</v>
      </c>
      <c r="C417" s="5" t="s">
        <v>328</v>
      </c>
      <c r="D417" s="4" t="s">
        <v>329</v>
      </c>
      <c r="E417" s="5" t="s">
        <v>839</v>
      </c>
      <c r="F417" s="5" t="s">
        <v>350</v>
      </c>
      <c r="G417" s="6">
        <v>36825</v>
      </c>
      <c r="H417" s="6">
        <v>36325</v>
      </c>
      <c r="I417" s="33">
        <v>-1.3577732518669339</v>
      </c>
      <c r="J417" s="7"/>
    </row>
    <row r="418" spans="1:10" x14ac:dyDescent="0.3">
      <c r="A418" s="3" t="s">
        <v>57</v>
      </c>
      <c r="B418" s="4" t="s">
        <v>155</v>
      </c>
      <c r="C418" s="5" t="s">
        <v>297</v>
      </c>
      <c r="D418" s="4" t="s">
        <v>298</v>
      </c>
      <c r="E418" s="5" t="s">
        <v>839</v>
      </c>
      <c r="F418" s="5" t="s">
        <v>350</v>
      </c>
      <c r="G418" s="6">
        <v>34972.25</v>
      </c>
      <c r="H418" s="6">
        <v>37170</v>
      </c>
      <c r="I418" s="33">
        <v>6.2842682412484141</v>
      </c>
      <c r="J418" s="7"/>
    </row>
    <row r="419" spans="1:10" x14ac:dyDescent="0.3">
      <c r="A419" s="3" t="s">
        <v>57</v>
      </c>
      <c r="B419" s="4" t="s">
        <v>155</v>
      </c>
      <c r="C419" s="5" t="s">
        <v>202</v>
      </c>
      <c r="D419" s="4" t="s">
        <v>203</v>
      </c>
      <c r="E419" s="5" t="s">
        <v>839</v>
      </c>
      <c r="F419" s="5" t="s">
        <v>350</v>
      </c>
      <c r="G419" s="6">
        <v>35500</v>
      </c>
      <c r="H419" s="6">
        <v>35500</v>
      </c>
      <c r="I419" s="33">
        <v>0</v>
      </c>
      <c r="J419" s="7"/>
    </row>
    <row r="420" spans="1:10" x14ac:dyDescent="0.3">
      <c r="A420" s="3" t="s">
        <v>57</v>
      </c>
      <c r="B420" s="4" t="s">
        <v>155</v>
      </c>
      <c r="C420" s="5" t="s">
        <v>330</v>
      </c>
      <c r="D420" s="4" t="s">
        <v>331</v>
      </c>
      <c r="E420" s="5" t="s">
        <v>839</v>
      </c>
      <c r="F420" s="5" t="s">
        <v>350</v>
      </c>
      <c r="G420" s="6">
        <v>38475</v>
      </c>
      <c r="H420" s="6">
        <v>38475</v>
      </c>
      <c r="I420" s="33">
        <v>0</v>
      </c>
      <c r="J420" s="7"/>
    </row>
    <row r="421" spans="1:10" x14ac:dyDescent="0.3">
      <c r="A421" s="3" t="s">
        <v>63</v>
      </c>
      <c r="B421" s="4" t="s">
        <v>210</v>
      </c>
      <c r="C421" s="5" t="s">
        <v>211</v>
      </c>
      <c r="D421" s="4" t="s">
        <v>212</v>
      </c>
      <c r="E421" s="5" t="s">
        <v>839</v>
      </c>
      <c r="F421" s="5" t="s">
        <v>350</v>
      </c>
      <c r="G421" s="6">
        <v>37000</v>
      </c>
      <c r="H421" s="6">
        <v>37333.333333299997</v>
      </c>
      <c r="I421" s="33">
        <v>0.9009009008108082</v>
      </c>
      <c r="J421" s="7"/>
    </row>
    <row r="422" spans="1:10" x14ac:dyDescent="0.3">
      <c r="A422" s="3" t="s">
        <v>64</v>
      </c>
      <c r="B422" s="4" t="s">
        <v>122</v>
      </c>
      <c r="C422" s="5" t="s">
        <v>123</v>
      </c>
      <c r="D422" s="4" t="s">
        <v>124</v>
      </c>
      <c r="E422" s="5" t="s">
        <v>839</v>
      </c>
      <c r="F422" s="5" t="s">
        <v>350</v>
      </c>
      <c r="G422" s="6">
        <v>31033.333333300001</v>
      </c>
      <c r="H422" s="6">
        <v>32633.333333300001</v>
      </c>
      <c r="I422" s="33">
        <v>5.1557465091355059</v>
      </c>
      <c r="J422" s="7"/>
    </row>
    <row r="423" spans="1:10" x14ac:dyDescent="0.3">
      <c r="A423" s="3" t="s">
        <v>64</v>
      </c>
      <c r="B423" s="4" t="s">
        <v>122</v>
      </c>
      <c r="C423" s="5" t="s">
        <v>125</v>
      </c>
      <c r="D423" s="4" t="s">
        <v>126</v>
      </c>
      <c r="E423" s="5" t="s">
        <v>839</v>
      </c>
      <c r="F423" s="5" t="s">
        <v>350</v>
      </c>
      <c r="G423" s="6">
        <v>37666.666666700003</v>
      </c>
      <c r="H423" s="6">
        <v>37500</v>
      </c>
      <c r="I423" s="33">
        <v>-0.44247787619430268</v>
      </c>
      <c r="J423" s="7"/>
    </row>
    <row r="424" spans="1:10" x14ac:dyDescent="0.3">
      <c r="A424" s="3" t="s">
        <v>64</v>
      </c>
      <c r="B424" s="4" t="s">
        <v>122</v>
      </c>
      <c r="C424" s="5" t="s">
        <v>268</v>
      </c>
      <c r="D424" s="4" t="s">
        <v>269</v>
      </c>
      <c r="E424" s="5" t="s">
        <v>839</v>
      </c>
      <c r="F424" s="5" t="s">
        <v>350</v>
      </c>
      <c r="G424" s="6">
        <v>35250</v>
      </c>
      <c r="H424" s="6">
        <v>35250</v>
      </c>
      <c r="I424" s="33">
        <v>0</v>
      </c>
      <c r="J424" s="7"/>
    </row>
    <row r="425" spans="1:10" x14ac:dyDescent="0.3">
      <c r="A425" s="3" t="s">
        <v>61</v>
      </c>
      <c r="B425" s="4" t="s">
        <v>139</v>
      </c>
      <c r="C425" s="5" t="s">
        <v>493</v>
      </c>
      <c r="D425" s="4" t="s">
        <v>494</v>
      </c>
      <c r="E425" s="5" t="s">
        <v>839</v>
      </c>
      <c r="F425" s="5" t="s">
        <v>350</v>
      </c>
      <c r="G425" s="6">
        <v>42266.666666700003</v>
      </c>
      <c r="H425" s="6">
        <v>39312.5</v>
      </c>
      <c r="I425" s="33">
        <v>-6.9893533123762008</v>
      </c>
      <c r="J425" s="7"/>
    </row>
    <row r="426" spans="1:10" x14ac:dyDescent="0.3">
      <c r="A426" s="3" t="s">
        <v>54</v>
      </c>
      <c r="B426" s="4" t="s">
        <v>129</v>
      </c>
      <c r="C426" s="5" t="s">
        <v>306</v>
      </c>
      <c r="D426" s="4" t="s">
        <v>307</v>
      </c>
      <c r="E426" s="5" t="s">
        <v>839</v>
      </c>
      <c r="F426" s="5" t="s">
        <v>350</v>
      </c>
      <c r="G426" s="6">
        <v>37424.333333299997</v>
      </c>
      <c r="H426" s="6">
        <v>35591</v>
      </c>
      <c r="I426" s="33">
        <v>-4.898773525161781</v>
      </c>
      <c r="J426" s="7"/>
    </row>
    <row r="427" spans="1:10" x14ac:dyDescent="0.3">
      <c r="A427" s="3" t="s">
        <v>54</v>
      </c>
      <c r="B427" s="4" t="s">
        <v>129</v>
      </c>
      <c r="C427" s="5" t="s">
        <v>315</v>
      </c>
      <c r="D427" s="4" t="s">
        <v>316</v>
      </c>
      <c r="E427" s="5" t="s">
        <v>839</v>
      </c>
      <c r="F427" s="5" t="s">
        <v>350</v>
      </c>
      <c r="G427" s="6">
        <v>41500</v>
      </c>
      <c r="H427" s="6">
        <v>41500</v>
      </c>
      <c r="I427" s="33">
        <v>0</v>
      </c>
      <c r="J427" s="7"/>
    </row>
    <row r="428" spans="1:10" x14ac:dyDescent="0.3">
      <c r="A428" s="3" t="s">
        <v>54</v>
      </c>
      <c r="B428" s="4" t="s">
        <v>129</v>
      </c>
      <c r="C428" s="5" t="s">
        <v>395</v>
      </c>
      <c r="D428" s="4" t="s">
        <v>396</v>
      </c>
      <c r="E428" s="5" t="s">
        <v>839</v>
      </c>
      <c r="F428" s="5" t="s">
        <v>350</v>
      </c>
      <c r="G428" s="6">
        <v>39350</v>
      </c>
      <c r="H428" s="6">
        <v>39350</v>
      </c>
      <c r="I428" s="33">
        <v>0</v>
      </c>
      <c r="J428" s="7"/>
    </row>
    <row r="429" spans="1:10" x14ac:dyDescent="0.3">
      <c r="A429" s="3" t="s">
        <v>54</v>
      </c>
      <c r="B429" s="4" t="s">
        <v>129</v>
      </c>
      <c r="C429" s="5" t="s">
        <v>317</v>
      </c>
      <c r="D429" s="4" t="s">
        <v>318</v>
      </c>
      <c r="E429" s="5" t="s">
        <v>839</v>
      </c>
      <c r="F429" s="5" t="s">
        <v>350</v>
      </c>
      <c r="G429" s="6">
        <v>42875</v>
      </c>
      <c r="H429" s="6">
        <v>42875</v>
      </c>
      <c r="I429" s="33">
        <v>0</v>
      </c>
      <c r="J429" s="7"/>
    </row>
    <row r="430" spans="1:10" x14ac:dyDescent="0.3">
      <c r="A430" s="3" t="s">
        <v>54</v>
      </c>
      <c r="B430" s="4" t="s">
        <v>129</v>
      </c>
      <c r="C430" s="5" t="s">
        <v>130</v>
      </c>
      <c r="D430" s="4" t="s">
        <v>131</v>
      </c>
      <c r="E430" s="5" t="s">
        <v>839</v>
      </c>
      <c r="F430" s="5" t="s">
        <v>350</v>
      </c>
      <c r="G430" s="6" t="s">
        <v>112</v>
      </c>
      <c r="H430" s="6">
        <v>35000</v>
      </c>
      <c r="I430" s="33" t="s">
        <v>112</v>
      </c>
      <c r="J430" s="7"/>
    </row>
    <row r="431" spans="1:10" x14ac:dyDescent="0.3">
      <c r="A431" s="3" t="s">
        <v>55</v>
      </c>
      <c r="B431" s="4" t="s">
        <v>156</v>
      </c>
      <c r="C431" s="5" t="s">
        <v>157</v>
      </c>
      <c r="D431" s="4" t="s">
        <v>158</v>
      </c>
      <c r="E431" s="5" t="s">
        <v>839</v>
      </c>
      <c r="F431" s="5" t="s">
        <v>350</v>
      </c>
      <c r="G431" s="6">
        <v>35566.666666700003</v>
      </c>
      <c r="H431" s="6">
        <v>35666.666666700003</v>
      </c>
      <c r="I431" s="33">
        <v>0.28116213683198055</v>
      </c>
      <c r="J431" s="7"/>
    </row>
    <row r="432" spans="1:10" x14ac:dyDescent="0.3">
      <c r="A432" s="3" t="s">
        <v>55</v>
      </c>
      <c r="B432" s="4" t="s">
        <v>156</v>
      </c>
      <c r="C432" s="5" t="s">
        <v>226</v>
      </c>
      <c r="D432" s="4" t="s">
        <v>227</v>
      </c>
      <c r="E432" s="5" t="s">
        <v>839</v>
      </c>
      <c r="F432" s="5" t="s">
        <v>350</v>
      </c>
      <c r="G432" s="6">
        <v>40100</v>
      </c>
      <c r="H432" s="6">
        <v>37333.333333299997</v>
      </c>
      <c r="I432" s="33">
        <v>-6.8994181214463879</v>
      </c>
      <c r="J432" s="7"/>
    </row>
    <row r="433" spans="1:10" x14ac:dyDescent="0.3">
      <c r="A433" s="3" t="s">
        <v>65</v>
      </c>
      <c r="B433" s="4" t="s">
        <v>104</v>
      </c>
      <c r="C433" s="5" t="s">
        <v>285</v>
      </c>
      <c r="D433" s="4" t="s">
        <v>286</v>
      </c>
      <c r="E433" s="5" t="s">
        <v>839</v>
      </c>
      <c r="F433" s="5" t="s">
        <v>350</v>
      </c>
      <c r="G433" s="6">
        <v>41333.333333299997</v>
      </c>
      <c r="H433" s="6">
        <v>39266.666666700003</v>
      </c>
      <c r="I433" s="33">
        <v>-4.9999999998427302</v>
      </c>
      <c r="J433" s="7"/>
    </row>
    <row r="434" spans="1:10" x14ac:dyDescent="0.3">
      <c r="A434" s="3" t="s">
        <v>65</v>
      </c>
      <c r="B434" s="4" t="s">
        <v>104</v>
      </c>
      <c r="C434" s="5" t="s">
        <v>141</v>
      </c>
      <c r="D434" s="4" t="s">
        <v>142</v>
      </c>
      <c r="E434" s="5" t="s">
        <v>839</v>
      </c>
      <c r="F434" s="5" t="s">
        <v>350</v>
      </c>
      <c r="G434" s="6">
        <v>35266.666666700003</v>
      </c>
      <c r="H434" s="6">
        <v>35966.666666700003</v>
      </c>
      <c r="I434" s="33">
        <v>1.9848771266521847</v>
      </c>
      <c r="J434" s="7"/>
    </row>
    <row r="435" spans="1:10" x14ac:dyDescent="0.3">
      <c r="A435" s="3" t="s">
        <v>65</v>
      </c>
      <c r="B435" s="4" t="s">
        <v>104</v>
      </c>
      <c r="C435" s="5" t="s">
        <v>289</v>
      </c>
      <c r="D435" s="4" t="s">
        <v>290</v>
      </c>
      <c r="E435" s="5" t="s">
        <v>839</v>
      </c>
      <c r="F435" s="5" t="s">
        <v>350</v>
      </c>
      <c r="G435" s="6">
        <v>34444.5</v>
      </c>
      <c r="H435" s="6">
        <v>33900</v>
      </c>
      <c r="I435" s="33">
        <v>-1.5808039019291953</v>
      </c>
      <c r="J435" s="7"/>
    </row>
    <row r="436" spans="1:10" x14ac:dyDescent="0.3">
      <c r="A436" s="3" t="s">
        <v>65</v>
      </c>
      <c r="B436" s="4" t="s">
        <v>104</v>
      </c>
      <c r="C436" s="5" t="s">
        <v>143</v>
      </c>
      <c r="D436" s="4" t="s">
        <v>144</v>
      </c>
      <c r="E436" s="5" t="s">
        <v>839</v>
      </c>
      <c r="F436" s="5" t="s">
        <v>350</v>
      </c>
      <c r="G436" s="6">
        <v>39000</v>
      </c>
      <c r="H436" s="6">
        <v>40666.666666700003</v>
      </c>
      <c r="I436" s="33">
        <v>4.2735042735897455</v>
      </c>
      <c r="J436" s="7"/>
    </row>
    <row r="437" spans="1:10" x14ac:dyDescent="0.3">
      <c r="A437" s="3" t="s">
        <v>65</v>
      </c>
      <c r="B437" s="4" t="s">
        <v>104</v>
      </c>
      <c r="C437" s="5" t="s">
        <v>551</v>
      </c>
      <c r="D437" s="4" t="s">
        <v>552</v>
      </c>
      <c r="E437" s="5" t="s">
        <v>839</v>
      </c>
      <c r="F437" s="5" t="s">
        <v>350</v>
      </c>
      <c r="G437" s="6">
        <v>41000</v>
      </c>
      <c r="H437" s="6">
        <v>37500</v>
      </c>
      <c r="I437" s="33">
        <v>-8.5365853658536555</v>
      </c>
      <c r="J437" s="7"/>
    </row>
    <row r="438" spans="1:10" x14ac:dyDescent="0.3">
      <c r="A438" s="3" t="s">
        <v>58</v>
      </c>
      <c r="B438" s="4" t="s">
        <v>150</v>
      </c>
      <c r="C438" s="5" t="s">
        <v>151</v>
      </c>
      <c r="D438" s="4" t="s">
        <v>152</v>
      </c>
      <c r="E438" s="5" t="s">
        <v>839</v>
      </c>
      <c r="F438" s="5" t="s">
        <v>350</v>
      </c>
      <c r="G438" s="6">
        <v>38837.5</v>
      </c>
      <c r="H438" s="6">
        <v>39250</v>
      </c>
      <c r="I438" s="33">
        <v>1.0621177985194796</v>
      </c>
      <c r="J438" s="7"/>
    </row>
    <row r="439" spans="1:10" x14ac:dyDescent="0.3">
      <c r="A439" s="3" t="s">
        <v>58</v>
      </c>
      <c r="B439" s="4" t="s">
        <v>150</v>
      </c>
      <c r="C439" s="5" t="s">
        <v>235</v>
      </c>
      <c r="D439" s="4" t="s">
        <v>236</v>
      </c>
      <c r="E439" s="5" t="s">
        <v>839</v>
      </c>
      <c r="F439" s="5" t="s">
        <v>350</v>
      </c>
      <c r="G439" s="6">
        <v>37325</v>
      </c>
      <c r="H439" s="6">
        <v>36766.666666700003</v>
      </c>
      <c r="I439" s="33">
        <v>-1.4958696136637584</v>
      </c>
      <c r="J439" s="7"/>
    </row>
    <row r="440" spans="1:10" x14ac:dyDescent="0.3">
      <c r="A440" s="3" t="s">
        <v>58</v>
      </c>
      <c r="B440" s="4" t="s">
        <v>150</v>
      </c>
      <c r="C440" s="5" t="s">
        <v>499</v>
      </c>
      <c r="D440" s="4" t="s">
        <v>500</v>
      </c>
      <c r="E440" s="5" t="s">
        <v>839</v>
      </c>
      <c r="F440" s="5" t="s">
        <v>350</v>
      </c>
      <c r="G440" s="6">
        <v>39500</v>
      </c>
      <c r="H440" s="6">
        <v>38900</v>
      </c>
      <c r="I440" s="33">
        <v>-1.5189873417721489</v>
      </c>
      <c r="J440" s="7"/>
    </row>
    <row r="441" spans="1:10" x14ac:dyDescent="0.3">
      <c r="A441" s="3" t="s">
        <v>58</v>
      </c>
      <c r="B441" s="4" t="s">
        <v>150</v>
      </c>
      <c r="C441" s="5" t="s">
        <v>237</v>
      </c>
      <c r="D441" s="4" t="s">
        <v>238</v>
      </c>
      <c r="E441" s="5" t="s">
        <v>839</v>
      </c>
      <c r="F441" s="5" t="s">
        <v>350</v>
      </c>
      <c r="G441" s="6">
        <v>39375</v>
      </c>
      <c r="H441" s="6">
        <v>37625</v>
      </c>
      <c r="I441" s="33">
        <v>-4.4444444444444393</v>
      </c>
      <c r="J441" s="7"/>
    </row>
    <row r="442" spans="1:10" x14ac:dyDescent="0.3">
      <c r="A442" s="3" t="s">
        <v>58</v>
      </c>
      <c r="B442" s="4" t="s">
        <v>150</v>
      </c>
      <c r="C442" s="5" t="s">
        <v>272</v>
      </c>
      <c r="D442" s="4" t="s">
        <v>273</v>
      </c>
      <c r="E442" s="5" t="s">
        <v>839</v>
      </c>
      <c r="F442" s="5" t="s">
        <v>350</v>
      </c>
      <c r="G442" s="6">
        <v>39950</v>
      </c>
      <c r="H442" s="6">
        <v>39450</v>
      </c>
      <c r="I442" s="33">
        <v>-1.2515644555694649</v>
      </c>
      <c r="J442" s="7"/>
    </row>
    <row r="443" spans="1:10" x14ac:dyDescent="0.3">
      <c r="A443" s="3" t="s">
        <v>58</v>
      </c>
      <c r="B443" s="4" t="s">
        <v>150</v>
      </c>
      <c r="C443" s="5" t="s">
        <v>501</v>
      </c>
      <c r="D443" s="4" t="s">
        <v>502</v>
      </c>
      <c r="E443" s="5" t="s">
        <v>839</v>
      </c>
      <c r="F443" s="5" t="s">
        <v>350</v>
      </c>
      <c r="G443" s="6">
        <v>37125</v>
      </c>
      <c r="H443" s="6">
        <v>38000</v>
      </c>
      <c r="I443" s="33">
        <v>2.3569023569023573</v>
      </c>
      <c r="J443" s="7"/>
    </row>
    <row r="444" spans="1:10" x14ac:dyDescent="0.3">
      <c r="A444" s="3" t="s">
        <v>58</v>
      </c>
      <c r="B444" s="4" t="s">
        <v>150</v>
      </c>
      <c r="C444" s="5" t="s">
        <v>503</v>
      </c>
      <c r="D444" s="4" t="s">
        <v>504</v>
      </c>
      <c r="E444" s="5" t="s">
        <v>839</v>
      </c>
      <c r="F444" s="5" t="s">
        <v>350</v>
      </c>
      <c r="G444" s="6">
        <v>34500</v>
      </c>
      <c r="H444" s="6">
        <v>35233.333333299997</v>
      </c>
      <c r="I444" s="33">
        <v>2.1256038646376707</v>
      </c>
      <c r="J444" s="7"/>
    </row>
    <row r="445" spans="1:10" x14ac:dyDescent="0.3">
      <c r="A445" s="3" t="s">
        <v>58</v>
      </c>
      <c r="B445" s="4" t="s">
        <v>150</v>
      </c>
      <c r="C445" s="5" t="s">
        <v>526</v>
      </c>
      <c r="D445" s="4" t="s">
        <v>527</v>
      </c>
      <c r="E445" s="5" t="s">
        <v>839</v>
      </c>
      <c r="F445" s="5" t="s">
        <v>350</v>
      </c>
      <c r="G445" s="6">
        <v>42850</v>
      </c>
      <c r="H445" s="6">
        <v>42850</v>
      </c>
      <c r="I445" s="33">
        <v>0</v>
      </c>
      <c r="J445" s="7"/>
    </row>
    <row r="446" spans="1:10" x14ac:dyDescent="0.3">
      <c r="A446" s="3" t="s">
        <v>59</v>
      </c>
      <c r="B446" s="4" t="s">
        <v>132</v>
      </c>
      <c r="C446" s="5" t="s">
        <v>274</v>
      </c>
      <c r="D446" s="4" t="s">
        <v>275</v>
      </c>
      <c r="E446" s="5" t="s">
        <v>839</v>
      </c>
      <c r="F446" s="5" t="s">
        <v>350</v>
      </c>
      <c r="G446" s="6">
        <v>38327.75</v>
      </c>
      <c r="H446" s="6">
        <v>37955.75</v>
      </c>
      <c r="I446" s="33">
        <v>-0.97057614913476087</v>
      </c>
      <c r="J446" s="7"/>
    </row>
    <row r="447" spans="1:10" x14ac:dyDescent="0.3">
      <c r="A447" s="3" t="s">
        <v>59</v>
      </c>
      <c r="B447" s="4" t="s">
        <v>132</v>
      </c>
      <c r="C447" s="5" t="s">
        <v>239</v>
      </c>
      <c r="D447" s="4" t="s">
        <v>240</v>
      </c>
      <c r="E447" s="5" t="s">
        <v>839</v>
      </c>
      <c r="F447" s="5" t="s">
        <v>350</v>
      </c>
      <c r="G447" s="6">
        <v>39316.666666700003</v>
      </c>
      <c r="H447" s="6">
        <v>39416.666666700003</v>
      </c>
      <c r="I447" s="33">
        <v>0.25434506146650993</v>
      </c>
      <c r="J447" s="7"/>
    </row>
    <row r="448" spans="1:10" x14ac:dyDescent="0.3">
      <c r="A448" s="3" t="s">
        <v>59</v>
      </c>
      <c r="B448" s="4" t="s">
        <v>132</v>
      </c>
      <c r="C448" s="5" t="s">
        <v>241</v>
      </c>
      <c r="D448" s="4" t="s">
        <v>242</v>
      </c>
      <c r="E448" s="5" t="s">
        <v>839</v>
      </c>
      <c r="F448" s="5" t="s">
        <v>350</v>
      </c>
      <c r="G448" s="6">
        <v>41250</v>
      </c>
      <c r="H448" s="6">
        <v>42250</v>
      </c>
      <c r="I448" s="33">
        <v>2.4242424242424176</v>
      </c>
      <c r="J448" s="7"/>
    </row>
    <row r="449" spans="1:10" x14ac:dyDescent="0.3">
      <c r="A449" s="3" t="s">
        <v>59</v>
      </c>
      <c r="B449" s="4" t="s">
        <v>132</v>
      </c>
      <c r="C449" s="5" t="s">
        <v>367</v>
      </c>
      <c r="D449" s="4" t="s">
        <v>368</v>
      </c>
      <c r="E449" s="5" t="s">
        <v>839</v>
      </c>
      <c r="F449" s="5" t="s">
        <v>350</v>
      </c>
      <c r="G449" s="6">
        <v>42212.5</v>
      </c>
      <c r="H449" s="6">
        <v>42000</v>
      </c>
      <c r="I449" s="33">
        <v>-0.50340538939886992</v>
      </c>
      <c r="J449" s="7"/>
    </row>
    <row r="450" spans="1:10" x14ac:dyDescent="0.3">
      <c r="A450" s="3" t="s">
        <v>59</v>
      </c>
      <c r="B450" s="4" t="s">
        <v>132</v>
      </c>
      <c r="C450" s="5" t="s">
        <v>133</v>
      </c>
      <c r="D450" s="4" t="s">
        <v>134</v>
      </c>
      <c r="E450" s="5" t="s">
        <v>839</v>
      </c>
      <c r="F450" s="5" t="s">
        <v>350</v>
      </c>
      <c r="G450" s="6">
        <v>39000</v>
      </c>
      <c r="H450" s="6">
        <v>39000</v>
      </c>
      <c r="I450" s="33">
        <v>0</v>
      </c>
      <c r="J450" s="7"/>
    </row>
    <row r="451" spans="1:10" x14ac:dyDescent="0.3">
      <c r="A451" s="3" t="s">
        <v>59</v>
      </c>
      <c r="B451" s="4" t="s">
        <v>132</v>
      </c>
      <c r="C451" s="5" t="s">
        <v>135</v>
      </c>
      <c r="D451" s="4" t="s">
        <v>136</v>
      </c>
      <c r="E451" s="5" t="s">
        <v>839</v>
      </c>
      <c r="F451" s="5" t="s">
        <v>350</v>
      </c>
      <c r="G451" s="6">
        <v>42000</v>
      </c>
      <c r="H451" s="6">
        <v>42000</v>
      </c>
      <c r="I451" s="33">
        <v>0</v>
      </c>
      <c r="J451" s="7"/>
    </row>
    <row r="452" spans="1:10" x14ac:dyDescent="0.3">
      <c r="A452" s="3" t="s">
        <v>59</v>
      </c>
      <c r="B452" s="4" t="s">
        <v>132</v>
      </c>
      <c r="C452" s="5" t="s">
        <v>243</v>
      </c>
      <c r="D452" s="4" t="s">
        <v>173</v>
      </c>
      <c r="E452" s="5" t="s">
        <v>839</v>
      </c>
      <c r="F452" s="5" t="s">
        <v>350</v>
      </c>
      <c r="G452" s="6">
        <v>39250</v>
      </c>
      <c r="H452" s="6">
        <v>39250</v>
      </c>
      <c r="I452" s="33">
        <v>0</v>
      </c>
      <c r="J452" s="7"/>
    </row>
    <row r="453" spans="1:10" x14ac:dyDescent="0.3">
      <c r="A453" s="3" t="s">
        <v>59</v>
      </c>
      <c r="B453" s="4" t="s">
        <v>132</v>
      </c>
      <c r="C453" s="5" t="s">
        <v>310</v>
      </c>
      <c r="D453" s="4" t="s">
        <v>311</v>
      </c>
      <c r="E453" s="5" t="s">
        <v>839</v>
      </c>
      <c r="F453" s="5" t="s">
        <v>350</v>
      </c>
      <c r="G453" s="6">
        <v>38975</v>
      </c>
      <c r="H453" s="6">
        <v>38975</v>
      </c>
      <c r="I453" s="33">
        <v>0</v>
      </c>
      <c r="J453" s="7"/>
    </row>
    <row r="454" spans="1:10" x14ac:dyDescent="0.3">
      <c r="A454" s="3" t="s">
        <v>59</v>
      </c>
      <c r="B454" s="4" t="s">
        <v>132</v>
      </c>
      <c r="C454" s="5" t="s">
        <v>319</v>
      </c>
      <c r="D454" s="4" t="s">
        <v>320</v>
      </c>
      <c r="E454" s="5" t="s">
        <v>839</v>
      </c>
      <c r="F454" s="5" t="s">
        <v>350</v>
      </c>
      <c r="G454" s="6">
        <v>42379.666666700003</v>
      </c>
      <c r="H454" s="6">
        <v>42533.333333299997</v>
      </c>
      <c r="I454" s="33">
        <v>0.36259526958652977</v>
      </c>
      <c r="J454" s="7"/>
    </row>
    <row r="455" spans="1:10" x14ac:dyDescent="0.3">
      <c r="A455" s="3" t="s">
        <v>59</v>
      </c>
      <c r="B455" s="4" t="s">
        <v>132</v>
      </c>
      <c r="C455" s="5" t="s">
        <v>244</v>
      </c>
      <c r="D455" s="4" t="s">
        <v>245</v>
      </c>
      <c r="E455" s="5" t="s">
        <v>839</v>
      </c>
      <c r="F455" s="5" t="s">
        <v>350</v>
      </c>
      <c r="G455" s="6">
        <v>35050</v>
      </c>
      <c r="H455" s="6">
        <v>35050</v>
      </c>
      <c r="I455" s="33">
        <v>0</v>
      </c>
      <c r="J455" s="7"/>
    </row>
    <row r="456" spans="1:10" x14ac:dyDescent="0.3">
      <c r="A456" s="3" t="s">
        <v>59</v>
      </c>
      <c r="B456" s="4" t="s">
        <v>132</v>
      </c>
      <c r="C456" s="5" t="s">
        <v>137</v>
      </c>
      <c r="D456" s="4" t="s">
        <v>138</v>
      </c>
      <c r="E456" s="5" t="s">
        <v>839</v>
      </c>
      <c r="F456" s="5" t="s">
        <v>350</v>
      </c>
      <c r="G456" s="6">
        <v>40966.666666700003</v>
      </c>
      <c r="H456" s="6">
        <v>41000</v>
      </c>
      <c r="I456" s="33">
        <v>8.1366964930773555E-2</v>
      </c>
      <c r="J456" s="7"/>
    </row>
    <row r="457" spans="1:10" x14ac:dyDescent="0.3">
      <c r="A457" s="3" t="s">
        <v>69</v>
      </c>
      <c r="B457" s="4" t="s">
        <v>351</v>
      </c>
      <c r="C457" s="5" t="s">
        <v>352</v>
      </c>
      <c r="D457" s="4" t="s">
        <v>353</v>
      </c>
      <c r="E457" s="5" t="s">
        <v>839</v>
      </c>
      <c r="F457" s="5" t="s">
        <v>350</v>
      </c>
      <c r="G457" s="6">
        <v>36850</v>
      </c>
      <c r="H457" s="6">
        <v>36600</v>
      </c>
      <c r="I457" s="33">
        <v>-0.67842605156037683</v>
      </c>
      <c r="J457" s="7"/>
    </row>
    <row r="458" spans="1:10" x14ac:dyDescent="0.3">
      <c r="A458" s="3" t="s">
        <v>64</v>
      </c>
      <c r="B458" s="4" t="s">
        <v>122</v>
      </c>
      <c r="C458" s="5" t="s">
        <v>336</v>
      </c>
      <c r="D458" s="4" t="s">
        <v>337</v>
      </c>
      <c r="E458" s="5" t="s">
        <v>840</v>
      </c>
      <c r="F458" s="5" t="s">
        <v>350</v>
      </c>
      <c r="G458" s="6">
        <v>30348.333333300001</v>
      </c>
      <c r="H458" s="6">
        <v>30236</v>
      </c>
      <c r="I458" s="33">
        <v>-0.37014663067754805</v>
      </c>
      <c r="J458" s="7"/>
    </row>
    <row r="459" spans="1:10" x14ac:dyDescent="0.3">
      <c r="A459" s="3" t="s">
        <v>64</v>
      </c>
      <c r="B459" s="4" t="s">
        <v>122</v>
      </c>
      <c r="C459" s="5" t="s">
        <v>127</v>
      </c>
      <c r="D459" s="4" t="s">
        <v>128</v>
      </c>
      <c r="E459" s="5" t="s">
        <v>840</v>
      </c>
      <c r="F459" s="5" t="s">
        <v>350</v>
      </c>
      <c r="G459" s="6">
        <v>33600</v>
      </c>
      <c r="H459" s="6">
        <v>33650</v>
      </c>
      <c r="I459" s="33">
        <v>0.14880952380953438</v>
      </c>
      <c r="J459" s="7"/>
    </row>
    <row r="460" spans="1:10" x14ac:dyDescent="0.3">
      <c r="A460" s="3" t="s">
        <v>64</v>
      </c>
      <c r="B460" s="4" t="s">
        <v>122</v>
      </c>
      <c r="C460" s="5" t="s">
        <v>268</v>
      </c>
      <c r="D460" s="4" t="s">
        <v>269</v>
      </c>
      <c r="E460" s="5" t="s">
        <v>840</v>
      </c>
      <c r="F460" s="5" t="s">
        <v>350</v>
      </c>
      <c r="G460" s="6">
        <v>31666.666666699999</v>
      </c>
      <c r="H460" s="6">
        <v>30366.666666699999</v>
      </c>
      <c r="I460" s="33">
        <v>-4.1052631578904153</v>
      </c>
      <c r="J460" s="7"/>
    </row>
    <row r="461" spans="1:10" x14ac:dyDescent="0.3">
      <c r="A461" s="3" t="s">
        <v>75</v>
      </c>
      <c r="B461" s="4" t="s">
        <v>377</v>
      </c>
      <c r="C461" s="5" t="s">
        <v>378</v>
      </c>
      <c r="D461" s="4" t="s">
        <v>379</v>
      </c>
      <c r="E461" s="5" t="s">
        <v>841</v>
      </c>
      <c r="F461" s="5" t="s">
        <v>346</v>
      </c>
      <c r="G461" s="6">
        <v>18407.333333300001</v>
      </c>
      <c r="H461" s="6">
        <v>18666</v>
      </c>
      <c r="I461" s="33">
        <v>1.4052370433910388</v>
      </c>
      <c r="J461" s="7"/>
    </row>
    <row r="462" spans="1:10" x14ac:dyDescent="0.3">
      <c r="A462" s="3" t="s">
        <v>56</v>
      </c>
      <c r="B462" s="4" t="s">
        <v>181</v>
      </c>
      <c r="C462" s="5" t="s">
        <v>182</v>
      </c>
      <c r="D462" s="4" t="s">
        <v>181</v>
      </c>
      <c r="E462" s="5" t="s">
        <v>841</v>
      </c>
      <c r="F462" s="5" t="s">
        <v>346</v>
      </c>
      <c r="G462" s="6">
        <v>19600</v>
      </c>
      <c r="H462" s="6">
        <v>19960</v>
      </c>
      <c r="I462" s="33">
        <v>1.8367346938775508</v>
      </c>
      <c r="J462" s="7"/>
    </row>
    <row r="463" spans="1:10" x14ac:dyDescent="0.3">
      <c r="A463" s="3" t="s">
        <v>67</v>
      </c>
      <c r="B463" s="4" t="s">
        <v>333</v>
      </c>
      <c r="C463" s="5" t="s">
        <v>364</v>
      </c>
      <c r="D463" s="4" t="s">
        <v>365</v>
      </c>
      <c r="E463" s="5" t="s">
        <v>841</v>
      </c>
      <c r="F463" s="5" t="s">
        <v>346</v>
      </c>
      <c r="G463" s="6">
        <v>19150</v>
      </c>
      <c r="H463" s="6">
        <v>19150</v>
      </c>
      <c r="I463" s="33">
        <v>0</v>
      </c>
      <c r="J463" s="7"/>
    </row>
    <row r="464" spans="1:10" x14ac:dyDescent="0.3">
      <c r="A464" s="3" t="s">
        <v>67</v>
      </c>
      <c r="B464" s="4" t="s">
        <v>333</v>
      </c>
      <c r="C464" s="5" t="s">
        <v>374</v>
      </c>
      <c r="D464" s="4" t="s">
        <v>375</v>
      </c>
      <c r="E464" s="5" t="s">
        <v>841</v>
      </c>
      <c r="F464" s="5" t="s">
        <v>346</v>
      </c>
      <c r="G464" s="6">
        <v>20278.75</v>
      </c>
      <c r="H464" s="6">
        <v>20343</v>
      </c>
      <c r="I464" s="33">
        <v>0.31683412439129643</v>
      </c>
      <c r="J464" s="7"/>
    </row>
    <row r="465" spans="1:10" x14ac:dyDescent="0.3">
      <c r="A465" s="3" t="s">
        <v>51</v>
      </c>
      <c r="B465" s="4" t="s">
        <v>101</v>
      </c>
      <c r="C465" s="5" t="s">
        <v>102</v>
      </c>
      <c r="D465" s="4" t="s">
        <v>103</v>
      </c>
      <c r="E465" s="5" t="s">
        <v>841</v>
      </c>
      <c r="F465" s="5" t="s">
        <v>346</v>
      </c>
      <c r="G465" s="6">
        <v>19033.333333300001</v>
      </c>
      <c r="H465" s="6">
        <v>19033.333333300001</v>
      </c>
      <c r="I465" s="33">
        <v>0</v>
      </c>
      <c r="J465" s="7"/>
    </row>
    <row r="466" spans="1:10" x14ac:dyDescent="0.3">
      <c r="A466" s="3" t="s">
        <v>51</v>
      </c>
      <c r="B466" s="4" t="s">
        <v>101</v>
      </c>
      <c r="C466" s="5" t="s">
        <v>206</v>
      </c>
      <c r="D466" s="4" t="s">
        <v>207</v>
      </c>
      <c r="E466" s="5" t="s">
        <v>841</v>
      </c>
      <c r="F466" s="5" t="s">
        <v>346</v>
      </c>
      <c r="G466" s="6">
        <v>19650</v>
      </c>
      <c r="H466" s="6">
        <v>20600</v>
      </c>
      <c r="I466" s="33">
        <v>4.8346055979643809</v>
      </c>
      <c r="J466" s="7"/>
    </row>
    <row r="467" spans="1:10" x14ac:dyDescent="0.3">
      <c r="A467" s="3" t="s">
        <v>51</v>
      </c>
      <c r="B467" s="4" t="s">
        <v>101</v>
      </c>
      <c r="C467" s="5" t="s">
        <v>148</v>
      </c>
      <c r="D467" s="4" t="s">
        <v>149</v>
      </c>
      <c r="E467" s="5" t="s">
        <v>841</v>
      </c>
      <c r="F467" s="5" t="s">
        <v>346</v>
      </c>
      <c r="G467" s="6">
        <v>18666.666666699999</v>
      </c>
      <c r="H467" s="6">
        <v>18666.666666699999</v>
      </c>
      <c r="I467" s="33">
        <v>0</v>
      </c>
      <c r="J467" s="7"/>
    </row>
    <row r="468" spans="1:10" x14ac:dyDescent="0.3">
      <c r="A468" s="3" t="s">
        <v>64</v>
      </c>
      <c r="B468" s="4" t="s">
        <v>122</v>
      </c>
      <c r="C468" s="5" t="s">
        <v>123</v>
      </c>
      <c r="D468" s="4" t="s">
        <v>124</v>
      </c>
      <c r="E468" s="5" t="s">
        <v>841</v>
      </c>
      <c r="F468" s="5" t="s">
        <v>346</v>
      </c>
      <c r="G468" s="6">
        <v>16900</v>
      </c>
      <c r="H468" s="6">
        <v>16900</v>
      </c>
      <c r="I468" s="33">
        <v>0</v>
      </c>
      <c r="J468" s="7"/>
    </row>
    <row r="469" spans="1:10" x14ac:dyDescent="0.3">
      <c r="A469" s="3" t="s">
        <v>64</v>
      </c>
      <c r="B469" s="4" t="s">
        <v>122</v>
      </c>
      <c r="C469" s="5" t="s">
        <v>332</v>
      </c>
      <c r="D469" s="4" t="s">
        <v>333</v>
      </c>
      <c r="E469" s="5" t="s">
        <v>841</v>
      </c>
      <c r="F469" s="5" t="s">
        <v>346</v>
      </c>
      <c r="G469" s="6">
        <v>18333.333333300001</v>
      </c>
      <c r="H469" s="6">
        <v>18666.666666699999</v>
      </c>
      <c r="I469" s="33">
        <v>1.8181818185487586</v>
      </c>
      <c r="J469" s="7"/>
    </row>
    <row r="470" spans="1:10" x14ac:dyDescent="0.3">
      <c r="A470" s="3" t="s">
        <v>64</v>
      </c>
      <c r="B470" s="4" t="s">
        <v>122</v>
      </c>
      <c r="C470" s="5" t="s">
        <v>336</v>
      </c>
      <c r="D470" s="4" t="s">
        <v>337</v>
      </c>
      <c r="E470" s="5" t="s">
        <v>841</v>
      </c>
      <c r="F470" s="5" t="s">
        <v>346</v>
      </c>
      <c r="G470" s="6">
        <v>16847.666666699999</v>
      </c>
      <c r="H470" s="6">
        <v>17010.75</v>
      </c>
      <c r="I470" s="33">
        <v>0.96798765387695607</v>
      </c>
      <c r="J470" s="7"/>
    </row>
    <row r="471" spans="1:10" x14ac:dyDescent="0.3">
      <c r="A471" s="3" t="s">
        <v>64</v>
      </c>
      <c r="B471" s="4" t="s">
        <v>122</v>
      </c>
      <c r="C471" s="5" t="s">
        <v>125</v>
      </c>
      <c r="D471" s="4" t="s">
        <v>126</v>
      </c>
      <c r="E471" s="5" t="s">
        <v>841</v>
      </c>
      <c r="F471" s="5" t="s">
        <v>346</v>
      </c>
      <c r="G471" s="6">
        <v>18573.833333300001</v>
      </c>
      <c r="H471" s="6">
        <v>18657.166666699999</v>
      </c>
      <c r="I471" s="33">
        <v>0.44865985337876335</v>
      </c>
      <c r="J471" s="7"/>
    </row>
    <row r="472" spans="1:10" x14ac:dyDescent="0.3">
      <c r="A472" s="3" t="s">
        <v>64</v>
      </c>
      <c r="B472" s="4" t="s">
        <v>122</v>
      </c>
      <c r="C472" s="5" t="s">
        <v>268</v>
      </c>
      <c r="D472" s="4" t="s">
        <v>269</v>
      </c>
      <c r="E472" s="5" t="s">
        <v>841</v>
      </c>
      <c r="F472" s="5" t="s">
        <v>346</v>
      </c>
      <c r="G472" s="6">
        <v>17280</v>
      </c>
      <c r="H472" s="6">
        <v>17280</v>
      </c>
      <c r="I472" s="33">
        <v>0</v>
      </c>
      <c r="J472" s="7"/>
    </row>
    <row r="473" spans="1:10" x14ac:dyDescent="0.3">
      <c r="A473" s="3" t="s">
        <v>75</v>
      </c>
      <c r="B473" s="4" t="s">
        <v>377</v>
      </c>
      <c r="C473" s="5" t="s">
        <v>378</v>
      </c>
      <c r="D473" s="4" t="s">
        <v>379</v>
      </c>
      <c r="E473" s="5" t="s">
        <v>841</v>
      </c>
      <c r="F473" s="5" t="s">
        <v>372</v>
      </c>
      <c r="G473" s="6">
        <v>5722</v>
      </c>
      <c r="H473" s="6">
        <v>5892.3333333</v>
      </c>
      <c r="I473" s="33">
        <v>2.9768146329954615</v>
      </c>
      <c r="J473" s="7"/>
    </row>
    <row r="474" spans="1:10" x14ac:dyDescent="0.3">
      <c r="A474" s="3" t="s">
        <v>53</v>
      </c>
      <c r="B474" s="4" t="s">
        <v>145</v>
      </c>
      <c r="C474" s="5" t="s">
        <v>189</v>
      </c>
      <c r="D474" s="4" t="s">
        <v>190</v>
      </c>
      <c r="E474" s="5" t="s">
        <v>841</v>
      </c>
      <c r="F474" s="5" t="s">
        <v>372</v>
      </c>
      <c r="G474" s="6">
        <v>6000</v>
      </c>
      <c r="H474" s="6">
        <v>6000</v>
      </c>
      <c r="I474" s="33">
        <v>0</v>
      </c>
      <c r="J474" s="7"/>
    </row>
    <row r="475" spans="1:10" x14ac:dyDescent="0.3">
      <c r="A475" s="3" t="s">
        <v>68</v>
      </c>
      <c r="B475" s="4" t="s">
        <v>282</v>
      </c>
      <c r="C475" s="5" t="s">
        <v>572</v>
      </c>
      <c r="D475" s="4" t="s">
        <v>573</v>
      </c>
      <c r="E475" s="5" t="s">
        <v>841</v>
      </c>
      <c r="F475" s="5" t="s">
        <v>372</v>
      </c>
      <c r="G475" s="6">
        <v>5400</v>
      </c>
      <c r="H475" s="6">
        <v>5400</v>
      </c>
      <c r="I475" s="33">
        <v>0</v>
      </c>
      <c r="J475" s="7"/>
    </row>
    <row r="476" spans="1:10" x14ac:dyDescent="0.3">
      <c r="A476" s="3" t="s">
        <v>68</v>
      </c>
      <c r="B476" s="4" t="s">
        <v>282</v>
      </c>
      <c r="C476" s="5" t="s">
        <v>644</v>
      </c>
      <c r="D476" s="4" t="s">
        <v>645</v>
      </c>
      <c r="E476" s="5" t="s">
        <v>841</v>
      </c>
      <c r="F476" s="5" t="s">
        <v>372</v>
      </c>
      <c r="G476" s="6">
        <v>5075</v>
      </c>
      <c r="H476" s="6">
        <v>5075</v>
      </c>
      <c r="I476" s="33">
        <v>0</v>
      </c>
      <c r="J476" s="7"/>
    </row>
    <row r="477" spans="1:10" x14ac:dyDescent="0.3">
      <c r="A477" s="3" t="s">
        <v>66</v>
      </c>
      <c r="B477" s="4" t="s">
        <v>197</v>
      </c>
      <c r="C477" s="5" t="s">
        <v>256</v>
      </c>
      <c r="D477" s="4" t="s">
        <v>257</v>
      </c>
      <c r="E477" s="5" t="s">
        <v>841</v>
      </c>
      <c r="F477" s="5" t="s">
        <v>372</v>
      </c>
      <c r="G477" s="6">
        <v>6100</v>
      </c>
      <c r="H477" s="6">
        <v>5758.3333333</v>
      </c>
      <c r="I477" s="33">
        <v>-5.6010928967213154</v>
      </c>
      <c r="J477" s="7"/>
    </row>
    <row r="478" spans="1:10" x14ac:dyDescent="0.3">
      <c r="A478" s="3" t="s">
        <v>67</v>
      </c>
      <c r="B478" s="4" t="s">
        <v>333</v>
      </c>
      <c r="C478" s="5" t="s">
        <v>364</v>
      </c>
      <c r="D478" s="4" t="s">
        <v>365</v>
      </c>
      <c r="E478" s="5" t="s">
        <v>841</v>
      </c>
      <c r="F478" s="5" t="s">
        <v>372</v>
      </c>
      <c r="G478" s="6">
        <v>5300</v>
      </c>
      <c r="H478" s="6">
        <v>5225</v>
      </c>
      <c r="I478" s="33">
        <v>-1.4150943396226467</v>
      </c>
      <c r="J478" s="7"/>
    </row>
    <row r="479" spans="1:10" x14ac:dyDescent="0.3">
      <c r="A479" s="3" t="s">
        <v>67</v>
      </c>
      <c r="B479" s="4" t="s">
        <v>333</v>
      </c>
      <c r="C479" s="5" t="s">
        <v>374</v>
      </c>
      <c r="D479" s="4" t="s">
        <v>375</v>
      </c>
      <c r="E479" s="5" t="s">
        <v>841</v>
      </c>
      <c r="F479" s="5" t="s">
        <v>372</v>
      </c>
      <c r="G479" s="6">
        <v>5588.6</v>
      </c>
      <c r="H479" s="6">
        <v>5588.6</v>
      </c>
      <c r="I479" s="33">
        <v>0</v>
      </c>
      <c r="J479" s="7"/>
    </row>
    <row r="480" spans="1:10" x14ac:dyDescent="0.3">
      <c r="A480" s="3" t="s">
        <v>67</v>
      </c>
      <c r="B480" s="4" t="s">
        <v>333</v>
      </c>
      <c r="C480" s="5" t="s">
        <v>399</v>
      </c>
      <c r="D480" s="4" t="s">
        <v>400</v>
      </c>
      <c r="E480" s="5" t="s">
        <v>841</v>
      </c>
      <c r="F480" s="5" t="s">
        <v>372</v>
      </c>
      <c r="G480" s="6">
        <v>6300</v>
      </c>
      <c r="H480" s="6">
        <v>6533.3333333</v>
      </c>
      <c r="I480" s="33">
        <v>3.7037037031746101</v>
      </c>
      <c r="J480" s="7"/>
    </row>
    <row r="481" spans="1:10" x14ac:dyDescent="0.3">
      <c r="A481" s="3" t="s">
        <v>51</v>
      </c>
      <c r="B481" s="4" t="s">
        <v>101</v>
      </c>
      <c r="C481" s="5" t="s">
        <v>102</v>
      </c>
      <c r="D481" s="4" t="s">
        <v>103</v>
      </c>
      <c r="E481" s="5" t="s">
        <v>841</v>
      </c>
      <c r="F481" s="5" t="s">
        <v>372</v>
      </c>
      <c r="G481" s="6">
        <v>5390</v>
      </c>
      <c r="H481" s="6">
        <v>5410</v>
      </c>
      <c r="I481" s="33">
        <v>0.37105751391466324</v>
      </c>
      <c r="J481" s="7"/>
    </row>
    <row r="482" spans="1:10" x14ac:dyDescent="0.3">
      <c r="A482" s="3" t="s">
        <v>51</v>
      </c>
      <c r="B482" s="4" t="s">
        <v>101</v>
      </c>
      <c r="C482" s="5" t="s">
        <v>204</v>
      </c>
      <c r="D482" s="4" t="s">
        <v>205</v>
      </c>
      <c r="E482" s="5" t="s">
        <v>841</v>
      </c>
      <c r="F482" s="5" t="s">
        <v>372</v>
      </c>
      <c r="G482" s="6">
        <v>5700</v>
      </c>
      <c r="H482" s="6">
        <v>5466.6666667</v>
      </c>
      <c r="I482" s="33">
        <v>-4.0935672508771948</v>
      </c>
      <c r="J482" s="7"/>
    </row>
    <row r="483" spans="1:10" x14ac:dyDescent="0.3">
      <c r="A483" s="3" t="s">
        <v>51</v>
      </c>
      <c r="B483" s="4" t="s">
        <v>101</v>
      </c>
      <c r="C483" s="5" t="s">
        <v>206</v>
      </c>
      <c r="D483" s="4" t="s">
        <v>207</v>
      </c>
      <c r="E483" s="5" t="s">
        <v>841</v>
      </c>
      <c r="F483" s="5" t="s">
        <v>372</v>
      </c>
      <c r="G483" s="6">
        <v>5633.3333333</v>
      </c>
      <c r="H483" s="6">
        <v>6000</v>
      </c>
      <c r="I483" s="33">
        <v>6.5088757402751884</v>
      </c>
      <c r="J483" s="7"/>
    </row>
    <row r="484" spans="1:10" x14ac:dyDescent="0.3">
      <c r="A484" s="3" t="s">
        <v>51</v>
      </c>
      <c r="B484" s="4" t="s">
        <v>101</v>
      </c>
      <c r="C484" s="5" t="s">
        <v>148</v>
      </c>
      <c r="D484" s="4" t="s">
        <v>149</v>
      </c>
      <c r="E484" s="5" t="s">
        <v>841</v>
      </c>
      <c r="F484" s="5" t="s">
        <v>372</v>
      </c>
      <c r="G484" s="6">
        <v>5166.6666667</v>
      </c>
      <c r="H484" s="6">
        <v>5150</v>
      </c>
      <c r="I484" s="33">
        <v>-0.32258064580437118</v>
      </c>
      <c r="J484" s="7"/>
    </row>
    <row r="485" spans="1:10" x14ac:dyDescent="0.3">
      <c r="A485" s="3" t="s">
        <v>51</v>
      </c>
      <c r="B485" s="4" t="s">
        <v>101</v>
      </c>
      <c r="C485" s="5" t="s">
        <v>266</v>
      </c>
      <c r="D485" s="4" t="s">
        <v>267</v>
      </c>
      <c r="E485" s="5" t="s">
        <v>841</v>
      </c>
      <c r="F485" s="5" t="s">
        <v>372</v>
      </c>
      <c r="G485" s="6">
        <v>5000</v>
      </c>
      <c r="H485" s="6">
        <v>4600</v>
      </c>
      <c r="I485" s="33">
        <v>-7.9999999999999964</v>
      </c>
      <c r="J485" s="7"/>
    </row>
    <row r="486" spans="1:10" x14ac:dyDescent="0.3">
      <c r="A486" s="3" t="s">
        <v>71</v>
      </c>
      <c r="B486" s="4" t="s">
        <v>358</v>
      </c>
      <c r="C486" s="5" t="s">
        <v>361</v>
      </c>
      <c r="D486" s="4" t="s">
        <v>362</v>
      </c>
      <c r="E486" s="5" t="s">
        <v>841</v>
      </c>
      <c r="F486" s="5" t="s">
        <v>372</v>
      </c>
      <c r="G486" s="6">
        <v>6270</v>
      </c>
      <c r="H486" s="6">
        <v>6200</v>
      </c>
      <c r="I486" s="33">
        <v>-1.1164274322169043</v>
      </c>
      <c r="J486" s="7"/>
    </row>
    <row r="487" spans="1:10" x14ac:dyDescent="0.3">
      <c r="A487" s="3" t="s">
        <v>71</v>
      </c>
      <c r="B487" s="4" t="s">
        <v>358</v>
      </c>
      <c r="C487" s="5" t="s">
        <v>401</v>
      </c>
      <c r="D487" s="4" t="s">
        <v>402</v>
      </c>
      <c r="E487" s="5" t="s">
        <v>841</v>
      </c>
      <c r="F487" s="5" t="s">
        <v>372</v>
      </c>
      <c r="G487" s="6">
        <v>5800</v>
      </c>
      <c r="H487" s="6">
        <v>5800</v>
      </c>
      <c r="I487" s="33">
        <v>0</v>
      </c>
      <c r="J487" s="7"/>
    </row>
    <row r="488" spans="1:10" x14ac:dyDescent="0.3">
      <c r="A488" s="3" t="s">
        <v>63</v>
      </c>
      <c r="B488" s="4" t="s">
        <v>210</v>
      </c>
      <c r="C488" s="5" t="s">
        <v>304</v>
      </c>
      <c r="D488" s="4" t="s">
        <v>305</v>
      </c>
      <c r="E488" s="5" t="s">
        <v>841</v>
      </c>
      <c r="F488" s="5" t="s">
        <v>372</v>
      </c>
      <c r="G488" s="6">
        <v>4750</v>
      </c>
      <c r="H488" s="6">
        <v>4750</v>
      </c>
      <c r="I488" s="33">
        <v>0</v>
      </c>
      <c r="J488" s="7"/>
    </row>
    <row r="489" spans="1:10" x14ac:dyDescent="0.3">
      <c r="A489" s="3" t="s">
        <v>63</v>
      </c>
      <c r="B489" s="4" t="s">
        <v>210</v>
      </c>
      <c r="C489" s="5" t="s">
        <v>211</v>
      </c>
      <c r="D489" s="4" t="s">
        <v>212</v>
      </c>
      <c r="E489" s="5" t="s">
        <v>841</v>
      </c>
      <c r="F489" s="5" t="s">
        <v>372</v>
      </c>
      <c r="G489" s="6">
        <v>5666.6666667</v>
      </c>
      <c r="H489" s="6">
        <v>5666.6666667</v>
      </c>
      <c r="I489" s="33">
        <v>0</v>
      </c>
      <c r="J489" s="7"/>
    </row>
    <row r="490" spans="1:10" x14ac:dyDescent="0.3">
      <c r="A490" s="3" t="s">
        <v>64</v>
      </c>
      <c r="B490" s="4" t="s">
        <v>122</v>
      </c>
      <c r="C490" s="5" t="s">
        <v>123</v>
      </c>
      <c r="D490" s="4" t="s">
        <v>124</v>
      </c>
      <c r="E490" s="5" t="s">
        <v>841</v>
      </c>
      <c r="F490" s="5" t="s">
        <v>372</v>
      </c>
      <c r="G490" s="6">
        <v>5350</v>
      </c>
      <c r="H490" s="6">
        <v>5350</v>
      </c>
      <c r="I490" s="33">
        <v>0</v>
      </c>
      <c r="J490" s="7"/>
    </row>
    <row r="491" spans="1:10" x14ac:dyDescent="0.3">
      <c r="A491" s="3" t="s">
        <v>64</v>
      </c>
      <c r="B491" s="4" t="s">
        <v>122</v>
      </c>
      <c r="C491" s="5" t="s">
        <v>332</v>
      </c>
      <c r="D491" s="4" t="s">
        <v>333</v>
      </c>
      <c r="E491" s="5" t="s">
        <v>841</v>
      </c>
      <c r="F491" s="5" t="s">
        <v>372</v>
      </c>
      <c r="G491" s="6">
        <v>5833.3333333</v>
      </c>
      <c r="H491" s="6">
        <v>5575</v>
      </c>
      <c r="I491" s="33">
        <v>-4.4285714280253075</v>
      </c>
      <c r="J491" s="7"/>
    </row>
    <row r="492" spans="1:10" x14ac:dyDescent="0.3">
      <c r="A492" s="3" t="s">
        <v>64</v>
      </c>
      <c r="B492" s="4" t="s">
        <v>122</v>
      </c>
      <c r="C492" s="5" t="s">
        <v>217</v>
      </c>
      <c r="D492" s="4" t="s">
        <v>1325</v>
      </c>
      <c r="E492" s="5" t="s">
        <v>841</v>
      </c>
      <c r="F492" s="5" t="s">
        <v>372</v>
      </c>
      <c r="G492" s="6">
        <v>5375</v>
      </c>
      <c r="H492" s="6">
        <v>5375</v>
      </c>
      <c r="I492" s="33">
        <v>0</v>
      </c>
      <c r="J492" s="7"/>
    </row>
    <row r="493" spans="1:10" x14ac:dyDescent="0.3">
      <c r="A493" s="3" t="s">
        <v>64</v>
      </c>
      <c r="B493" s="4" t="s">
        <v>122</v>
      </c>
      <c r="C493" s="5" t="s">
        <v>336</v>
      </c>
      <c r="D493" s="4" t="s">
        <v>337</v>
      </c>
      <c r="E493" s="5" t="s">
        <v>841</v>
      </c>
      <c r="F493" s="5" t="s">
        <v>372</v>
      </c>
      <c r="G493" s="6">
        <v>4833.3333333</v>
      </c>
      <c r="H493" s="6">
        <v>4429.6666667</v>
      </c>
      <c r="I493" s="33">
        <v>-8.3517241366093291</v>
      </c>
      <c r="J493" s="7"/>
    </row>
    <row r="494" spans="1:10" x14ac:dyDescent="0.3">
      <c r="A494" s="3" t="s">
        <v>64</v>
      </c>
      <c r="B494" s="4" t="s">
        <v>122</v>
      </c>
      <c r="C494" s="5" t="s">
        <v>125</v>
      </c>
      <c r="D494" s="4" t="s">
        <v>126</v>
      </c>
      <c r="E494" s="5" t="s">
        <v>841</v>
      </c>
      <c r="F494" s="5" t="s">
        <v>372</v>
      </c>
      <c r="G494" s="6">
        <v>5097.8</v>
      </c>
      <c r="H494" s="6">
        <v>5057.8</v>
      </c>
      <c r="I494" s="33">
        <v>-0.78465220291106252</v>
      </c>
      <c r="J494" s="7"/>
    </row>
    <row r="495" spans="1:10" x14ac:dyDescent="0.3">
      <c r="A495" s="3" t="s">
        <v>64</v>
      </c>
      <c r="B495" s="4" t="s">
        <v>122</v>
      </c>
      <c r="C495" s="5" t="s">
        <v>268</v>
      </c>
      <c r="D495" s="4" t="s">
        <v>269</v>
      </c>
      <c r="E495" s="5" t="s">
        <v>841</v>
      </c>
      <c r="F495" s="5" t="s">
        <v>372</v>
      </c>
      <c r="G495" s="6">
        <v>4880</v>
      </c>
      <c r="H495" s="6">
        <v>4798</v>
      </c>
      <c r="I495" s="33">
        <v>-1.6803278688524603</v>
      </c>
      <c r="J495" s="7"/>
    </row>
    <row r="496" spans="1:10" x14ac:dyDescent="0.3">
      <c r="A496" s="3" t="s">
        <v>65</v>
      </c>
      <c r="B496" s="4" t="s">
        <v>104</v>
      </c>
      <c r="C496" s="5" t="s">
        <v>105</v>
      </c>
      <c r="D496" s="4" t="s">
        <v>106</v>
      </c>
      <c r="E496" s="5" t="s">
        <v>841</v>
      </c>
      <c r="F496" s="5" t="s">
        <v>372</v>
      </c>
      <c r="G496" s="6" t="s">
        <v>112</v>
      </c>
      <c r="H496" s="6">
        <v>6000</v>
      </c>
      <c r="I496" s="33" t="s">
        <v>112</v>
      </c>
      <c r="J496" s="7"/>
    </row>
    <row r="497" spans="1:10" x14ac:dyDescent="0.3">
      <c r="A497" s="3" t="s">
        <v>65</v>
      </c>
      <c r="B497" s="4" t="s">
        <v>104</v>
      </c>
      <c r="C497" s="5" t="s">
        <v>308</v>
      </c>
      <c r="D497" s="4" t="s">
        <v>309</v>
      </c>
      <c r="E497" s="5" t="s">
        <v>841</v>
      </c>
      <c r="F497" s="5" t="s">
        <v>372</v>
      </c>
      <c r="G497" s="6">
        <v>5750</v>
      </c>
      <c r="H497" s="6">
        <v>5500</v>
      </c>
      <c r="I497" s="33">
        <v>-4.3478260869565188</v>
      </c>
      <c r="J497" s="7"/>
    </row>
    <row r="498" spans="1:10" x14ac:dyDescent="0.3">
      <c r="A498" s="3" t="s">
        <v>65</v>
      </c>
      <c r="B498" s="4" t="s">
        <v>104</v>
      </c>
      <c r="C498" s="5" t="s">
        <v>230</v>
      </c>
      <c r="D498" s="4" t="s">
        <v>231</v>
      </c>
      <c r="E498" s="5" t="s">
        <v>841</v>
      </c>
      <c r="F498" s="5" t="s">
        <v>372</v>
      </c>
      <c r="G498" s="6">
        <v>5333.3333333</v>
      </c>
      <c r="H498" s="6">
        <v>5333.3333333</v>
      </c>
      <c r="I498" s="33">
        <v>0</v>
      </c>
      <c r="J498" s="7"/>
    </row>
    <row r="499" spans="1:10" x14ac:dyDescent="0.3">
      <c r="A499" s="3" t="s">
        <v>58</v>
      </c>
      <c r="B499" s="4" t="s">
        <v>150</v>
      </c>
      <c r="C499" s="5" t="s">
        <v>272</v>
      </c>
      <c r="D499" s="4" t="s">
        <v>273</v>
      </c>
      <c r="E499" s="5" t="s">
        <v>841</v>
      </c>
      <c r="F499" s="5" t="s">
        <v>372</v>
      </c>
      <c r="G499" s="6">
        <v>5125</v>
      </c>
      <c r="H499" s="6">
        <v>5100</v>
      </c>
      <c r="I499" s="33">
        <v>-0.48780487804878092</v>
      </c>
      <c r="J499" s="7"/>
    </row>
    <row r="500" spans="1:10" x14ac:dyDescent="0.3">
      <c r="A500" s="3" t="s">
        <v>58</v>
      </c>
      <c r="B500" s="4" t="s">
        <v>150</v>
      </c>
      <c r="C500" s="5" t="s">
        <v>526</v>
      </c>
      <c r="D500" s="4" t="s">
        <v>527</v>
      </c>
      <c r="E500" s="5" t="s">
        <v>841</v>
      </c>
      <c r="F500" s="5" t="s">
        <v>372</v>
      </c>
      <c r="G500" s="6">
        <v>5500</v>
      </c>
      <c r="H500" s="6">
        <v>5500</v>
      </c>
      <c r="I500" s="33">
        <v>0</v>
      </c>
      <c r="J500" s="7"/>
    </row>
    <row r="501" spans="1:10" x14ac:dyDescent="0.3">
      <c r="A501" s="3" t="s">
        <v>75</v>
      </c>
      <c r="B501" s="4" t="s">
        <v>377</v>
      </c>
      <c r="C501" s="5" t="s">
        <v>378</v>
      </c>
      <c r="D501" s="4" t="s">
        <v>379</v>
      </c>
      <c r="E501" s="5" t="s">
        <v>841</v>
      </c>
      <c r="F501" s="5" t="s">
        <v>350</v>
      </c>
      <c r="G501" s="6">
        <v>55015.333333299997</v>
      </c>
      <c r="H501" s="6">
        <v>56288.333333299997</v>
      </c>
      <c r="I501" s="33">
        <v>2.3139003671717617</v>
      </c>
      <c r="J501" s="7"/>
    </row>
    <row r="502" spans="1:10" x14ac:dyDescent="0.3">
      <c r="A502" s="3" t="s">
        <v>56</v>
      </c>
      <c r="B502" s="4" t="s">
        <v>181</v>
      </c>
      <c r="C502" s="5" t="s">
        <v>182</v>
      </c>
      <c r="D502" s="4" t="s">
        <v>181</v>
      </c>
      <c r="E502" s="5" t="s">
        <v>841</v>
      </c>
      <c r="F502" s="5" t="s">
        <v>350</v>
      </c>
      <c r="G502" s="6">
        <v>55750</v>
      </c>
      <c r="H502" s="6">
        <v>53600</v>
      </c>
      <c r="I502" s="33">
        <v>-3.8565022421524708</v>
      </c>
      <c r="J502" s="7"/>
    </row>
    <row r="503" spans="1:10" x14ac:dyDescent="0.3">
      <c r="A503" s="3" t="s">
        <v>52</v>
      </c>
      <c r="B503" s="4" t="s">
        <v>119</v>
      </c>
      <c r="C503" s="5" t="s">
        <v>120</v>
      </c>
      <c r="D503" s="4" t="s">
        <v>121</v>
      </c>
      <c r="E503" s="5" t="s">
        <v>841</v>
      </c>
      <c r="F503" s="5" t="s">
        <v>350</v>
      </c>
      <c r="G503" s="6">
        <v>55650</v>
      </c>
      <c r="H503" s="6">
        <v>53316.666666700003</v>
      </c>
      <c r="I503" s="33">
        <v>-4.1928721173405181</v>
      </c>
      <c r="J503" s="7"/>
    </row>
    <row r="504" spans="1:10" x14ac:dyDescent="0.3">
      <c r="A504" s="3" t="s">
        <v>66</v>
      </c>
      <c r="B504" s="4" t="s">
        <v>197</v>
      </c>
      <c r="C504" s="5" t="s">
        <v>256</v>
      </c>
      <c r="D504" s="4" t="s">
        <v>257</v>
      </c>
      <c r="E504" s="5" t="s">
        <v>841</v>
      </c>
      <c r="F504" s="5" t="s">
        <v>350</v>
      </c>
      <c r="G504" s="6">
        <v>61500</v>
      </c>
      <c r="H504" s="6">
        <v>61437.5</v>
      </c>
      <c r="I504" s="33">
        <v>-0.10162601626015899</v>
      </c>
      <c r="J504" s="7"/>
    </row>
    <row r="505" spans="1:10" x14ac:dyDescent="0.3">
      <c r="A505" s="3" t="s">
        <v>66</v>
      </c>
      <c r="B505" s="4" t="s">
        <v>197</v>
      </c>
      <c r="C505" s="5" t="s">
        <v>198</v>
      </c>
      <c r="D505" s="4" t="s">
        <v>199</v>
      </c>
      <c r="E505" s="5" t="s">
        <v>841</v>
      </c>
      <c r="F505" s="5" t="s">
        <v>350</v>
      </c>
      <c r="G505" s="6">
        <v>53866.666666700003</v>
      </c>
      <c r="H505" s="6">
        <v>53866.666666700003</v>
      </c>
      <c r="I505" s="33">
        <v>0</v>
      </c>
      <c r="J505" s="7"/>
    </row>
    <row r="506" spans="1:10" x14ac:dyDescent="0.3">
      <c r="A506" s="3" t="s">
        <v>67</v>
      </c>
      <c r="B506" s="4" t="s">
        <v>333</v>
      </c>
      <c r="C506" s="5" t="s">
        <v>364</v>
      </c>
      <c r="D506" s="4" t="s">
        <v>365</v>
      </c>
      <c r="E506" s="5" t="s">
        <v>841</v>
      </c>
      <c r="F506" s="5" t="s">
        <v>350</v>
      </c>
      <c r="G506" s="6">
        <v>56580</v>
      </c>
      <c r="H506" s="6">
        <v>57080</v>
      </c>
      <c r="I506" s="33">
        <v>0.88370448921879508</v>
      </c>
      <c r="J506" s="7"/>
    </row>
    <row r="507" spans="1:10" x14ac:dyDescent="0.3">
      <c r="A507" s="3" t="s">
        <v>67</v>
      </c>
      <c r="B507" s="4" t="s">
        <v>333</v>
      </c>
      <c r="C507" s="5" t="s">
        <v>374</v>
      </c>
      <c r="D507" s="4" t="s">
        <v>375</v>
      </c>
      <c r="E507" s="5" t="s">
        <v>841</v>
      </c>
      <c r="F507" s="5" t="s">
        <v>350</v>
      </c>
      <c r="G507" s="6">
        <v>55545.25</v>
      </c>
      <c r="H507" s="6">
        <v>56170.25</v>
      </c>
      <c r="I507" s="33">
        <v>1.1252087262187072</v>
      </c>
      <c r="J507" s="7"/>
    </row>
    <row r="508" spans="1:10" x14ac:dyDescent="0.3">
      <c r="A508" s="3" t="s">
        <v>57</v>
      </c>
      <c r="B508" s="4" t="s">
        <v>155</v>
      </c>
      <c r="C508" s="5" t="s">
        <v>330</v>
      </c>
      <c r="D508" s="4" t="s">
        <v>331</v>
      </c>
      <c r="E508" s="5" t="s">
        <v>841</v>
      </c>
      <c r="F508" s="5" t="s">
        <v>350</v>
      </c>
      <c r="G508" s="6">
        <v>54550</v>
      </c>
      <c r="H508" s="6">
        <v>54550</v>
      </c>
      <c r="I508" s="33">
        <v>0</v>
      </c>
      <c r="J508" s="7"/>
    </row>
    <row r="509" spans="1:10" x14ac:dyDescent="0.3">
      <c r="A509" s="3" t="s">
        <v>61</v>
      </c>
      <c r="B509" s="4" t="s">
        <v>139</v>
      </c>
      <c r="C509" s="5" t="s">
        <v>140</v>
      </c>
      <c r="D509" s="4" t="s">
        <v>1324</v>
      </c>
      <c r="E509" s="5" t="s">
        <v>841</v>
      </c>
      <c r="F509" s="5" t="s">
        <v>350</v>
      </c>
      <c r="G509" s="6">
        <v>55133.333333299997</v>
      </c>
      <c r="H509" s="6">
        <v>55000</v>
      </c>
      <c r="I509" s="33">
        <v>-0.24183796850074657</v>
      </c>
      <c r="J509" s="7"/>
    </row>
    <row r="510" spans="1:10" x14ac:dyDescent="0.3">
      <c r="A510" s="3" t="s">
        <v>65</v>
      </c>
      <c r="B510" s="4" t="s">
        <v>104</v>
      </c>
      <c r="C510" s="5" t="s">
        <v>285</v>
      </c>
      <c r="D510" s="4" t="s">
        <v>286</v>
      </c>
      <c r="E510" s="5" t="s">
        <v>841</v>
      </c>
      <c r="F510" s="5" t="s">
        <v>350</v>
      </c>
      <c r="G510" s="6">
        <v>59300</v>
      </c>
      <c r="H510" s="6">
        <v>63955.666666700003</v>
      </c>
      <c r="I510" s="33">
        <v>7.8510399101180406</v>
      </c>
      <c r="J510" s="7"/>
    </row>
    <row r="511" spans="1:10" x14ac:dyDescent="0.3">
      <c r="A511" s="3" t="s">
        <v>72</v>
      </c>
      <c r="B511" s="4" t="s">
        <v>232</v>
      </c>
      <c r="C511" s="5" t="s">
        <v>233</v>
      </c>
      <c r="D511" s="4" t="s">
        <v>234</v>
      </c>
      <c r="E511" s="5" t="s">
        <v>841</v>
      </c>
      <c r="F511" s="5" t="s">
        <v>350</v>
      </c>
      <c r="G511" s="6">
        <v>52500</v>
      </c>
      <c r="H511" s="6">
        <v>52560</v>
      </c>
      <c r="I511" s="33">
        <v>0.11428571428571122</v>
      </c>
      <c r="J511" s="7"/>
    </row>
    <row r="512" spans="1:10" x14ac:dyDescent="0.3">
      <c r="A512" s="3" t="s">
        <v>72</v>
      </c>
      <c r="B512" s="4" t="s">
        <v>232</v>
      </c>
      <c r="C512" s="5" t="s">
        <v>233</v>
      </c>
      <c r="D512" s="4" t="s">
        <v>234</v>
      </c>
      <c r="E512" s="5" t="s">
        <v>1437</v>
      </c>
      <c r="F512" s="5" t="s">
        <v>349</v>
      </c>
      <c r="G512" s="6">
        <v>42000</v>
      </c>
      <c r="H512" s="6">
        <v>45000</v>
      </c>
      <c r="I512" s="33">
        <v>7.1428571428571397</v>
      </c>
      <c r="J512" s="7"/>
    </row>
    <row r="513" spans="1:10" x14ac:dyDescent="0.3">
      <c r="A513" s="3" t="s">
        <v>72</v>
      </c>
      <c r="B513" s="4" t="s">
        <v>232</v>
      </c>
      <c r="C513" s="5" t="s">
        <v>233</v>
      </c>
      <c r="D513" s="4" t="s">
        <v>234</v>
      </c>
      <c r="E513" s="5" t="s">
        <v>1437</v>
      </c>
      <c r="F513" s="5" t="s">
        <v>350</v>
      </c>
      <c r="G513" s="6">
        <v>86000</v>
      </c>
      <c r="H513" s="6">
        <v>86000</v>
      </c>
      <c r="I513" s="33">
        <v>0</v>
      </c>
      <c r="J513" s="7"/>
    </row>
    <row r="514" spans="1:10" x14ac:dyDescent="0.3">
      <c r="A514" s="3" t="s">
        <v>62</v>
      </c>
      <c r="B514" s="4" t="s">
        <v>107</v>
      </c>
      <c r="C514" s="5" t="s">
        <v>110</v>
      </c>
      <c r="D514" s="4" t="s">
        <v>111</v>
      </c>
      <c r="E514" s="5" t="s">
        <v>842</v>
      </c>
      <c r="F514" s="5" t="s">
        <v>345</v>
      </c>
      <c r="G514" s="6">
        <v>76783</v>
      </c>
      <c r="H514" s="6">
        <v>77053.5</v>
      </c>
      <c r="I514" s="33">
        <v>0.35229152286313514</v>
      </c>
      <c r="J514" s="7"/>
    </row>
    <row r="515" spans="1:10" x14ac:dyDescent="0.3">
      <c r="A515" s="3" t="s">
        <v>62</v>
      </c>
      <c r="B515" s="4" t="s">
        <v>107</v>
      </c>
      <c r="C515" s="5" t="s">
        <v>117</v>
      </c>
      <c r="D515" s="4" t="s">
        <v>118</v>
      </c>
      <c r="E515" s="5" t="s">
        <v>842</v>
      </c>
      <c r="F515" s="5" t="s">
        <v>345</v>
      </c>
      <c r="G515" s="6">
        <v>78833</v>
      </c>
      <c r="H515" s="6">
        <v>75755.333333300005</v>
      </c>
      <c r="I515" s="33">
        <v>-3.9040334209024086</v>
      </c>
      <c r="J515" s="7"/>
    </row>
    <row r="516" spans="1:10" x14ac:dyDescent="0.3">
      <c r="A516" s="3" t="s">
        <v>75</v>
      </c>
      <c r="B516" s="4" t="s">
        <v>377</v>
      </c>
      <c r="C516" s="5" t="s">
        <v>378</v>
      </c>
      <c r="D516" s="4" t="s">
        <v>379</v>
      </c>
      <c r="E516" s="5" t="s">
        <v>842</v>
      </c>
      <c r="F516" s="5" t="s">
        <v>345</v>
      </c>
      <c r="G516" s="6">
        <v>89223.5</v>
      </c>
      <c r="H516" s="6">
        <v>89179</v>
      </c>
      <c r="I516" s="33">
        <v>-4.9874752727696592E-2</v>
      </c>
      <c r="J516" s="7"/>
    </row>
    <row r="517" spans="1:10" x14ac:dyDescent="0.3">
      <c r="A517" s="3" t="s">
        <v>53</v>
      </c>
      <c r="B517" s="4" t="s">
        <v>145</v>
      </c>
      <c r="C517" s="5" t="s">
        <v>187</v>
      </c>
      <c r="D517" s="4" t="s">
        <v>188</v>
      </c>
      <c r="E517" s="5" t="s">
        <v>842</v>
      </c>
      <c r="F517" s="5" t="s">
        <v>345</v>
      </c>
      <c r="G517" s="6">
        <v>75350</v>
      </c>
      <c r="H517" s="6">
        <v>76000</v>
      </c>
      <c r="I517" s="33">
        <v>0.86264100862640802</v>
      </c>
      <c r="J517" s="7"/>
    </row>
    <row r="518" spans="1:10" x14ac:dyDescent="0.3">
      <c r="A518" s="3" t="s">
        <v>57</v>
      </c>
      <c r="B518" s="4" t="s">
        <v>155</v>
      </c>
      <c r="C518" s="5" t="s">
        <v>297</v>
      </c>
      <c r="D518" s="4" t="s">
        <v>298</v>
      </c>
      <c r="E518" s="5" t="s">
        <v>842</v>
      </c>
      <c r="F518" s="5" t="s">
        <v>345</v>
      </c>
      <c r="G518" s="6">
        <v>86500</v>
      </c>
      <c r="H518" s="6">
        <v>91300</v>
      </c>
      <c r="I518" s="33">
        <v>5.5491329479768758</v>
      </c>
      <c r="J518" s="7"/>
    </row>
    <row r="519" spans="1:10" x14ac:dyDescent="0.3">
      <c r="A519" s="3" t="s">
        <v>71</v>
      </c>
      <c r="B519" s="4" t="s">
        <v>358</v>
      </c>
      <c r="C519" s="5" t="s">
        <v>401</v>
      </c>
      <c r="D519" s="4" t="s">
        <v>402</v>
      </c>
      <c r="E519" s="5" t="s">
        <v>842</v>
      </c>
      <c r="F519" s="5" t="s">
        <v>345</v>
      </c>
      <c r="G519" s="6">
        <v>96000</v>
      </c>
      <c r="H519" s="6">
        <v>94500</v>
      </c>
      <c r="I519" s="33">
        <v>-1.5625</v>
      </c>
      <c r="J519" s="7"/>
    </row>
    <row r="520" spans="1:10" x14ac:dyDescent="0.3">
      <c r="A520" s="3" t="s">
        <v>59</v>
      </c>
      <c r="B520" s="4" t="s">
        <v>132</v>
      </c>
      <c r="C520" s="5" t="s">
        <v>310</v>
      </c>
      <c r="D520" s="4" t="s">
        <v>311</v>
      </c>
      <c r="E520" s="5" t="s">
        <v>842</v>
      </c>
      <c r="F520" s="5" t="s">
        <v>345</v>
      </c>
      <c r="G520" s="6">
        <v>90050</v>
      </c>
      <c r="H520" s="6">
        <v>90000</v>
      </c>
      <c r="I520" s="33">
        <v>-5.552470849528035E-2</v>
      </c>
      <c r="J520" s="7"/>
    </row>
    <row r="521" spans="1:10" x14ac:dyDescent="0.3">
      <c r="A521" s="3" t="s">
        <v>62</v>
      </c>
      <c r="B521" s="4" t="s">
        <v>107</v>
      </c>
      <c r="C521" s="5" t="s">
        <v>117</v>
      </c>
      <c r="D521" s="4" t="s">
        <v>118</v>
      </c>
      <c r="E521" s="5" t="s">
        <v>842</v>
      </c>
      <c r="F521" s="5" t="s">
        <v>349</v>
      </c>
      <c r="G521" s="6">
        <v>179139.5</v>
      </c>
      <c r="H521" s="6">
        <v>173185</v>
      </c>
      <c r="I521" s="33">
        <v>-3.3239458634192864</v>
      </c>
      <c r="J521" s="7"/>
    </row>
    <row r="522" spans="1:10" x14ac:dyDescent="0.3">
      <c r="A522" s="3" t="s">
        <v>75</v>
      </c>
      <c r="B522" s="4" t="s">
        <v>377</v>
      </c>
      <c r="C522" s="5" t="s">
        <v>378</v>
      </c>
      <c r="D522" s="4" t="s">
        <v>379</v>
      </c>
      <c r="E522" s="5" t="s">
        <v>842</v>
      </c>
      <c r="F522" s="5" t="s">
        <v>349</v>
      </c>
      <c r="G522" s="6">
        <v>195532</v>
      </c>
      <c r="H522" s="6">
        <v>195532</v>
      </c>
      <c r="I522" s="33">
        <v>0</v>
      </c>
      <c r="J522" s="7"/>
    </row>
    <row r="523" spans="1:10" x14ac:dyDescent="0.3">
      <c r="A523" s="3" t="s">
        <v>53</v>
      </c>
      <c r="B523" s="4" t="s">
        <v>145</v>
      </c>
      <c r="C523" s="5" t="s">
        <v>187</v>
      </c>
      <c r="D523" s="4" t="s">
        <v>188</v>
      </c>
      <c r="E523" s="5" t="s">
        <v>842</v>
      </c>
      <c r="F523" s="5" t="s">
        <v>349</v>
      </c>
      <c r="G523" s="6">
        <v>185000</v>
      </c>
      <c r="H523" s="6">
        <v>204200</v>
      </c>
      <c r="I523" s="33">
        <v>10.378378378378383</v>
      </c>
      <c r="J523" s="7"/>
    </row>
    <row r="524" spans="1:10" x14ac:dyDescent="0.3">
      <c r="A524" s="3" t="s">
        <v>53</v>
      </c>
      <c r="B524" s="4" t="s">
        <v>145</v>
      </c>
      <c r="C524" s="5" t="s">
        <v>153</v>
      </c>
      <c r="D524" s="4" t="s">
        <v>154</v>
      </c>
      <c r="E524" s="5" t="s">
        <v>842</v>
      </c>
      <c r="F524" s="5" t="s">
        <v>349</v>
      </c>
      <c r="G524" s="6">
        <v>181700</v>
      </c>
      <c r="H524" s="6">
        <v>187833.33333329999</v>
      </c>
      <c r="I524" s="33">
        <v>3.3755274261419776</v>
      </c>
      <c r="J524" s="7"/>
    </row>
    <row r="525" spans="1:10" x14ac:dyDescent="0.3">
      <c r="A525" s="3" t="s">
        <v>57</v>
      </c>
      <c r="B525" s="4" t="s">
        <v>155</v>
      </c>
      <c r="C525" s="5" t="s">
        <v>297</v>
      </c>
      <c r="D525" s="4" t="s">
        <v>298</v>
      </c>
      <c r="E525" s="5" t="s">
        <v>842</v>
      </c>
      <c r="F525" s="5" t="s">
        <v>349</v>
      </c>
      <c r="G525" s="6">
        <v>182666.66666670001</v>
      </c>
      <c r="H525" s="6">
        <v>188700</v>
      </c>
      <c r="I525" s="33">
        <v>3.3029197080103323</v>
      </c>
      <c r="J525" s="7"/>
    </row>
    <row r="526" spans="1:10" x14ac:dyDescent="0.3">
      <c r="A526" s="3" t="s">
        <v>75</v>
      </c>
      <c r="B526" s="4" t="s">
        <v>377</v>
      </c>
      <c r="C526" s="5" t="s">
        <v>378</v>
      </c>
      <c r="D526" s="4" t="s">
        <v>379</v>
      </c>
      <c r="E526" s="5" t="s">
        <v>842</v>
      </c>
      <c r="F526" s="5" t="s">
        <v>357</v>
      </c>
      <c r="G526" s="6">
        <v>48144.5</v>
      </c>
      <c r="H526" s="6">
        <v>48194.5</v>
      </c>
      <c r="I526" s="33">
        <v>0.10385402278556555</v>
      </c>
      <c r="J526" s="7"/>
    </row>
    <row r="527" spans="1:10" x14ac:dyDescent="0.3">
      <c r="A527" s="3" t="s">
        <v>53</v>
      </c>
      <c r="B527" s="4" t="s">
        <v>145</v>
      </c>
      <c r="C527" s="5" t="s">
        <v>189</v>
      </c>
      <c r="D527" s="4" t="s">
        <v>190</v>
      </c>
      <c r="E527" s="5" t="s">
        <v>842</v>
      </c>
      <c r="F527" s="5" t="s">
        <v>357</v>
      </c>
      <c r="G527" s="6" t="s">
        <v>112</v>
      </c>
      <c r="H527" s="6">
        <v>56500</v>
      </c>
      <c r="I527" s="33" t="s">
        <v>112</v>
      </c>
      <c r="J527" s="7"/>
    </row>
    <row r="528" spans="1:10" x14ac:dyDescent="0.3">
      <c r="A528" s="3" t="s">
        <v>66</v>
      </c>
      <c r="B528" s="4" t="s">
        <v>197</v>
      </c>
      <c r="C528" s="5" t="s">
        <v>256</v>
      </c>
      <c r="D528" s="4" t="s">
        <v>257</v>
      </c>
      <c r="E528" s="5" t="s">
        <v>842</v>
      </c>
      <c r="F528" s="5" t="s">
        <v>357</v>
      </c>
      <c r="G528" s="6">
        <v>48286</v>
      </c>
      <c r="H528" s="6">
        <v>50323.5</v>
      </c>
      <c r="I528" s="33">
        <v>4.2196495878722651</v>
      </c>
      <c r="J528" s="7"/>
    </row>
    <row r="529" spans="1:10" x14ac:dyDescent="0.3">
      <c r="A529" s="3" t="s">
        <v>71</v>
      </c>
      <c r="B529" s="4" t="s">
        <v>358</v>
      </c>
      <c r="C529" s="5" t="s">
        <v>401</v>
      </c>
      <c r="D529" s="4" t="s">
        <v>402</v>
      </c>
      <c r="E529" s="5" t="s">
        <v>842</v>
      </c>
      <c r="F529" s="5" t="s">
        <v>357</v>
      </c>
      <c r="G529" s="6">
        <v>50500</v>
      </c>
      <c r="H529" s="6">
        <v>51000</v>
      </c>
      <c r="I529" s="33">
        <v>0.99009900990099098</v>
      </c>
      <c r="J529" s="7"/>
    </row>
    <row r="530" spans="1:10" x14ac:dyDescent="0.3">
      <c r="A530" s="3" t="s">
        <v>64</v>
      </c>
      <c r="B530" s="4" t="s">
        <v>122</v>
      </c>
      <c r="C530" s="5" t="s">
        <v>217</v>
      </c>
      <c r="D530" s="4" t="s">
        <v>1325</v>
      </c>
      <c r="E530" s="5" t="s">
        <v>842</v>
      </c>
      <c r="F530" s="5" t="s">
        <v>357</v>
      </c>
      <c r="G530" s="6">
        <v>45666.666666700003</v>
      </c>
      <c r="H530" s="6">
        <v>46000</v>
      </c>
      <c r="I530" s="33">
        <v>0.72992700722573911</v>
      </c>
      <c r="J530" s="7"/>
    </row>
    <row r="531" spans="1:10" x14ac:dyDescent="0.3">
      <c r="A531" s="3" t="s">
        <v>64</v>
      </c>
      <c r="B531" s="4" t="s">
        <v>122</v>
      </c>
      <c r="C531" s="5" t="s">
        <v>334</v>
      </c>
      <c r="D531" s="4" t="s">
        <v>335</v>
      </c>
      <c r="E531" s="5" t="s">
        <v>842</v>
      </c>
      <c r="F531" s="5" t="s">
        <v>357</v>
      </c>
      <c r="G531" s="6">
        <v>42525</v>
      </c>
      <c r="H531" s="6">
        <v>44200</v>
      </c>
      <c r="I531" s="33">
        <v>3.938859494415059</v>
      </c>
      <c r="J531" s="7"/>
    </row>
    <row r="532" spans="1:10" x14ac:dyDescent="0.3">
      <c r="A532" s="3" t="s">
        <v>64</v>
      </c>
      <c r="B532" s="4" t="s">
        <v>122</v>
      </c>
      <c r="C532" s="5" t="s">
        <v>125</v>
      </c>
      <c r="D532" s="4" t="s">
        <v>126</v>
      </c>
      <c r="E532" s="5" t="s">
        <v>842</v>
      </c>
      <c r="F532" s="5" t="s">
        <v>357</v>
      </c>
      <c r="G532" s="6">
        <v>46648.2</v>
      </c>
      <c r="H532" s="6">
        <v>44110.25</v>
      </c>
      <c r="I532" s="33">
        <v>-5.4406172156696186</v>
      </c>
      <c r="J532" s="7"/>
    </row>
    <row r="533" spans="1:10" x14ac:dyDescent="0.3">
      <c r="A533" s="3" t="s">
        <v>64</v>
      </c>
      <c r="B533" s="4" t="s">
        <v>122</v>
      </c>
      <c r="C533" s="5" t="s">
        <v>127</v>
      </c>
      <c r="D533" s="4" t="s">
        <v>128</v>
      </c>
      <c r="E533" s="5" t="s">
        <v>842</v>
      </c>
      <c r="F533" s="5" t="s">
        <v>357</v>
      </c>
      <c r="G533" s="6">
        <v>50400</v>
      </c>
      <c r="H533" s="6">
        <v>49000</v>
      </c>
      <c r="I533" s="33">
        <v>-2.777777777777779</v>
      </c>
      <c r="J533" s="7"/>
    </row>
    <row r="534" spans="1:10" x14ac:dyDescent="0.3">
      <c r="A534" s="3" t="s">
        <v>64</v>
      </c>
      <c r="B534" s="4" t="s">
        <v>122</v>
      </c>
      <c r="C534" s="5" t="s">
        <v>268</v>
      </c>
      <c r="D534" s="4" t="s">
        <v>269</v>
      </c>
      <c r="E534" s="5" t="s">
        <v>842</v>
      </c>
      <c r="F534" s="5" t="s">
        <v>357</v>
      </c>
      <c r="G534" s="6">
        <v>44875</v>
      </c>
      <c r="H534" s="6">
        <v>46500</v>
      </c>
      <c r="I534" s="33">
        <v>3.6211699164345301</v>
      </c>
      <c r="J534" s="7"/>
    </row>
    <row r="535" spans="1:10" x14ac:dyDescent="0.3">
      <c r="A535" s="3" t="s">
        <v>59</v>
      </c>
      <c r="B535" s="4" t="s">
        <v>132</v>
      </c>
      <c r="C535" s="5" t="s">
        <v>274</v>
      </c>
      <c r="D535" s="4" t="s">
        <v>275</v>
      </c>
      <c r="E535" s="5" t="s">
        <v>842</v>
      </c>
      <c r="F535" s="5" t="s">
        <v>357</v>
      </c>
      <c r="G535" s="6">
        <v>50600</v>
      </c>
      <c r="H535" s="6">
        <v>50258</v>
      </c>
      <c r="I535" s="33">
        <v>-0.67588932806323943</v>
      </c>
      <c r="J535" s="7"/>
    </row>
    <row r="536" spans="1:10" x14ac:dyDescent="0.3">
      <c r="A536" s="3" t="s">
        <v>59</v>
      </c>
      <c r="B536" s="4" t="s">
        <v>132</v>
      </c>
      <c r="C536" s="5" t="s">
        <v>133</v>
      </c>
      <c r="D536" s="4" t="s">
        <v>134</v>
      </c>
      <c r="E536" s="5" t="s">
        <v>842</v>
      </c>
      <c r="F536" s="5" t="s">
        <v>357</v>
      </c>
      <c r="G536" s="6">
        <v>49200</v>
      </c>
      <c r="H536" s="6">
        <v>49200</v>
      </c>
      <c r="I536" s="33">
        <v>0</v>
      </c>
      <c r="J536" s="7"/>
    </row>
    <row r="537" spans="1:10" x14ac:dyDescent="0.3">
      <c r="A537" s="3" t="s">
        <v>59</v>
      </c>
      <c r="B537" s="4" t="s">
        <v>132</v>
      </c>
      <c r="C537" s="5" t="s">
        <v>135</v>
      </c>
      <c r="D537" s="4" t="s">
        <v>136</v>
      </c>
      <c r="E537" s="5" t="s">
        <v>842</v>
      </c>
      <c r="F537" s="5" t="s">
        <v>357</v>
      </c>
      <c r="G537" s="6">
        <v>58000</v>
      </c>
      <c r="H537" s="6">
        <v>58000</v>
      </c>
      <c r="I537" s="33">
        <v>0</v>
      </c>
      <c r="J537" s="7"/>
    </row>
    <row r="538" spans="1:10" x14ac:dyDescent="0.3">
      <c r="A538" s="3" t="s">
        <v>59</v>
      </c>
      <c r="B538" s="4" t="s">
        <v>132</v>
      </c>
      <c r="C538" s="5" t="s">
        <v>310</v>
      </c>
      <c r="D538" s="4" t="s">
        <v>311</v>
      </c>
      <c r="E538" s="5" t="s">
        <v>842</v>
      </c>
      <c r="F538" s="5" t="s">
        <v>357</v>
      </c>
      <c r="G538" s="6">
        <v>47700</v>
      </c>
      <c r="H538" s="6">
        <v>48375</v>
      </c>
      <c r="I538" s="33">
        <v>1.4150943396226356</v>
      </c>
      <c r="J538" s="7"/>
    </row>
    <row r="539" spans="1:10" x14ac:dyDescent="0.3">
      <c r="A539" s="3" t="s">
        <v>59</v>
      </c>
      <c r="B539" s="4" t="s">
        <v>132</v>
      </c>
      <c r="C539" s="5" t="s">
        <v>244</v>
      </c>
      <c r="D539" s="4" t="s">
        <v>245</v>
      </c>
      <c r="E539" s="5" t="s">
        <v>842</v>
      </c>
      <c r="F539" s="5" t="s">
        <v>357</v>
      </c>
      <c r="G539" s="6">
        <v>47693.333333299997</v>
      </c>
      <c r="H539" s="6">
        <v>47783.333333299997</v>
      </c>
      <c r="I539" s="33">
        <v>0.18870561923411966</v>
      </c>
      <c r="J539" s="7"/>
    </row>
    <row r="540" spans="1:10" x14ac:dyDescent="0.3">
      <c r="A540" s="3" t="s">
        <v>68</v>
      </c>
      <c r="B540" s="4" t="s">
        <v>282</v>
      </c>
      <c r="C540" s="5" t="s">
        <v>283</v>
      </c>
      <c r="D540" s="4" t="s">
        <v>284</v>
      </c>
      <c r="E540" s="5" t="s">
        <v>843</v>
      </c>
      <c r="F540" s="5" t="s">
        <v>345</v>
      </c>
      <c r="G540" s="6">
        <v>67000</v>
      </c>
      <c r="H540" s="6">
        <v>67000</v>
      </c>
      <c r="I540" s="33">
        <v>0</v>
      </c>
      <c r="J540" s="7"/>
    </row>
    <row r="541" spans="1:10" x14ac:dyDescent="0.3">
      <c r="A541" s="3" t="s">
        <v>68</v>
      </c>
      <c r="B541" s="4" t="s">
        <v>282</v>
      </c>
      <c r="C541" s="5" t="s">
        <v>644</v>
      </c>
      <c r="D541" s="4" t="s">
        <v>645</v>
      </c>
      <c r="E541" s="5" t="s">
        <v>843</v>
      </c>
      <c r="F541" s="5" t="s">
        <v>345</v>
      </c>
      <c r="G541" s="6">
        <v>68600</v>
      </c>
      <c r="H541" s="6">
        <v>71066.666666699995</v>
      </c>
      <c r="I541" s="33">
        <v>3.5957240039358629</v>
      </c>
      <c r="J541" s="7"/>
    </row>
    <row r="542" spans="1:10" x14ac:dyDescent="0.3">
      <c r="A542" s="3" t="s">
        <v>68</v>
      </c>
      <c r="B542" s="4" t="s">
        <v>282</v>
      </c>
      <c r="C542" s="5" t="s">
        <v>283</v>
      </c>
      <c r="D542" s="4" t="s">
        <v>284</v>
      </c>
      <c r="E542" s="5" t="s">
        <v>843</v>
      </c>
      <c r="F542" s="5" t="s">
        <v>349</v>
      </c>
      <c r="G542" s="6">
        <v>118500</v>
      </c>
      <c r="H542" s="6">
        <v>128500</v>
      </c>
      <c r="I542" s="33">
        <v>8.438818565400851</v>
      </c>
      <c r="J542" s="7"/>
    </row>
    <row r="543" spans="1:10" x14ac:dyDescent="0.3">
      <c r="A543" s="3" t="s">
        <v>53</v>
      </c>
      <c r="B543" s="4" t="s">
        <v>145</v>
      </c>
      <c r="C543" s="5" t="s">
        <v>183</v>
      </c>
      <c r="D543" s="4" t="s">
        <v>184</v>
      </c>
      <c r="E543" s="5" t="s">
        <v>844</v>
      </c>
      <c r="F543" s="5" t="s">
        <v>345</v>
      </c>
      <c r="G543" s="6">
        <v>19000</v>
      </c>
      <c r="H543" s="6">
        <v>19151.5</v>
      </c>
      <c r="I543" s="33">
        <v>0.7973684210526244</v>
      </c>
      <c r="J543" s="7"/>
    </row>
    <row r="544" spans="1:10" x14ac:dyDescent="0.3">
      <c r="A544" s="3" t="s">
        <v>53</v>
      </c>
      <c r="B544" s="4" t="s">
        <v>145</v>
      </c>
      <c r="C544" s="5" t="s">
        <v>187</v>
      </c>
      <c r="D544" s="4" t="s">
        <v>188</v>
      </c>
      <c r="E544" s="5" t="s">
        <v>844</v>
      </c>
      <c r="F544" s="5" t="s">
        <v>345</v>
      </c>
      <c r="G544" s="6">
        <v>16833.333333300001</v>
      </c>
      <c r="H544" s="6">
        <v>16750</v>
      </c>
      <c r="I544" s="33">
        <v>-0.49504950475346421</v>
      </c>
      <c r="J544" s="7"/>
    </row>
    <row r="545" spans="1:10" x14ac:dyDescent="0.3">
      <c r="A545" s="3" t="s">
        <v>64</v>
      </c>
      <c r="B545" s="4" t="s">
        <v>122</v>
      </c>
      <c r="C545" s="5" t="s">
        <v>125</v>
      </c>
      <c r="D545" s="4" t="s">
        <v>126</v>
      </c>
      <c r="E545" s="5" t="s">
        <v>844</v>
      </c>
      <c r="F545" s="5" t="s">
        <v>345</v>
      </c>
      <c r="G545" s="6">
        <v>17252</v>
      </c>
      <c r="H545" s="6">
        <v>16583.333333300001</v>
      </c>
      <c r="I545" s="33">
        <v>-3.875879125318793</v>
      </c>
      <c r="J545" s="7"/>
    </row>
    <row r="546" spans="1:10" x14ac:dyDescent="0.3">
      <c r="A546" s="3" t="s">
        <v>53</v>
      </c>
      <c r="B546" s="4" t="s">
        <v>145</v>
      </c>
      <c r="C546" s="5" t="s">
        <v>183</v>
      </c>
      <c r="D546" s="4" t="s">
        <v>184</v>
      </c>
      <c r="E546" s="5" t="s">
        <v>844</v>
      </c>
      <c r="F546" s="5" t="s">
        <v>349</v>
      </c>
      <c r="G546" s="6">
        <v>33607.25</v>
      </c>
      <c r="H546" s="6">
        <v>34982.25</v>
      </c>
      <c r="I546" s="33">
        <v>4.0913790923089444</v>
      </c>
      <c r="J546" s="7"/>
    </row>
    <row r="547" spans="1:10" x14ac:dyDescent="0.3">
      <c r="A547" s="3" t="s">
        <v>53</v>
      </c>
      <c r="B547" s="4" t="s">
        <v>145</v>
      </c>
      <c r="C547" s="5" t="s">
        <v>187</v>
      </c>
      <c r="D547" s="4" t="s">
        <v>188</v>
      </c>
      <c r="E547" s="5" t="s">
        <v>844</v>
      </c>
      <c r="F547" s="5" t="s">
        <v>349</v>
      </c>
      <c r="G547" s="6">
        <v>32000</v>
      </c>
      <c r="H547" s="6">
        <v>32000</v>
      </c>
      <c r="I547" s="33">
        <v>0</v>
      </c>
      <c r="J547" s="7"/>
    </row>
    <row r="548" spans="1:10" x14ac:dyDescent="0.3">
      <c r="A548" s="3" t="s">
        <v>66</v>
      </c>
      <c r="B548" s="4" t="s">
        <v>197</v>
      </c>
      <c r="C548" s="5" t="s">
        <v>198</v>
      </c>
      <c r="D548" s="4" t="s">
        <v>199</v>
      </c>
      <c r="E548" s="5" t="s">
        <v>844</v>
      </c>
      <c r="F548" s="5" t="s">
        <v>349</v>
      </c>
      <c r="G548" s="6">
        <v>34800</v>
      </c>
      <c r="H548" s="6">
        <v>34800</v>
      </c>
      <c r="I548" s="33">
        <v>0</v>
      </c>
      <c r="J548" s="7"/>
    </row>
    <row r="549" spans="1:10" x14ac:dyDescent="0.3">
      <c r="A549" s="3" t="s">
        <v>66</v>
      </c>
      <c r="B549" s="4" t="s">
        <v>197</v>
      </c>
      <c r="C549" s="5" t="s">
        <v>393</v>
      </c>
      <c r="D549" s="4" t="s">
        <v>394</v>
      </c>
      <c r="E549" s="5" t="s">
        <v>844</v>
      </c>
      <c r="F549" s="5" t="s">
        <v>349</v>
      </c>
      <c r="G549" s="6" t="s">
        <v>112</v>
      </c>
      <c r="H549" s="6">
        <v>37207</v>
      </c>
      <c r="I549" s="33" t="s">
        <v>112</v>
      </c>
      <c r="J549" s="7"/>
    </row>
    <row r="550" spans="1:10" x14ac:dyDescent="0.3">
      <c r="A550" s="3" t="s">
        <v>64</v>
      </c>
      <c r="B550" s="4" t="s">
        <v>122</v>
      </c>
      <c r="C550" s="5" t="s">
        <v>125</v>
      </c>
      <c r="D550" s="4" t="s">
        <v>126</v>
      </c>
      <c r="E550" s="5" t="s">
        <v>844</v>
      </c>
      <c r="F550" s="5" t="s">
        <v>349</v>
      </c>
      <c r="G550" s="6">
        <v>32969.333333299997</v>
      </c>
      <c r="H550" s="6">
        <v>31749</v>
      </c>
      <c r="I550" s="33">
        <v>-3.7014195008530093</v>
      </c>
      <c r="J550" s="7"/>
    </row>
    <row r="551" spans="1:10" x14ac:dyDescent="0.3">
      <c r="A551" s="3" t="s">
        <v>64</v>
      </c>
      <c r="B551" s="4" t="s">
        <v>122</v>
      </c>
      <c r="C551" s="5" t="s">
        <v>268</v>
      </c>
      <c r="D551" s="4" t="s">
        <v>269</v>
      </c>
      <c r="E551" s="5" t="s">
        <v>844</v>
      </c>
      <c r="F551" s="5" t="s">
        <v>349</v>
      </c>
      <c r="G551" s="6">
        <v>33869.333333299997</v>
      </c>
      <c r="H551" s="6">
        <v>32782.666666700003</v>
      </c>
      <c r="I551" s="33">
        <v>-3.2084087865160149</v>
      </c>
      <c r="J551" s="7"/>
    </row>
    <row r="552" spans="1:10" x14ac:dyDescent="0.3">
      <c r="A552" s="3" t="s">
        <v>74</v>
      </c>
      <c r="B552" s="4" t="s">
        <v>246</v>
      </c>
      <c r="C552" s="5" t="s">
        <v>312</v>
      </c>
      <c r="D552" s="4" t="s">
        <v>246</v>
      </c>
      <c r="E552" s="5" t="s">
        <v>844</v>
      </c>
      <c r="F552" s="5" t="s">
        <v>349</v>
      </c>
      <c r="G552" s="6">
        <v>33000</v>
      </c>
      <c r="H552" s="6">
        <v>33000</v>
      </c>
      <c r="I552" s="33">
        <v>0</v>
      </c>
      <c r="J552" s="7"/>
    </row>
    <row r="553" spans="1:10" x14ac:dyDescent="0.3">
      <c r="A553" s="3" t="s">
        <v>74</v>
      </c>
      <c r="B553" s="4" t="s">
        <v>246</v>
      </c>
      <c r="C553" s="5" t="s">
        <v>569</v>
      </c>
      <c r="D553" s="4" t="s">
        <v>570</v>
      </c>
      <c r="E553" s="5" t="s">
        <v>844</v>
      </c>
      <c r="F553" s="5" t="s">
        <v>349</v>
      </c>
      <c r="G553" s="6">
        <v>35500</v>
      </c>
      <c r="H553" s="6">
        <v>35500</v>
      </c>
      <c r="I553" s="33">
        <v>0</v>
      </c>
      <c r="J553" s="7"/>
    </row>
    <row r="554" spans="1:10" x14ac:dyDescent="0.3">
      <c r="A554" s="3" t="s">
        <v>74</v>
      </c>
      <c r="B554" s="4" t="s">
        <v>246</v>
      </c>
      <c r="C554" s="5" t="s">
        <v>565</v>
      </c>
      <c r="D554" s="4" t="s">
        <v>566</v>
      </c>
      <c r="E554" s="5" t="s">
        <v>844</v>
      </c>
      <c r="F554" s="5" t="s">
        <v>349</v>
      </c>
      <c r="G554" s="6">
        <v>34000</v>
      </c>
      <c r="H554" s="6">
        <v>34000</v>
      </c>
      <c r="I554" s="33">
        <v>0</v>
      </c>
      <c r="J554" s="7"/>
    </row>
    <row r="555" spans="1:10" x14ac:dyDescent="0.3">
      <c r="A555" s="3" t="s">
        <v>74</v>
      </c>
      <c r="B555" s="4" t="s">
        <v>246</v>
      </c>
      <c r="C555" s="5" t="s">
        <v>403</v>
      </c>
      <c r="D555" s="4" t="s">
        <v>404</v>
      </c>
      <c r="E555" s="5" t="s">
        <v>844</v>
      </c>
      <c r="F555" s="5" t="s">
        <v>349</v>
      </c>
      <c r="G555" s="6">
        <v>36333.333333299997</v>
      </c>
      <c r="H555" s="6">
        <v>38333.333333299997</v>
      </c>
      <c r="I555" s="33">
        <v>5.5045871559683546</v>
      </c>
      <c r="J555" s="7"/>
    </row>
    <row r="556" spans="1:10" x14ac:dyDescent="0.3">
      <c r="A556" s="3" t="s">
        <v>53</v>
      </c>
      <c r="B556" s="4" t="s">
        <v>145</v>
      </c>
      <c r="C556" s="5" t="s">
        <v>183</v>
      </c>
      <c r="D556" s="4" t="s">
        <v>184</v>
      </c>
      <c r="E556" s="5" t="s">
        <v>844</v>
      </c>
      <c r="F556" s="5" t="s">
        <v>357</v>
      </c>
      <c r="G556" s="6">
        <v>13100</v>
      </c>
      <c r="H556" s="6">
        <v>13600</v>
      </c>
      <c r="I556" s="33">
        <v>3.8167938931297662</v>
      </c>
      <c r="J556" s="7"/>
    </row>
    <row r="557" spans="1:10" x14ac:dyDescent="0.3">
      <c r="A557" s="3" t="s">
        <v>53</v>
      </c>
      <c r="B557" s="4" t="s">
        <v>145</v>
      </c>
      <c r="C557" s="5" t="s">
        <v>187</v>
      </c>
      <c r="D557" s="4" t="s">
        <v>188</v>
      </c>
      <c r="E557" s="5" t="s">
        <v>844</v>
      </c>
      <c r="F557" s="5" t="s">
        <v>357</v>
      </c>
      <c r="G557" s="6">
        <v>13500</v>
      </c>
      <c r="H557" s="6">
        <v>12300</v>
      </c>
      <c r="I557" s="33">
        <v>-8.8888888888888911</v>
      </c>
      <c r="J557" s="7"/>
    </row>
    <row r="558" spans="1:10" x14ac:dyDescent="0.3">
      <c r="A558" s="3" t="s">
        <v>57</v>
      </c>
      <c r="B558" s="4" t="s">
        <v>155</v>
      </c>
      <c r="C558" s="5" t="s">
        <v>202</v>
      </c>
      <c r="D558" s="4" t="s">
        <v>203</v>
      </c>
      <c r="E558" s="5" t="s">
        <v>844</v>
      </c>
      <c r="F558" s="5" t="s">
        <v>357</v>
      </c>
      <c r="G558" s="6">
        <v>15750</v>
      </c>
      <c r="H558" s="6">
        <v>15750</v>
      </c>
      <c r="I558" s="33">
        <v>0</v>
      </c>
      <c r="J558" s="7"/>
    </row>
    <row r="559" spans="1:10" x14ac:dyDescent="0.3">
      <c r="A559" s="3" t="s">
        <v>64</v>
      </c>
      <c r="B559" s="4" t="s">
        <v>122</v>
      </c>
      <c r="C559" s="5" t="s">
        <v>217</v>
      </c>
      <c r="D559" s="4" t="s">
        <v>1325</v>
      </c>
      <c r="E559" s="5" t="s">
        <v>844</v>
      </c>
      <c r="F559" s="5" t="s">
        <v>357</v>
      </c>
      <c r="G559" s="6">
        <v>16333.333333299999</v>
      </c>
      <c r="H559" s="6">
        <v>16333.333333299999</v>
      </c>
      <c r="I559" s="33">
        <v>0</v>
      </c>
      <c r="J559" s="7"/>
    </row>
    <row r="560" spans="1:10" x14ac:dyDescent="0.3">
      <c r="A560" s="3" t="s">
        <v>64</v>
      </c>
      <c r="B560" s="4" t="s">
        <v>122</v>
      </c>
      <c r="C560" s="5" t="s">
        <v>334</v>
      </c>
      <c r="D560" s="4" t="s">
        <v>335</v>
      </c>
      <c r="E560" s="5" t="s">
        <v>844</v>
      </c>
      <c r="F560" s="5" t="s">
        <v>357</v>
      </c>
      <c r="G560" s="6">
        <v>13866.666666700001</v>
      </c>
      <c r="H560" s="6">
        <v>13866.666666700001</v>
      </c>
      <c r="I560" s="33">
        <v>0</v>
      </c>
      <c r="J560" s="7"/>
    </row>
    <row r="561" spans="1:10" x14ac:dyDescent="0.3">
      <c r="A561" s="3" t="s">
        <v>64</v>
      </c>
      <c r="B561" s="4" t="s">
        <v>122</v>
      </c>
      <c r="C561" s="5" t="s">
        <v>125</v>
      </c>
      <c r="D561" s="4" t="s">
        <v>126</v>
      </c>
      <c r="E561" s="5" t="s">
        <v>844</v>
      </c>
      <c r="F561" s="5" t="s">
        <v>357</v>
      </c>
      <c r="G561" s="6">
        <v>12680.333333299999</v>
      </c>
      <c r="H561" s="6">
        <v>12195.666666700001</v>
      </c>
      <c r="I561" s="33">
        <v>-3.8221918451245118</v>
      </c>
      <c r="J561" s="7"/>
    </row>
    <row r="562" spans="1:10" x14ac:dyDescent="0.3">
      <c r="A562" s="3" t="s">
        <v>74</v>
      </c>
      <c r="B562" s="4" t="s">
        <v>246</v>
      </c>
      <c r="C562" s="5" t="s">
        <v>312</v>
      </c>
      <c r="D562" s="4" t="s">
        <v>246</v>
      </c>
      <c r="E562" s="5" t="s">
        <v>844</v>
      </c>
      <c r="F562" s="5" t="s">
        <v>350</v>
      </c>
      <c r="G562" s="6">
        <v>54000</v>
      </c>
      <c r="H562" s="6">
        <v>54000</v>
      </c>
      <c r="I562" s="33">
        <v>0</v>
      </c>
      <c r="J562" s="7"/>
    </row>
    <row r="563" spans="1:10" x14ac:dyDescent="0.3">
      <c r="A563" s="3" t="s">
        <v>60</v>
      </c>
      <c r="B563" s="4" t="s">
        <v>98</v>
      </c>
      <c r="C563" s="5" t="s">
        <v>293</v>
      </c>
      <c r="D563" s="4" t="s">
        <v>294</v>
      </c>
      <c r="E563" s="5" t="s">
        <v>845</v>
      </c>
      <c r="F563" s="5" t="s">
        <v>340</v>
      </c>
      <c r="G563" s="6">
        <v>6100</v>
      </c>
      <c r="H563" s="6">
        <v>6150</v>
      </c>
      <c r="I563" s="33">
        <v>0.81967213114753079</v>
      </c>
      <c r="J563" s="7"/>
    </row>
    <row r="564" spans="1:10" x14ac:dyDescent="0.3">
      <c r="A564" s="3" t="s">
        <v>70</v>
      </c>
      <c r="B564" s="4" t="s">
        <v>384</v>
      </c>
      <c r="C564" s="5" t="s">
        <v>387</v>
      </c>
      <c r="D564" s="4" t="s">
        <v>388</v>
      </c>
      <c r="E564" s="5" t="s">
        <v>845</v>
      </c>
      <c r="F564" s="5" t="s">
        <v>345</v>
      </c>
      <c r="G564" s="6" t="s">
        <v>112</v>
      </c>
      <c r="H564" s="6">
        <v>14500</v>
      </c>
      <c r="I564" s="33" t="s">
        <v>112</v>
      </c>
      <c r="J564" s="7"/>
    </row>
    <row r="565" spans="1:10" x14ac:dyDescent="0.3">
      <c r="A565" s="3" t="s">
        <v>66</v>
      </c>
      <c r="B565" s="4" t="s">
        <v>197</v>
      </c>
      <c r="C565" s="5" t="s">
        <v>541</v>
      </c>
      <c r="D565" s="4" t="s">
        <v>542</v>
      </c>
      <c r="E565" s="5" t="s">
        <v>845</v>
      </c>
      <c r="F565" s="5" t="s">
        <v>345</v>
      </c>
      <c r="G565" s="6">
        <v>20000</v>
      </c>
      <c r="H565" s="6">
        <v>19000</v>
      </c>
      <c r="I565" s="33">
        <v>-5.0000000000000044</v>
      </c>
      <c r="J565" s="7"/>
    </row>
    <row r="566" spans="1:10" x14ac:dyDescent="0.3">
      <c r="A566" s="3" t="s">
        <v>67</v>
      </c>
      <c r="B566" s="4" t="s">
        <v>333</v>
      </c>
      <c r="C566" s="5" t="s">
        <v>364</v>
      </c>
      <c r="D566" s="4" t="s">
        <v>365</v>
      </c>
      <c r="E566" s="5" t="s">
        <v>845</v>
      </c>
      <c r="F566" s="5" t="s">
        <v>345</v>
      </c>
      <c r="G566" s="6">
        <v>15666.666666700001</v>
      </c>
      <c r="H566" s="6">
        <v>15666.666666700001</v>
      </c>
      <c r="I566" s="33">
        <v>0</v>
      </c>
      <c r="J566" s="7"/>
    </row>
    <row r="567" spans="1:10" x14ac:dyDescent="0.3">
      <c r="A567" s="3" t="s">
        <v>67</v>
      </c>
      <c r="B567" s="4" t="s">
        <v>333</v>
      </c>
      <c r="C567" s="5" t="s">
        <v>399</v>
      </c>
      <c r="D567" s="4" t="s">
        <v>400</v>
      </c>
      <c r="E567" s="5" t="s">
        <v>845</v>
      </c>
      <c r="F567" s="5" t="s">
        <v>345</v>
      </c>
      <c r="G567" s="6" t="s">
        <v>112</v>
      </c>
      <c r="H567" s="6">
        <v>16500</v>
      </c>
      <c r="I567" s="33" t="s">
        <v>112</v>
      </c>
      <c r="J567" s="7"/>
    </row>
    <row r="568" spans="1:10" x14ac:dyDescent="0.3">
      <c r="A568" s="3" t="s">
        <v>72</v>
      </c>
      <c r="B568" s="4" t="s">
        <v>232</v>
      </c>
      <c r="C568" s="5" t="s">
        <v>233</v>
      </c>
      <c r="D568" s="4" t="s">
        <v>234</v>
      </c>
      <c r="E568" s="5" t="s">
        <v>845</v>
      </c>
      <c r="F568" s="5" t="s">
        <v>345</v>
      </c>
      <c r="G568" s="6">
        <v>12333.333333299999</v>
      </c>
      <c r="H568" s="6">
        <v>12500</v>
      </c>
      <c r="I568" s="33">
        <v>1.351351351625274</v>
      </c>
      <c r="J568" s="7"/>
    </row>
    <row r="569" spans="1:10" x14ac:dyDescent="0.3">
      <c r="A569" s="3" t="s">
        <v>72</v>
      </c>
      <c r="B569" s="4" t="s">
        <v>232</v>
      </c>
      <c r="C569" s="5" t="s">
        <v>338</v>
      </c>
      <c r="D569" s="4" t="s">
        <v>339</v>
      </c>
      <c r="E569" s="5" t="s">
        <v>845</v>
      </c>
      <c r="F569" s="5" t="s">
        <v>345</v>
      </c>
      <c r="G569" s="6">
        <v>15000</v>
      </c>
      <c r="H569" s="6">
        <v>15666.666666700001</v>
      </c>
      <c r="I569" s="33">
        <v>4.4444444446666731</v>
      </c>
      <c r="J569" s="7"/>
    </row>
    <row r="570" spans="1:10" x14ac:dyDescent="0.3">
      <c r="A570" s="3" t="s">
        <v>74</v>
      </c>
      <c r="B570" s="4" t="s">
        <v>246</v>
      </c>
      <c r="C570" s="5" t="s">
        <v>565</v>
      </c>
      <c r="D570" s="4" t="s">
        <v>566</v>
      </c>
      <c r="E570" s="5" t="s">
        <v>845</v>
      </c>
      <c r="F570" s="5" t="s">
        <v>345</v>
      </c>
      <c r="G570" s="6">
        <v>16500</v>
      </c>
      <c r="H570" s="6">
        <v>16500</v>
      </c>
      <c r="I570" s="33">
        <v>0</v>
      </c>
      <c r="J570" s="7"/>
    </row>
    <row r="571" spans="1:10" x14ac:dyDescent="0.3">
      <c r="A571" s="3" t="s">
        <v>66</v>
      </c>
      <c r="B571" s="4" t="s">
        <v>197</v>
      </c>
      <c r="C571" s="5" t="s">
        <v>541</v>
      </c>
      <c r="D571" s="4" t="s">
        <v>542</v>
      </c>
      <c r="E571" s="5" t="s">
        <v>845</v>
      </c>
      <c r="F571" s="5" t="s">
        <v>349</v>
      </c>
      <c r="G571" s="6">
        <v>30000</v>
      </c>
      <c r="H571" s="6">
        <v>27500</v>
      </c>
      <c r="I571" s="33">
        <v>-8.3333333333333375</v>
      </c>
      <c r="J571" s="7"/>
    </row>
    <row r="572" spans="1:10" x14ac:dyDescent="0.3">
      <c r="A572" s="3" t="s">
        <v>67</v>
      </c>
      <c r="B572" s="4" t="s">
        <v>333</v>
      </c>
      <c r="C572" s="5" t="s">
        <v>364</v>
      </c>
      <c r="D572" s="4" t="s">
        <v>365</v>
      </c>
      <c r="E572" s="5" t="s">
        <v>845</v>
      </c>
      <c r="F572" s="5" t="s">
        <v>349</v>
      </c>
      <c r="G572" s="6">
        <v>25333.333333300001</v>
      </c>
      <c r="H572" s="6">
        <v>26750</v>
      </c>
      <c r="I572" s="33">
        <v>5.5921052632968316</v>
      </c>
      <c r="J572" s="7"/>
    </row>
    <row r="573" spans="1:10" x14ac:dyDescent="0.3">
      <c r="A573" s="3" t="s">
        <v>67</v>
      </c>
      <c r="B573" s="4" t="s">
        <v>333</v>
      </c>
      <c r="C573" s="5" t="s">
        <v>399</v>
      </c>
      <c r="D573" s="4" t="s">
        <v>400</v>
      </c>
      <c r="E573" s="5" t="s">
        <v>845</v>
      </c>
      <c r="F573" s="5" t="s">
        <v>349</v>
      </c>
      <c r="G573" s="6">
        <v>26000</v>
      </c>
      <c r="H573" s="6">
        <v>25000</v>
      </c>
      <c r="I573" s="33">
        <v>-3.8461538461538436</v>
      </c>
      <c r="J573" s="7"/>
    </row>
    <row r="574" spans="1:10" x14ac:dyDescent="0.3">
      <c r="A574" s="3" t="s">
        <v>65</v>
      </c>
      <c r="B574" s="4" t="s">
        <v>104</v>
      </c>
      <c r="C574" s="5" t="s">
        <v>287</v>
      </c>
      <c r="D574" s="4" t="s">
        <v>288</v>
      </c>
      <c r="E574" s="5" t="s">
        <v>845</v>
      </c>
      <c r="F574" s="5" t="s">
        <v>349</v>
      </c>
      <c r="G574" s="6">
        <v>26500</v>
      </c>
      <c r="H574" s="6">
        <v>26500</v>
      </c>
      <c r="I574" s="33">
        <v>0</v>
      </c>
      <c r="J574" s="7"/>
    </row>
    <row r="575" spans="1:10" x14ac:dyDescent="0.3">
      <c r="A575" s="3" t="s">
        <v>72</v>
      </c>
      <c r="B575" s="4" t="s">
        <v>232</v>
      </c>
      <c r="C575" s="5" t="s">
        <v>233</v>
      </c>
      <c r="D575" s="4" t="s">
        <v>234</v>
      </c>
      <c r="E575" s="5" t="s">
        <v>845</v>
      </c>
      <c r="F575" s="5" t="s">
        <v>349</v>
      </c>
      <c r="G575" s="6">
        <v>20800</v>
      </c>
      <c r="H575" s="6">
        <v>21250</v>
      </c>
      <c r="I575" s="33">
        <v>2.1634615384615419</v>
      </c>
      <c r="J575" s="7"/>
    </row>
    <row r="576" spans="1:10" x14ac:dyDescent="0.3">
      <c r="A576" s="3" t="s">
        <v>72</v>
      </c>
      <c r="B576" s="4" t="s">
        <v>232</v>
      </c>
      <c r="C576" s="5" t="s">
        <v>338</v>
      </c>
      <c r="D576" s="4" t="s">
        <v>339</v>
      </c>
      <c r="E576" s="5" t="s">
        <v>845</v>
      </c>
      <c r="F576" s="5" t="s">
        <v>349</v>
      </c>
      <c r="G576" s="6">
        <v>26666.666666699999</v>
      </c>
      <c r="H576" s="6">
        <v>27333.333333300001</v>
      </c>
      <c r="I576" s="33">
        <v>2.4999999997468825</v>
      </c>
      <c r="J576" s="7"/>
    </row>
    <row r="577" spans="1:10" x14ac:dyDescent="0.3">
      <c r="A577" s="3" t="s">
        <v>74</v>
      </c>
      <c r="B577" s="4" t="s">
        <v>246</v>
      </c>
      <c r="C577" s="5" t="s">
        <v>312</v>
      </c>
      <c r="D577" s="4" t="s">
        <v>246</v>
      </c>
      <c r="E577" s="5" t="s">
        <v>845</v>
      </c>
      <c r="F577" s="5" t="s">
        <v>349</v>
      </c>
      <c r="G577" s="6">
        <v>23000</v>
      </c>
      <c r="H577" s="6">
        <v>23000</v>
      </c>
      <c r="I577" s="33">
        <v>0</v>
      </c>
      <c r="J577" s="7"/>
    </row>
    <row r="578" spans="1:10" x14ac:dyDescent="0.3">
      <c r="A578" s="3" t="s">
        <v>60</v>
      </c>
      <c r="B578" s="4" t="s">
        <v>98</v>
      </c>
      <c r="C578" s="5" t="s">
        <v>293</v>
      </c>
      <c r="D578" s="4" t="s">
        <v>294</v>
      </c>
      <c r="E578" s="5" t="s">
        <v>845</v>
      </c>
      <c r="F578" s="5" t="s">
        <v>357</v>
      </c>
      <c r="G578" s="6">
        <v>13800</v>
      </c>
      <c r="H578" s="6">
        <v>13800</v>
      </c>
      <c r="I578" s="33">
        <v>0</v>
      </c>
      <c r="J578" s="7"/>
    </row>
    <row r="579" spans="1:10" x14ac:dyDescent="0.3">
      <c r="A579" s="3" t="s">
        <v>66</v>
      </c>
      <c r="B579" s="4" t="s">
        <v>197</v>
      </c>
      <c r="C579" s="5" t="s">
        <v>256</v>
      </c>
      <c r="D579" s="4" t="s">
        <v>257</v>
      </c>
      <c r="E579" s="5" t="s">
        <v>845</v>
      </c>
      <c r="F579" s="5" t="s">
        <v>357</v>
      </c>
      <c r="G579" s="6">
        <v>9500</v>
      </c>
      <c r="H579" s="6">
        <v>9500</v>
      </c>
      <c r="I579" s="33">
        <v>0</v>
      </c>
      <c r="J579" s="7"/>
    </row>
    <row r="580" spans="1:10" x14ac:dyDescent="0.3">
      <c r="A580" s="3" t="s">
        <v>66</v>
      </c>
      <c r="B580" s="4" t="s">
        <v>197</v>
      </c>
      <c r="C580" s="5" t="s">
        <v>541</v>
      </c>
      <c r="D580" s="4" t="s">
        <v>542</v>
      </c>
      <c r="E580" s="5" t="s">
        <v>845</v>
      </c>
      <c r="F580" s="5" t="s">
        <v>357</v>
      </c>
      <c r="G580" s="6">
        <v>13000</v>
      </c>
      <c r="H580" s="6">
        <v>14500</v>
      </c>
      <c r="I580" s="33">
        <v>11.538461538461542</v>
      </c>
      <c r="J580" s="7"/>
    </row>
    <row r="581" spans="1:10" x14ac:dyDescent="0.3">
      <c r="A581" s="3" t="s">
        <v>67</v>
      </c>
      <c r="B581" s="4" t="s">
        <v>333</v>
      </c>
      <c r="C581" s="5" t="s">
        <v>364</v>
      </c>
      <c r="D581" s="4" t="s">
        <v>365</v>
      </c>
      <c r="E581" s="5" t="s">
        <v>845</v>
      </c>
      <c r="F581" s="5" t="s">
        <v>357</v>
      </c>
      <c r="G581" s="6">
        <v>11750</v>
      </c>
      <c r="H581" s="6">
        <v>11250</v>
      </c>
      <c r="I581" s="33">
        <v>-4.2553191489361648</v>
      </c>
      <c r="J581" s="7"/>
    </row>
    <row r="582" spans="1:10" x14ac:dyDescent="0.3">
      <c r="A582" s="3" t="s">
        <v>67</v>
      </c>
      <c r="B582" s="4" t="s">
        <v>333</v>
      </c>
      <c r="C582" s="5" t="s">
        <v>399</v>
      </c>
      <c r="D582" s="4" t="s">
        <v>400</v>
      </c>
      <c r="E582" s="5" t="s">
        <v>845</v>
      </c>
      <c r="F582" s="5" t="s">
        <v>357</v>
      </c>
      <c r="G582" s="6">
        <v>10000</v>
      </c>
      <c r="H582" s="6">
        <v>10000</v>
      </c>
      <c r="I582" s="33">
        <v>0</v>
      </c>
      <c r="J582" s="7"/>
    </row>
    <row r="583" spans="1:10" x14ac:dyDescent="0.3">
      <c r="A583" s="3" t="s">
        <v>72</v>
      </c>
      <c r="B583" s="4" t="s">
        <v>232</v>
      </c>
      <c r="C583" s="5" t="s">
        <v>233</v>
      </c>
      <c r="D583" s="4" t="s">
        <v>234</v>
      </c>
      <c r="E583" s="5" t="s">
        <v>845</v>
      </c>
      <c r="F583" s="5" t="s">
        <v>357</v>
      </c>
      <c r="G583" s="6">
        <v>8333.3333332999991</v>
      </c>
      <c r="H583" s="6">
        <v>8666.6666667000009</v>
      </c>
      <c r="I583" s="33">
        <v>4.0000000008160175</v>
      </c>
      <c r="J583" s="7"/>
    </row>
    <row r="584" spans="1:10" x14ac:dyDescent="0.3">
      <c r="A584" s="3" t="s">
        <v>72</v>
      </c>
      <c r="B584" s="4" t="s">
        <v>232</v>
      </c>
      <c r="C584" s="5" t="s">
        <v>380</v>
      </c>
      <c r="D584" s="4" t="s">
        <v>381</v>
      </c>
      <c r="E584" s="5" t="s">
        <v>845</v>
      </c>
      <c r="F584" s="5" t="s">
        <v>357</v>
      </c>
      <c r="G584" s="6">
        <v>12000</v>
      </c>
      <c r="H584" s="6">
        <v>12000</v>
      </c>
      <c r="I584" s="33">
        <v>0</v>
      </c>
      <c r="J584" s="7"/>
    </row>
    <row r="585" spans="1:10" x14ac:dyDescent="0.3">
      <c r="A585" s="3" t="s">
        <v>74</v>
      </c>
      <c r="B585" s="4" t="s">
        <v>246</v>
      </c>
      <c r="C585" s="5" t="s">
        <v>565</v>
      </c>
      <c r="D585" s="4" t="s">
        <v>566</v>
      </c>
      <c r="E585" s="5" t="s">
        <v>845</v>
      </c>
      <c r="F585" s="5" t="s">
        <v>357</v>
      </c>
      <c r="G585" s="6">
        <v>11000</v>
      </c>
      <c r="H585" s="6">
        <v>11000</v>
      </c>
      <c r="I585" s="33">
        <v>0</v>
      </c>
      <c r="J585" s="7"/>
    </row>
    <row r="586" spans="1:10" x14ac:dyDescent="0.3">
      <c r="A586" s="3" t="s">
        <v>66</v>
      </c>
      <c r="B586" s="4" t="s">
        <v>197</v>
      </c>
      <c r="C586" s="5" t="s">
        <v>256</v>
      </c>
      <c r="D586" s="4" t="s">
        <v>257</v>
      </c>
      <c r="E586" s="5" t="s">
        <v>845</v>
      </c>
      <c r="F586" s="5" t="s">
        <v>350</v>
      </c>
      <c r="G586" s="6">
        <v>45000</v>
      </c>
      <c r="H586" s="6">
        <v>45000</v>
      </c>
      <c r="I586" s="33">
        <v>0</v>
      </c>
      <c r="J586" s="7"/>
    </row>
    <row r="587" spans="1:10" x14ac:dyDescent="0.3">
      <c r="A587" s="3" t="s">
        <v>66</v>
      </c>
      <c r="B587" s="4" t="s">
        <v>197</v>
      </c>
      <c r="C587" s="5" t="s">
        <v>541</v>
      </c>
      <c r="D587" s="4" t="s">
        <v>542</v>
      </c>
      <c r="E587" s="5" t="s">
        <v>845</v>
      </c>
      <c r="F587" s="5" t="s">
        <v>350</v>
      </c>
      <c r="G587" s="6">
        <v>45000</v>
      </c>
      <c r="H587" s="6">
        <v>52000</v>
      </c>
      <c r="I587" s="33">
        <v>15.555555555555545</v>
      </c>
      <c r="J587" s="7"/>
    </row>
    <row r="588" spans="1:10" x14ac:dyDescent="0.3">
      <c r="A588" s="3" t="s">
        <v>67</v>
      </c>
      <c r="B588" s="4" t="s">
        <v>333</v>
      </c>
      <c r="C588" s="5" t="s">
        <v>364</v>
      </c>
      <c r="D588" s="4" t="s">
        <v>365</v>
      </c>
      <c r="E588" s="5" t="s">
        <v>845</v>
      </c>
      <c r="F588" s="5" t="s">
        <v>350</v>
      </c>
      <c r="G588" s="6">
        <v>40000</v>
      </c>
      <c r="H588" s="6">
        <v>40666.666666700003</v>
      </c>
      <c r="I588" s="33">
        <v>1.6666666667500163</v>
      </c>
      <c r="J588" s="7"/>
    </row>
    <row r="589" spans="1:10" x14ac:dyDescent="0.3">
      <c r="A589" s="3" t="s">
        <v>67</v>
      </c>
      <c r="B589" s="4" t="s">
        <v>333</v>
      </c>
      <c r="C589" s="5" t="s">
        <v>399</v>
      </c>
      <c r="D589" s="4" t="s">
        <v>400</v>
      </c>
      <c r="E589" s="5" t="s">
        <v>845</v>
      </c>
      <c r="F589" s="5" t="s">
        <v>350</v>
      </c>
      <c r="G589" s="6">
        <v>39000</v>
      </c>
      <c r="H589" s="6">
        <v>39000</v>
      </c>
      <c r="I589" s="33">
        <v>0</v>
      </c>
      <c r="J589" s="7"/>
    </row>
    <row r="590" spans="1:10" x14ac:dyDescent="0.3">
      <c r="A590" s="3" t="s">
        <v>72</v>
      </c>
      <c r="B590" s="4" t="s">
        <v>232</v>
      </c>
      <c r="C590" s="5" t="s">
        <v>233</v>
      </c>
      <c r="D590" s="4" t="s">
        <v>234</v>
      </c>
      <c r="E590" s="5" t="s">
        <v>845</v>
      </c>
      <c r="F590" s="5" t="s">
        <v>350</v>
      </c>
      <c r="G590" s="6">
        <v>34500</v>
      </c>
      <c r="H590" s="6">
        <v>35000</v>
      </c>
      <c r="I590" s="33">
        <v>1.449275362318847</v>
      </c>
      <c r="J590" s="7"/>
    </row>
    <row r="591" spans="1:10" x14ac:dyDescent="0.3">
      <c r="A591" s="3" t="s">
        <v>72</v>
      </c>
      <c r="B591" s="4" t="s">
        <v>232</v>
      </c>
      <c r="C591" s="5" t="s">
        <v>380</v>
      </c>
      <c r="D591" s="4" t="s">
        <v>381</v>
      </c>
      <c r="E591" s="5" t="s">
        <v>845</v>
      </c>
      <c r="F591" s="5" t="s">
        <v>350</v>
      </c>
      <c r="G591" s="6">
        <v>43500</v>
      </c>
      <c r="H591" s="6">
        <v>45000</v>
      </c>
      <c r="I591" s="33">
        <v>3.4482758620689724</v>
      </c>
      <c r="J591" s="7"/>
    </row>
    <row r="592" spans="1:10" x14ac:dyDescent="0.3">
      <c r="A592" s="3" t="s">
        <v>74</v>
      </c>
      <c r="B592" s="4" t="s">
        <v>246</v>
      </c>
      <c r="C592" s="5" t="s">
        <v>312</v>
      </c>
      <c r="D592" s="4" t="s">
        <v>246</v>
      </c>
      <c r="E592" s="5" t="s">
        <v>845</v>
      </c>
      <c r="F592" s="5" t="s">
        <v>350</v>
      </c>
      <c r="G592" s="6">
        <v>35000</v>
      </c>
      <c r="H592" s="6">
        <v>37000</v>
      </c>
      <c r="I592" s="33">
        <v>5.7142857142857162</v>
      </c>
      <c r="J592" s="7"/>
    </row>
    <row r="593" spans="1:10" x14ac:dyDescent="0.3">
      <c r="A593" s="3" t="s">
        <v>56</v>
      </c>
      <c r="B593" s="4" t="s">
        <v>181</v>
      </c>
      <c r="C593" s="5" t="s">
        <v>182</v>
      </c>
      <c r="D593" s="4" t="s">
        <v>181</v>
      </c>
      <c r="E593" s="5" t="s">
        <v>846</v>
      </c>
      <c r="F593" s="5" t="s">
        <v>342</v>
      </c>
      <c r="G593" s="6">
        <v>33930</v>
      </c>
      <c r="H593" s="6">
        <v>34750</v>
      </c>
      <c r="I593" s="33">
        <v>2.4167403477748373</v>
      </c>
      <c r="J593" s="7"/>
    </row>
    <row r="594" spans="1:10" x14ac:dyDescent="0.3">
      <c r="A594" s="3" t="s">
        <v>70</v>
      </c>
      <c r="B594" s="4" t="s">
        <v>384</v>
      </c>
      <c r="C594" s="5" t="s">
        <v>385</v>
      </c>
      <c r="D594" s="4" t="s">
        <v>386</v>
      </c>
      <c r="E594" s="5" t="s">
        <v>846</v>
      </c>
      <c r="F594" s="5" t="s">
        <v>342</v>
      </c>
      <c r="G594" s="6">
        <v>37069</v>
      </c>
      <c r="H594" s="6">
        <v>37069</v>
      </c>
      <c r="I594" s="33">
        <v>0</v>
      </c>
      <c r="J594" s="7"/>
    </row>
    <row r="595" spans="1:10" x14ac:dyDescent="0.3">
      <c r="A595" s="3" t="s">
        <v>53</v>
      </c>
      <c r="B595" s="4" t="s">
        <v>145</v>
      </c>
      <c r="C595" s="5" t="s">
        <v>183</v>
      </c>
      <c r="D595" s="4" t="s">
        <v>184</v>
      </c>
      <c r="E595" s="5" t="s">
        <v>846</v>
      </c>
      <c r="F595" s="5" t="s">
        <v>342</v>
      </c>
      <c r="G595" s="6">
        <v>43633.333333299997</v>
      </c>
      <c r="H595" s="6">
        <v>43666.666666700003</v>
      </c>
      <c r="I595" s="33">
        <v>7.6394194194118192E-2</v>
      </c>
      <c r="J595" s="7"/>
    </row>
    <row r="596" spans="1:10" x14ac:dyDescent="0.3">
      <c r="A596" s="3" t="s">
        <v>53</v>
      </c>
      <c r="B596" s="4" t="s">
        <v>145</v>
      </c>
      <c r="C596" s="5" t="s">
        <v>185</v>
      </c>
      <c r="D596" s="4" t="s">
        <v>186</v>
      </c>
      <c r="E596" s="5" t="s">
        <v>846</v>
      </c>
      <c r="F596" s="5" t="s">
        <v>342</v>
      </c>
      <c r="G596" s="6">
        <v>32925</v>
      </c>
      <c r="H596" s="6">
        <v>34425</v>
      </c>
      <c r="I596" s="33">
        <v>4.5558086560364419</v>
      </c>
      <c r="J596" s="7"/>
    </row>
    <row r="597" spans="1:10" x14ac:dyDescent="0.3">
      <c r="A597" s="3" t="s">
        <v>53</v>
      </c>
      <c r="B597" s="4" t="s">
        <v>145</v>
      </c>
      <c r="C597" s="5" t="s">
        <v>187</v>
      </c>
      <c r="D597" s="4" t="s">
        <v>188</v>
      </c>
      <c r="E597" s="5" t="s">
        <v>846</v>
      </c>
      <c r="F597" s="5" t="s">
        <v>342</v>
      </c>
      <c r="G597" s="6">
        <v>33840</v>
      </c>
      <c r="H597" s="6">
        <v>33640</v>
      </c>
      <c r="I597" s="33">
        <v>-0.59101654846335228</v>
      </c>
      <c r="J597" s="7"/>
    </row>
    <row r="598" spans="1:10" x14ac:dyDescent="0.3">
      <c r="A598" s="3" t="s">
        <v>53</v>
      </c>
      <c r="B598" s="4" t="s">
        <v>145</v>
      </c>
      <c r="C598" s="5" t="s">
        <v>153</v>
      </c>
      <c r="D598" s="4" t="s">
        <v>154</v>
      </c>
      <c r="E598" s="5" t="s">
        <v>846</v>
      </c>
      <c r="F598" s="5" t="s">
        <v>342</v>
      </c>
      <c r="G598" s="6">
        <v>34633.333333299997</v>
      </c>
      <c r="H598" s="6">
        <v>34700</v>
      </c>
      <c r="I598" s="33">
        <v>0.19249278161712624</v>
      </c>
      <c r="J598" s="7"/>
    </row>
    <row r="599" spans="1:10" x14ac:dyDescent="0.3">
      <c r="A599" s="3" t="s">
        <v>53</v>
      </c>
      <c r="B599" s="4" t="s">
        <v>145</v>
      </c>
      <c r="C599" s="5" t="s">
        <v>326</v>
      </c>
      <c r="D599" s="4" t="s">
        <v>327</v>
      </c>
      <c r="E599" s="5" t="s">
        <v>846</v>
      </c>
      <c r="F599" s="5" t="s">
        <v>342</v>
      </c>
      <c r="G599" s="6">
        <v>44600</v>
      </c>
      <c r="H599" s="6">
        <v>45950</v>
      </c>
      <c r="I599" s="33">
        <v>3.0269058295964157</v>
      </c>
      <c r="J599" s="7"/>
    </row>
    <row r="600" spans="1:10" x14ac:dyDescent="0.3">
      <c r="A600" s="3" t="s">
        <v>52</v>
      </c>
      <c r="B600" s="4" t="s">
        <v>119</v>
      </c>
      <c r="C600" s="5" t="s">
        <v>120</v>
      </c>
      <c r="D600" s="4" t="s">
        <v>121</v>
      </c>
      <c r="E600" s="5" t="s">
        <v>846</v>
      </c>
      <c r="F600" s="5" t="s">
        <v>342</v>
      </c>
      <c r="G600" s="6">
        <v>35725</v>
      </c>
      <c r="H600" s="6">
        <v>39633.333333299997</v>
      </c>
      <c r="I600" s="33">
        <v>10.940051317844635</v>
      </c>
      <c r="J600" s="7"/>
    </row>
    <row r="601" spans="1:10" x14ac:dyDescent="0.3">
      <c r="A601" s="3" t="s">
        <v>52</v>
      </c>
      <c r="B601" s="4" t="s">
        <v>119</v>
      </c>
      <c r="C601" s="5" t="s">
        <v>370</v>
      </c>
      <c r="D601" s="4" t="s">
        <v>371</v>
      </c>
      <c r="E601" s="5" t="s">
        <v>846</v>
      </c>
      <c r="F601" s="5" t="s">
        <v>342</v>
      </c>
      <c r="G601" s="6">
        <v>31500</v>
      </c>
      <c r="H601" s="6">
        <v>33000</v>
      </c>
      <c r="I601" s="33">
        <v>4.7619047619047672</v>
      </c>
      <c r="J601" s="7"/>
    </row>
    <row r="602" spans="1:10" x14ac:dyDescent="0.3">
      <c r="A602" s="3" t="s">
        <v>52</v>
      </c>
      <c r="B602" s="4" t="s">
        <v>119</v>
      </c>
      <c r="C602" s="5" t="s">
        <v>447</v>
      </c>
      <c r="D602" s="4" t="s">
        <v>448</v>
      </c>
      <c r="E602" s="5" t="s">
        <v>846</v>
      </c>
      <c r="F602" s="5" t="s">
        <v>342</v>
      </c>
      <c r="G602" s="6">
        <v>38000</v>
      </c>
      <c r="H602" s="6">
        <v>38000</v>
      </c>
      <c r="I602" s="33">
        <v>0</v>
      </c>
      <c r="J602" s="7"/>
    </row>
    <row r="603" spans="1:10" x14ac:dyDescent="0.3">
      <c r="A603" s="3" t="s">
        <v>66</v>
      </c>
      <c r="B603" s="4" t="s">
        <v>197</v>
      </c>
      <c r="C603" s="5" t="s">
        <v>256</v>
      </c>
      <c r="D603" s="4" t="s">
        <v>257</v>
      </c>
      <c r="E603" s="5" t="s">
        <v>846</v>
      </c>
      <c r="F603" s="5" t="s">
        <v>342</v>
      </c>
      <c r="G603" s="6">
        <v>39500</v>
      </c>
      <c r="H603" s="6">
        <v>39503</v>
      </c>
      <c r="I603" s="33">
        <v>7.5949367088545827E-3</v>
      </c>
      <c r="J603" s="7"/>
    </row>
    <row r="604" spans="1:10" x14ac:dyDescent="0.3">
      <c r="A604" s="3" t="s">
        <v>66</v>
      </c>
      <c r="B604" s="4" t="s">
        <v>197</v>
      </c>
      <c r="C604" s="5" t="s">
        <v>393</v>
      </c>
      <c r="D604" s="4" t="s">
        <v>394</v>
      </c>
      <c r="E604" s="5" t="s">
        <v>846</v>
      </c>
      <c r="F604" s="5" t="s">
        <v>342</v>
      </c>
      <c r="G604" s="6">
        <v>34500</v>
      </c>
      <c r="H604" s="6">
        <v>34012.333333299997</v>
      </c>
      <c r="I604" s="33">
        <v>-1.4135265701449407</v>
      </c>
      <c r="J604" s="7"/>
    </row>
    <row r="605" spans="1:10" x14ac:dyDescent="0.3">
      <c r="A605" s="3" t="s">
        <v>67</v>
      </c>
      <c r="B605" s="4" t="s">
        <v>333</v>
      </c>
      <c r="C605" s="5" t="s">
        <v>364</v>
      </c>
      <c r="D605" s="4" t="s">
        <v>365</v>
      </c>
      <c r="E605" s="5" t="s">
        <v>846</v>
      </c>
      <c r="F605" s="5" t="s">
        <v>342</v>
      </c>
      <c r="G605" s="6">
        <v>35240</v>
      </c>
      <c r="H605" s="6">
        <v>36400</v>
      </c>
      <c r="I605" s="33">
        <v>3.2917139614074831</v>
      </c>
      <c r="J605" s="7"/>
    </row>
    <row r="606" spans="1:10" x14ac:dyDescent="0.3">
      <c r="A606" s="3" t="s">
        <v>67</v>
      </c>
      <c r="B606" s="4" t="s">
        <v>333</v>
      </c>
      <c r="C606" s="5" t="s">
        <v>374</v>
      </c>
      <c r="D606" s="4" t="s">
        <v>375</v>
      </c>
      <c r="E606" s="5" t="s">
        <v>846</v>
      </c>
      <c r="F606" s="5" t="s">
        <v>342</v>
      </c>
      <c r="G606" s="6">
        <v>38333.333333299997</v>
      </c>
      <c r="H606" s="6">
        <v>37666.666666700003</v>
      </c>
      <c r="I606" s="33">
        <v>-1.7391304346101921</v>
      </c>
      <c r="J606" s="7"/>
    </row>
    <row r="607" spans="1:10" x14ac:dyDescent="0.3">
      <c r="A607" s="3" t="s">
        <v>57</v>
      </c>
      <c r="B607" s="4" t="s">
        <v>155</v>
      </c>
      <c r="C607" s="5" t="s">
        <v>295</v>
      </c>
      <c r="D607" s="4" t="s">
        <v>296</v>
      </c>
      <c r="E607" s="5" t="s">
        <v>846</v>
      </c>
      <c r="F607" s="5" t="s">
        <v>342</v>
      </c>
      <c r="G607" s="6">
        <v>37316.666666700003</v>
      </c>
      <c r="H607" s="6">
        <v>37060</v>
      </c>
      <c r="I607" s="33">
        <v>-0.68780705681047438</v>
      </c>
      <c r="J607" s="7"/>
    </row>
    <row r="608" spans="1:10" x14ac:dyDescent="0.3">
      <c r="A608" s="3" t="s">
        <v>57</v>
      </c>
      <c r="B608" s="4" t="s">
        <v>155</v>
      </c>
      <c r="C608" s="5" t="s">
        <v>200</v>
      </c>
      <c r="D608" s="4" t="s">
        <v>201</v>
      </c>
      <c r="E608" s="5" t="s">
        <v>846</v>
      </c>
      <c r="F608" s="5" t="s">
        <v>342</v>
      </c>
      <c r="G608" s="6">
        <v>46500</v>
      </c>
      <c r="H608" s="6">
        <v>46500</v>
      </c>
      <c r="I608" s="33">
        <v>0</v>
      </c>
      <c r="J608" s="7"/>
    </row>
    <row r="609" spans="1:10" x14ac:dyDescent="0.3">
      <c r="A609" s="3" t="s">
        <v>57</v>
      </c>
      <c r="B609" s="4" t="s">
        <v>155</v>
      </c>
      <c r="C609" s="5" t="s">
        <v>477</v>
      </c>
      <c r="D609" s="4" t="s">
        <v>478</v>
      </c>
      <c r="E609" s="5" t="s">
        <v>846</v>
      </c>
      <c r="F609" s="5" t="s">
        <v>342</v>
      </c>
      <c r="G609" s="6">
        <v>38000</v>
      </c>
      <c r="H609" s="6">
        <v>38333.333333299997</v>
      </c>
      <c r="I609" s="33">
        <v>0.87719298236841325</v>
      </c>
      <c r="J609" s="7"/>
    </row>
    <row r="610" spans="1:10" x14ac:dyDescent="0.3">
      <c r="A610" s="3" t="s">
        <v>57</v>
      </c>
      <c r="B610" s="4" t="s">
        <v>155</v>
      </c>
      <c r="C610" s="5" t="s">
        <v>481</v>
      </c>
      <c r="D610" s="4" t="s">
        <v>482</v>
      </c>
      <c r="E610" s="5" t="s">
        <v>846</v>
      </c>
      <c r="F610" s="5" t="s">
        <v>342</v>
      </c>
      <c r="G610" s="6">
        <v>35250</v>
      </c>
      <c r="H610" s="6">
        <v>35250</v>
      </c>
      <c r="I610" s="33">
        <v>0</v>
      </c>
      <c r="J610" s="7"/>
    </row>
    <row r="611" spans="1:10" x14ac:dyDescent="0.3">
      <c r="A611" s="3" t="s">
        <v>57</v>
      </c>
      <c r="B611" s="4" t="s">
        <v>155</v>
      </c>
      <c r="C611" s="5" t="s">
        <v>328</v>
      </c>
      <c r="D611" s="4" t="s">
        <v>329</v>
      </c>
      <c r="E611" s="5" t="s">
        <v>846</v>
      </c>
      <c r="F611" s="5" t="s">
        <v>342</v>
      </c>
      <c r="G611" s="6">
        <v>34700</v>
      </c>
      <c r="H611" s="6">
        <v>34700</v>
      </c>
      <c r="I611" s="33">
        <v>0</v>
      </c>
      <c r="J611" s="7"/>
    </row>
    <row r="612" spans="1:10" x14ac:dyDescent="0.3">
      <c r="A612" s="3" t="s">
        <v>57</v>
      </c>
      <c r="B612" s="4" t="s">
        <v>155</v>
      </c>
      <c r="C612" s="5" t="s">
        <v>297</v>
      </c>
      <c r="D612" s="4" t="s">
        <v>298</v>
      </c>
      <c r="E612" s="5" t="s">
        <v>846</v>
      </c>
      <c r="F612" s="5" t="s">
        <v>342</v>
      </c>
      <c r="G612" s="6">
        <v>33266.666666700003</v>
      </c>
      <c r="H612" s="6">
        <v>34600</v>
      </c>
      <c r="I612" s="33">
        <v>4.0080160319599045</v>
      </c>
      <c r="J612" s="7"/>
    </row>
    <row r="613" spans="1:10" x14ac:dyDescent="0.3">
      <c r="A613" s="3" t="s">
        <v>57</v>
      </c>
      <c r="B613" s="4" t="s">
        <v>155</v>
      </c>
      <c r="C613" s="5" t="s">
        <v>330</v>
      </c>
      <c r="D613" s="4" t="s">
        <v>331</v>
      </c>
      <c r="E613" s="5" t="s">
        <v>846</v>
      </c>
      <c r="F613" s="5" t="s">
        <v>342</v>
      </c>
      <c r="G613" s="6">
        <v>35433.333333299997</v>
      </c>
      <c r="H613" s="6">
        <v>34875</v>
      </c>
      <c r="I613" s="33">
        <v>-1.5757290685809666</v>
      </c>
      <c r="J613" s="7"/>
    </row>
    <row r="614" spans="1:10" x14ac:dyDescent="0.3">
      <c r="A614" s="3" t="s">
        <v>51</v>
      </c>
      <c r="B614" s="4" t="s">
        <v>101</v>
      </c>
      <c r="C614" s="5" t="s">
        <v>148</v>
      </c>
      <c r="D614" s="4" t="s">
        <v>149</v>
      </c>
      <c r="E614" s="5" t="s">
        <v>846</v>
      </c>
      <c r="F614" s="5" t="s">
        <v>342</v>
      </c>
      <c r="G614" s="6">
        <v>35333.333333299997</v>
      </c>
      <c r="H614" s="6">
        <v>35333.333333299997</v>
      </c>
      <c r="I614" s="33">
        <v>0</v>
      </c>
      <c r="J614" s="7"/>
    </row>
    <row r="615" spans="1:10" x14ac:dyDescent="0.3">
      <c r="A615" s="3" t="s">
        <v>71</v>
      </c>
      <c r="B615" s="4" t="s">
        <v>358</v>
      </c>
      <c r="C615" s="5" t="s">
        <v>359</v>
      </c>
      <c r="D615" s="4" t="s">
        <v>360</v>
      </c>
      <c r="E615" s="5" t="s">
        <v>846</v>
      </c>
      <c r="F615" s="5" t="s">
        <v>342</v>
      </c>
      <c r="G615" s="6">
        <v>38566.666666700003</v>
      </c>
      <c r="H615" s="6">
        <v>38566.666666700003</v>
      </c>
      <c r="I615" s="33">
        <v>0</v>
      </c>
      <c r="J615" s="7"/>
    </row>
    <row r="616" spans="1:10" x14ac:dyDescent="0.3">
      <c r="A616" s="3" t="s">
        <v>71</v>
      </c>
      <c r="B616" s="4" t="s">
        <v>358</v>
      </c>
      <c r="C616" s="5" t="s">
        <v>361</v>
      </c>
      <c r="D616" s="4" t="s">
        <v>362</v>
      </c>
      <c r="E616" s="5" t="s">
        <v>846</v>
      </c>
      <c r="F616" s="5" t="s">
        <v>342</v>
      </c>
      <c r="G616" s="6">
        <v>37350</v>
      </c>
      <c r="H616" s="6">
        <v>36830</v>
      </c>
      <c r="I616" s="33">
        <v>-1.3922356091030763</v>
      </c>
      <c r="J616" s="7"/>
    </row>
    <row r="617" spans="1:10" x14ac:dyDescent="0.3">
      <c r="A617" s="3" t="s">
        <v>63</v>
      </c>
      <c r="B617" s="4" t="s">
        <v>210</v>
      </c>
      <c r="C617" s="5" t="s">
        <v>304</v>
      </c>
      <c r="D617" s="4" t="s">
        <v>305</v>
      </c>
      <c r="E617" s="5" t="s">
        <v>846</v>
      </c>
      <c r="F617" s="5" t="s">
        <v>342</v>
      </c>
      <c r="G617" s="6">
        <v>35833.333333299997</v>
      </c>
      <c r="H617" s="6">
        <v>38500</v>
      </c>
      <c r="I617" s="33">
        <v>7.4418604652162434</v>
      </c>
      <c r="J617" s="7"/>
    </row>
    <row r="618" spans="1:10" x14ac:dyDescent="0.3">
      <c r="A618" s="3" t="s">
        <v>64</v>
      </c>
      <c r="B618" s="4" t="s">
        <v>122</v>
      </c>
      <c r="C618" s="5" t="s">
        <v>123</v>
      </c>
      <c r="D618" s="4" t="s">
        <v>124</v>
      </c>
      <c r="E618" s="5" t="s">
        <v>846</v>
      </c>
      <c r="F618" s="5" t="s">
        <v>342</v>
      </c>
      <c r="G618" s="6">
        <v>34275</v>
      </c>
      <c r="H618" s="6">
        <v>34275</v>
      </c>
      <c r="I618" s="33">
        <v>0</v>
      </c>
      <c r="J618" s="7"/>
    </row>
    <row r="619" spans="1:10" x14ac:dyDescent="0.3">
      <c r="A619" s="3" t="s">
        <v>64</v>
      </c>
      <c r="B619" s="4" t="s">
        <v>122</v>
      </c>
      <c r="C619" s="5" t="s">
        <v>215</v>
      </c>
      <c r="D619" s="4" t="s">
        <v>216</v>
      </c>
      <c r="E619" s="5" t="s">
        <v>846</v>
      </c>
      <c r="F619" s="5" t="s">
        <v>342</v>
      </c>
      <c r="G619" s="6" t="s">
        <v>112</v>
      </c>
      <c r="H619" s="6">
        <v>37000</v>
      </c>
      <c r="I619" s="33" t="s">
        <v>112</v>
      </c>
      <c r="J619" s="7"/>
    </row>
    <row r="620" spans="1:10" x14ac:dyDescent="0.3">
      <c r="A620" s="3" t="s">
        <v>64</v>
      </c>
      <c r="B620" s="4" t="s">
        <v>122</v>
      </c>
      <c r="C620" s="5" t="s">
        <v>332</v>
      </c>
      <c r="D620" s="4" t="s">
        <v>333</v>
      </c>
      <c r="E620" s="5" t="s">
        <v>846</v>
      </c>
      <c r="F620" s="5" t="s">
        <v>342</v>
      </c>
      <c r="G620" s="6">
        <v>33000</v>
      </c>
      <c r="H620" s="6">
        <v>32666.666666699999</v>
      </c>
      <c r="I620" s="33">
        <v>-1.0101010099999974</v>
      </c>
      <c r="J620" s="7"/>
    </row>
    <row r="621" spans="1:10" x14ac:dyDescent="0.3">
      <c r="A621" s="3" t="s">
        <v>64</v>
      </c>
      <c r="B621" s="4" t="s">
        <v>122</v>
      </c>
      <c r="C621" s="5" t="s">
        <v>217</v>
      </c>
      <c r="D621" s="4" t="s">
        <v>1325</v>
      </c>
      <c r="E621" s="5" t="s">
        <v>846</v>
      </c>
      <c r="F621" s="5" t="s">
        <v>342</v>
      </c>
      <c r="G621" s="6">
        <v>34666.666666700003</v>
      </c>
      <c r="H621" s="6">
        <v>34333.333333299997</v>
      </c>
      <c r="I621" s="33">
        <v>-0.96153846172986057</v>
      </c>
      <c r="J621" s="7"/>
    </row>
    <row r="622" spans="1:10" x14ac:dyDescent="0.3">
      <c r="A622" s="3" t="s">
        <v>64</v>
      </c>
      <c r="B622" s="4" t="s">
        <v>122</v>
      </c>
      <c r="C622" s="5" t="s">
        <v>334</v>
      </c>
      <c r="D622" s="4" t="s">
        <v>335</v>
      </c>
      <c r="E622" s="5" t="s">
        <v>846</v>
      </c>
      <c r="F622" s="5" t="s">
        <v>342</v>
      </c>
      <c r="G622" s="6">
        <v>30850</v>
      </c>
      <c r="H622" s="6">
        <v>32050</v>
      </c>
      <c r="I622" s="33">
        <v>3.8897893030794162</v>
      </c>
      <c r="J622" s="7"/>
    </row>
    <row r="623" spans="1:10" x14ac:dyDescent="0.3">
      <c r="A623" s="3" t="s">
        <v>64</v>
      </c>
      <c r="B623" s="4" t="s">
        <v>122</v>
      </c>
      <c r="C623" s="5" t="s">
        <v>336</v>
      </c>
      <c r="D623" s="4" t="s">
        <v>337</v>
      </c>
      <c r="E623" s="5" t="s">
        <v>846</v>
      </c>
      <c r="F623" s="5" t="s">
        <v>342</v>
      </c>
      <c r="G623" s="6">
        <v>33388</v>
      </c>
      <c r="H623" s="6">
        <v>33580.666666700003</v>
      </c>
      <c r="I623" s="33">
        <v>0.57705363214328731</v>
      </c>
      <c r="J623" s="7"/>
    </row>
    <row r="624" spans="1:10" x14ac:dyDescent="0.3">
      <c r="A624" s="3" t="s">
        <v>64</v>
      </c>
      <c r="B624" s="4" t="s">
        <v>122</v>
      </c>
      <c r="C624" s="5" t="s">
        <v>125</v>
      </c>
      <c r="D624" s="4" t="s">
        <v>126</v>
      </c>
      <c r="E624" s="5" t="s">
        <v>846</v>
      </c>
      <c r="F624" s="5" t="s">
        <v>342</v>
      </c>
      <c r="G624" s="6">
        <v>35633.333333299997</v>
      </c>
      <c r="H624" s="6">
        <v>36007</v>
      </c>
      <c r="I624" s="33">
        <v>1.048643592236731</v>
      </c>
      <c r="J624" s="7"/>
    </row>
    <row r="625" spans="1:10" x14ac:dyDescent="0.3">
      <c r="A625" s="3" t="s">
        <v>64</v>
      </c>
      <c r="B625" s="4" t="s">
        <v>122</v>
      </c>
      <c r="C625" s="5" t="s">
        <v>127</v>
      </c>
      <c r="D625" s="4" t="s">
        <v>128</v>
      </c>
      <c r="E625" s="5" t="s">
        <v>846</v>
      </c>
      <c r="F625" s="5" t="s">
        <v>342</v>
      </c>
      <c r="G625" s="6">
        <v>35133.333333299997</v>
      </c>
      <c r="H625" s="6">
        <v>36173.666666700003</v>
      </c>
      <c r="I625" s="33">
        <v>2.961100569452535</v>
      </c>
      <c r="J625" s="7"/>
    </row>
    <row r="626" spans="1:10" x14ac:dyDescent="0.3">
      <c r="A626" s="3" t="s">
        <v>64</v>
      </c>
      <c r="B626" s="4" t="s">
        <v>122</v>
      </c>
      <c r="C626" s="5" t="s">
        <v>268</v>
      </c>
      <c r="D626" s="4" t="s">
        <v>269</v>
      </c>
      <c r="E626" s="5" t="s">
        <v>846</v>
      </c>
      <c r="F626" s="5" t="s">
        <v>342</v>
      </c>
      <c r="G626" s="6">
        <v>31500</v>
      </c>
      <c r="H626" s="6">
        <v>33048</v>
      </c>
      <c r="I626" s="33">
        <v>4.9142857142857155</v>
      </c>
      <c r="J626" s="7"/>
    </row>
    <row r="627" spans="1:10" x14ac:dyDescent="0.3">
      <c r="A627" s="3" t="s">
        <v>65</v>
      </c>
      <c r="B627" s="4" t="s">
        <v>104</v>
      </c>
      <c r="C627" s="5" t="s">
        <v>285</v>
      </c>
      <c r="D627" s="4" t="s">
        <v>286</v>
      </c>
      <c r="E627" s="5" t="s">
        <v>846</v>
      </c>
      <c r="F627" s="5" t="s">
        <v>342</v>
      </c>
      <c r="G627" s="6">
        <v>40500</v>
      </c>
      <c r="H627" s="6">
        <v>40500</v>
      </c>
      <c r="I627" s="33">
        <v>0</v>
      </c>
      <c r="J627" s="7"/>
    </row>
    <row r="628" spans="1:10" x14ac:dyDescent="0.3">
      <c r="A628" s="3" t="s">
        <v>72</v>
      </c>
      <c r="B628" s="4" t="s">
        <v>232</v>
      </c>
      <c r="C628" s="5" t="s">
        <v>233</v>
      </c>
      <c r="D628" s="4" t="s">
        <v>234</v>
      </c>
      <c r="E628" s="5" t="s">
        <v>846</v>
      </c>
      <c r="F628" s="5" t="s">
        <v>342</v>
      </c>
      <c r="G628" s="6">
        <v>30000</v>
      </c>
      <c r="H628" s="6">
        <v>32000</v>
      </c>
      <c r="I628" s="33">
        <v>6.6666666666666652</v>
      </c>
      <c r="J628" s="7"/>
    </row>
    <row r="629" spans="1:10" x14ac:dyDescent="0.3">
      <c r="A629" s="3" t="s">
        <v>72</v>
      </c>
      <c r="B629" s="4" t="s">
        <v>232</v>
      </c>
      <c r="C629" s="5" t="s">
        <v>380</v>
      </c>
      <c r="D629" s="4" t="s">
        <v>381</v>
      </c>
      <c r="E629" s="5" t="s">
        <v>846</v>
      </c>
      <c r="F629" s="5" t="s">
        <v>342</v>
      </c>
      <c r="G629" s="6">
        <v>40000</v>
      </c>
      <c r="H629" s="6">
        <v>40000</v>
      </c>
      <c r="I629" s="33">
        <v>0</v>
      </c>
      <c r="J629" s="7"/>
    </row>
    <row r="630" spans="1:10" x14ac:dyDescent="0.3">
      <c r="A630" s="3" t="s">
        <v>59</v>
      </c>
      <c r="B630" s="4" t="s">
        <v>132</v>
      </c>
      <c r="C630" s="5" t="s">
        <v>274</v>
      </c>
      <c r="D630" s="4" t="s">
        <v>275</v>
      </c>
      <c r="E630" s="5" t="s">
        <v>846</v>
      </c>
      <c r="F630" s="5" t="s">
        <v>342</v>
      </c>
      <c r="G630" s="6">
        <v>34333.333333299997</v>
      </c>
      <c r="H630" s="6">
        <v>33912.333333299997</v>
      </c>
      <c r="I630" s="33">
        <v>-1.2262135922342043</v>
      </c>
      <c r="J630" s="7"/>
    </row>
    <row r="631" spans="1:10" x14ac:dyDescent="0.3">
      <c r="A631" s="3" t="s">
        <v>59</v>
      </c>
      <c r="B631" s="4" t="s">
        <v>132</v>
      </c>
      <c r="C631" s="5" t="s">
        <v>367</v>
      </c>
      <c r="D631" s="4" t="s">
        <v>368</v>
      </c>
      <c r="E631" s="5" t="s">
        <v>846</v>
      </c>
      <c r="F631" s="5" t="s">
        <v>342</v>
      </c>
      <c r="G631" s="6">
        <v>40605</v>
      </c>
      <c r="H631" s="6">
        <v>40422.5</v>
      </c>
      <c r="I631" s="33">
        <v>-0.44945203792636779</v>
      </c>
      <c r="J631" s="7"/>
    </row>
    <row r="632" spans="1:10" x14ac:dyDescent="0.3">
      <c r="A632" s="3" t="s">
        <v>59</v>
      </c>
      <c r="B632" s="4" t="s">
        <v>132</v>
      </c>
      <c r="C632" s="5" t="s">
        <v>243</v>
      </c>
      <c r="D632" s="4" t="s">
        <v>173</v>
      </c>
      <c r="E632" s="5" t="s">
        <v>846</v>
      </c>
      <c r="F632" s="5" t="s">
        <v>342</v>
      </c>
      <c r="G632" s="6">
        <v>37666.666666700003</v>
      </c>
      <c r="H632" s="6">
        <v>38333.333333299997</v>
      </c>
      <c r="I632" s="33">
        <v>1.7699115042462132</v>
      </c>
      <c r="J632" s="7"/>
    </row>
    <row r="633" spans="1:10" x14ac:dyDescent="0.3">
      <c r="A633" s="3" t="s">
        <v>59</v>
      </c>
      <c r="B633" s="4" t="s">
        <v>132</v>
      </c>
      <c r="C633" s="5" t="s">
        <v>310</v>
      </c>
      <c r="D633" s="4" t="s">
        <v>311</v>
      </c>
      <c r="E633" s="5" t="s">
        <v>846</v>
      </c>
      <c r="F633" s="5" t="s">
        <v>342</v>
      </c>
      <c r="G633" s="6">
        <v>37800</v>
      </c>
      <c r="H633" s="6">
        <v>37800</v>
      </c>
      <c r="I633" s="33">
        <v>0</v>
      </c>
      <c r="J633" s="7"/>
    </row>
    <row r="634" spans="1:10" x14ac:dyDescent="0.3">
      <c r="A634" s="3" t="s">
        <v>59</v>
      </c>
      <c r="B634" s="4" t="s">
        <v>132</v>
      </c>
      <c r="C634" s="5" t="s">
        <v>244</v>
      </c>
      <c r="D634" s="4" t="s">
        <v>245</v>
      </c>
      <c r="E634" s="5" t="s">
        <v>846</v>
      </c>
      <c r="F634" s="5" t="s">
        <v>342</v>
      </c>
      <c r="G634" s="6">
        <v>37890</v>
      </c>
      <c r="H634" s="6">
        <v>37625</v>
      </c>
      <c r="I634" s="33">
        <v>-0.69939297967801517</v>
      </c>
      <c r="J634" s="7"/>
    </row>
    <row r="635" spans="1:10" x14ac:dyDescent="0.3">
      <c r="A635" s="3" t="s">
        <v>56</v>
      </c>
      <c r="B635" s="4" t="s">
        <v>181</v>
      </c>
      <c r="C635" s="5" t="s">
        <v>182</v>
      </c>
      <c r="D635" s="4" t="s">
        <v>181</v>
      </c>
      <c r="E635" s="5" t="s">
        <v>846</v>
      </c>
      <c r="F635" s="5" t="s">
        <v>345</v>
      </c>
      <c r="G635" s="6">
        <v>6367</v>
      </c>
      <c r="H635" s="6">
        <v>6240</v>
      </c>
      <c r="I635" s="33">
        <v>-1.9946599654468322</v>
      </c>
      <c r="J635" s="7"/>
    </row>
    <row r="636" spans="1:10" x14ac:dyDescent="0.3">
      <c r="A636" s="3" t="s">
        <v>70</v>
      </c>
      <c r="B636" s="4" t="s">
        <v>384</v>
      </c>
      <c r="C636" s="5" t="s">
        <v>385</v>
      </c>
      <c r="D636" s="4" t="s">
        <v>386</v>
      </c>
      <c r="E636" s="5" t="s">
        <v>846</v>
      </c>
      <c r="F636" s="5" t="s">
        <v>345</v>
      </c>
      <c r="G636" s="6">
        <v>8577.4</v>
      </c>
      <c r="H636" s="6">
        <v>8570.7999999999993</v>
      </c>
      <c r="I636" s="33">
        <v>-7.6946394012178398E-2</v>
      </c>
      <c r="J636" s="7"/>
    </row>
    <row r="637" spans="1:10" x14ac:dyDescent="0.3">
      <c r="A637" s="3" t="s">
        <v>53</v>
      </c>
      <c r="B637" s="4" t="s">
        <v>145</v>
      </c>
      <c r="C637" s="5" t="s">
        <v>183</v>
      </c>
      <c r="D637" s="4" t="s">
        <v>184</v>
      </c>
      <c r="E637" s="5" t="s">
        <v>846</v>
      </c>
      <c r="F637" s="5" t="s">
        <v>345</v>
      </c>
      <c r="G637" s="6">
        <v>8875</v>
      </c>
      <c r="H637" s="6">
        <v>9000</v>
      </c>
      <c r="I637" s="33">
        <v>1.4084507042253502</v>
      </c>
      <c r="J637" s="7"/>
    </row>
    <row r="638" spans="1:10" x14ac:dyDescent="0.3">
      <c r="A638" s="3" t="s">
        <v>53</v>
      </c>
      <c r="B638" s="4" t="s">
        <v>145</v>
      </c>
      <c r="C638" s="5" t="s">
        <v>185</v>
      </c>
      <c r="D638" s="4" t="s">
        <v>186</v>
      </c>
      <c r="E638" s="5" t="s">
        <v>846</v>
      </c>
      <c r="F638" s="5" t="s">
        <v>345</v>
      </c>
      <c r="G638" s="6">
        <v>8086.6666667</v>
      </c>
      <c r="H638" s="6">
        <v>7760</v>
      </c>
      <c r="I638" s="33">
        <v>-4.0395713111952229</v>
      </c>
      <c r="J638" s="7"/>
    </row>
    <row r="639" spans="1:10" x14ac:dyDescent="0.3">
      <c r="A639" s="3" t="s">
        <v>53</v>
      </c>
      <c r="B639" s="4" t="s">
        <v>145</v>
      </c>
      <c r="C639" s="5" t="s">
        <v>187</v>
      </c>
      <c r="D639" s="4" t="s">
        <v>188</v>
      </c>
      <c r="E639" s="5" t="s">
        <v>846</v>
      </c>
      <c r="F639" s="5" t="s">
        <v>345</v>
      </c>
      <c r="G639" s="6">
        <v>6150</v>
      </c>
      <c r="H639" s="6">
        <v>6233.3333333</v>
      </c>
      <c r="I639" s="33">
        <v>1.3550135495934867</v>
      </c>
      <c r="J639" s="7"/>
    </row>
    <row r="640" spans="1:10" x14ac:dyDescent="0.3">
      <c r="A640" s="3" t="s">
        <v>53</v>
      </c>
      <c r="B640" s="4" t="s">
        <v>145</v>
      </c>
      <c r="C640" s="5" t="s">
        <v>153</v>
      </c>
      <c r="D640" s="4" t="s">
        <v>154</v>
      </c>
      <c r="E640" s="5" t="s">
        <v>846</v>
      </c>
      <c r="F640" s="5" t="s">
        <v>345</v>
      </c>
      <c r="G640" s="6">
        <v>6266.6666667</v>
      </c>
      <c r="H640" s="6">
        <v>6366.6666667</v>
      </c>
      <c r="I640" s="33">
        <v>1.5957446808425813</v>
      </c>
      <c r="J640" s="7"/>
    </row>
    <row r="641" spans="1:10" x14ac:dyDescent="0.3">
      <c r="A641" s="3" t="s">
        <v>53</v>
      </c>
      <c r="B641" s="4" t="s">
        <v>145</v>
      </c>
      <c r="C641" s="5" t="s">
        <v>262</v>
      </c>
      <c r="D641" s="4" t="s">
        <v>263</v>
      </c>
      <c r="E641" s="5" t="s">
        <v>846</v>
      </c>
      <c r="F641" s="5" t="s">
        <v>345</v>
      </c>
      <c r="G641" s="6">
        <v>8666.6666667000009</v>
      </c>
      <c r="H641" s="6">
        <v>8333.3333332999991</v>
      </c>
      <c r="I641" s="33">
        <v>-3.8461538469083068</v>
      </c>
      <c r="J641" s="7"/>
    </row>
    <row r="642" spans="1:10" x14ac:dyDescent="0.3">
      <c r="A642" s="3" t="s">
        <v>53</v>
      </c>
      <c r="B642" s="4" t="s">
        <v>145</v>
      </c>
      <c r="C642" s="5" t="s">
        <v>146</v>
      </c>
      <c r="D642" s="4" t="s">
        <v>147</v>
      </c>
      <c r="E642" s="5" t="s">
        <v>846</v>
      </c>
      <c r="F642" s="5" t="s">
        <v>345</v>
      </c>
      <c r="G642" s="6">
        <v>8666.6666667000009</v>
      </c>
      <c r="H642" s="6">
        <v>9000</v>
      </c>
      <c r="I642" s="33">
        <v>3.8461538457544187</v>
      </c>
      <c r="J642" s="7"/>
    </row>
    <row r="643" spans="1:10" x14ac:dyDescent="0.3">
      <c r="A643" s="3" t="s">
        <v>53</v>
      </c>
      <c r="B643" s="4" t="s">
        <v>145</v>
      </c>
      <c r="C643" s="5" t="s">
        <v>343</v>
      </c>
      <c r="D643" s="4" t="s">
        <v>344</v>
      </c>
      <c r="E643" s="5" t="s">
        <v>846</v>
      </c>
      <c r="F643" s="5" t="s">
        <v>345</v>
      </c>
      <c r="G643" s="6">
        <v>9125</v>
      </c>
      <c r="H643" s="6">
        <v>9275</v>
      </c>
      <c r="I643" s="33">
        <v>1.6438356164383494</v>
      </c>
      <c r="J643" s="7"/>
    </row>
    <row r="644" spans="1:10" x14ac:dyDescent="0.3">
      <c r="A644" s="3" t="s">
        <v>53</v>
      </c>
      <c r="B644" s="4" t="s">
        <v>145</v>
      </c>
      <c r="C644" s="5" t="s">
        <v>326</v>
      </c>
      <c r="D644" s="4" t="s">
        <v>327</v>
      </c>
      <c r="E644" s="5" t="s">
        <v>846</v>
      </c>
      <c r="F644" s="5" t="s">
        <v>345</v>
      </c>
      <c r="G644" s="6">
        <v>9875</v>
      </c>
      <c r="H644" s="6">
        <v>10125</v>
      </c>
      <c r="I644" s="33">
        <v>2.5316455696202445</v>
      </c>
      <c r="J644" s="7"/>
    </row>
    <row r="645" spans="1:10" x14ac:dyDescent="0.3">
      <c r="A645" s="3" t="s">
        <v>52</v>
      </c>
      <c r="B645" s="4" t="s">
        <v>119</v>
      </c>
      <c r="C645" s="5" t="s">
        <v>120</v>
      </c>
      <c r="D645" s="4" t="s">
        <v>121</v>
      </c>
      <c r="E645" s="5" t="s">
        <v>846</v>
      </c>
      <c r="F645" s="5" t="s">
        <v>345</v>
      </c>
      <c r="G645" s="6">
        <v>7250</v>
      </c>
      <c r="H645" s="6">
        <v>7850</v>
      </c>
      <c r="I645" s="33">
        <v>8.2758620689655125</v>
      </c>
      <c r="J645" s="7"/>
    </row>
    <row r="646" spans="1:10" x14ac:dyDescent="0.3">
      <c r="A646" s="3" t="s">
        <v>52</v>
      </c>
      <c r="B646" s="4" t="s">
        <v>119</v>
      </c>
      <c r="C646" s="5" t="s">
        <v>391</v>
      </c>
      <c r="D646" s="4" t="s">
        <v>392</v>
      </c>
      <c r="E646" s="5" t="s">
        <v>846</v>
      </c>
      <c r="F646" s="5" t="s">
        <v>345</v>
      </c>
      <c r="G646" s="6">
        <v>9150</v>
      </c>
      <c r="H646" s="6">
        <v>9150</v>
      </c>
      <c r="I646" s="33">
        <v>0</v>
      </c>
      <c r="J646" s="7"/>
    </row>
    <row r="647" spans="1:10" x14ac:dyDescent="0.3">
      <c r="A647" s="3" t="s">
        <v>52</v>
      </c>
      <c r="B647" s="4" t="s">
        <v>119</v>
      </c>
      <c r="C647" s="5" t="s">
        <v>447</v>
      </c>
      <c r="D647" s="4" t="s">
        <v>448</v>
      </c>
      <c r="E647" s="5" t="s">
        <v>846</v>
      </c>
      <c r="F647" s="5" t="s">
        <v>345</v>
      </c>
      <c r="G647" s="6">
        <v>7750</v>
      </c>
      <c r="H647" s="6">
        <v>7750</v>
      </c>
      <c r="I647" s="33">
        <v>0</v>
      </c>
      <c r="J647" s="7"/>
    </row>
    <row r="648" spans="1:10" x14ac:dyDescent="0.3">
      <c r="A648" s="3" t="s">
        <v>52</v>
      </c>
      <c r="B648" s="4" t="s">
        <v>119</v>
      </c>
      <c r="C648" s="5" t="s">
        <v>291</v>
      </c>
      <c r="D648" s="4" t="s">
        <v>292</v>
      </c>
      <c r="E648" s="5" t="s">
        <v>846</v>
      </c>
      <c r="F648" s="5" t="s">
        <v>345</v>
      </c>
      <c r="G648" s="6">
        <v>7700</v>
      </c>
      <c r="H648" s="6">
        <v>7750</v>
      </c>
      <c r="I648" s="33">
        <v>0.64935064935065512</v>
      </c>
      <c r="J648" s="7"/>
    </row>
    <row r="649" spans="1:10" x14ac:dyDescent="0.3">
      <c r="A649" s="3" t="s">
        <v>68</v>
      </c>
      <c r="B649" s="4" t="s">
        <v>282</v>
      </c>
      <c r="C649" s="5" t="s">
        <v>283</v>
      </c>
      <c r="D649" s="4" t="s">
        <v>284</v>
      </c>
      <c r="E649" s="5" t="s">
        <v>846</v>
      </c>
      <c r="F649" s="5" t="s">
        <v>345</v>
      </c>
      <c r="G649" s="6">
        <v>7000</v>
      </c>
      <c r="H649" s="6">
        <v>7000</v>
      </c>
      <c r="I649" s="33">
        <v>0</v>
      </c>
      <c r="J649" s="7"/>
    </row>
    <row r="650" spans="1:10" x14ac:dyDescent="0.3">
      <c r="A650" s="3" t="s">
        <v>68</v>
      </c>
      <c r="B650" s="4" t="s">
        <v>282</v>
      </c>
      <c r="C650" s="5" t="s">
        <v>572</v>
      </c>
      <c r="D650" s="4" t="s">
        <v>573</v>
      </c>
      <c r="E650" s="5" t="s">
        <v>846</v>
      </c>
      <c r="F650" s="5" t="s">
        <v>345</v>
      </c>
      <c r="G650" s="6">
        <v>9833.3333332999991</v>
      </c>
      <c r="H650" s="6">
        <v>9000</v>
      </c>
      <c r="I650" s="33">
        <v>-8.4745762708761774</v>
      </c>
      <c r="J650" s="7"/>
    </row>
    <row r="651" spans="1:10" x14ac:dyDescent="0.3">
      <c r="A651" s="3" t="s">
        <v>60</v>
      </c>
      <c r="B651" s="4" t="s">
        <v>98</v>
      </c>
      <c r="C651" s="5" t="s">
        <v>293</v>
      </c>
      <c r="D651" s="4" t="s">
        <v>294</v>
      </c>
      <c r="E651" s="5" t="s">
        <v>846</v>
      </c>
      <c r="F651" s="5" t="s">
        <v>345</v>
      </c>
      <c r="G651" s="6">
        <v>9775</v>
      </c>
      <c r="H651" s="6">
        <v>9920</v>
      </c>
      <c r="I651" s="33">
        <v>1.4833759590792805</v>
      </c>
      <c r="J651" s="7"/>
    </row>
    <row r="652" spans="1:10" x14ac:dyDescent="0.3">
      <c r="A652" s="3" t="s">
        <v>60</v>
      </c>
      <c r="B652" s="4" t="s">
        <v>98</v>
      </c>
      <c r="C652" s="5" t="s">
        <v>195</v>
      </c>
      <c r="D652" s="4" t="s">
        <v>196</v>
      </c>
      <c r="E652" s="5" t="s">
        <v>846</v>
      </c>
      <c r="F652" s="5" t="s">
        <v>345</v>
      </c>
      <c r="G652" s="6">
        <v>8000</v>
      </c>
      <c r="H652" s="6">
        <v>7400</v>
      </c>
      <c r="I652" s="33">
        <v>-7.4999999999999956</v>
      </c>
      <c r="J652" s="7"/>
    </row>
    <row r="653" spans="1:10" x14ac:dyDescent="0.3">
      <c r="A653" s="3" t="s">
        <v>60</v>
      </c>
      <c r="B653" s="4" t="s">
        <v>98</v>
      </c>
      <c r="C653" s="5" t="s">
        <v>301</v>
      </c>
      <c r="D653" s="4" t="s">
        <v>1323</v>
      </c>
      <c r="E653" s="5" t="s">
        <v>846</v>
      </c>
      <c r="F653" s="5" t="s">
        <v>345</v>
      </c>
      <c r="G653" s="6">
        <v>10000</v>
      </c>
      <c r="H653" s="6">
        <v>10000</v>
      </c>
      <c r="I653" s="33">
        <v>0</v>
      </c>
      <c r="J653" s="7"/>
    </row>
    <row r="654" spans="1:10" x14ac:dyDescent="0.3">
      <c r="A654" s="3" t="s">
        <v>60</v>
      </c>
      <c r="B654" s="4" t="s">
        <v>98</v>
      </c>
      <c r="C654" s="5" t="s">
        <v>99</v>
      </c>
      <c r="D654" s="4" t="s">
        <v>100</v>
      </c>
      <c r="E654" s="5" t="s">
        <v>846</v>
      </c>
      <c r="F654" s="5" t="s">
        <v>345</v>
      </c>
      <c r="G654" s="6">
        <v>8000</v>
      </c>
      <c r="H654" s="6">
        <v>8000</v>
      </c>
      <c r="I654" s="33">
        <v>0</v>
      </c>
      <c r="J654" s="7"/>
    </row>
    <row r="655" spans="1:10" x14ac:dyDescent="0.3">
      <c r="A655" s="3" t="s">
        <v>66</v>
      </c>
      <c r="B655" s="4" t="s">
        <v>197</v>
      </c>
      <c r="C655" s="5" t="s">
        <v>256</v>
      </c>
      <c r="D655" s="4" t="s">
        <v>257</v>
      </c>
      <c r="E655" s="5" t="s">
        <v>846</v>
      </c>
      <c r="F655" s="5" t="s">
        <v>345</v>
      </c>
      <c r="G655" s="6">
        <v>8500</v>
      </c>
      <c r="H655" s="6">
        <v>8008.3333333</v>
      </c>
      <c r="I655" s="33">
        <v>-5.7843137258823507</v>
      </c>
      <c r="J655" s="7"/>
    </row>
    <row r="656" spans="1:10" x14ac:dyDescent="0.3">
      <c r="A656" s="3" t="s">
        <v>67</v>
      </c>
      <c r="B656" s="4" t="s">
        <v>333</v>
      </c>
      <c r="C656" s="5" t="s">
        <v>364</v>
      </c>
      <c r="D656" s="4" t="s">
        <v>365</v>
      </c>
      <c r="E656" s="5" t="s">
        <v>846</v>
      </c>
      <c r="F656" s="5" t="s">
        <v>345</v>
      </c>
      <c r="G656" s="6">
        <v>6575</v>
      </c>
      <c r="H656" s="6">
        <v>6640</v>
      </c>
      <c r="I656" s="33">
        <v>0.98859315589354679</v>
      </c>
      <c r="J656" s="7"/>
    </row>
    <row r="657" spans="1:10" x14ac:dyDescent="0.3">
      <c r="A657" s="3" t="s">
        <v>67</v>
      </c>
      <c r="B657" s="4" t="s">
        <v>333</v>
      </c>
      <c r="C657" s="5" t="s">
        <v>374</v>
      </c>
      <c r="D657" s="4" t="s">
        <v>375</v>
      </c>
      <c r="E657" s="5" t="s">
        <v>846</v>
      </c>
      <c r="F657" s="5" t="s">
        <v>345</v>
      </c>
      <c r="G657" s="6">
        <v>8333.3333332999991</v>
      </c>
      <c r="H657" s="6">
        <v>8000</v>
      </c>
      <c r="I657" s="33">
        <v>-3.9999999996159885</v>
      </c>
      <c r="J657" s="7"/>
    </row>
    <row r="658" spans="1:10" x14ac:dyDescent="0.3">
      <c r="A658" s="3" t="s">
        <v>57</v>
      </c>
      <c r="B658" s="4" t="s">
        <v>155</v>
      </c>
      <c r="C658" s="5" t="s">
        <v>469</v>
      </c>
      <c r="D658" s="4" t="s">
        <v>470</v>
      </c>
      <c r="E658" s="5" t="s">
        <v>846</v>
      </c>
      <c r="F658" s="5" t="s">
        <v>345</v>
      </c>
      <c r="G658" s="6">
        <v>7166.6666667</v>
      </c>
      <c r="H658" s="6">
        <v>7166.6666667</v>
      </c>
      <c r="I658" s="33">
        <v>0</v>
      </c>
      <c r="J658" s="7"/>
    </row>
    <row r="659" spans="1:10" x14ac:dyDescent="0.3">
      <c r="A659" s="3" t="s">
        <v>57</v>
      </c>
      <c r="B659" s="4" t="s">
        <v>155</v>
      </c>
      <c r="C659" s="5" t="s">
        <v>295</v>
      </c>
      <c r="D659" s="4" t="s">
        <v>296</v>
      </c>
      <c r="E659" s="5" t="s">
        <v>846</v>
      </c>
      <c r="F659" s="5" t="s">
        <v>345</v>
      </c>
      <c r="G659" s="6">
        <v>7325</v>
      </c>
      <c r="H659" s="6">
        <v>7320.6666667</v>
      </c>
      <c r="I659" s="33">
        <v>-5.9158133788395073E-2</v>
      </c>
      <c r="J659" s="7"/>
    </row>
    <row r="660" spans="1:10" x14ac:dyDescent="0.3">
      <c r="A660" s="3" t="s">
        <v>57</v>
      </c>
      <c r="B660" s="4" t="s">
        <v>155</v>
      </c>
      <c r="C660" s="5" t="s">
        <v>200</v>
      </c>
      <c r="D660" s="4" t="s">
        <v>201</v>
      </c>
      <c r="E660" s="5" t="s">
        <v>846</v>
      </c>
      <c r="F660" s="5" t="s">
        <v>345</v>
      </c>
      <c r="G660" s="6">
        <v>9833.3333332999991</v>
      </c>
      <c r="H660" s="6">
        <v>11250</v>
      </c>
      <c r="I660" s="33">
        <v>14.406779661404778</v>
      </c>
      <c r="J660" s="7"/>
    </row>
    <row r="661" spans="1:10" x14ac:dyDescent="0.3">
      <c r="A661" s="3" t="s">
        <v>57</v>
      </c>
      <c r="B661" s="4" t="s">
        <v>155</v>
      </c>
      <c r="C661" s="5" t="s">
        <v>518</v>
      </c>
      <c r="D661" s="4" t="s">
        <v>519</v>
      </c>
      <c r="E661" s="5" t="s">
        <v>846</v>
      </c>
      <c r="F661" s="5" t="s">
        <v>345</v>
      </c>
      <c r="G661" s="6">
        <v>6437.5</v>
      </c>
      <c r="H661" s="6">
        <v>6844.25</v>
      </c>
      <c r="I661" s="33">
        <v>6.3184466019417407</v>
      </c>
      <c r="J661" s="7"/>
    </row>
    <row r="662" spans="1:10" x14ac:dyDescent="0.3">
      <c r="A662" s="3" t="s">
        <v>57</v>
      </c>
      <c r="B662" s="4" t="s">
        <v>155</v>
      </c>
      <c r="C662" s="5" t="s">
        <v>477</v>
      </c>
      <c r="D662" s="4" t="s">
        <v>478</v>
      </c>
      <c r="E662" s="5" t="s">
        <v>846</v>
      </c>
      <c r="F662" s="5" t="s">
        <v>345</v>
      </c>
      <c r="G662" s="6">
        <v>7966.6666667</v>
      </c>
      <c r="H662" s="6">
        <v>7933.3333333</v>
      </c>
      <c r="I662" s="33">
        <v>-0.41841004267607618</v>
      </c>
      <c r="J662" s="7"/>
    </row>
    <row r="663" spans="1:10" x14ac:dyDescent="0.3">
      <c r="A663" s="3" t="s">
        <v>57</v>
      </c>
      <c r="B663" s="4" t="s">
        <v>155</v>
      </c>
      <c r="C663" s="5" t="s">
        <v>481</v>
      </c>
      <c r="D663" s="4" t="s">
        <v>482</v>
      </c>
      <c r="E663" s="5" t="s">
        <v>846</v>
      </c>
      <c r="F663" s="5" t="s">
        <v>345</v>
      </c>
      <c r="G663" s="6">
        <v>7333.3333333</v>
      </c>
      <c r="H663" s="6">
        <v>7666.6666667</v>
      </c>
      <c r="I663" s="33">
        <v>4.5454545463842866</v>
      </c>
      <c r="J663" s="7"/>
    </row>
    <row r="664" spans="1:10" x14ac:dyDescent="0.3">
      <c r="A664" s="3" t="s">
        <v>57</v>
      </c>
      <c r="B664" s="4" t="s">
        <v>155</v>
      </c>
      <c r="C664" s="5" t="s">
        <v>558</v>
      </c>
      <c r="D664" s="4" t="s">
        <v>559</v>
      </c>
      <c r="E664" s="5" t="s">
        <v>846</v>
      </c>
      <c r="F664" s="5" t="s">
        <v>345</v>
      </c>
      <c r="G664" s="6">
        <v>7637.5</v>
      </c>
      <c r="H664" s="6">
        <v>7762.5</v>
      </c>
      <c r="I664" s="33">
        <v>1.6366612111292866</v>
      </c>
      <c r="J664" s="7"/>
    </row>
    <row r="665" spans="1:10" x14ac:dyDescent="0.3">
      <c r="A665" s="3" t="s">
        <v>57</v>
      </c>
      <c r="B665" s="4" t="s">
        <v>155</v>
      </c>
      <c r="C665" s="5" t="s">
        <v>328</v>
      </c>
      <c r="D665" s="4" t="s">
        <v>329</v>
      </c>
      <c r="E665" s="5" t="s">
        <v>846</v>
      </c>
      <c r="F665" s="5" t="s">
        <v>345</v>
      </c>
      <c r="G665" s="6">
        <v>6433.3333333</v>
      </c>
      <c r="H665" s="6">
        <v>6766.6666667</v>
      </c>
      <c r="I665" s="33">
        <v>5.1813471513221909</v>
      </c>
      <c r="J665" s="7"/>
    </row>
    <row r="666" spans="1:10" x14ac:dyDescent="0.3">
      <c r="A666" s="3" t="s">
        <v>57</v>
      </c>
      <c r="B666" s="4" t="s">
        <v>155</v>
      </c>
      <c r="C666" s="5" t="s">
        <v>297</v>
      </c>
      <c r="D666" s="4" t="s">
        <v>298</v>
      </c>
      <c r="E666" s="5" t="s">
        <v>846</v>
      </c>
      <c r="F666" s="5" t="s">
        <v>345</v>
      </c>
      <c r="G666" s="6">
        <v>6125</v>
      </c>
      <c r="H666" s="6">
        <v>6150</v>
      </c>
      <c r="I666" s="33">
        <v>0.40816326530612734</v>
      </c>
      <c r="J666" s="7"/>
    </row>
    <row r="667" spans="1:10" x14ac:dyDescent="0.3">
      <c r="A667" s="3" t="s">
        <v>57</v>
      </c>
      <c r="B667" s="4" t="s">
        <v>155</v>
      </c>
      <c r="C667" s="5" t="s">
        <v>202</v>
      </c>
      <c r="D667" s="4" t="s">
        <v>203</v>
      </c>
      <c r="E667" s="5" t="s">
        <v>846</v>
      </c>
      <c r="F667" s="5" t="s">
        <v>345</v>
      </c>
      <c r="G667" s="6">
        <v>7800</v>
      </c>
      <c r="H667" s="6">
        <v>7800</v>
      </c>
      <c r="I667" s="33">
        <v>0</v>
      </c>
      <c r="J667" s="7"/>
    </row>
    <row r="668" spans="1:10" x14ac:dyDescent="0.3">
      <c r="A668" s="3" t="s">
        <v>57</v>
      </c>
      <c r="B668" s="4" t="s">
        <v>155</v>
      </c>
      <c r="C668" s="5" t="s">
        <v>302</v>
      </c>
      <c r="D668" s="4" t="s">
        <v>303</v>
      </c>
      <c r="E668" s="5" t="s">
        <v>846</v>
      </c>
      <c r="F668" s="5" t="s">
        <v>345</v>
      </c>
      <c r="G668" s="6">
        <v>8200</v>
      </c>
      <c r="H668" s="6">
        <v>8012.5</v>
      </c>
      <c r="I668" s="33">
        <v>-2.286585365853655</v>
      </c>
      <c r="J668" s="7"/>
    </row>
    <row r="669" spans="1:10" x14ac:dyDescent="0.3">
      <c r="A669" s="3" t="s">
        <v>57</v>
      </c>
      <c r="B669" s="4" t="s">
        <v>155</v>
      </c>
      <c r="C669" s="5" t="s">
        <v>330</v>
      </c>
      <c r="D669" s="4" t="s">
        <v>331</v>
      </c>
      <c r="E669" s="5" t="s">
        <v>846</v>
      </c>
      <c r="F669" s="5" t="s">
        <v>345</v>
      </c>
      <c r="G669" s="6">
        <v>6362.5</v>
      </c>
      <c r="H669" s="6">
        <v>6525</v>
      </c>
      <c r="I669" s="33">
        <v>2.5540275049115824</v>
      </c>
      <c r="J669" s="7"/>
    </row>
    <row r="670" spans="1:10" x14ac:dyDescent="0.3">
      <c r="A670" s="3" t="s">
        <v>51</v>
      </c>
      <c r="B670" s="4" t="s">
        <v>101</v>
      </c>
      <c r="C670" s="5" t="s">
        <v>148</v>
      </c>
      <c r="D670" s="4" t="s">
        <v>149</v>
      </c>
      <c r="E670" s="5" t="s">
        <v>846</v>
      </c>
      <c r="F670" s="5" t="s">
        <v>345</v>
      </c>
      <c r="G670" s="6">
        <v>7500</v>
      </c>
      <c r="H670" s="6">
        <v>7500</v>
      </c>
      <c r="I670" s="33">
        <v>0</v>
      </c>
      <c r="J670" s="7"/>
    </row>
    <row r="671" spans="1:10" x14ac:dyDescent="0.3">
      <c r="A671" s="3" t="s">
        <v>71</v>
      </c>
      <c r="B671" s="4" t="s">
        <v>358</v>
      </c>
      <c r="C671" s="5" t="s">
        <v>359</v>
      </c>
      <c r="D671" s="4" t="s">
        <v>360</v>
      </c>
      <c r="E671" s="5" t="s">
        <v>846</v>
      </c>
      <c r="F671" s="5" t="s">
        <v>345</v>
      </c>
      <c r="G671" s="6">
        <v>8625</v>
      </c>
      <c r="H671" s="6">
        <v>8625</v>
      </c>
      <c r="I671" s="33">
        <v>0</v>
      </c>
      <c r="J671" s="7"/>
    </row>
    <row r="672" spans="1:10" x14ac:dyDescent="0.3">
      <c r="A672" s="3" t="s">
        <v>71</v>
      </c>
      <c r="B672" s="4" t="s">
        <v>358</v>
      </c>
      <c r="C672" s="5" t="s">
        <v>361</v>
      </c>
      <c r="D672" s="4" t="s">
        <v>362</v>
      </c>
      <c r="E672" s="5" t="s">
        <v>846</v>
      </c>
      <c r="F672" s="5" t="s">
        <v>345</v>
      </c>
      <c r="G672" s="6">
        <v>7400</v>
      </c>
      <c r="H672" s="6">
        <v>8350</v>
      </c>
      <c r="I672" s="33">
        <v>12.837837837837828</v>
      </c>
      <c r="J672" s="7"/>
    </row>
    <row r="673" spans="1:10" x14ac:dyDescent="0.3">
      <c r="A673" s="3" t="s">
        <v>63</v>
      </c>
      <c r="B673" s="4" t="s">
        <v>210</v>
      </c>
      <c r="C673" s="5" t="s">
        <v>211</v>
      </c>
      <c r="D673" s="4" t="s">
        <v>212</v>
      </c>
      <c r="E673" s="5" t="s">
        <v>846</v>
      </c>
      <c r="F673" s="5" t="s">
        <v>345</v>
      </c>
      <c r="G673" s="6" t="s">
        <v>112</v>
      </c>
      <c r="H673" s="6">
        <v>7000</v>
      </c>
      <c r="I673" s="33" t="s">
        <v>112</v>
      </c>
      <c r="J673" s="7"/>
    </row>
    <row r="674" spans="1:10" x14ac:dyDescent="0.3">
      <c r="A674" s="3" t="s">
        <v>64</v>
      </c>
      <c r="B674" s="4" t="s">
        <v>122</v>
      </c>
      <c r="C674" s="5" t="s">
        <v>123</v>
      </c>
      <c r="D674" s="4" t="s">
        <v>124</v>
      </c>
      <c r="E674" s="5" t="s">
        <v>846</v>
      </c>
      <c r="F674" s="5" t="s">
        <v>345</v>
      </c>
      <c r="G674" s="6">
        <v>6075</v>
      </c>
      <c r="H674" s="6">
        <v>5980</v>
      </c>
      <c r="I674" s="33">
        <v>-1.56378600823045</v>
      </c>
      <c r="J674" s="7"/>
    </row>
    <row r="675" spans="1:10" x14ac:dyDescent="0.3">
      <c r="A675" s="3" t="s">
        <v>64</v>
      </c>
      <c r="B675" s="4" t="s">
        <v>122</v>
      </c>
      <c r="C675" s="5" t="s">
        <v>215</v>
      </c>
      <c r="D675" s="4" t="s">
        <v>216</v>
      </c>
      <c r="E675" s="5" t="s">
        <v>846</v>
      </c>
      <c r="F675" s="5" t="s">
        <v>345</v>
      </c>
      <c r="G675" s="6">
        <v>6666.6666667</v>
      </c>
      <c r="H675" s="6">
        <v>7100</v>
      </c>
      <c r="I675" s="33">
        <v>6.4999999994675095</v>
      </c>
      <c r="J675" s="7"/>
    </row>
    <row r="676" spans="1:10" x14ac:dyDescent="0.3">
      <c r="A676" s="3" t="s">
        <v>64</v>
      </c>
      <c r="B676" s="4" t="s">
        <v>122</v>
      </c>
      <c r="C676" s="5" t="s">
        <v>332</v>
      </c>
      <c r="D676" s="4" t="s">
        <v>333</v>
      </c>
      <c r="E676" s="5" t="s">
        <v>846</v>
      </c>
      <c r="F676" s="5" t="s">
        <v>345</v>
      </c>
      <c r="G676" s="6">
        <v>7166.6666667</v>
      </c>
      <c r="H676" s="6">
        <v>7166.6666667</v>
      </c>
      <c r="I676" s="33">
        <v>0</v>
      </c>
      <c r="J676" s="7"/>
    </row>
    <row r="677" spans="1:10" x14ac:dyDescent="0.3">
      <c r="A677" s="3" t="s">
        <v>64</v>
      </c>
      <c r="B677" s="4" t="s">
        <v>122</v>
      </c>
      <c r="C677" s="5" t="s">
        <v>217</v>
      </c>
      <c r="D677" s="4" t="s">
        <v>1325</v>
      </c>
      <c r="E677" s="5" t="s">
        <v>846</v>
      </c>
      <c r="F677" s="5" t="s">
        <v>345</v>
      </c>
      <c r="G677" s="6">
        <v>7000</v>
      </c>
      <c r="H677" s="6">
        <v>7000</v>
      </c>
      <c r="I677" s="33">
        <v>0</v>
      </c>
      <c r="J677" s="7"/>
    </row>
    <row r="678" spans="1:10" x14ac:dyDescent="0.3">
      <c r="A678" s="3" t="s">
        <v>64</v>
      </c>
      <c r="B678" s="4" t="s">
        <v>122</v>
      </c>
      <c r="C678" s="5" t="s">
        <v>334</v>
      </c>
      <c r="D678" s="4" t="s">
        <v>335</v>
      </c>
      <c r="E678" s="5" t="s">
        <v>846</v>
      </c>
      <c r="F678" s="5" t="s">
        <v>345</v>
      </c>
      <c r="G678" s="6">
        <v>6720</v>
      </c>
      <c r="H678" s="6">
        <v>6760</v>
      </c>
      <c r="I678" s="33">
        <v>0.59523809523809312</v>
      </c>
      <c r="J678" s="7"/>
    </row>
    <row r="679" spans="1:10" x14ac:dyDescent="0.3">
      <c r="A679" s="3" t="s">
        <v>64</v>
      </c>
      <c r="B679" s="4" t="s">
        <v>122</v>
      </c>
      <c r="C679" s="5" t="s">
        <v>336</v>
      </c>
      <c r="D679" s="4" t="s">
        <v>337</v>
      </c>
      <c r="E679" s="5" t="s">
        <v>846</v>
      </c>
      <c r="F679" s="5" t="s">
        <v>345</v>
      </c>
      <c r="G679" s="6">
        <v>6813</v>
      </c>
      <c r="H679" s="6">
        <v>6750.6666667</v>
      </c>
      <c r="I679" s="33">
        <v>-0.91491755907823213</v>
      </c>
      <c r="J679" s="7"/>
    </row>
    <row r="680" spans="1:10" x14ac:dyDescent="0.3">
      <c r="A680" s="3" t="s">
        <v>64</v>
      </c>
      <c r="B680" s="4" t="s">
        <v>122</v>
      </c>
      <c r="C680" s="5" t="s">
        <v>125</v>
      </c>
      <c r="D680" s="4" t="s">
        <v>126</v>
      </c>
      <c r="E680" s="5" t="s">
        <v>846</v>
      </c>
      <c r="F680" s="5" t="s">
        <v>345</v>
      </c>
      <c r="G680" s="6">
        <v>6900</v>
      </c>
      <c r="H680" s="6">
        <v>6900</v>
      </c>
      <c r="I680" s="33">
        <v>0</v>
      </c>
      <c r="J680" s="7"/>
    </row>
    <row r="681" spans="1:10" x14ac:dyDescent="0.3">
      <c r="A681" s="3" t="s">
        <v>64</v>
      </c>
      <c r="B681" s="4" t="s">
        <v>122</v>
      </c>
      <c r="C681" s="5" t="s">
        <v>127</v>
      </c>
      <c r="D681" s="4" t="s">
        <v>128</v>
      </c>
      <c r="E681" s="5" t="s">
        <v>846</v>
      </c>
      <c r="F681" s="5" t="s">
        <v>345</v>
      </c>
      <c r="G681" s="6">
        <v>6733.3333333</v>
      </c>
      <c r="H681" s="6">
        <v>6675.3333333</v>
      </c>
      <c r="I681" s="33">
        <v>-0.86138613861812541</v>
      </c>
      <c r="J681" s="7"/>
    </row>
    <row r="682" spans="1:10" x14ac:dyDescent="0.3">
      <c r="A682" s="3" t="s">
        <v>64</v>
      </c>
      <c r="B682" s="4" t="s">
        <v>122</v>
      </c>
      <c r="C682" s="5" t="s">
        <v>268</v>
      </c>
      <c r="D682" s="4" t="s">
        <v>269</v>
      </c>
      <c r="E682" s="5" t="s">
        <v>846</v>
      </c>
      <c r="F682" s="5" t="s">
        <v>345</v>
      </c>
      <c r="G682" s="6">
        <v>6140</v>
      </c>
      <c r="H682" s="6">
        <v>6128</v>
      </c>
      <c r="I682" s="33">
        <v>-0.19543973941368309</v>
      </c>
      <c r="J682" s="7"/>
    </row>
    <row r="683" spans="1:10" x14ac:dyDescent="0.3">
      <c r="A683" s="3" t="s">
        <v>54</v>
      </c>
      <c r="B683" s="4" t="s">
        <v>129</v>
      </c>
      <c r="C683" s="5" t="s">
        <v>306</v>
      </c>
      <c r="D683" s="4" t="s">
        <v>307</v>
      </c>
      <c r="E683" s="5" t="s">
        <v>846</v>
      </c>
      <c r="F683" s="5" t="s">
        <v>345</v>
      </c>
      <c r="G683" s="6" t="s">
        <v>112</v>
      </c>
      <c r="H683" s="6">
        <v>7037</v>
      </c>
      <c r="I683" s="33" t="s">
        <v>112</v>
      </c>
      <c r="J683" s="7"/>
    </row>
    <row r="684" spans="1:10" x14ac:dyDescent="0.3">
      <c r="A684" s="3" t="s">
        <v>54</v>
      </c>
      <c r="B684" s="4" t="s">
        <v>129</v>
      </c>
      <c r="C684" s="5" t="s">
        <v>395</v>
      </c>
      <c r="D684" s="4" t="s">
        <v>396</v>
      </c>
      <c r="E684" s="5" t="s">
        <v>846</v>
      </c>
      <c r="F684" s="5" t="s">
        <v>345</v>
      </c>
      <c r="G684" s="6">
        <v>7700</v>
      </c>
      <c r="H684" s="6">
        <v>8050</v>
      </c>
      <c r="I684" s="33">
        <v>4.5454545454545414</v>
      </c>
      <c r="J684" s="7"/>
    </row>
    <row r="685" spans="1:10" x14ac:dyDescent="0.3">
      <c r="A685" s="3" t="s">
        <v>54</v>
      </c>
      <c r="B685" s="4" t="s">
        <v>129</v>
      </c>
      <c r="C685" s="5" t="s">
        <v>317</v>
      </c>
      <c r="D685" s="4" t="s">
        <v>318</v>
      </c>
      <c r="E685" s="5" t="s">
        <v>846</v>
      </c>
      <c r="F685" s="5" t="s">
        <v>345</v>
      </c>
      <c r="G685" s="6">
        <v>8333.3333332999991</v>
      </c>
      <c r="H685" s="6">
        <v>8733.3333332999991</v>
      </c>
      <c r="I685" s="33">
        <v>4.8000000000192111</v>
      </c>
      <c r="J685" s="7"/>
    </row>
    <row r="686" spans="1:10" x14ac:dyDescent="0.3">
      <c r="A686" s="3" t="s">
        <v>55</v>
      </c>
      <c r="B686" s="4" t="s">
        <v>156</v>
      </c>
      <c r="C686" s="5" t="s">
        <v>157</v>
      </c>
      <c r="D686" s="4" t="s">
        <v>158</v>
      </c>
      <c r="E686" s="5" t="s">
        <v>846</v>
      </c>
      <c r="F686" s="5" t="s">
        <v>345</v>
      </c>
      <c r="G686" s="6">
        <v>8166.6666667</v>
      </c>
      <c r="H686" s="6">
        <v>8166.6666667</v>
      </c>
      <c r="I686" s="33">
        <v>0</v>
      </c>
      <c r="J686" s="7"/>
    </row>
    <row r="687" spans="1:10" x14ac:dyDescent="0.3">
      <c r="A687" s="3" t="s">
        <v>55</v>
      </c>
      <c r="B687" s="4" t="s">
        <v>156</v>
      </c>
      <c r="C687" s="5" t="s">
        <v>220</v>
      </c>
      <c r="D687" s="4" t="s">
        <v>221</v>
      </c>
      <c r="E687" s="5" t="s">
        <v>846</v>
      </c>
      <c r="F687" s="5" t="s">
        <v>345</v>
      </c>
      <c r="G687" s="6">
        <v>9350</v>
      </c>
      <c r="H687" s="6">
        <v>9700</v>
      </c>
      <c r="I687" s="33">
        <v>3.7433155080213831</v>
      </c>
      <c r="J687" s="7"/>
    </row>
    <row r="688" spans="1:10" x14ac:dyDescent="0.3">
      <c r="A688" s="3" t="s">
        <v>65</v>
      </c>
      <c r="B688" s="4" t="s">
        <v>104</v>
      </c>
      <c r="C688" s="5" t="s">
        <v>285</v>
      </c>
      <c r="D688" s="4" t="s">
        <v>286</v>
      </c>
      <c r="E688" s="5" t="s">
        <v>846</v>
      </c>
      <c r="F688" s="5" t="s">
        <v>345</v>
      </c>
      <c r="G688" s="6">
        <v>7100</v>
      </c>
      <c r="H688" s="6">
        <v>6962.5</v>
      </c>
      <c r="I688" s="33">
        <v>-1.9366197183098621</v>
      </c>
      <c r="J688" s="7"/>
    </row>
    <row r="689" spans="1:10" x14ac:dyDescent="0.3">
      <c r="A689" s="3" t="s">
        <v>65</v>
      </c>
      <c r="B689" s="4" t="s">
        <v>104</v>
      </c>
      <c r="C689" s="5" t="s">
        <v>105</v>
      </c>
      <c r="D689" s="4" t="s">
        <v>106</v>
      </c>
      <c r="E689" s="5" t="s">
        <v>846</v>
      </c>
      <c r="F689" s="5" t="s">
        <v>345</v>
      </c>
      <c r="G689" s="6">
        <v>8750</v>
      </c>
      <c r="H689" s="6">
        <v>9833.3333332999991</v>
      </c>
      <c r="I689" s="33">
        <v>12.380952380571419</v>
      </c>
      <c r="J689" s="7"/>
    </row>
    <row r="690" spans="1:10" x14ac:dyDescent="0.3">
      <c r="A690" s="3" t="s">
        <v>72</v>
      </c>
      <c r="B690" s="4" t="s">
        <v>232</v>
      </c>
      <c r="C690" s="5" t="s">
        <v>233</v>
      </c>
      <c r="D690" s="4" t="s">
        <v>234</v>
      </c>
      <c r="E690" s="5" t="s">
        <v>846</v>
      </c>
      <c r="F690" s="5" t="s">
        <v>345</v>
      </c>
      <c r="G690" s="6">
        <v>6000</v>
      </c>
      <c r="H690" s="6">
        <v>6000</v>
      </c>
      <c r="I690" s="33">
        <v>0</v>
      </c>
      <c r="J690" s="7"/>
    </row>
    <row r="691" spans="1:10" x14ac:dyDescent="0.3">
      <c r="A691" s="3" t="s">
        <v>72</v>
      </c>
      <c r="B691" s="4" t="s">
        <v>232</v>
      </c>
      <c r="C691" s="5" t="s">
        <v>380</v>
      </c>
      <c r="D691" s="4" t="s">
        <v>381</v>
      </c>
      <c r="E691" s="5" t="s">
        <v>846</v>
      </c>
      <c r="F691" s="5" t="s">
        <v>345</v>
      </c>
      <c r="G691" s="6">
        <v>9500</v>
      </c>
      <c r="H691" s="6">
        <v>9500</v>
      </c>
      <c r="I691" s="33">
        <v>0</v>
      </c>
      <c r="J691" s="7"/>
    </row>
    <row r="692" spans="1:10" x14ac:dyDescent="0.3">
      <c r="A692" s="3" t="s">
        <v>58</v>
      </c>
      <c r="B692" s="4" t="s">
        <v>150</v>
      </c>
      <c r="C692" s="5" t="s">
        <v>151</v>
      </c>
      <c r="D692" s="4" t="s">
        <v>152</v>
      </c>
      <c r="E692" s="5" t="s">
        <v>846</v>
      </c>
      <c r="F692" s="5" t="s">
        <v>345</v>
      </c>
      <c r="G692" s="6">
        <v>7394.2857143000001</v>
      </c>
      <c r="H692" s="6">
        <v>7608.5714286000002</v>
      </c>
      <c r="I692" s="33">
        <v>2.8979907266172722</v>
      </c>
      <c r="J692" s="7"/>
    </row>
    <row r="693" spans="1:10" x14ac:dyDescent="0.3">
      <c r="A693" s="3" t="s">
        <v>58</v>
      </c>
      <c r="B693" s="4" t="s">
        <v>150</v>
      </c>
      <c r="C693" s="5" t="s">
        <v>499</v>
      </c>
      <c r="D693" s="4" t="s">
        <v>500</v>
      </c>
      <c r="E693" s="5" t="s">
        <v>846</v>
      </c>
      <c r="F693" s="5" t="s">
        <v>345</v>
      </c>
      <c r="G693" s="6">
        <v>7800</v>
      </c>
      <c r="H693" s="6">
        <v>7475</v>
      </c>
      <c r="I693" s="33">
        <v>-4.1666666666666625</v>
      </c>
      <c r="J693" s="7"/>
    </row>
    <row r="694" spans="1:10" x14ac:dyDescent="0.3">
      <c r="A694" s="3" t="s">
        <v>58</v>
      </c>
      <c r="B694" s="4" t="s">
        <v>150</v>
      </c>
      <c r="C694" s="5" t="s">
        <v>237</v>
      </c>
      <c r="D694" s="4" t="s">
        <v>238</v>
      </c>
      <c r="E694" s="5" t="s">
        <v>846</v>
      </c>
      <c r="F694" s="5" t="s">
        <v>345</v>
      </c>
      <c r="G694" s="6">
        <v>6600</v>
      </c>
      <c r="H694" s="6">
        <v>6633.3333333</v>
      </c>
      <c r="I694" s="33">
        <v>0.50505050454545675</v>
      </c>
      <c r="J694" s="7"/>
    </row>
    <row r="695" spans="1:10" x14ac:dyDescent="0.3">
      <c r="A695" s="3" t="s">
        <v>58</v>
      </c>
      <c r="B695" s="4" t="s">
        <v>150</v>
      </c>
      <c r="C695" s="5" t="s">
        <v>382</v>
      </c>
      <c r="D695" s="4" t="s">
        <v>383</v>
      </c>
      <c r="E695" s="5" t="s">
        <v>846</v>
      </c>
      <c r="F695" s="5" t="s">
        <v>345</v>
      </c>
      <c r="G695" s="6">
        <v>13000</v>
      </c>
      <c r="H695" s="6">
        <v>13000</v>
      </c>
      <c r="I695" s="33">
        <v>0</v>
      </c>
      <c r="J695" s="7"/>
    </row>
    <row r="696" spans="1:10" x14ac:dyDescent="0.3">
      <c r="A696" s="3" t="s">
        <v>58</v>
      </c>
      <c r="B696" s="4" t="s">
        <v>150</v>
      </c>
      <c r="C696" s="5" t="s">
        <v>520</v>
      </c>
      <c r="D696" s="4" t="s">
        <v>521</v>
      </c>
      <c r="E696" s="5" t="s">
        <v>846</v>
      </c>
      <c r="F696" s="5" t="s">
        <v>345</v>
      </c>
      <c r="G696" s="6">
        <v>8100</v>
      </c>
      <c r="H696" s="6">
        <v>7700</v>
      </c>
      <c r="I696" s="33">
        <v>-4.9382716049382713</v>
      </c>
      <c r="J696" s="7"/>
    </row>
    <row r="697" spans="1:10" x14ac:dyDescent="0.3">
      <c r="A697" s="3" t="s">
        <v>58</v>
      </c>
      <c r="B697" s="4" t="s">
        <v>150</v>
      </c>
      <c r="C697" s="5" t="s">
        <v>501</v>
      </c>
      <c r="D697" s="4" t="s">
        <v>502</v>
      </c>
      <c r="E697" s="5" t="s">
        <v>846</v>
      </c>
      <c r="F697" s="5" t="s">
        <v>345</v>
      </c>
      <c r="G697" s="6">
        <v>7400</v>
      </c>
      <c r="H697" s="6">
        <v>7125</v>
      </c>
      <c r="I697" s="33">
        <v>-3.7162162162162171</v>
      </c>
      <c r="J697" s="7"/>
    </row>
    <row r="698" spans="1:10" x14ac:dyDescent="0.3">
      <c r="A698" s="3" t="s">
        <v>58</v>
      </c>
      <c r="B698" s="4" t="s">
        <v>150</v>
      </c>
      <c r="C698" s="5" t="s">
        <v>503</v>
      </c>
      <c r="D698" s="4" t="s">
        <v>504</v>
      </c>
      <c r="E698" s="5" t="s">
        <v>846</v>
      </c>
      <c r="F698" s="5" t="s">
        <v>345</v>
      </c>
      <c r="G698" s="6">
        <v>6466.6666667</v>
      </c>
      <c r="H698" s="6">
        <v>6800</v>
      </c>
      <c r="I698" s="33">
        <v>5.1546391747157028</v>
      </c>
      <c r="J698" s="7"/>
    </row>
    <row r="699" spans="1:10" x14ac:dyDescent="0.3">
      <c r="A699" s="3" t="s">
        <v>59</v>
      </c>
      <c r="B699" s="4" t="s">
        <v>132</v>
      </c>
      <c r="C699" s="5" t="s">
        <v>274</v>
      </c>
      <c r="D699" s="4" t="s">
        <v>275</v>
      </c>
      <c r="E699" s="5" t="s">
        <v>846</v>
      </c>
      <c r="F699" s="5" t="s">
        <v>345</v>
      </c>
      <c r="G699" s="6">
        <v>7757.1428570999997</v>
      </c>
      <c r="H699" s="6">
        <v>7752.1428570999997</v>
      </c>
      <c r="I699" s="33">
        <v>-6.4456721915640003E-2</v>
      </c>
      <c r="J699" s="7"/>
    </row>
    <row r="700" spans="1:10" x14ac:dyDescent="0.3">
      <c r="A700" s="3" t="s">
        <v>59</v>
      </c>
      <c r="B700" s="4" t="s">
        <v>132</v>
      </c>
      <c r="C700" s="5" t="s">
        <v>239</v>
      </c>
      <c r="D700" s="4" t="s">
        <v>240</v>
      </c>
      <c r="E700" s="5" t="s">
        <v>846</v>
      </c>
      <c r="F700" s="5" t="s">
        <v>345</v>
      </c>
      <c r="G700" s="6">
        <v>7325</v>
      </c>
      <c r="H700" s="6">
        <v>7325</v>
      </c>
      <c r="I700" s="33">
        <v>0</v>
      </c>
      <c r="J700" s="7"/>
    </row>
    <row r="701" spans="1:10" x14ac:dyDescent="0.3">
      <c r="A701" s="3" t="s">
        <v>59</v>
      </c>
      <c r="B701" s="4" t="s">
        <v>132</v>
      </c>
      <c r="C701" s="5" t="s">
        <v>241</v>
      </c>
      <c r="D701" s="4" t="s">
        <v>242</v>
      </c>
      <c r="E701" s="5" t="s">
        <v>846</v>
      </c>
      <c r="F701" s="5" t="s">
        <v>345</v>
      </c>
      <c r="G701" s="6">
        <v>7400</v>
      </c>
      <c r="H701" s="6">
        <v>7550</v>
      </c>
      <c r="I701" s="33">
        <v>2.0270270270270174</v>
      </c>
      <c r="J701" s="7"/>
    </row>
    <row r="702" spans="1:10" x14ac:dyDescent="0.3">
      <c r="A702" s="3" t="s">
        <v>59</v>
      </c>
      <c r="B702" s="4" t="s">
        <v>132</v>
      </c>
      <c r="C702" s="5" t="s">
        <v>367</v>
      </c>
      <c r="D702" s="4" t="s">
        <v>368</v>
      </c>
      <c r="E702" s="5" t="s">
        <v>846</v>
      </c>
      <c r="F702" s="5" t="s">
        <v>345</v>
      </c>
      <c r="G702" s="6">
        <v>9525</v>
      </c>
      <c r="H702" s="6">
        <v>9540.75</v>
      </c>
      <c r="I702" s="33">
        <v>0.16535433070865579</v>
      </c>
      <c r="J702" s="7"/>
    </row>
    <row r="703" spans="1:10" x14ac:dyDescent="0.3">
      <c r="A703" s="3" t="s">
        <v>59</v>
      </c>
      <c r="B703" s="4" t="s">
        <v>132</v>
      </c>
      <c r="C703" s="5" t="s">
        <v>133</v>
      </c>
      <c r="D703" s="4" t="s">
        <v>134</v>
      </c>
      <c r="E703" s="5" t="s">
        <v>846</v>
      </c>
      <c r="F703" s="5" t="s">
        <v>345</v>
      </c>
      <c r="G703" s="6">
        <v>7300</v>
      </c>
      <c r="H703" s="6">
        <v>7266.6666667</v>
      </c>
      <c r="I703" s="33">
        <v>-0.45662100410959194</v>
      </c>
      <c r="J703" s="7"/>
    </row>
    <row r="704" spans="1:10" x14ac:dyDescent="0.3">
      <c r="A704" s="3" t="s">
        <v>59</v>
      </c>
      <c r="B704" s="4" t="s">
        <v>132</v>
      </c>
      <c r="C704" s="5" t="s">
        <v>135</v>
      </c>
      <c r="D704" s="4" t="s">
        <v>136</v>
      </c>
      <c r="E704" s="5" t="s">
        <v>846</v>
      </c>
      <c r="F704" s="5" t="s">
        <v>345</v>
      </c>
      <c r="G704" s="6">
        <v>8750</v>
      </c>
      <c r="H704" s="6">
        <v>8750</v>
      </c>
      <c r="I704" s="33">
        <v>0</v>
      </c>
      <c r="J704" s="7"/>
    </row>
    <row r="705" spans="1:10" x14ac:dyDescent="0.3">
      <c r="A705" s="3" t="s">
        <v>59</v>
      </c>
      <c r="B705" s="4" t="s">
        <v>132</v>
      </c>
      <c r="C705" s="5" t="s">
        <v>243</v>
      </c>
      <c r="D705" s="4" t="s">
        <v>173</v>
      </c>
      <c r="E705" s="5" t="s">
        <v>846</v>
      </c>
      <c r="F705" s="5" t="s">
        <v>345</v>
      </c>
      <c r="G705" s="6">
        <v>9000</v>
      </c>
      <c r="H705" s="6">
        <v>9000</v>
      </c>
      <c r="I705" s="33">
        <v>0</v>
      </c>
      <c r="J705" s="7"/>
    </row>
    <row r="706" spans="1:10" x14ac:dyDescent="0.3">
      <c r="A706" s="3" t="s">
        <v>59</v>
      </c>
      <c r="B706" s="4" t="s">
        <v>132</v>
      </c>
      <c r="C706" s="5" t="s">
        <v>310</v>
      </c>
      <c r="D706" s="4" t="s">
        <v>311</v>
      </c>
      <c r="E706" s="5" t="s">
        <v>846</v>
      </c>
      <c r="F706" s="5" t="s">
        <v>345</v>
      </c>
      <c r="G706" s="6">
        <v>7300</v>
      </c>
      <c r="H706" s="6">
        <v>7500</v>
      </c>
      <c r="I706" s="33">
        <v>2.7397260273972712</v>
      </c>
      <c r="J706" s="7"/>
    </row>
    <row r="707" spans="1:10" x14ac:dyDescent="0.3">
      <c r="A707" s="3" t="s">
        <v>59</v>
      </c>
      <c r="B707" s="4" t="s">
        <v>132</v>
      </c>
      <c r="C707" s="5" t="s">
        <v>319</v>
      </c>
      <c r="D707" s="4" t="s">
        <v>320</v>
      </c>
      <c r="E707" s="5" t="s">
        <v>846</v>
      </c>
      <c r="F707" s="5" t="s">
        <v>345</v>
      </c>
      <c r="G707" s="6">
        <v>7616.6666667</v>
      </c>
      <c r="H707" s="6">
        <v>7800</v>
      </c>
      <c r="I707" s="33">
        <v>2.4070021877356407</v>
      </c>
      <c r="J707" s="7"/>
    </row>
    <row r="708" spans="1:10" x14ac:dyDescent="0.3">
      <c r="A708" s="3" t="s">
        <v>59</v>
      </c>
      <c r="B708" s="4" t="s">
        <v>132</v>
      </c>
      <c r="C708" s="5" t="s">
        <v>244</v>
      </c>
      <c r="D708" s="4" t="s">
        <v>245</v>
      </c>
      <c r="E708" s="5" t="s">
        <v>846</v>
      </c>
      <c r="F708" s="5" t="s">
        <v>345</v>
      </c>
      <c r="G708" s="6">
        <v>6615</v>
      </c>
      <c r="H708" s="6">
        <v>6640</v>
      </c>
      <c r="I708" s="33">
        <v>0.37792894935753107</v>
      </c>
      <c r="J708" s="7"/>
    </row>
    <row r="709" spans="1:10" x14ac:dyDescent="0.3">
      <c r="A709" s="3" t="s">
        <v>59</v>
      </c>
      <c r="B709" s="4" t="s">
        <v>132</v>
      </c>
      <c r="C709" s="5" t="s">
        <v>137</v>
      </c>
      <c r="D709" s="4" t="s">
        <v>138</v>
      </c>
      <c r="E709" s="5" t="s">
        <v>846</v>
      </c>
      <c r="F709" s="5" t="s">
        <v>345</v>
      </c>
      <c r="G709" s="6">
        <v>9150</v>
      </c>
      <c r="H709" s="6">
        <v>8725</v>
      </c>
      <c r="I709" s="33">
        <v>-4.6448087431694045</v>
      </c>
      <c r="J709" s="7"/>
    </row>
    <row r="710" spans="1:10" x14ac:dyDescent="0.3">
      <c r="A710" s="3" t="s">
        <v>69</v>
      </c>
      <c r="B710" s="4" t="s">
        <v>351</v>
      </c>
      <c r="C710" s="5" t="s">
        <v>352</v>
      </c>
      <c r="D710" s="4" t="s">
        <v>353</v>
      </c>
      <c r="E710" s="5" t="s">
        <v>846</v>
      </c>
      <c r="F710" s="5" t="s">
        <v>345</v>
      </c>
      <c r="G710" s="6">
        <v>7380</v>
      </c>
      <c r="H710" s="6">
        <v>7380</v>
      </c>
      <c r="I710" s="33">
        <v>0</v>
      </c>
      <c r="J710" s="7"/>
    </row>
    <row r="711" spans="1:10" x14ac:dyDescent="0.3">
      <c r="A711" s="3" t="s">
        <v>57</v>
      </c>
      <c r="B711" s="4" t="s">
        <v>155</v>
      </c>
      <c r="C711" s="5" t="s">
        <v>297</v>
      </c>
      <c r="D711" s="4" t="s">
        <v>298</v>
      </c>
      <c r="E711" s="5" t="s">
        <v>846</v>
      </c>
      <c r="F711" s="5" t="s">
        <v>522</v>
      </c>
      <c r="G711" s="6">
        <v>99866.666666699995</v>
      </c>
      <c r="H711" s="6">
        <v>102325</v>
      </c>
      <c r="I711" s="33">
        <v>2.4616154872822316</v>
      </c>
      <c r="J711" s="7"/>
    </row>
    <row r="712" spans="1:10" x14ac:dyDescent="0.3">
      <c r="A712" s="3" t="s">
        <v>63</v>
      </c>
      <c r="B712" s="4" t="s">
        <v>210</v>
      </c>
      <c r="C712" s="5" t="s">
        <v>304</v>
      </c>
      <c r="D712" s="4" t="s">
        <v>305</v>
      </c>
      <c r="E712" s="5" t="s">
        <v>846</v>
      </c>
      <c r="F712" s="5" t="s">
        <v>522</v>
      </c>
      <c r="G712" s="6" t="s">
        <v>112</v>
      </c>
      <c r="H712" s="6">
        <v>136500</v>
      </c>
      <c r="I712" s="33" t="s">
        <v>112</v>
      </c>
      <c r="J712" s="7"/>
    </row>
    <row r="713" spans="1:10" x14ac:dyDescent="0.3">
      <c r="A713" s="3" t="s">
        <v>57</v>
      </c>
      <c r="B713" s="4" t="s">
        <v>155</v>
      </c>
      <c r="C713" s="5" t="s">
        <v>330</v>
      </c>
      <c r="D713" s="4" t="s">
        <v>331</v>
      </c>
      <c r="E713" s="5" t="s">
        <v>847</v>
      </c>
      <c r="F713" s="5" t="s">
        <v>345</v>
      </c>
      <c r="G713" s="6">
        <v>29700</v>
      </c>
      <c r="H713" s="6">
        <v>29666.666666699999</v>
      </c>
      <c r="I713" s="33">
        <v>-0.11223344545454594</v>
      </c>
      <c r="J713" s="7"/>
    </row>
    <row r="714" spans="1:10" x14ac:dyDescent="0.3">
      <c r="A714" s="3" t="s">
        <v>64</v>
      </c>
      <c r="B714" s="4" t="s">
        <v>122</v>
      </c>
      <c r="C714" s="5" t="s">
        <v>123</v>
      </c>
      <c r="D714" s="4" t="s">
        <v>124</v>
      </c>
      <c r="E714" s="5" t="s">
        <v>847</v>
      </c>
      <c r="F714" s="5" t="s">
        <v>345</v>
      </c>
      <c r="G714" s="6">
        <v>29750</v>
      </c>
      <c r="H714" s="6">
        <v>28766.666666699999</v>
      </c>
      <c r="I714" s="33">
        <v>-3.3053221287394963</v>
      </c>
      <c r="J714" s="7"/>
    </row>
    <row r="715" spans="1:10" x14ac:dyDescent="0.3">
      <c r="A715" s="3" t="s">
        <v>60</v>
      </c>
      <c r="B715" s="4" t="s">
        <v>98</v>
      </c>
      <c r="C715" s="5" t="s">
        <v>293</v>
      </c>
      <c r="D715" s="4" t="s">
        <v>294</v>
      </c>
      <c r="E715" s="5" t="s">
        <v>847</v>
      </c>
      <c r="F715" s="5" t="s">
        <v>341</v>
      </c>
      <c r="G715" s="6">
        <v>12500</v>
      </c>
      <c r="H715" s="6">
        <v>12500</v>
      </c>
      <c r="I715" s="33">
        <v>0</v>
      </c>
      <c r="J715" s="7"/>
    </row>
    <row r="716" spans="1:10" x14ac:dyDescent="0.3">
      <c r="A716" s="3" t="s">
        <v>64</v>
      </c>
      <c r="B716" s="4" t="s">
        <v>122</v>
      </c>
      <c r="C716" s="5" t="s">
        <v>123</v>
      </c>
      <c r="D716" s="4" t="s">
        <v>124</v>
      </c>
      <c r="E716" s="5" t="s">
        <v>847</v>
      </c>
      <c r="F716" s="5" t="s">
        <v>341</v>
      </c>
      <c r="G716" s="6">
        <v>9700</v>
      </c>
      <c r="H716" s="6">
        <v>10066.666666700001</v>
      </c>
      <c r="I716" s="33">
        <v>3.7800687288659818</v>
      </c>
      <c r="J716" s="7"/>
    </row>
    <row r="717" spans="1:10" x14ac:dyDescent="0.3">
      <c r="A717" s="3" t="s">
        <v>64</v>
      </c>
      <c r="B717" s="4" t="s">
        <v>122</v>
      </c>
      <c r="C717" s="5" t="s">
        <v>217</v>
      </c>
      <c r="D717" s="4" t="s">
        <v>1325</v>
      </c>
      <c r="E717" s="5" t="s">
        <v>847</v>
      </c>
      <c r="F717" s="5" t="s">
        <v>341</v>
      </c>
      <c r="G717" s="6">
        <v>9666.6666667000009</v>
      </c>
      <c r="H717" s="6">
        <v>9666.6666667000009</v>
      </c>
      <c r="I717" s="33">
        <v>0</v>
      </c>
      <c r="J717" s="7"/>
    </row>
    <row r="718" spans="1:10" x14ac:dyDescent="0.3">
      <c r="A718" s="3" t="s">
        <v>64</v>
      </c>
      <c r="B718" s="4" t="s">
        <v>122</v>
      </c>
      <c r="C718" s="5" t="s">
        <v>125</v>
      </c>
      <c r="D718" s="4" t="s">
        <v>126</v>
      </c>
      <c r="E718" s="5" t="s">
        <v>847</v>
      </c>
      <c r="F718" s="5" t="s">
        <v>341</v>
      </c>
      <c r="G718" s="6">
        <v>11025</v>
      </c>
      <c r="H718" s="6">
        <v>10975</v>
      </c>
      <c r="I718" s="33">
        <v>-0.45351473922902175</v>
      </c>
      <c r="J718" s="7"/>
    </row>
    <row r="719" spans="1:10" x14ac:dyDescent="0.3">
      <c r="A719" s="3" t="s">
        <v>64</v>
      </c>
      <c r="B719" s="4" t="s">
        <v>122</v>
      </c>
      <c r="C719" s="5" t="s">
        <v>127</v>
      </c>
      <c r="D719" s="4" t="s">
        <v>128</v>
      </c>
      <c r="E719" s="5" t="s">
        <v>847</v>
      </c>
      <c r="F719" s="5" t="s">
        <v>341</v>
      </c>
      <c r="G719" s="6">
        <v>11550</v>
      </c>
      <c r="H719" s="6">
        <v>10450</v>
      </c>
      <c r="I719" s="33">
        <v>-9.5238095238095237</v>
      </c>
      <c r="J719" s="7"/>
    </row>
    <row r="720" spans="1:10" x14ac:dyDescent="0.3">
      <c r="A720" s="3" t="s">
        <v>64</v>
      </c>
      <c r="B720" s="4" t="s">
        <v>122</v>
      </c>
      <c r="C720" s="5" t="s">
        <v>268</v>
      </c>
      <c r="D720" s="4" t="s">
        <v>269</v>
      </c>
      <c r="E720" s="5" t="s">
        <v>847</v>
      </c>
      <c r="F720" s="5" t="s">
        <v>341</v>
      </c>
      <c r="G720" s="6">
        <v>8166.6666667</v>
      </c>
      <c r="H720" s="6">
        <v>8166.6666667</v>
      </c>
      <c r="I720" s="33">
        <v>0</v>
      </c>
      <c r="J720" s="7"/>
    </row>
    <row r="721" spans="1:10" x14ac:dyDescent="0.3">
      <c r="A721" s="3" t="s">
        <v>56</v>
      </c>
      <c r="B721" s="4" t="s">
        <v>181</v>
      </c>
      <c r="C721" s="5" t="s">
        <v>182</v>
      </c>
      <c r="D721" s="4" t="s">
        <v>181</v>
      </c>
      <c r="E721" s="5" t="s">
        <v>847</v>
      </c>
      <c r="F721" s="5" t="s">
        <v>349</v>
      </c>
      <c r="G721" s="6">
        <v>49133.333333299997</v>
      </c>
      <c r="H721" s="6">
        <v>44600</v>
      </c>
      <c r="I721" s="33">
        <v>-9.2265943011595741</v>
      </c>
      <c r="J721" s="7"/>
    </row>
    <row r="722" spans="1:10" x14ac:dyDescent="0.3">
      <c r="A722" s="3" t="s">
        <v>57</v>
      </c>
      <c r="B722" s="4" t="s">
        <v>155</v>
      </c>
      <c r="C722" s="5" t="s">
        <v>297</v>
      </c>
      <c r="D722" s="4" t="s">
        <v>298</v>
      </c>
      <c r="E722" s="5" t="s">
        <v>847</v>
      </c>
      <c r="F722" s="5" t="s">
        <v>349</v>
      </c>
      <c r="G722" s="6">
        <v>47600</v>
      </c>
      <c r="H722" s="6">
        <v>47600</v>
      </c>
      <c r="I722" s="33">
        <v>0</v>
      </c>
      <c r="J722" s="7"/>
    </row>
    <row r="723" spans="1:10" x14ac:dyDescent="0.3">
      <c r="A723" s="3" t="s">
        <v>57</v>
      </c>
      <c r="B723" s="4" t="s">
        <v>155</v>
      </c>
      <c r="C723" s="5" t="s">
        <v>471</v>
      </c>
      <c r="D723" s="4" t="s">
        <v>472</v>
      </c>
      <c r="E723" s="5" t="s">
        <v>847</v>
      </c>
      <c r="F723" s="5" t="s">
        <v>357</v>
      </c>
      <c r="G723" s="6">
        <v>18500</v>
      </c>
      <c r="H723" s="6">
        <v>18500</v>
      </c>
      <c r="I723" s="33">
        <v>0</v>
      </c>
      <c r="J723" s="7"/>
    </row>
    <row r="724" spans="1:10" x14ac:dyDescent="0.3">
      <c r="A724" s="3" t="s">
        <v>64</v>
      </c>
      <c r="B724" s="4" t="s">
        <v>122</v>
      </c>
      <c r="C724" s="5" t="s">
        <v>217</v>
      </c>
      <c r="D724" s="4" t="s">
        <v>1325</v>
      </c>
      <c r="E724" s="5" t="s">
        <v>847</v>
      </c>
      <c r="F724" s="5" t="s">
        <v>357</v>
      </c>
      <c r="G724" s="6">
        <v>17250</v>
      </c>
      <c r="H724" s="6">
        <v>17500</v>
      </c>
      <c r="I724" s="33">
        <v>1.449275362318847</v>
      </c>
      <c r="J724" s="7"/>
    </row>
    <row r="725" spans="1:10" x14ac:dyDescent="0.3">
      <c r="A725" s="3" t="s">
        <v>64</v>
      </c>
      <c r="B725" s="4" t="s">
        <v>122</v>
      </c>
      <c r="C725" s="5" t="s">
        <v>268</v>
      </c>
      <c r="D725" s="4" t="s">
        <v>269</v>
      </c>
      <c r="E725" s="5" t="s">
        <v>847</v>
      </c>
      <c r="F725" s="5" t="s">
        <v>357</v>
      </c>
      <c r="G725" s="6">
        <v>15775</v>
      </c>
      <c r="H725" s="6">
        <v>15428.25</v>
      </c>
      <c r="I725" s="33">
        <v>-2.1980982567353369</v>
      </c>
      <c r="J725" s="7"/>
    </row>
    <row r="726" spans="1:10" x14ac:dyDescent="0.3">
      <c r="A726" s="3" t="s">
        <v>62</v>
      </c>
      <c r="B726" s="4" t="s">
        <v>107</v>
      </c>
      <c r="C726" s="5" t="s">
        <v>115</v>
      </c>
      <c r="D726" s="4" t="s">
        <v>116</v>
      </c>
      <c r="E726" s="5" t="s">
        <v>848</v>
      </c>
      <c r="F726" s="5" t="s">
        <v>340</v>
      </c>
      <c r="G726" s="6">
        <v>12866.666666700001</v>
      </c>
      <c r="H726" s="6">
        <v>14000</v>
      </c>
      <c r="I726" s="33">
        <v>8.8082901551585167</v>
      </c>
      <c r="J726" s="7"/>
    </row>
    <row r="727" spans="1:10" x14ac:dyDescent="0.3">
      <c r="A727" s="3" t="s">
        <v>70</v>
      </c>
      <c r="B727" s="4" t="s">
        <v>384</v>
      </c>
      <c r="C727" s="5" t="s">
        <v>385</v>
      </c>
      <c r="D727" s="4" t="s">
        <v>386</v>
      </c>
      <c r="E727" s="5" t="s">
        <v>848</v>
      </c>
      <c r="F727" s="5" t="s">
        <v>340</v>
      </c>
      <c r="G727" s="6">
        <v>12877.333333299999</v>
      </c>
      <c r="H727" s="6">
        <v>12877.333333299999</v>
      </c>
      <c r="I727" s="33">
        <v>0</v>
      </c>
      <c r="J727" s="7"/>
    </row>
    <row r="728" spans="1:10" x14ac:dyDescent="0.3">
      <c r="A728" s="3" t="s">
        <v>51</v>
      </c>
      <c r="B728" s="4" t="s">
        <v>101</v>
      </c>
      <c r="C728" s="5" t="s">
        <v>102</v>
      </c>
      <c r="D728" s="4" t="s">
        <v>103</v>
      </c>
      <c r="E728" s="5" t="s">
        <v>848</v>
      </c>
      <c r="F728" s="5" t="s">
        <v>340</v>
      </c>
      <c r="G728" s="6">
        <v>9800</v>
      </c>
      <c r="H728" s="6">
        <v>9750</v>
      </c>
      <c r="I728" s="33">
        <v>-0.51020408163264808</v>
      </c>
      <c r="J728" s="7"/>
    </row>
    <row r="729" spans="1:10" x14ac:dyDescent="0.3">
      <c r="A729" s="3" t="s">
        <v>51</v>
      </c>
      <c r="B729" s="4" t="s">
        <v>101</v>
      </c>
      <c r="C729" s="5" t="s">
        <v>206</v>
      </c>
      <c r="D729" s="4" t="s">
        <v>207</v>
      </c>
      <c r="E729" s="5" t="s">
        <v>848</v>
      </c>
      <c r="F729" s="5" t="s">
        <v>340</v>
      </c>
      <c r="G729" s="6">
        <v>12500</v>
      </c>
      <c r="H729" s="6">
        <v>12500</v>
      </c>
      <c r="I729" s="33">
        <v>0</v>
      </c>
      <c r="J729" s="7"/>
    </row>
    <row r="730" spans="1:10" x14ac:dyDescent="0.3">
      <c r="A730" s="3" t="s">
        <v>51</v>
      </c>
      <c r="B730" s="4" t="s">
        <v>101</v>
      </c>
      <c r="C730" s="5" t="s">
        <v>208</v>
      </c>
      <c r="D730" s="4" t="s">
        <v>209</v>
      </c>
      <c r="E730" s="5" t="s">
        <v>848</v>
      </c>
      <c r="F730" s="5" t="s">
        <v>340</v>
      </c>
      <c r="G730" s="6" t="s">
        <v>112</v>
      </c>
      <c r="H730" s="6">
        <v>13500</v>
      </c>
      <c r="I730" s="33" t="s">
        <v>112</v>
      </c>
      <c r="J730" s="7"/>
    </row>
    <row r="731" spans="1:10" x14ac:dyDescent="0.3">
      <c r="A731" s="3" t="s">
        <v>58</v>
      </c>
      <c r="B731" s="4" t="s">
        <v>150</v>
      </c>
      <c r="C731" s="5" t="s">
        <v>499</v>
      </c>
      <c r="D731" s="4" t="s">
        <v>500</v>
      </c>
      <c r="E731" s="5" t="s">
        <v>848</v>
      </c>
      <c r="F731" s="5" t="s">
        <v>340</v>
      </c>
      <c r="G731" s="6">
        <v>11150</v>
      </c>
      <c r="H731" s="6">
        <v>11700</v>
      </c>
      <c r="I731" s="33">
        <v>4.9327354260089606</v>
      </c>
      <c r="J731" s="7"/>
    </row>
    <row r="732" spans="1:10" x14ac:dyDescent="0.3">
      <c r="A732" s="3" t="s">
        <v>58</v>
      </c>
      <c r="B732" s="4" t="s">
        <v>150</v>
      </c>
      <c r="C732" s="5" t="s">
        <v>237</v>
      </c>
      <c r="D732" s="4" t="s">
        <v>238</v>
      </c>
      <c r="E732" s="5" t="s">
        <v>848</v>
      </c>
      <c r="F732" s="5" t="s">
        <v>340</v>
      </c>
      <c r="G732" s="6">
        <v>11133.333333299999</v>
      </c>
      <c r="H732" s="6">
        <v>11300</v>
      </c>
      <c r="I732" s="33">
        <v>1.4970059883278486</v>
      </c>
      <c r="J732" s="7"/>
    </row>
    <row r="733" spans="1:10" x14ac:dyDescent="0.3">
      <c r="A733" s="3" t="s">
        <v>58</v>
      </c>
      <c r="B733" s="4" t="s">
        <v>150</v>
      </c>
      <c r="C733" s="5" t="s">
        <v>520</v>
      </c>
      <c r="D733" s="4" t="s">
        <v>521</v>
      </c>
      <c r="E733" s="5" t="s">
        <v>848</v>
      </c>
      <c r="F733" s="5" t="s">
        <v>340</v>
      </c>
      <c r="G733" s="6">
        <v>12750</v>
      </c>
      <c r="H733" s="6">
        <v>12750</v>
      </c>
      <c r="I733" s="33">
        <v>0</v>
      </c>
      <c r="J733" s="7"/>
    </row>
    <row r="734" spans="1:10" x14ac:dyDescent="0.3">
      <c r="A734" s="3" t="s">
        <v>58</v>
      </c>
      <c r="B734" s="4" t="s">
        <v>150</v>
      </c>
      <c r="C734" s="5" t="s">
        <v>503</v>
      </c>
      <c r="D734" s="4" t="s">
        <v>504</v>
      </c>
      <c r="E734" s="5" t="s">
        <v>848</v>
      </c>
      <c r="F734" s="5" t="s">
        <v>340</v>
      </c>
      <c r="G734" s="6">
        <v>11350</v>
      </c>
      <c r="H734" s="6">
        <v>11150</v>
      </c>
      <c r="I734" s="33">
        <v>-1.7621145374449365</v>
      </c>
      <c r="J734" s="7"/>
    </row>
    <row r="735" spans="1:10" x14ac:dyDescent="0.3">
      <c r="A735" s="3" t="s">
        <v>74</v>
      </c>
      <c r="B735" s="4" t="s">
        <v>246</v>
      </c>
      <c r="C735" s="5" t="s">
        <v>565</v>
      </c>
      <c r="D735" s="4" t="s">
        <v>566</v>
      </c>
      <c r="E735" s="5" t="s">
        <v>848</v>
      </c>
      <c r="F735" s="5" t="s">
        <v>340</v>
      </c>
      <c r="G735" s="6">
        <v>12000</v>
      </c>
      <c r="H735" s="6">
        <v>11000</v>
      </c>
      <c r="I735" s="33">
        <v>-8.3333333333333375</v>
      </c>
      <c r="J735" s="7"/>
    </row>
    <row r="736" spans="1:10" x14ac:dyDescent="0.3">
      <c r="A736" s="3" t="s">
        <v>62</v>
      </c>
      <c r="B736" s="4" t="s">
        <v>107</v>
      </c>
      <c r="C736" s="5" t="s">
        <v>108</v>
      </c>
      <c r="D736" s="4" t="s">
        <v>109</v>
      </c>
      <c r="E736" s="5" t="s">
        <v>848</v>
      </c>
      <c r="F736" s="5" t="s">
        <v>345</v>
      </c>
      <c r="G736" s="6">
        <v>48191.333333299997</v>
      </c>
      <c r="H736" s="6">
        <v>47506.833333299997</v>
      </c>
      <c r="I736" s="33">
        <v>-1.4203798746672436</v>
      </c>
      <c r="J736" s="7"/>
    </row>
    <row r="737" spans="1:10" x14ac:dyDescent="0.3">
      <c r="A737" s="3" t="s">
        <v>62</v>
      </c>
      <c r="B737" s="4" t="s">
        <v>107</v>
      </c>
      <c r="C737" s="5" t="s">
        <v>165</v>
      </c>
      <c r="D737" s="4" t="s">
        <v>166</v>
      </c>
      <c r="E737" s="5" t="s">
        <v>848</v>
      </c>
      <c r="F737" s="5" t="s">
        <v>345</v>
      </c>
      <c r="G737" s="6">
        <v>59000</v>
      </c>
      <c r="H737" s="6">
        <v>59000</v>
      </c>
      <c r="I737" s="33">
        <v>0</v>
      </c>
      <c r="J737" s="7"/>
    </row>
    <row r="738" spans="1:10" x14ac:dyDescent="0.3">
      <c r="A738" s="3" t="s">
        <v>62</v>
      </c>
      <c r="B738" s="4" t="s">
        <v>107</v>
      </c>
      <c r="C738" s="5" t="s">
        <v>324</v>
      </c>
      <c r="D738" s="4" t="s">
        <v>325</v>
      </c>
      <c r="E738" s="5" t="s">
        <v>848</v>
      </c>
      <c r="F738" s="5" t="s">
        <v>345</v>
      </c>
      <c r="G738" s="6">
        <v>45221.5</v>
      </c>
      <c r="H738" s="6">
        <v>45221.5</v>
      </c>
      <c r="I738" s="33">
        <v>0</v>
      </c>
      <c r="J738" s="7"/>
    </row>
    <row r="739" spans="1:10" x14ac:dyDescent="0.3">
      <c r="A739" s="3" t="s">
        <v>62</v>
      </c>
      <c r="B739" s="4" t="s">
        <v>107</v>
      </c>
      <c r="C739" s="5" t="s">
        <v>918</v>
      </c>
      <c r="D739" s="4" t="s">
        <v>919</v>
      </c>
      <c r="E739" s="5" t="s">
        <v>848</v>
      </c>
      <c r="F739" s="5" t="s">
        <v>345</v>
      </c>
      <c r="G739" s="6">
        <v>45800</v>
      </c>
      <c r="H739" s="6">
        <v>50250</v>
      </c>
      <c r="I739" s="33">
        <v>9.7161572052401723</v>
      </c>
      <c r="J739" s="7"/>
    </row>
    <row r="740" spans="1:10" x14ac:dyDescent="0.3">
      <c r="A740" s="3" t="s">
        <v>62</v>
      </c>
      <c r="B740" s="4" t="s">
        <v>107</v>
      </c>
      <c r="C740" s="5" t="s">
        <v>117</v>
      </c>
      <c r="D740" s="4" t="s">
        <v>118</v>
      </c>
      <c r="E740" s="5" t="s">
        <v>848</v>
      </c>
      <c r="F740" s="5" t="s">
        <v>345</v>
      </c>
      <c r="G740" s="6">
        <v>45481</v>
      </c>
      <c r="H740" s="6">
        <v>45481</v>
      </c>
      <c r="I740" s="33">
        <v>0</v>
      </c>
      <c r="J740" s="7"/>
    </row>
    <row r="741" spans="1:10" x14ac:dyDescent="0.3">
      <c r="A741" s="3" t="s">
        <v>62</v>
      </c>
      <c r="B741" s="4" t="s">
        <v>107</v>
      </c>
      <c r="C741" s="5" t="s">
        <v>179</v>
      </c>
      <c r="D741" s="4" t="s">
        <v>180</v>
      </c>
      <c r="E741" s="5" t="s">
        <v>848</v>
      </c>
      <c r="F741" s="5" t="s">
        <v>345</v>
      </c>
      <c r="G741" s="6">
        <v>43860.75</v>
      </c>
      <c r="H741" s="6">
        <v>44112.5</v>
      </c>
      <c r="I741" s="33">
        <v>0.57397559321261671</v>
      </c>
      <c r="J741" s="7"/>
    </row>
    <row r="742" spans="1:10" x14ac:dyDescent="0.3">
      <c r="A742" s="3" t="s">
        <v>51</v>
      </c>
      <c r="B742" s="4" t="s">
        <v>101</v>
      </c>
      <c r="C742" s="5" t="s">
        <v>102</v>
      </c>
      <c r="D742" s="4" t="s">
        <v>103</v>
      </c>
      <c r="E742" s="5" t="s">
        <v>848</v>
      </c>
      <c r="F742" s="5" t="s">
        <v>345</v>
      </c>
      <c r="G742" s="6">
        <v>51500</v>
      </c>
      <c r="H742" s="6">
        <v>52500</v>
      </c>
      <c r="I742" s="33">
        <v>1.9417475728155331</v>
      </c>
      <c r="J742" s="7"/>
    </row>
    <row r="743" spans="1:10" x14ac:dyDescent="0.3">
      <c r="A743" s="3" t="s">
        <v>62</v>
      </c>
      <c r="B743" s="4" t="s">
        <v>107</v>
      </c>
      <c r="C743" s="5" t="s">
        <v>108</v>
      </c>
      <c r="D743" s="4" t="s">
        <v>109</v>
      </c>
      <c r="E743" s="5" t="s">
        <v>848</v>
      </c>
      <c r="F743" s="5" t="s">
        <v>349</v>
      </c>
      <c r="G743" s="6">
        <v>84345</v>
      </c>
      <c r="H743" s="6">
        <v>84282.6</v>
      </c>
      <c r="I743" s="33">
        <v>-7.3981860216953965E-2</v>
      </c>
      <c r="J743" s="7"/>
    </row>
    <row r="744" spans="1:10" x14ac:dyDescent="0.3">
      <c r="A744" s="3" t="s">
        <v>62</v>
      </c>
      <c r="B744" s="4" t="s">
        <v>107</v>
      </c>
      <c r="C744" s="5" t="s">
        <v>110</v>
      </c>
      <c r="D744" s="4" t="s">
        <v>111</v>
      </c>
      <c r="E744" s="5" t="s">
        <v>848</v>
      </c>
      <c r="F744" s="5" t="s">
        <v>349</v>
      </c>
      <c r="G744" s="6">
        <v>79962.666666699995</v>
      </c>
      <c r="H744" s="6">
        <v>81362.666666699995</v>
      </c>
      <c r="I744" s="33">
        <v>1.7508170479549889</v>
      </c>
      <c r="J744" s="7"/>
    </row>
    <row r="745" spans="1:10" x14ac:dyDescent="0.3">
      <c r="A745" s="3" t="s">
        <v>62</v>
      </c>
      <c r="B745" s="4" t="s">
        <v>107</v>
      </c>
      <c r="C745" s="5" t="s">
        <v>324</v>
      </c>
      <c r="D745" s="4" t="s">
        <v>325</v>
      </c>
      <c r="E745" s="5" t="s">
        <v>848</v>
      </c>
      <c r="F745" s="5" t="s">
        <v>349</v>
      </c>
      <c r="G745" s="6">
        <v>77700</v>
      </c>
      <c r="H745" s="6">
        <v>75425</v>
      </c>
      <c r="I745" s="33">
        <v>-2.9279279279279313</v>
      </c>
      <c r="J745" s="7"/>
    </row>
    <row r="746" spans="1:10" x14ac:dyDescent="0.3">
      <c r="A746" s="3" t="s">
        <v>62</v>
      </c>
      <c r="B746" s="4" t="s">
        <v>107</v>
      </c>
      <c r="C746" s="5" t="s">
        <v>117</v>
      </c>
      <c r="D746" s="4" t="s">
        <v>118</v>
      </c>
      <c r="E746" s="5" t="s">
        <v>848</v>
      </c>
      <c r="F746" s="5" t="s">
        <v>349</v>
      </c>
      <c r="G746" s="6">
        <v>84347</v>
      </c>
      <c r="H746" s="6">
        <v>84247</v>
      </c>
      <c r="I746" s="33">
        <v>-0.11855786216462549</v>
      </c>
      <c r="J746" s="7"/>
    </row>
    <row r="747" spans="1:10" x14ac:dyDescent="0.3">
      <c r="A747" s="3" t="s">
        <v>62</v>
      </c>
      <c r="B747" s="4" t="s">
        <v>107</v>
      </c>
      <c r="C747" s="5" t="s">
        <v>179</v>
      </c>
      <c r="D747" s="4" t="s">
        <v>180</v>
      </c>
      <c r="E747" s="5" t="s">
        <v>848</v>
      </c>
      <c r="F747" s="5" t="s">
        <v>349</v>
      </c>
      <c r="G747" s="6">
        <v>81617.600000000006</v>
      </c>
      <c r="H747" s="6">
        <v>81497.5</v>
      </c>
      <c r="I747" s="33">
        <v>-0.14714963439258488</v>
      </c>
      <c r="J747" s="7"/>
    </row>
    <row r="748" spans="1:10" x14ac:dyDescent="0.3">
      <c r="A748" s="3" t="s">
        <v>75</v>
      </c>
      <c r="B748" s="4" t="s">
        <v>377</v>
      </c>
      <c r="C748" s="5" t="s">
        <v>378</v>
      </c>
      <c r="D748" s="4" t="s">
        <v>379</v>
      </c>
      <c r="E748" s="5" t="s">
        <v>848</v>
      </c>
      <c r="F748" s="5" t="s">
        <v>349</v>
      </c>
      <c r="G748" s="6">
        <v>80548</v>
      </c>
      <c r="H748" s="6">
        <v>81581</v>
      </c>
      <c r="I748" s="33">
        <v>1.2824651139693</v>
      </c>
      <c r="J748" s="7"/>
    </row>
    <row r="749" spans="1:10" x14ac:dyDescent="0.3">
      <c r="A749" s="3" t="s">
        <v>68</v>
      </c>
      <c r="B749" s="4" t="s">
        <v>282</v>
      </c>
      <c r="C749" s="5" t="s">
        <v>283</v>
      </c>
      <c r="D749" s="4" t="s">
        <v>284</v>
      </c>
      <c r="E749" s="5" t="s">
        <v>848</v>
      </c>
      <c r="F749" s="5" t="s">
        <v>349</v>
      </c>
      <c r="G749" s="6" t="s">
        <v>112</v>
      </c>
      <c r="H749" s="6">
        <v>77500</v>
      </c>
      <c r="I749" s="33" t="s">
        <v>112</v>
      </c>
      <c r="J749" s="7"/>
    </row>
    <row r="750" spans="1:10" x14ac:dyDescent="0.3">
      <c r="A750" s="3" t="s">
        <v>51</v>
      </c>
      <c r="B750" s="4" t="s">
        <v>101</v>
      </c>
      <c r="C750" s="5" t="s">
        <v>102</v>
      </c>
      <c r="D750" s="4" t="s">
        <v>103</v>
      </c>
      <c r="E750" s="5" t="s">
        <v>848</v>
      </c>
      <c r="F750" s="5" t="s">
        <v>349</v>
      </c>
      <c r="G750" s="6">
        <v>96366.666666699995</v>
      </c>
      <c r="H750" s="6">
        <v>101250</v>
      </c>
      <c r="I750" s="33">
        <v>5.06745070906085</v>
      </c>
      <c r="J750" s="7"/>
    </row>
    <row r="751" spans="1:10" x14ac:dyDescent="0.3">
      <c r="A751" s="3" t="s">
        <v>65</v>
      </c>
      <c r="B751" s="4" t="s">
        <v>104</v>
      </c>
      <c r="C751" s="5" t="s">
        <v>161</v>
      </c>
      <c r="D751" s="4" t="s">
        <v>162</v>
      </c>
      <c r="E751" s="5" t="s">
        <v>848</v>
      </c>
      <c r="F751" s="5" t="s">
        <v>349</v>
      </c>
      <c r="G751" s="6">
        <v>83000</v>
      </c>
      <c r="H751" s="6">
        <v>83000</v>
      </c>
      <c r="I751" s="33">
        <v>0</v>
      </c>
      <c r="J751" s="7"/>
    </row>
    <row r="752" spans="1:10" x14ac:dyDescent="0.3">
      <c r="A752" s="3" t="s">
        <v>74</v>
      </c>
      <c r="B752" s="4" t="s">
        <v>246</v>
      </c>
      <c r="C752" s="5" t="s">
        <v>312</v>
      </c>
      <c r="D752" s="4" t="s">
        <v>246</v>
      </c>
      <c r="E752" s="5" t="s">
        <v>848</v>
      </c>
      <c r="F752" s="5" t="s">
        <v>349</v>
      </c>
      <c r="G752" s="6">
        <v>75000</v>
      </c>
      <c r="H752" s="6">
        <v>77500</v>
      </c>
      <c r="I752" s="33">
        <v>3.3333333333333437</v>
      </c>
      <c r="J752" s="7"/>
    </row>
    <row r="753" spans="1:10" x14ac:dyDescent="0.3">
      <c r="A753" s="3" t="s">
        <v>62</v>
      </c>
      <c r="B753" s="4" t="s">
        <v>107</v>
      </c>
      <c r="C753" s="5" t="s">
        <v>163</v>
      </c>
      <c r="D753" s="4" t="s">
        <v>164</v>
      </c>
      <c r="E753" s="5" t="s">
        <v>848</v>
      </c>
      <c r="F753" s="5" t="s">
        <v>357</v>
      </c>
      <c r="G753" s="6">
        <v>24421</v>
      </c>
      <c r="H753" s="6">
        <v>24421</v>
      </c>
      <c r="I753" s="33">
        <v>0</v>
      </c>
      <c r="J753" s="7"/>
    </row>
    <row r="754" spans="1:10" x14ac:dyDescent="0.3">
      <c r="A754" s="3" t="s">
        <v>62</v>
      </c>
      <c r="B754" s="4" t="s">
        <v>107</v>
      </c>
      <c r="C754" s="5" t="s">
        <v>167</v>
      </c>
      <c r="D754" s="4" t="s">
        <v>106</v>
      </c>
      <c r="E754" s="5" t="s">
        <v>848</v>
      </c>
      <c r="F754" s="5" t="s">
        <v>357</v>
      </c>
      <c r="G754" s="6" t="s">
        <v>112</v>
      </c>
      <c r="H754" s="6">
        <v>29466.666666699999</v>
      </c>
      <c r="I754" s="33" t="s">
        <v>112</v>
      </c>
      <c r="J754" s="7"/>
    </row>
    <row r="755" spans="1:10" x14ac:dyDescent="0.3">
      <c r="A755" s="3" t="s">
        <v>62</v>
      </c>
      <c r="B755" s="4" t="s">
        <v>107</v>
      </c>
      <c r="C755" s="5" t="s">
        <v>918</v>
      </c>
      <c r="D755" s="4" t="s">
        <v>919</v>
      </c>
      <c r="E755" s="5" t="s">
        <v>848</v>
      </c>
      <c r="F755" s="5" t="s">
        <v>357</v>
      </c>
      <c r="G755" s="6" t="s">
        <v>112</v>
      </c>
      <c r="H755" s="6">
        <v>33166.666666700003</v>
      </c>
      <c r="I755" s="33" t="s">
        <v>112</v>
      </c>
      <c r="J755" s="7"/>
    </row>
    <row r="756" spans="1:10" x14ac:dyDescent="0.3">
      <c r="A756" s="3" t="s">
        <v>75</v>
      </c>
      <c r="B756" s="4" t="s">
        <v>377</v>
      </c>
      <c r="C756" s="5" t="s">
        <v>378</v>
      </c>
      <c r="D756" s="4" t="s">
        <v>379</v>
      </c>
      <c r="E756" s="5" t="s">
        <v>848</v>
      </c>
      <c r="F756" s="5" t="s">
        <v>357</v>
      </c>
      <c r="G756" s="6">
        <v>28747.333333300001</v>
      </c>
      <c r="H756" s="6">
        <v>31602.5</v>
      </c>
      <c r="I756" s="33">
        <v>9.9319357159040056</v>
      </c>
      <c r="J756" s="7"/>
    </row>
    <row r="757" spans="1:10" x14ac:dyDescent="0.3">
      <c r="A757" s="3" t="s">
        <v>70</v>
      </c>
      <c r="B757" s="4" t="s">
        <v>384</v>
      </c>
      <c r="C757" s="5" t="s">
        <v>385</v>
      </c>
      <c r="D757" s="4" t="s">
        <v>386</v>
      </c>
      <c r="E757" s="5" t="s">
        <v>848</v>
      </c>
      <c r="F757" s="5" t="s">
        <v>357</v>
      </c>
      <c r="G757" s="6">
        <v>32468.5</v>
      </c>
      <c r="H757" s="6">
        <v>32468.5</v>
      </c>
      <c r="I757" s="33">
        <v>0</v>
      </c>
      <c r="J757" s="7"/>
    </row>
    <row r="758" spans="1:10" x14ac:dyDescent="0.3">
      <c r="A758" s="3" t="s">
        <v>51</v>
      </c>
      <c r="B758" s="4" t="s">
        <v>101</v>
      </c>
      <c r="C758" s="5" t="s">
        <v>102</v>
      </c>
      <c r="D758" s="4" t="s">
        <v>103</v>
      </c>
      <c r="E758" s="5" t="s">
        <v>848</v>
      </c>
      <c r="F758" s="5" t="s">
        <v>357</v>
      </c>
      <c r="G758" s="6">
        <v>28300</v>
      </c>
      <c r="H758" s="6">
        <v>27250</v>
      </c>
      <c r="I758" s="33">
        <v>-3.7102473498233257</v>
      </c>
      <c r="J758" s="7"/>
    </row>
    <row r="759" spans="1:10" x14ac:dyDescent="0.3">
      <c r="A759" s="3" t="s">
        <v>58</v>
      </c>
      <c r="B759" s="4" t="s">
        <v>150</v>
      </c>
      <c r="C759" s="5" t="s">
        <v>235</v>
      </c>
      <c r="D759" s="4" t="s">
        <v>236</v>
      </c>
      <c r="E759" s="5" t="s">
        <v>848</v>
      </c>
      <c r="F759" s="5" t="s">
        <v>357</v>
      </c>
      <c r="G759" s="6">
        <v>26950</v>
      </c>
      <c r="H759" s="6">
        <v>27450</v>
      </c>
      <c r="I759" s="33">
        <v>1.855287569573294</v>
      </c>
      <c r="J759" s="7"/>
    </row>
    <row r="760" spans="1:10" x14ac:dyDescent="0.3">
      <c r="A760" s="3" t="s">
        <v>58</v>
      </c>
      <c r="B760" s="4" t="s">
        <v>150</v>
      </c>
      <c r="C760" s="5" t="s">
        <v>237</v>
      </c>
      <c r="D760" s="4" t="s">
        <v>238</v>
      </c>
      <c r="E760" s="5" t="s">
        <v>848</v>
      </c>
      <c r="F760" s="5" t="s">
        <v>357</v>
      </c>
      <c r="G760" s="6">
        <v>30500</v>
      </c>
      <c r="H760" s="6">
        <v>30500</v>
      </c>
      <c r="I760" s="33">
        <v>0</v>
      </c>
      <c r="J760" s="7"/>
    </row>
    <row r="761" spans="1:10" x14ac:dyDescent="0.3">
      <c r="A761" s="3" t="s">
        <v>58</v>
      </c>
      <c r="B761" s="4" t="s">
        <v>150</v>
      </c>
      <c r="C761" s="5" t="s">
        <v>520</v>
      </c>
      <c r="D761" s="4" t="s">
        <v>521</v>
      </c>
      <c r="E761" s="5" t="s">
        <v>848</v>
      </c>
      <c r="F761" s="5" t="s">
        <v>357</v>
      </c>
      <c r="G761" s="6">
        <v>33000</v>
      </c>
      <c r="H761" s="6">
        <v>33000</v>
      </c>
      <c r="I761" s="33">
        <v>0</v>
      </c>
      <c r="J761" s="7"/>
    </row>
    <row r="762" spans="1:10" x14ac:dyDescent="0.3">
      <c r="A762" s="3" t="s">
        <v>62</v>
      </c>
      <c r="B762" s="4" t="s">
        <v>107</v>
      </c>
      <c r="C762" s="5" t="s">
        <v>108</v>
      </c>
      <c r="D762" s="4" t="s">
        <v>109</v>
      </c>
      <c r="E762" s="5" t="s">
        <v>848</v>
      </c>
      <c r="F762" s="5" t="s">
        <v>849</v>
      </c>
      <c r="G762" s="6">
        <v>163975</v>
      </c>
      <c r="H762" s="6">
        <v>190018.75</v>
      </c>
      <c r="I762" s="33">
        <v>15.882756517761853</v>
      </c>
      <c r="J762" s="7"/>
    </row>
    <row r="763" spans="1:10" x14ac:dyDescent="0.3">
      <c r="A763" s="3" t="s">
        <v>62</v>
      </c>
      <c r="B763" s="4" t="s">
        <v>107</v>
      </c>
      <c r="C763" s="5" t="s">
        <v>110</v>
      </c>
      <c r="D763" s="4" t="s">
        <v>111</v>
      </c>
      <c r="E763" s="5" t="s">
        <v>848</v>
      </c>
      <c r="F763" s="5" t="s">
        <v>849</v>
      </c>
      <c r="G763" s="6">
        <v>157756.25</v>
      </c>
      <c r="H763" s="6">
        <v>158405</v>
      </c>
      <c r="I763" s="33">
        <v>0.41123568796799237</v>
      </c>
      <c r="J763" s="7"/>
    </row>
    <row r="764" spans="1:10" x14ac:dyDescent="0.3">
      <c r="A764" s="3" t="s">
        <v>62</v>
      </c>
      <c r="B764" s="4" t="s">
        <v>107</v>
      </c>
      <c r="C764" s="5" t="s">
        <v>324</v>
      </c>
      <c r="D764" s="4" t="s">
        <v>325</v>
      </c>
      <c r="E764" s="5" t="s">
        <v>848</v>
      </c>
      <c r="F764" s="5" t="s">
        <v>849</v>
      </c>
      <c r="G764" s="6">
        <v>150008.33333329999</v>
      </c>
      <c r="H764" s="6">
        <v>150431.25</v>
      </c>
      <c r="I764" s="33">
        <v>0.28192878175663516</v>
      </c>
      <c r="J764" s="7"/>
    </row>
    <row r="765" spans="1:10" x14ac:dyDescent="0.3">
      <c r="A765" s="3" t="s">
        <v>62</v>
      </c>
      <c r="B765" s="4" t="s">
        <v>107</v>
      </c>
      <c r="C765" s="5" t="s">
        <v>918</v>
      </c>
      <c r="D765" s="4" t="s">
        <v>919</v>
      </c>
      <c r="E765" s="5" t="s">
        <v>848</v>
      </c>
      <c r="F765" s="5" t="s">
        <v>849</v>
      </c>
      <c r="G765" s="6" t="s">
        <v>112</v>
      </c>
      <c r="H765" s="6">
        <v>188500</v>
      </c>
      <c r="I765" s="33" t="s">
        <v>112</v>
      </c>
      <c r="J765" s="7"/>
    </row>
    <row r="766" spans="1:10" x14ac:dyDescent="0.3">
      <c r="A766" s="3" t="s">
        <v>62</v>
      </c>
      <c r="B766" s="4" t="s">
        <v>107</v>
      </c>
      <c r="C766" s="5" t="s">
        <v>175</v>
      </c>
      <c r="D766" s="4" t="s">
        <v>176</v>
      </c>
      <c r="E766" s="5" t="s">
        <v>848</v>
      </c>
      <c r="F766" s="5" t="s">
        <v>849</v>
      </c>
      <c r="G766" s="6">
        <v>148075</v>
      </c>
      <c r="H766" s="6">
        <v>149906.66666670001</v>
      </c>
      <c r="I766" s="33">
        <v>1.2369857617423596</v>
      </c>
      <c r="J766" s="7"/>
    </row>
    <row r="767" spans="1:10" x14ac:dyDescent="0.3">
      <c r="A767" s="3" t="s">
        <v>62</v>
      </c>
      <c r="B767" s="4" t="s">
        <v>107</v>
      </c>
      <c r="C767" s="5" t="s">
        <v>117</v>
      </c>
      <c r="D767" s="4" t="s">
        <v>118</v>
      </c>
      <c r="E767" s="5" t="s">
        <v>848</v>
      </c>
      <c r="F767" s="5" t="s">
        <v>849</v>
      </c>
      <c r="G767" s="6">
        <v>158518.75</v>
      </c>
      <c r="H767" s="6">
        <v>156625</v>
      </c>
      <c r="I767" s="33">
        <v>-1.1946536293025223</v>
      </c>
      <c r="J767" s="7"/>
    </row>
    <row r="768" spans="1:10" x14ac:dyDescent="0.3">
      <c r="A768" s="3" t="s">
        <v>62</v>
      </c>
      <c r="B768" s="4" t="s">
        <v>107</v>
      </c>
      <c r="C768" s="5" t="s">
        <v>179</v>
      </c>
      <c r="D768" s="4" t="s">
        <v>180</v>
      </c>
      <c r="E768" s="5" t="s">
        <v>848</v>
      </c>
      <c r="F768" s="5" t="s">
        <v>849</v>
      </c>
      <c r="G768" s="6">
        <v>154037.5</v>
      </c>
      <c r="H768" s="6">
        <v>153440</v>
      </c>
      <c r="I768" s="33">
        <v>-0.38789255863019845</v>
      </c>
      <c r="J768" s="7"/>
    </row>
    <row r="769" spans="1:10" x14ac:dyDescent="0.3">
      <c r="A769" s="3" t="s">
        <v>75</v>
      </c>
      <c r="B769" s="4" t="s">
        <v>377</v>
      </c>
      <c r="C769" s="5" t="s">
        <v>378</v>
      </c>
      <c r="D769" s="4" t="s">
        <v>379</v>
      </c>
      <c r="E769" s="5" t="s">
        <v>848</v>
      </c>
      <c r="F769" s="5" t="s">
        <v>849</v>
      </c>
      <c r="G769" s="6">
        <v>171403</v>
      </c>
      <c r="H769" s="6">
        <v>171066</v>
      </c>
      <c r="I769" s="33">
        <v>-0.19661266138866207</v>
      </c>
      <c r="J769" s="7"/>
    </row>
    <row r="770" spans="1:10" x14ac:dyDescent="0.3">
      <c r="A770" s="3" t="s">
        <v>52</v>
      </c>
      <c r="B770" s="4" t="s">
        <v>119</v>
      </c>
      <c r="C770" s="5" t="s">
        <v>370</v>
      </c>
      <c r="D770" s="4" t="s">
        <v>371</v>
      </c>
      <c r="E770" s="5" t="s">
        <v>848</v>
      </c>
      <c r="F770" s="5" t="s">
        <v>849</v>
      </c>
      <c r="G770" s="6">
        <v>151543.75</v>
      </c>
      <c r="H770" s="6">
        <v>151543.75</v>
      </c>
      <c r="I770" s="33">
        <v>0</v>
      </c>
      <c r="J770" s="7"/>
    </row>
    <row r="771" spans="1:10" x14ac:dyDescent="0.3">
      <c r="A771" s="3" t="s">
        <v>68</v>
      </c>
      <c r="B771" s="4" t="s">
        <v>282</v>
      </c>
      <c r="C771" s="5" t="s">
        <v>283</v>
      </c>
      <c r="D771" s="4" t="s">
        <v>284</v>
      </c>
      <c r="E771" s="5" t="s">
        <v>848</v>
      </c>
      <c r="F771" s="5" t="s">
        <v>849</v>
      </c>
      <c r="G771" s="6">
        <v>146500</v>
      </c>
      <c r="H771" s="6">
        <v>144333.33333329999</v>
      </c>
      <c r="I771" s="33">
        <v>-1.478953356109225</v>
      </c>
      <c r="J771" s="7"/>
    </row>
    <row r="772" spans="1:10" x14ac:dyDescent="0.3">
      <c r="A772" s="3" t="s">
        <v>68</v>
      </c>
      <c r="B772" s="4" t="s">
        <v>282</v>
      </c>
      <c r="C772" s="5" t="s">
        <v>572</v>
      </c>
      <c r="D772" s="4" t="s">
        <v>573</v>
      </c>
      <c r="E772" s="5" t="s">
        <v>848</v>
      </c>
      <c r="F772" s="5" t="s">
        <v>849</v>
      </c>
      <c r="G772" s="6">
        <v>154000</v>
      </c>
      <c r="H772" s="6">
        <v>154000</v>
      </c>
      <c r="I772" s="33">
        <v>0</v>
      </c>
      <c r="J772" s="7"/>
    </row>
    <row r="773" spans="1:10" x14ac:dyDescent="0.3">
      <c r="A773" s="3" t="s">
        <v>68</v>
      </c>
      <c r="B773" s="4" t="s">
        <v>282</v>
      </c>
      <c r="C773" s="5" t="s">
        <v>532</v>
      </c>
      <c r="D773" s="4" t="s">
        <v>533</v>
      </c>
      <c r="E773" s="5" t="s">
        <v>848</v>
      </c>
      <c r="F773" s="5" t="s">
        <v>849</v>
      </c>
      <c r="G773" s="6" t="s">
        <v>112</v>
      </c>
      <c r="H773" s="6">
        <v>158666.66666670001</v>
      </c>
      <c r="I773" s="33" t="s">
        <v>112</v>
      </c>
      <c r="J773" s="7"/>
    </row>
    <row r="774" spans="1:10" x14ac:dyDescent="0.3">
      <c r="A774" s="3" t="s">
        <v>68</v>
      </c>
      <c r="B774" s="4" t="s">
        <v>282</v>
      </c>
      <c r="C774" s="5" t="s">
        <v>644</v>
      </c>
      <c r="D774" s="4" t="s">
        <v>645</v>
      </c>
      <c r="E774" s="5" t="s">
        <v>848</v>
      </c>
      <c r="F774" s="5" t="s">
        <v>849</v>
      </c>
      <c r="G774" s="6">
        <v>162333.33333329999</v>
      </c>
      <c r="H774" s="6">
        <v>162333.33333329999</v>
      </c>
      <c r="I774" s="33">
        <v>0</v>
      </c>
      <c r="J774" s="7"/>
    </row>
    <row r="775" spans="1:10" x14ac:dyDescent="0.3">
      <c r="A775" s="3" t="s">
        <v>66</v>
      </c>
      <c r="B775" s="4" t="s">
        <v>197</v>
      </c>
      <c r="C775" s="5" t="s">
        <v>256</v>
      </c>
      <c r="D775" s="4" t="s">
        <v>257</v>
      </c>
      <c r="E775" s="5" t="s">
        <v>848</v>
      </c>
      <c r="F775" s="5" t="s">
        <v>849</v>
      </c>
      <c r="G775" s="6">
        <v>162470.5</v>
      </c>
      <c r="H775" s="6">
        <v>168313.66666670001</v>
      </c>
      <c r="I775" s="33">
        <v>3.5964477654097271</v>
      </c>
      <c r="J775" s="7"/>
    </row>
    <row r="776" spans="1:10" x14ac:dyDescent="0.3">
      <c r="A776" s="3" t="s">
        <v>51</v>
      </c>
      <c r="B776" s="4" t="s">
        <v>101</v>
      </c>
      <c r="C776" s="5" t="s">
        <v>102</v>
      </c>
      <c r="D776" s="4" t="s">
        <v>103</v>
      </c>
      <c r="E776" s="5" t="s">
        <v>848</v>
      </c>
      <c r="F776" s="5" t="s">
        <v>849</v>
      </c>
      <c r="G776" s="6">
        <v>160716.66666670001</v>
      </c>
      <c r="H776" s="6">
        <v>155500</v>
      </c>
      <c r="I776" s="33">
        <v>-3.2458778388669063</v>
      </c>
      <c r="J776" s="7"/>
    </row>
    <row r="777" spans="1:10" x14ac:dyDescent="0.3">
      <c r="A777" s="3" t="s">
        <v>71</v>
      </c>
      <c r="B777" s="4" t="s">
        <v>358</v>
      </c>
      <c r="C777" s="5" t="s">
        <v>359</v>
      </c>
      <c r="D777" s="4" t="s">
        <v>360</v>
      </c>
      <c r="E777" s="5" t="s">
        <v>848</v>
      </c>
      <c r="F777" s="5" t="s">
        <v>849</v>
      </c>
      <c r="G777" s="6">
        <v>173650</v>
      </c>
      <c r="H777" s="6">
        <v>182737.5</v>
      </c>
      <c r="I777" s="33">
        <v>5.2332277569824281</v>
      </c>
      <c r="J777" s="7"/>
    </row>
    <row r="778" spans="1:10" x14ac:dyDescent="0.3">
      <c r="A778" s="3" t="s">
        <v>71</v>
      </c>
      <c r="B778" s="4" t="s">
        <v>358</v>
      </c>
      <c r="C778" s="5" t="s">
        <v>361</v>
      </c>
      <c r="D778" s="4" t="s">
        <v>362</v>
      </c>
      <c r="E778" s="5" t="s">
        <v>848</v>
      </c>
      <c r="F778" s="5" t="s">
        <v>849</v>
      </c>
      <c r="G778" s="6">
        <v>170600</v>
      </c>
      <c r="H778" s="6">
        <v>171200</v>
      </c>
      <c r="I778" s="33">
        <v>0.35169988276670949</v>
      </c>
      <c r="J778" s="7"/>
    </row>
    <row r="779" spans="1:10" x14ac:dyDescent="0.3">
      <c r="A779" s="3" t="s">
        <v>63</v>
      </c>
      <c r="B779" s="4" t="s">
        <v>210</v>
      </c>
      <c r="C779" s="5" t="s">
        <v>304</v>
      </c>
      <c r="D779" s="4" t="s">
        <v>305</v>
      </c>
      <c r="E779" s="5" t="s">
        <v>848</v>
      </c>
      <c r="F779" s="5" t="s">
        <v>849</v>
      </c>
      <c r="G779" s="6">
        <v>173500</v>
      </c>
      <c r="H779" s="6">
        <v>176000</v>
      </c>
      <c r="I779" s="33">
        <v>1.4409221902017322</v>
      </c>
      <c r="J779" s="7"/>
    </row>
    <row r="780" spans="1:10" x14ac:dyDescent="0.3">
      <c r="A780" s="3" t="s">
        <v>63</v>
      </c>
      <c r="B780" s="4" t="s">
        <v>210</v>
      </c>
      <c r="C780" s="5" t="s">
        <v>211</v>
      </c>
      <c r="D780" s="4" t="s">
        <v>212</v>
      </c>
      <c r="E780" s="5" t="s">
        <v>848</v>
      </c>
      <c r="F780" s="5" t="s">
        <v>849</v>
      </c>
      <c r="G780" s="6" t="s">
        <v>112</v>
      </c>
      <c r="H780" s="6">
        <v>164500</v>
      </c>
      <c r="I780" s="33" t="s">
        <v>112</v>
      </c>
      <c r="J780" s="7"/>
    </row>
    <row r="781" spans="1:10" x14ac:dyDescent="0.3">
      <c r="A781" s="3" t="s">
        <v>74</v>
      </c>
      <c r="B781" s="4" t="s">
        <v>246</v>
      </c>
      <c r="C781" s="5" t="s">
        <v>312</v>
      </c>
      <c r="D781" s="4" t="s">
        <v>246</v>
      </c>
      <c r="E781" s="5" t="s">
        <v>848</v>
      </c>
      <c r="F781" s="5" t="s">
        <v>849</v>
      </c>
      <c r="G781" s="6">
        <v>150000</v>
      </c>
      <c r="H781" s="6">
        <v>150000</v>
      </c>
      <c r="I781" s="33">
        <v>0</v>
      </c>
      <c r="J781" s="7"/>
    </row>
    <row r="782" spans="1:10" x14ac:dyDescent="0.3">
      <c r="A782" s="3" t="s">
        <v>74</v>
      </c>
      <c r="B782" s="4" t="s">
        <v>246</v>
      </c>
      <c r="C782" s="5" t="s">
        <v>565</v>
      </c>
      <c r="D782" s="4" t="s">
        <v>566</v>
      </c>
      <c r="E782" s="5" t="s">
        <v>848</v>
      </c>
      <c r="F782" s="5" t="s">
        <v>849</v>
      </c>
      <c r="G782" s="6">
        <v>150000</v>
      </c>
      <c r="H782" s="6">
        <v>145000</v>
      </c>
      <c r="I782" s="33">
        <v>-3.3333333333333326</v>
      </c>
      <c r="J782" s="7"/>
    </row>
    <row r="783" spans="1:10" x14ac:dyDescent="0.3">
      <c r="A783" s="3" t="s">
        <v>74</v>
      </c>
      <c r="B783" s="4" t="s">
        <v>246</v>
      </c>
      <c r="C783" s="5" t="s">
        <v>403</v>
      </c>
      <c r="D783" s="4" t="s">
        <v>404</v>
      </c>
      <c r="E783" s="5" t="s">
        <v>848</v>
      </c>
      <c r="F783" s="5" t="s">
        <v>849</v>
      </c>
      <c r="G783" s="6">
        <v>150000</v>
      </c>
      <c r="H783" s="6">
        <v>155000</v>
      </c>
      <c r="I783" s="33">
        <v>3.3333333333333437</v>
      </c>
      <c r="J783" s="7"/>
    </row>
    <row r="784" spans="1:10" x14ac:dyDescent="0.3">
      <c r="A784" s="3" t="s">
        <v>73</v>
      </c>
      <c r="B784" s="4" t="s">
        <v>247</v>
      </c>
      <c r="C784" s="5" t="s">
        <v>248</v>
      </c>
      <c r="D784" s="4" t="s">
        <v>249</v>
      </c>
      <c r="E784" s="5" t="s">
        <v>848</v>
      </c>
      <c r="F784" s="5" t="s">
        <v>849</v>
      </c>
      <c r="G784" s="6">
        <v>165333.33333329999</v>
      </c>
      <c r="H784" s="6">
        <v>164333.33333329999</v>
      </c>
      <c r="I784" s="33">
        <v>-0.60483870967754649</v>
      </c>
      <c r="J784" s="7"/>
    </row>
    <row r="785" spans="1:10" x14ac:dyDescent="0.3">
      <c r="A785" s="3" t="s">
        <v>73</v>
      </c>
      <c r="B785" s="4" t="s">
        <v>247</v>
      </c>
      <c r="C785" s="5" t="s">
        <v>321</v>
      </c>
      <c r="D785" s="4" t="s">
        <v>322</v>
      </c>
      <c r="E785" s="5" t="s">
        <v>848</v>
      </c>
      <c r="F785" s="5" t="s">
        <v>849</v>
      </c>
      <c r="G785" s="6">
        <v>160000</v>
      </c>
      <c r="H785" s="6">
        <v>175000</v>
      </c>
      <c r="I785" s="33">
        <v>9.375</v>
      </c>
      <c r="J785" s="7"/>
    </row>
    <row r="786" spans="1:10" x14ac:dyDescent="0.3">
      <c r="A786" s="3" t="s">
        <v>62</v>
      </c>
      <c r="B786" s="4" t="s">
        <v>107</v>
      </c>
      <c r="C786" s="5" t="s">
        <v>110</v>
      </c>
      <c r="D786" s="4" t="s">
        <v>111</v>
      </c>
      <c r="E786" s="5" t="s">
        <v>850</v>
      </c>
      <c r="F786" s="5" t="s">
        <v>342</v>
      </c>
      <c r="G786" s="6">
        <v>31550</v>
      </c>
      <c r="H786" s="6">
        <v>31200</v>
      </c>
      <c r="I786" s="33">
        <v>-1.1093502377179099</v>
      </c>
      <c r="J786" s="7"/>
    </row>
    <row r="787" spans="1:10" x14ac:dyDescent="0.3">
      <c r="A787" s="3" t="s">
        <v>62</v>
      </c>
      <c r="B787" s="4" t="s">
        <v>107</v>
      </c>
      <c r="C787" s="5" t="s">
        <v>170</v>
      </c>
      <c r="D787" s="4" t="s">
        <v>171</v>
      </c>
      <c r="E787" s="5" t="s">
        <v>850</v>
      </c>
      <c r="F787" s="5" t="s">
        <v>342</v>
      </c>
      <c r="G787" s="6">
        <v>33450</v>
      </c>
      <c r="H787" s="6">
        <v>34893.5</v>
      </c>
      <c r="I787" s="33">
        <v>4.3153961136023877</v>
      </c>
      <c r="J787" s="7"/>
    </row>
    <row r="788" spans="1:10" x14ac:dyDescent="0.3">
      <c r="A788" s="3" t="s">
        <v>62</v>
      </c>
      <c r="B788" s="4" t="s">
        <v>107</v>
      </c>
      <c r="C788" s="5" t="s">
        <v>117</v>
      </c>
      <c r="D788" s="4" t="s">
        <v>118</v>
      </c>
      <c r="E788" s="5" t="s">
        <v>850</v>
      </c>
      <c r="F788" s="5" t="s">
        <v>342</v>
      </c>
      <c r="G788" s="6">
        <v>32293</v>
      </c>
      <c r="H788" s="6">
        <v>33000</v>
      </c>
      <c r="I788" s="33">
        <v>2.1893289567398444</v>
      </c>
      <c r="J788" s="7"/>
    </row>
    <row r="789" spans="1:10" x14ac:dyDescent="0.3">
      <c r="A789" s="3" t="s">
        <v>62</v>
      </c>
      <c r="B789" s="4" t="s">
        <v>107</v>
      </c>
      <c r="C789" s="5" t="s">
        <v>179</v>
      </c>
      <c r="D789" s="4" t="s">
        <v>180</v>
      </c>
      <c r="E789" s="5" t="s">
        <v>850</v>
      </c>
      <c r="F789" s="5" t="s">
        <v>342</v>
      </c>
      <c r="G789" s="6">
        <v>31226.333333300001</v>
      </c>
      <c r="H789" s="6">
        <v>31400</v>
      </c>
      <c r="I789" s="33">
        <v>0.55615452780297669</v>
      </c>
      <c r="J789" s="7"/>
    </row>
    <row r="790" spans="1:10" x14ac:dyDescent="0.3">
      <c r="A790" s="3" t="s">
        <v>66</v>
      </c>
      <c r="B790" s="4" t="s">
        <v>197</v>
      </c>
      <c r="C790" s="5" t="s">
        <v>256</v>
      </c>
      <c r="D790" s="4" t="s">
        <v>257</v>
      </c>
      <c r="E790" s="5" t="s">
        <v>850</v>
      </c>
      <c r="F790" s="5" t="s">
        <v>342</v>
      </c>
      <c r="G790" s="6">
        <v>34814</v>
      </c>
      <c r="H790" s="6">
        <v>33752</v>
      </c>
      <c r="I790" s="33">
        <v>-3.0504969265238158</v>
      </c>
      <c r="J790" s="7"/>
    </row>
    <row r="791" spans="1:10" x14ac:dyDescent="0.3">
      <c r="A791" s="3" t="s">
        <v>74</v>
      </c>
      <c r="B791" s="4" t="s">
        <v>246</v>
      </c>
      <c r="C791" s="5" t="s">
        <v>565</v>
      </c>
      <c r="D791" s="4" t="s">
        <v>566</v>
      </c>
      <c r="E791" s="5" t="s">
        <v>850</v>
      </c>
      <c r="F791" s="5" t="s">
        <v>342</v>
      </c>
      <c r="G791" s="6">
        <v>30000</v>
      </c>
      <c r="H791" s="6">
        <v>33500</v>
      </c>
      <c r="I791" s="33">
        <v>11.66666666666667</v>
      </c>
      <c r="J791" s="7"/>
    </row>
    <row r="792" spans="1:10" x14ac:dyDescent="0.3">
      <c r="A792" s="3" t="s">
        <v>62</v>
      </c>
      <c r="B792" s="4" t="s">
        <v>107</v>
      </c>
      <c r="C792" s="5" t="s">
        <v>167</v>
      </c>
      <c r="D792" s="4" t="s">
        <v>106</v>
      </c>
      <c r="E792" s="5" t="s">
        <v>850</v>
      </c>
      <c r="F792" s="5" t="s">
        <v>345</v>
      </c>
      <c r="G792" s="6">
        <v>7466.6666667</v>
      </c>
      <c r="H792" s="6">
        <v>7500</v>
      </c>
      <c r="I792" s="33">
        <v>0.44642857098013966</v>
      </c>
      <c r="J792" s="7"/>
    </row>
    <row r="793" spans="1:10" x14ac:dyDescent="0.3">
      <c r="A793" s="3" t="s">
        <v>66</v>
      </c>
      <c r="B793" s="4" t="s">
        <v>197</v>
      </c>
      <c r="C793" s="5" t="s">
        <v>256</v>
      </c>
      <c r="D793" s="4" t="s">
        <v>257</v>
      </c>
      <c r="E793" s="5" t="s">
        <v>850</v>
      </c>
      <c r="F793" s="5" t="s">
        <v>345</v>
      </c>
      <c r="G793" s="6">
        <v>8166.6666667</v>
      </c>
      <c r="H793" s="6">
        <v>7250</v>
      </c>
      <c r="I793" s="33">
        <v>-11.224489796280713</v>
      </c>
      <c r="J793" s="7"/>
    </row>
    <row r="794" spans="1:10" x14ac:dyDescent="0.3">
      <c r="A794" s="3" t="s">
        <v>65</v>
      </c>
      <c r="B794" s="4" t="s">
        <v>104</v>
      </c>
      <c r="C794" s="5" t="s">
        <v>287</v>
      </c>
      <c r="D794" s="4" t="s">
        <v>288</v>
      </c>
      <c r="E794" s="5" t="s">
        <v>850</v>
      </c>
      <c r="F794" s="5" t="s">
        <v>345</v>
      </c>
      <c r="G794" s="6">
        <v>7300</v>
      </c>
      <c r="H794" s="6">
        <v>7900</v>
      </c>
      <c r="I794" s="33">
        <v>8.2191780821917924</v>
      </c>
      <c r="J794" s="7"/>
    </row>
    <row r="795" spans="1:10" x14ac:dyDescent="0.3">
      <c r="A795" s="3" t="s">
        <v>53</v>
      </c>
      <c r="B795" s="4" t="s">
        <v>145</v>
      </c>
      <c r="C795" s="5" t="s">
        <v>187</v>
      </c>
      <c r="D795" s="4" t="s">
        <v>188</v>
      </c>
      <c r="E795" s="5" t="s">
        <v>851</v>
      </c>
      <c r="F795" s="5" t="s">
        <v>345</v>
      </c>
      <c r="G795" s="6">
        <v>41400</v>
      </c>
      <c r="H795" s="6">
        <v>40925</v>
      </c>
      <c r="I795" s="33">
        <v>-1.1473429951690872</v>
      </c>
      <c r="J795" s="7"/>
    </row>
    <row r="796" spans="1:10" x14ac:dyDescent="0.3">
      <c r="A796" s="3" t="s">
        <v>53</v>
      </c>
      <c r="B796" s="4" t="s">
        <v>145</v>
      </c>
      <c r="C796" s="5" t="s">
        <v>189</v>
      </c>
      <c r="D796" s="4" t="s">
        <v>190</v>
      </c>
      <c r="E796" s="5" t="s">
        <v>851</v>
      </c>
      <c r="F796" s="5" t="s">
        <v>345</v>
      </c>
      <c r="G796" s="6">
        <v>54000</v>
      </c>
      <c r="H796" s="6">
        <v>54333.333333299997</v>
      </c>
      <c r="I796" s="33">
        <v>0.61728395055555829</v>
      </c>
      <c r="J796" s="7"/>
    </row>
    <row r="797" spans="1:10" x14ac:dyDescent="0.3">
      <c r="A797" s="3" t="s">
        <v>51</v>
      </c>
      <c r="B797" s="4" t="s">
        <v>101</v>
      </c>
      <c r="C797" s="5" t="s">
        <v>266</v>
      </c>
      <c r="D797" s="4" t="s">
        <v>267</v>
      </c>
      <c r="E797" s="5" t="s">
        <v>851</v>
      </c>
      <c r="F797" s="5" t="s">
        <v>345</v>
      </c>
      <c r="G797" s="6">
        <v>38850</v>
      </c>
      <c r="H797" s="6">
        <v>37500</v>
      </c>
      <c r="I797" s="33">
        <v>-3.4749034749034791</v>
      </c>
      <c r="J797" s="7"/>
    </row>
    <row r="798" spans="1:10" x14ac:dyDescent="0.3">
      <c r="A798" s="3" t="s">
        <v>53</v>
      </c>
      <c r="B798" s="4" t="s">
        <v>145</v>
      </c>
      <c r="C798" s="5" t="s">
        <v>189</v>
      </c>
      <c r="D798" s="4" t="s">
        <v>190</v>
      </c>
      <c r="E798" s="5" t="s">
        <v>851</v>
      </c>
      <c r="F798" s="5" t="s">
        <v>349</v>
      </c>
      <c r="G798" s="6">
        <v>106625</v>
      </c>
      <c r="H798" s="6">
        <v>111000</v>
      </c>
      <c r="I798" s="33">
        <v>4.1031652989448997</v>
      </c>
      <c r="J798" s="7"/>
    </row>
    <row r="799" spans="1:10" x14ac:dyDescent="0.3">
      <c r="A799" s="3" t="s">
        <v>68</v>
      </c>
      <c r="B799" s="4" t="s">
        <v>282</v>
      </c>
      <c r="C799" s="5" t="s">
        <v>572</v>
      </c>
      <c r="D799" s="4" t="s">
        <v>573</v>
      </c>
      <c r="E799" s="5" t="s">
        <v>851</v>
      </c>
      <c r="F799" s="5" t="s">
        <v>349</v>
      </c>
      <c r="G799" s="6">
        <v>83000</v>
      </c>
      <c r="H799" s="6">
        <v>83000</v>
      </c>
      <c r="I799" s="33">
        <v>0</v>
      </c>
      <c r="J799" s="7"/>
    </row>
    <row r="800" spans="1:10" x14ac:dyDescent="0.3">
      <c r="A800" s="3" t="s">
        <v>73</v>
      </c>
      <c r="B800" s="4" t="s">
        <v>247</v>
      </c>
      <c r="C800" s="5" t="s">
        <v>321</v>
      </c>
      <c r="D800" s="4" t="s">
        <v>322</v>
      </c>
      <c r="E800" s="5" t="s">
        <v>851</v>
      </c>
      <c r="F800" s="5" t="s">
        <v>349</v>
      </c>
      <c r="G800" s="6">
        <v>81500</v>
      </c>
      <c r="H800" s="6">
        <v>81500</v>
      </c>
      <c r="I800" s="33">
        <v>0</v>
      </c>
      <c r="J800" s="7"/>
    </row>
    <row r="801" spans="1:10" x14ac:dyDescent="0.3">
      <c r="A801" s="3" t="s">
        <v>53</v>
      </c>
      <c r="B801" s="4" t="s">
        <v>145</v>
      </c>
      <c r="C801" s="5" t="s">
        <v>187</v>
      </c>
      <c r="D801" s="4" t="s">
        <v>188</v>
      </c>
      <c r="E801" s="5" t="s">
        <v>851</v>
      </c>
      <c r="F801" s="5" t="s">
        <v>357</v>
      </c>
      <c r="G801" s="6">
        <v>27350</v>
      </c>
      <c r="H801" s="6">
        <v>27350</v>
      </c>
      <c r="I801" s="33">
        <v>0</v>
      </c>
      <c r="J801" s="7"/>
    </row>
    <row r="802" spans="1:10" x14ac:dyDescent="0.3">
      <c r="A802" s="3" t="s">
        <v>53</v>
      </c>
      <c r="B802" s="4" t="s">
        <v>145</v>
      </c>
      <c r="C802" s="5" t="s">
        <v>189</v>
      </c>
      <c r="D802" s="4" t="s">
        <v>190</v>
      </c>
      <c r="E802" s="5" t="s">
        <v>851</v>
      </c>
      <c r="F802" s="5" t="s">
        <v>357</v>
      </c>
      <c r="G802" s="6">
        <v>37166.666666700003</v>
      </c>
      <c r="H802" s="6">
        <v>36900</v>
      </c>
      <c r="I802" s="33">
        <v>-0.71748878932671456</v>
      </c>
      <c r="J802" s="7"/>
    </row>
    <row r="803" spans="1:10" x14ac:dyDescent="0.3">
      <c r="A803" s="3" t="s">
        <v>67</v>
      </c>
      <c r="B803" s="4" t="s">
        <v>333</v>
      </c>
      <c r="C803" s="5" t="s">
        <v>364</v>
      </c>
      <c r="D803" s="4" t="s">
        <v>365</v>
      </c>
      <c r="E803" s="5" t="s">
        <v>851</v>
      </c>
      <c r="F803" s="5" t="s">
        <v>357</v>
      </c>
      <c r="G803" s="6">
        <v>29000</v>
      </c>
      <c r="H803" s="6">
        <v>28500</v>
      </c>
      <c r="I803" s="33">
        <v>-1.7241379310344862</v>
      </c>
      <c r="J803" s="7"/>
    </row>
    <row r="804" spans="1:10" x14ac:dyDescent="0.3">
      <c r="A804" s="3" t="s">
        <v>51</v>
      </c>
      <c r="B804" s="4" t="s">
        <v>101</v>
      </c>
      <c r="C804" s="5" t="s">
        <v>266</v>
      </c>
      <c r="D804" s="4" t="s">
        <v>267</v>
      </c>
      <c r="E804" s="5" t="s">
        <v>851</v>
      </c>
      <c r="F804" s="5" t="s">
        <v>357</v>
      </c>
      <c r="G804" s="6">
        <v>27250</v>
      </c>
      <c r="H804" s="6">
        <v>26000</v>
      </c>
      <c r="I804" s="33">
        <v>-4.587155963302747</v>
      </c>
      <c r="J804" s="7"/>
    </row>
    <row r="805" spans="1:10" x14ac:dyDescent="0.3">
      <c r="A805" s="3" t="s">
        <v>53</v>
      </c>
      <c r="B805" s="4" t="s">
        <v>145</v>
      </c>
      <c r="C805" s="5" t="s">
        <v>187</v>
      </c>
      <c r="D805" s="4" t="s">
        <v>188</v>
      </c>
      <c r="E805" s="5" t="s">
        <v>851</v>
      </c>
      <c r="F805" s="5" t="s">
        <v>350</v>
      </c>
      <c r="G805" s="6">
        <v>130500</v>
      </c>
      <c r="H805" s="6">
        <v>131700</v>
      </c>
      <c r="I805" s="33">
        <v>0.91954022988505191</v>
      </c>
      <c r="J805" s="7"/>
    </row>
    <row r="806" spans="1:10" x14ac:dyDescent="0.3">
      <c r="A806" s="3" t="s">
        <v>68</v>
      </c>
      <c r="B806" s="4" t="s">
        <v>282</v>
      </c>
      <c r="C806" s="5" t="s">
        <v>572</v>
      </c>
      <c r="D806" s="4" t="s">
        <v>573</v>
      </c>
      <c r="E806" s="5" t="s">
        <v>851</v>
      </c>
      <c r="F806" s="5" t="s">
        <v>350</v>
      </c>
      <c r="G806" s="6">
        <v>118625</v>
      </c>
      <c r="H806" s="6">
        <v>118625</v>
      </c>
      <c r="I806" s="33">
        <v>0</v>
      </c>
      <c r="J806" s="7"/>
    </row>
    <row r="807" spans="1:10" x14ac:dyDescent="0.3">
      <c r="A807" s="3" t="s">
        <v>74</v>
      </c>
      <c r="B807" s="4" t="s">
        <v>246</v>
      </c>
      <c r="C807" s="5" t="s">
        <v>312</v>
      </c>
      <c r="D807" s="4" t="s">
        <v>246</v>
      </c>
      <c r="E807" s="5" t="s">
        <v>851</v>
      </c>
      <c r="F807" s="5" t="s">
        <v>350</v>
      </c>
      <c r="G807" s="6">
        <v>114250</v>
      </c>
      <c r="H807" s="6">
        <v>116750</v>
      </c>
      <c r="I807" s="33">
        <v>2.1881838074398141</v>
      </c>
      <c r="J807" s="7"/>
    </row>
    <row r="808" spans="1:10" x14ac:dyDescent="0.3">
      <c r="A808" s="3" t="s">
        <v>74</v>
      </c>
      <c r="B808" s="4" t="s">
        <v>246</v>
      </c>
      <c r="C808" s="5" t="s">
        <v>569</v>
      </c>
      <c r="D808" s="4" t="s">
        <v>570</v>
      </c>
      <c r="E808" s="5" t="s">
        <v>851</v>
      </c>
      <c r="F808" s="5" t="s">
        <v>350</v>
      </c>
      <c r="G808" s="6">
        <v>110000</v>
      </c>
      <c r="H808" s="6">
        <v>110000</v>
      </c>
      <c r="I808" s="33">
        <v>0</v>
      </c>
      <c r="J808" s="7"/>
    </row>
    <row r="809" spans="1:10" x14ac:dyDescent="0.3">
      <c r="A809" s="3" t="s">
        <v>53</v>
      </c>
      <c r="B809" s="4" t="s">
        <v>145</v>
      </c>
      <c r="C809" s="5" t="s">
        <v>355</v>
      </c>
      <c r="D809" s="4" t="s">
        <v>356</v>
      </c>
      <c r="E809" s="5" t="s">
        <v>852</v>
      </c>
      <c r="F809" s="5" t="s">
        <v>345</v>
      </c>
      <c r="G809" s="6">
        <v>36000</v>
      </c>
      <c r="H809" s="6">
        <v>36000</v>
      </c>
      <c r="I809" s="33">
        <v>0</v>
      </c>
      <c r="J809" s="7"/>
    </row>
    <row r="810" spans="1:10" x14ac:dyDescent="0.3">
      <c r="A810" s="3" t="s">
        <v>53</v>
      </c>
      <c r="B810" s="4" t="s">
        <v>145</v>
      </c>
      <c r="C810" s="5" t="s">
        <v>193</v>
      </c>
      <c r="D810" s="4" t="s">
        <v>194</v>
      </c>
      <c r="E810" s="5" t="s">
        <v>852</v>
      </c>
      <c r="F810" s="5" t="s">
        <v>345</v>
      </c>
      <c r="G810" s="6">
        <v>29666.666666699999</v>
      </c>
      <c r="H810" s="6">
        <v>30333.333333300001</v>
      </c>
      <c r="I810" s="33">
        <v>2.2471910110087201</v>
      </c>
      <c r="J810" s="7"/>
    </row>
    <row r="811" spans="1:10" x14ac:dyDescent="0.3">
      <c r="A811" s="3" t="s">
        <v>57</v>
      </c>
      <c r="B811" s="4" t="s">
        <v>155</v>
      </c>
      <c r="C811" s="5" t="s">
        <v>202</v>
      </c>
      <c r="D811" s="4" t="s">
        <v>203</v>
      </c>
      <c r="E811" s="5" t="s">
        <v>852</v>
      </c>
      <c r="F811" s="5" t="s">
        <v>345</v>
      </c>
      <c r="G811" s="6">
        <v>29633.333333300001</v>
      </c>
      <c r="H811" s="6">
        <v>29950</v>
      </c>
      <c r="I811" s="33">
        <v>1.0686164230608197</v>
      </c>
      <c r="J811" s="7"/>
    </row>
    <row r="812" spans="1:10" x14ac:dyDescent="0.3">
      <c r="A812" s="3" t="s">
        <v>51</v>
      </c>
      <c r="B812" s="4" t="s">
        <v>101</v>
      </c>
      <c r="C812" s="5" t="s">
        <v>266</v>
      </c>
      <c r="D812" s="4" t="s">
        <v>267</v>
      </c>
      <c r="E812" s="5" t="s">
        <v>852</v>
      </c>
      <c r="F812" s="5" t="s">
        <v>345</v>
      </c>
      <c r="G812" s="6">
        <v>27500</v>
      </c>
      <c r="H812" s="6">
        <v>27500</v>
      </c>
      <c r="I812" s="33">
        <v>0</v>
      </c>
      <c r="J812" s="7"/>
    </row>
    <row r="813" spans="1:10" x14ac:dyDescent="0.3">
      <c r="A813" s="3" t="s">
        <v>64</v>
      </c>
      <c r="B813" s="4" t="s">
        <v>122</v>
      </c>
      <c r="C813" s="5" t="s">
        <v>334</v>
      </c>
      <c r="D813" s="4" t="s">
        <v>335</v>
      </c>
      <c r="E813" s="5" t="s">
        <v>852</v>
      </c>
      <c r="F813" s="5" t="s">
        <v>345</v>
      </c>
      <c r="G813" s="6">
        <v>25275</v>
      </c>
      <c r="H813" s="6">
        <v>24625</v>
      </c>
      <c r="I813" s="33">
        <v>-2.571711177052427</v>
      </c>
      <c r="J813" s="7"/>
    </row>
    <row r="814" spans="1:10" x14ac:dyDescent="0.3">
      <c r="A814" s="3" t="s">
        <v>64</v>
      </c>
      <c r="B814" s="4" t="s">
        <v>122</v>
      </c>
      <c r="C814" s="5" t="s">
        <v>125</v>
      </c>
      <c r="D814" s="4" t="s">
        <v>126</v>
      </c>
      <c r="E814" s="5" t="s">
        <v>852</v>
      </c>
      <c r="F814" s="5" t="s">
        <v>345</v>
      </c>
      <c r="G814" s="6">
        <v>27525</v>
      </c>
      <c r="H814" s="6">
        <v>26619.5</v>
      </c>
      <c r="I814" s="33">
        <v>-3.2897366030881003</v>
      </c>
      <c r="J814" s="7"/>
    </row>
    <row r="815" spans="1:10" x14ac:dyDescent="0.3">
      <c r="A815" s="3" t="s">
        <v>68</v>
      </c>
      <c r="B815" s="4" t="s">
        <v>282</v>
      </c>
      <c r="C815" s="5" t="s">
        <v>283</v>
      </c>
      <c r="D815" s="4" t="s">
        <v>284</v>
      </c>
      <c r="E815" s="5" t="s">
        <v>852</v>
      </c>
      <c r="F815" s="5" t="s">
        <v>349</v>
      </c>
      <c r="G815" s="6">
        <v>45500</v>
      </c>
      <c r="H815" s="6">
        <v>45666.666666700003</v>
      </c>
      <c r="I815" s="33">
        <v>0.36630036637363972</v>
      </c>
      <c r="J815" s="7"/>
    </row>
    <row r="816" spans="1:10" x14ac:dyDescent="0.3">
      <c r="A816" s="3" t="s">
        <v>64</v>
      </c>
      <c r="B816" s="4" t="s">
        <v>122</v>
      </c>
      <c r="C816" s="5" t="s">
        <v>125</v>
      </c>
      <c r="D816" s="4" t="s">
        <v>126</v>
      </c>
      <c r="E816" s="5" t="s">
        <v>852</v>
      </c>
      <c r="F816" s="5" t="s">
        <v>349</v>
      </c>
      <c r="G816" s="6">
        <v>50066.666666700003</v>
      </c>
      <c r="H816" s="6">
        <v>47999.333333299997</v>
      </c>
      <c r="I816" s="33">
        <v>-4.1291611186390682</v>
      </c>
      <c r="J816" s="7"/>
    </row>
    <row r="817" spans="1:10" x14ac:dyDescent="0.3">
      <c r="A817" s="3" t="s">
        <v>64</v>
      </c>
      <c r="B817" s="4" t="s">
        <v>122</v>
      </c>
      <c r="C817" s="5" t="s">
        <v>268</v>
      </c>
      <c r="D817" s="4" t="s">
        <v>269</v>
      </c>
      <c r="E817" s="5" t="s">
        <v>852</v>
      </c>
      <c r="F817" s="5" t="s">
        <v>349</v>
      </c>
      <c r="G817" s="6" t="s">
        <v>112</v>
      </c>
      <c r="H817" s="6">
        <v>48650</v>
      </c>
      <c r="I817" s="33" t="s">
        <v>112</v>
      </c>
      <c r="J817" s="7"/>
    </row>
    <row r="818" spans="1:10" x14ac:dyDescent="0.3">
      <c r="A818" s="3" t="s">
        <v>74</v>
      </c>
      <c r="B818" s="4" t="s">
        <v>246</v>
      </c>
      <c r="C818" s="5" t="s">
        <v>312</v>
      </c>
      <c r="D818" s="4" t="s">
        <v>246</v>
      </c>
      <c r="E818" s="5" t="s">
        <v>852</v>
      </c>
      <c r="F818" s="5" t="s">
        <v>349</v>
      </c>
      <c r="G818" s="6">
        <v>50000</v>
      </c>
      <c r="H818" s="6">
        <v>53000</v>
      </c>
      <c r="I818" s="33">
        <v>6.0000000000000053</v>
      </c>
      <c r="J818" s="7"/>
    </row>
    <row r="819" spans="1:10" x14ac:dyDescent="0.3">
      <c r="A819" s="3" t="s">
        <v>74</v>
      </c>
      <c r="B819" s="4" t="s">
        <v>246</v>
      </c>
      <c r="C819" s="5" t="s">
        <v>565</v>
      </c>
      <c r="D819" s="4" t="s">
        <v>566</v>
      </c>
      <c r="E819" s="5" t="s">
        <v>852</v>
      </c>
      <c r="F819" s="5" t="s">
        <v>349</v>
      </c>
      <c r="G819" s="6">
        <v>50000</v>
      </c>
      <c r="H819" s="6">
        <v>50333.333333299997</v>
      </c>
      <c r="I819" s="33">
        <v>0.66666666660000207</v>
      </c>
      <c r="J819" s="7"/>
    </row>
    <row r="820" spans="1:10" x14ac:dyDescent="0.3">
      <c r="A820" s="3" t="s">
        <v>53</v>
      </c>
      <c r="B820" s="4" t="s">
        <v>145</v>
      </c>
      <c r="C820" s="5" t="s">
        <v>183</v>
      </c>
      <c r="D820" s="4" t="s">
        <v>184</v>
      </c>
      <c r="E820" s="5" t="s">
        <v>852</v>
      </c>
      <c r="F820" s="5" t="s">
        <v>357</v>
      </c>
      <c r="G820" s="6">
        <v>21750</v>
      </c>
      <c r="H820" s="6">
        <v>22625</v>
      </c>
      <c r="I820" s="33">
        <v>4.022988505747116</v>
      </c>
      <c r="J820" s="7"/>
    </row>
    <row r="821" spans="1:10" x14ac:dyDescent="0.3">
      <c r="A821" s="3" t="s">
        <v>53</v>
      </c>
      <c r="B821" s="4" t="s">
        <v>145</v>
      </c>
      <c r="C821" s="5" t="s">
        <v>355</v>
      </c>
      <c r="D821" s="4" t="s">
        <v>356</v>
      </c>
      <c r="E821" s="5" t="s">
        <v>852</v>
      </c>
      <c r="F821" s="5" t="s">
        <v>357</v>
      </c>
      <c r="G821" s="6">
        <v>24500</v>
      </c>
      <c r="H821" s="6">
        <v>24500</v>
      </c>
      <c r="I821" s="33">
        <v>0</v>
      </c>
      <c r="J821" s="7"/>
    </row>
    <row r="822" spans="1:10" x14ac:dyDescent="0.3">
      <c r="A822" s="3" t="s">
        <v>53</v>
      </c>
      <c r="B822" s="4" t="s">
        <v>145</v>
      </c>
      <c r="C822" s="5" t="s">
        <v>343</v>
      </c>
      <c r="D822" s="4" t="s">
        <v>344</v>
      </c>
      <c r="E822" s="5" t="s">
        <v>852</v>
      </c>
      <c r="F822" s="5" t="s">
        <v>357</v>
      </c>
      <c r="G822" s="6">
        <v>22500</v>
      </c>
      <c r="H822" s="6">
        <v>23000</v>
      </c>
      <c r="I822" s="33">
        <v>2.2222222222222143</v>
      </c>
      <c r="J822" s="7"/>
    </row>
    <row r="823" spans="1:10" x14ac:dyDescent="0.3">
      <c r="A823" s="3" t="s">
        <v>53</v>
      </c>
      <c r="B823" s="4" t="s">
        <v>145</v>
      </c>
      <c r="C823" s="5" t="s">
        <v>193</v>
      </c>
      <c r="D823" s="4" t="s">
        <v>194</v>
      </c>
      <c r="E823" s="5" t="s">
        <v>852</v>
      </c>
      <c r="F823" s="5" t="s">
        <v>357</v>
      </c>
      <c r="G823" s="6">
        <v>20200</v>
      </c>
      <c r="H823" s="6">
        <v>20250</v>
      </c>
      <c r="I823" s="33">
        <v>0.24752475247524774</v>
      </c>
      <c r="J823" s="7"/>
    </row>
    <row r="824" spans="1:10" x14ac:dyDescent="0.3">
      <c r="A824" s="3" t="s">
        <v>53</v>
      </c>
      <c r="B824" s="4" t="s">
        <v>145</v>
      </c>
      <c r="C824" s="5" t="s">
        <v>326</v>
      </c>
      <c r="D824" s="4" t="s">
        <v>327</v>
      </c>
      <c r="E824" s="5" t="s">
        <v>852</v>
      </c>
      <c r="F824" s="5" t="s">
        <v>357</v>
      </c>
      <c r="G824" s="6">
        <v>22775</v>
      </c>
      <c r="H824" s="6">
        <v>22900</v>
      </c>
      <c r="I824" s="33">
        <v>0.54884742041712009</v>
      </c>
      <c r="J824" s="7"/>
    </row>
    <row r="825" spans="1:10" x14ac:dyDescent="0.3">
      <c r="A825" s="3" t="s">
        <v>60</v>
      </c>
      <c r="B825" s="4" t="s">
        <v>98</v>
      </c>
      <c r="C825" s="5" t="s">
        <v>293</v>
      </c>
      <c r="D825" s="4" t="s">
        <v>294</v>
      </c>
      <c r="E825" s="5" t="s">
        <v>852</v>
      </c>
      <c r="F825" s="5" t="s">
        <v>357</v>
      </c>
      <c r="G825" s="6">
        <v>21000</v>
      </c>
      <c r="H825" s="6">
        <v>21000</v>
      </c>
      <c r="I825" s="33">
        <v>0</v>
      </c>
      <c r="J825" s="7"/>
    </row>
    <row r="826" spans="1:10" x14ac:dyDescent="0.3">
      <c r="A826" s="3" t="s">
        <v>57</v>
      </c>
      <c r="B826" s="4" t="s">
        <v>155</v>
      </c>
      <c r="C826" s="5" t="s">
        <v>202</v>
      </c>
      <c r="D826" s="4" t="s">
        <v>203</v>
      </c>
      <c r="E826" s="5" t="s">
        <v>852</v>
      </c>
      <c r="F826" s="5" t="s">
        <v>357</v>
      </c>
      <c r="G826" s="6">
        <v>19533.333333300001</v>
      </c>
      <c r="H826" s="6">
        <v>18800</v>
      </c>
      <c r="I826" s="33">
        <v>-3.7542662114398606</v>
      </c>
      <c r="J826" s="7"/>
    </row>
    <row r="827" spans="1:10" x14ac:dyDescent="0.3">
      <c r="A827" s="3" t="s">
        <v>51</v>
      </c>
      <c r="B827" s="4" t="s">
        <v>101</v>
      </c>
      <c r="C827" s="5" t="s">
        <v>102</v>
      </c>
      <c r="D827" s="4" t="s">
        <v>103</v>
      </c>
      <c r="E827" s="5" t="s">
        <v>852</v>
      </c>
      <c r="F827" s="5" t="s">
        <v>357</v>
      </c>
      <c r="G827" s="6">
        <v>19600</v>
      </c>
      <c r="H827" s="6">
        <v>20200</v>
      </c>
      <c r="I827" s="33">
        <v>3.0612244897959107</v>
      </c>
      <c r="J827" s="7"/>
    </row>
    <row r="828" spans="1:10" x14ac:dyDescent="0.3">
      <c r="A828" s="3" t="s">
        <v>51</v>
      </c>
      <c r="B828" s="4" t="s">
        <v>101</v>
      </c>
      <c r="C828" s="5" t="s">
        <v>206</v>
      </c>
      <c r="D828" s="4" t="s">
        <v>207</v>
      </c>
      <c r="E828" s="5" t="s">
        <v>852</v>
      </c>
      <c r="F828" s="5" t="s">
        <v>357</v>
      </c>
      <c r="G828" s="6">
        <v>20166.666666699999</v>
      </c>
      <c r="H828" s="6">
        <v>21000</v>
      </c>
      <c r="I828" s="33">
        <v>4.1322314047865571</v>
      </c>
      <c r="J828" s="7"/>
    </row>
    <row r="829" spans="1:10" x14ac:dyDescent="0.3">
      <c r="A829" s="3" t="s">
        <v>51</v>
      </c>
      <c r="B829" s="4" t="s">
        <v>101</v>
      </c>
      <c r="C829" s="5" t="s">
        <v>266</v>
      </c>
      <c r="D829" s="4" t="s">
        <v>267</v>
      </c>
      <c r="E829" s="5" t="s">
        <v>852</v>
      </c>
      <c r="F829" s="5" t="s">
        <v>357</v>
      </c>
      <c r="G829" s="6">
        <v>18500</v>
      </c>
      <c r="H829" s="6">
        <v>18500</v>
      </c>
      <c r="I829" s="33">
        <v>0</v>
      </c>
      <c r="J829" s="7"/>
    </row>
    <row r="830" spans="1:10" x14ac:dyDescent="0.3">
      <c r="A830" s="3" t="s">
        <v>51</v>
      </c>
      <c r="B830" s="4" t="s">
        <v>101</v>
      </c>
      <c r="C830" s="5" t="s">
        <v>208</v>
      </c>
      <c r="D830" s="4" t="s">
        <v>209</v>
      </c>
      <c r="E830" s="5" t="s">
        <v>852</v>
      </c>
      <c r="F830" s="5" t="s">
        <v>357</v>
      </c>
      <c r="G830" s="6">
        <v>17933.333333300001</v>
      </c>
      <c r="H830" s="6">
        <v>17933.333333300001</v>
      </c>
      <c r="I830" s="33">
        <v>0</v>
      </c>
      <c r="J830" s="7"/>
    </row>
    <row r="831" spans="1:10" x14ac:dyDescent="0.3">
      <c r="A831" s="3" t="s">
        <v>64</v>
      </c>
      <c r="B831" s="4" t="s">
        <v>122</v>
      </c>
      <c r="C831" s="5" t="s">
        <v>217</v>
      </c>
      <c r="D831" s="4" t="s">
        <v>1325</v>
      </c>
      <c r="E831" s="5" t="s">
        <v>852</v>
      </c>
      <c r="F831" s="5" t="s">
        <v>357</v>
      </c>
      <c r="G831" s="6">
        <v>17750</v>
      </c>
      <c r="H831" s="6">
        <v>17750</v>
      </c>
      <c r="I831" s="33">
        <v>0</v>
      </c>
      <c r="J831" s="7"/>
    </row>
    <row r="832" spans="1:10" x14ac:dyDescent="0.3">
      <c r="A832" s="3" t="s">
        <v>64</v>
      </c>
      <c r="B832" s="4" t="s">
        <v>122</v>
      </c>
      <c r="C832" s="5" t="s">
        <v>334</v>
      </c>
      <c r="D832" s="4" t="s">
        <v>335</v>
      </c>
      <c r="E832" s="5" t="s">
        <v>852</v>
      </c>
      <c r="F832" s="5" t="s">
        <v>357</v>
      </c>
      <c r="G832" s="6">
        <v>18250</v>
      </c>
      <c r="H832" s="6">
        <v>17800</v>
      </c>
      <c r="I832" s="33">
        <v>-2.4657534246575352</v>
      </c>
      <c r="J832" s="7"/>
    </row>
    <row r="833" spans="1:10" x14ac:dyDescent="0.3">
      <c r="A833" s="3" t="s">
        <v>64</v>
      </c>
      <c r="B833" s="4" t="s">
        <v>122</v>
      </c>
      <c r="C833" s="5" t="s">
        <v>125</v>
      </c>
      <c r="D833" s="4" t="s">
        <v>126</v>
      </c>
      <c r="E833" s="5" t="s">
        <v>852</v>
      </c>
      <c r="F833" s="5" t="s">
        <v>357</v>
      </c>
      <c r="G833" s="6">
        <v>19475</v>
      </c>
      <c r="H833" s="6">
        <v>18694.5</v>
      </c>
      <c r="I833" s="33">
        <v>-4.0077021822849783</v>
      </c>
      <c r="J833" s="7"/>
    </row>
    <row r="834" spans="1:10" x14ac:dyDescent="0.3">
      <c r="A834" s="3" t="s">
        <v>64</v>
      </c>
      <c r="B834" s="4" t="s">
        <v>122</v>
      </c>
      <c r="C834" s="5" t="s">
        <v>127</v>
      </c>
      <c r="D834" s="4" t="s">
        <v>128</v>
      </c>
      <c r="E834" s="5" t="s">
        <v>852</v>
      </c>
      <c r="F834" s="5" t="s">
        <v>357</v>
      </c>
      <c r="G834" s="6">
        <v>18625</v>
      </c>
      <c r="H834" s="6">
        <v>17919.5</v>
      </c>
      <c r="I834" s="33">
        <v>-3.7879194630872526</v>
      </c>
      <c r="J834" s="7"/>
    </row>
    <row r="835" spans="1:10" x14ac:dyDescent="0.3">
      <c r="A835" s="3" t="s">
        <v>64</v>
      </c>
      <c r="B835" s="4" t="s">
        <v>122</v>
      </c>
      <c r="C835" s="5" t="s">
        <v>268</v>
      </c>
      <c r="D835" s="4" t="s">
        <v>269</v>
      </c>
      <c r="E835" s="5" t="s">
        <v>852</v>
      </c>
      <c r="F835" s="5" t="s">
        <v>357</v>
      </c>
      <c r="G835" s="6">
        <v>18500</v>
      </c>
      <c r="H835" s="6">
        <v>17550</v>
      </c>
      <c r="I835" s="33">
        <v>-5.1351351351351386</v>
      </c>
      <c r="J835" s="7"/>
    </row>
    <row r="836" spans="1:10" x14ac:dyDescent="0.3">
      <c r="A836" s="3" t="s">
        <v>68</v>
      </c>
      <c r="B836" s="4" t="s">
        <v>282</v>
      </c>
      <c r="C836" s="5" t="s">
        <v>283</v>
      </c>
      <c r="D836" s="4" t="s">
        <v>284</v>
      </c>
      <c r="E836" s="5" t="s">
        <v>852</v>
      </c>
      <c r="F836" s="5" t="s">
        <v>350</v>
      </c>
      <c r="G836" s="6">
        <v>78000</v>
      </c>
      <c r="H836" s="6">
        <v>77000</v>
      </c>
      <c r="I836" s="33">
        <v>-1.2820512820512775</v>
      </c>
      <c r="J836" s="7"/>
    </row>
    <row r="837" spans="1:10" x14ac:dyDescent="0.3">
      <c r="A837" s="3" t="s">
        <v>68</v>
      </c>
      <c r="B837" s="4" t="s">
        <v>282</v>
      </c>
      <c r="C837" s="5" t="s">
        <v>644</v>
      </c>
      <c r="D837" s="4" t="s">
        <v>645</v>
      </c>
      <c r="E837" s="5" t="s">
        <v>852</v>
      </c>
      <c r="F837" s="5" t="s">
        <v>350</v>
      </c>
      <c r="G837" s="6">
        <v>76500</v>
      </c>
      <c r="H837" s="6">
        <v>76500</v>
      </c>
      <c r="I837" s="33">
        <v>0</v>
      </c>
      <c r="J837" s="7"/>
    </row>
    <row r="838" spans="1:10" x14ac:dyDescent="0.3">
      <c r="A838" s="3" t="s">
        <v>74</v>
      </c>
      <c r="B838" s="4" t="s">
        <v>246</v>
      </c>
      <c r="C838" s="5" t="s">
        <v>312</v>
      </c>
      <c r="D838" s="4" t="s">
        <v>246</v>
      </c>
      <c r="E838" s="5" t="s">
        <v>852</v>
      </c>
      <c r="F838" s="5" t="s">
        <v>350</v>
      </c>
      <c r="G838" s="6">
        <v>81666.666666699995</v>
      </c>
      <c r="H838" s="6">
        <v>83500</v>
      </c>
      <c r="I838" s="33">
        <v>2.244897959141956</v>
      </c>
      <c r="J838" s="7"/>
    </row>
    <row r="839" spans="1:10" x14ac:dyDescent="0.3">
      <c r="A839" s="3" t="s">
        <v>64</v>
      </c>
      <c r="B839" s="4" t="s">
        <v>122</v>
      </c>
      <c r="C839" s="5" t="s">
        <v>123</v>
      </c>
      <c r="D839" s="4" t="s">
        <v>124</v>
      </c>
      <c r="E839" s="5" t="s">
        <v>853</v>
      </c>
      <c r="F839" s="5" t="s">
        <v>357</v>
      </c>
      <c r="G839" s="6">
        <v>19665.5</v>
      </c>
      <c r="H839" s="6">
        <v>18910.333333300001</v>
      </c>
      <c r="I839" s="33">
        <v>-3.8400583087132234</v>
      </c>
      <c r="J839" s="7"/>
    </row>
    <row r="840" spans="1:10" x14ac:dyDescent="0.3">
      <c r="A840" s="3" t="s">
        <v>63</v>
      </c>
      <c r="B840" s="4" t="s">
        <v>210</v>
      </c>
      <c r="C840" s="5" t="s">
        <v>304</v>
      </c>
      <c r="D840" s="4" t="s">
        <v>305</v>
      </c>
      <c r="E840" s="5" t="s">
        <v>854</v>
      </c>
      <c r="F840" s="5" t="s">
        <v>342</v>
      </c>
      <c r="G840" s="6">
        <v>22500</v>
      </c>
      <c r="H840" s="6">
        <v>22800</v>
      </c>
      <c r="I840" s="33">
        <v>1.3333333333333419</v>
      </c>
      <c r="J840" s="7"/>
    </row>
    <row r="841" spans="1:10" x14ac:dyDescent="0.3">
      <c r="A841" s="3" t="s">
        <v>62</v>
      </c>
      <c r="B841" s="4" t="s">
        <v>107</v>
      </c>
      <c r="C841" s="5" t="s">
        <v>108</v>
      </c>
      <c r="D841" s="4" t="s">
        <v>109</v>
      </c>
      <c r="E841" s="5" t="s">
        <v>854</v>
      </c>
      <c r="F841" s="5" t="s">
        <v>350</v>
      </c>
      <c r="G841" s="6">
        <v>14774.111111099999</v>
      </c>
      <c r="H841" s="6">
        <v>14732</v>
      </c>
      <c r="I841" s="33">
        <v>-0.28503312844561091</v>
      </c>
      <c r="J841" s="7"/>
    </row>
    <row r="842" spans="1:10" x14ac:dyDescent="0.3">
      <c r="A842" s="3" t="s">
        <v>62</v>
      </c>
      <c r="B842" s="4" t="s">
        <v>107</v>
      </c>
      <c r="C842" s="5" t="s">
        <v>163</v>
      </c>
      <c r="D842" s="4" t="s">
        <v>164</v>
      </c>
      <c r="E842" s="5" t="s">
        <v>854</v>
      </c>
      <c r="F842" s="5" t="s">
        <v>350</v>
      </c>
      <c r="G842" s="6">
        <v>13911.1428571</v>
      </c>
      <c r="H842" s="6">
        <v>13828.7142857</v>
      </c>
      <c r="I842" s="33">
        <v>-0.59253630163053073</v>
      </c>
      <c r="J842" s="7"/>
    </row>
    <row r="843" spans="1:10" x14ac:dyDescent="0.3">
      <c r="A843" s="3" t="s">
        <v>62</v>
      </c>
      <c r="B843" s="4" t="s">
        <v>107</v>
      </c>
      <c r="C843" s="5" t="s">
        <v>165</v>
      </c>
      <c r="D843" s="4" t="s">
        <v>166</v>
      </c>
      <c r="E843" s="5" t="s">
        <v>854</v>
      </c>
      <c r="F843" s="5" t="s">
        <v>350</v>
      </c>
      <c r="G843" s="6">
        <v>17566.666666699999</v>
      </c>
      <c r="H843" s="6">
        <v>17500</v>
      </c>
      <c r="I843" s="33">
        <v>-0.37950664155524949</v>
      </c>
      <c r="J843" s="7"/>
    </row>
    <row r="844" spans="1:10" x14ac:dyDescent="0.3">
      <c r="A844" s="3" t="s">
        <v>62</v>
      </c>
      <c r="B844" s="4" t="s">
        <v>107</v>
      </c>
      <c r="C844" s="5" t="s">
        <v>167</v>
      </c>
      <c r="D844" s="4" t="s">
        <v>106</v>
      </c>
      <c r="E844" s="5" t="s">
        <v>854</v>
      </c>
      <c r="F844" s="5" t="s">
        <v>350</v>
      </c>
      <c r="G844" s="6">
        <v>14997.25</v>
      </c>
      <c r="H844" s="6">
        <v>15560</v>
      </c>
      <c r="I844" s="33">
        <v>3.7523545983430218</v>
      </c>
      <c r="J844" s="7"/>
    </row>
    <row r="845" spans="1:10" x14ac:dyDescent="0.3">
      <c r="A845" s="3" t="s">
        <v>62</v>
      </c>
      <c r="B845" s="4" t="s">
        <v>107</v>
      </c>
      <c r="C845" s="5" t="s">
        <v>168</v>
      </c>
      <c r="D845" s="4" t="s">
        <v>169</v>
      </c>
      <c r="E845" s="5" t="s">
        <v>854</v>
      </c>
      <c r="F845" s="5" t="s">
        <v>350</v>
      </c>
      <c r="G845" s="6">
        <v>12194.5</v>
      </c>
      <c r="H845" s="6">
        <v>12194.5</v>
      </c>
      <c r="I845" s="33">
        <v>0</v>
      </c>
      <c r="J845" s="7"/>
    </row>
    <row r="846" spans="1:10" x14ac:dyDescent="0.3">
      <c r="A846" s="3" t="s">
        <v>62</v>
      </c>
      <c r="B846" s="4" t="s">
        <v>107</v>
      </c>
      <c r="C846" s="5" t="s">
        <v>110</v>
      </c>
      <c r="D846" s="4" t="s">
        <v>111</v>
      </c>
      <c r="E846" s="5" t="s">
        <v>854</v>
      </c>
      <c r="F846" s="5" t="s">
        <v>350</v>
      </c>
      <c r="G846" s="6">
        <v>12809.75</v>
      </c>
      <c r="H846" s="6">
        <v>12857.8</v>
      </c>
      <c r="I846" s="33">
        <v>0.37510490056402723</v>
      </c>
      <c r="J846" s="7"/>
    </row>
    <row r="847" spans="1:10" x14ac:dyDescent="0.3">
      <c r="A847" s="3" t="s">
        <v>62</v>
      </c>
      <c r="B847" s="4" t="s">
        <v>107</v>
      </c>
      <c r="C847" s="5" t="s">
        <v>918</v>
      </c>
      <c r="D847" s="4" t="s">
        <v>919</v>
      </c>
      <c r="E847" s="5" t="s">
        <v>854</v>
      </c>
      <c r="F847" s="5" t="s">
        <v>350</v>
      </c>
      <c r="G847" s="6">
        <v>14925</v>
      </c>
      <c r="H847" s="6">
        <v>15100</v>
      </c>
      <c r="I847" s="33">
        <v>1.1725293132328396</v>
      </c>
      <c r="J847" s="7"/>
    </row>
    <row r="848" spans="1:10" x14ac:dyDescent="0.3">
      <c r="A848" s="3" t="s">
        <v>62</v>
      </c>
      <c r="B848" s="4" t="s">
        <v>107</v>
      </c>
      <c r="C848" s="5" t="s">
        <v>113</v>
      </c>
      <c r="D848" s="4" t="s">
        <v>114</v>
      </c>
      <c r="E848" s="5" t="s">
        <v>854</v>
      </c>
      <c r="F848" s="5" t="s">
        <v>350</v>
      </c>
      <c r="G848" s="6">
        <v>13517.8</v>
      </c>
      <c r="H848" s="6">
        <v>13297.8</v>
      </c>
      <c r="I848" s="33">
        <v>-1.6274837621506499</v>
      </c>
      <c r="J848" s="7"/>
    </row>
    <row r="849" spans="1:10" x14ac:dyDescent="0.3">
      <c r="A849" s="3" t="s">
        <v>62</v>
      </c>
      <c r="B849" s="4" t="s">
        <v>107</v>
      </c>
      <c r="C849" s="5" t="s">
        <v>170</v>
      </c>
      <c r="D849" s="4" t="s">
        <v>171</v>
      </c>
      <c r="E849" s="5" t="s">
        <v>854</v>
      </c>
      <c r="F849" s="5" t="s">
        <v>350</v>
      </c>
      <c r="G849" s="6">
        <v>12700</v>
      </c>
      <c r="H849" s="6">
        <v>13416.333333299999</v>
      </c>
      <c r="I849" s="33">
        <v>5.6404199472440908</v>
      </c>
      <c r="J849" s="7"/>
    </row>
    <row r="850" spans="1:10" x14ac:dyDescent="0.3">
      <c r="A850" s="3" t="s">
        <v>62</v>
      </c>
      <c r="B850" s="4" t="s">
        <v>107</v>
      </c>
      <c r="C850" s="5" t="s">
        <v>172</v>
      </c>
      <c r="D850" s="4" t="s">
        <v>173</v>
      </c>
      <c r="E850" s="5" t="s">
        <v>854</v>
      </c>
      <c r="F850" s="5" t="s">
        <v>350</v>
      </c>
      <c r="G850" s="6">
        <v>12494.5</v>
      </c>
      <c r="H850" s="6">
        <v>12494.5</v>
      </c>
      <c r="I850" s="33">
        <v>0</v>
      </c>
      <c r="J850" s="7"/>
    </row>
    <row r="851" spans="1:10" x14ac:dyDescent="0.3">
      <c r="A851" s="3" t="s">
        <v>62</v>
      </c>
      <c r="B851" s="4" t="s">
        <v>107</v>
      </c>
      <c r="C851" s="5" t="s">
        <v>457</v>
      </c>
      <c r="D851" s="4" t="s">
        <v>458</v>
      </c>
      <c r="E851" s="5" t="s">
        <v>854</v>
      </c>
      <c r="F851" s="5" t="s">
        <v>350</v>
      </c>
      <c r="G851" s="6">
        <v>12461</v>
      </c>
      <c r="H851" s="6">
        <v>11994.5</v>
      </c>
      <c r="I851" s="33">
        <v>-3.7436802824813431</v>
      </c>
      <c r="J851" s="7"/>
    </row>
    <row r="852" spans="1:10" x14ac:dyDescent="0.3">
      <c r="A852" s="3" t="s">
        <v>62</v>
      </c>
      <c r="B852" s="4" t="s">
        <v>107</v>
      </c>
      <c r="C852" s="5" t="s">
        <v>299</v>
      </c>
      <c r="D852" s="4" t="s">
        <v>300</v>
      </c>
      <c r="E852" s="5" t="s">
        <v>854</v>
      </c>
      <c r="F852" s="5" t="s">
        <v>350</v>
      </c>
      <c r="G852" s="6">
        <v>13866.666666700001</v>
      </c>
      <c r="H852" s="6">
        <v>13500</v>
      </c>
      <c r="I852" s="33">
        <v>-2.644230769464806</v>
      </c>
      <c r="J852" s="7"/>
    </row>
    <row r="853" spans="1:10" x14ac:dyDescent="0.3">
      <c r="A853" s="3" t="s">
        <v>62</v>
      </c>
      <c r="B853" s="4" t="s">
        <v>107</v>
      </c>
      <c r="C853" s="5" t="s">
        <v>174</v>
      </c>
      <c r="D853" s="4" t="s">
        <v>160</v>
      </c>
      <c r="E853" s="5" t="s">
        <v>854</v>
      </c>
      <c r="F853" s="5" t="s">
        <v>350</v>
      </c>
      <c r="G853" s="6">
        <v>14339.25</v>
      </c>
      <c r="H853" s="6">
        <v>14339.25</v>
      </c>
      <c r="I853" s="33">
        <v>0</v>
      </c>
      <c r="J853" s="7"/>
    </row>
    <row r="854" spans="1:10" x14ac:dyDescent="0.3">
      <c r="A854" s="3" t="s">
        <v>62</v>
      </c>
      <c r="B854" s="4" t="s">
        <v>107</v>
      </c>
      <c r="C854" s="5" t="s">
        <v>175</v>
      </c>
      <c r="D854" s="4" t="s">
        <v>176</v>
      </c>
      <c r="E854" s="5" t="s">
        <v>854</v>
      </c>
      <c r="F854" s="5" t="s">
        <v>350</v>
      </c>
      <c r="G854" s="6">
        <v>13122.25</v>
      </c>
      <c r="H854" s="6">
        <v>13122.25</v>
      </c>
      <c r="I854" s="33">
        <v>0</v>
      </c>
      <c r="J854" s="7"/>
    </row>
    <row r="855" spans="1:10" x14ac:dyDescent="0.3">
      <c r="A855" s="3" t="s">
        <v>62</v>
      </c>
      <c r="B855" s="4" t="s">
        <v>107</v>
      </c>
      <c r="C855" s="5" t="s">
        <v>115</v>
      </c>
      <c r="D855" s="4" t="s">
        <v>116</v>
      </c>
      <c r="E855" s="5" t="s">
        <v>854</v>
      </c>
      <c r="F855" s="5" t="s">
        <v>350</v>
      </c>
      <c r="G855" s="6">
        <v>14925</v>
      </c>
      <c r="H855" s="6">
        <v>14975</v>
      </c>
      <c r="I855" s="33">
        <v>0.33500837520938909</v>
      </c>
      <c r="J855" s="7"/>
    </row>
    <row r="856" spans="1:10" x14ac:dyDescent="0.3">
      <c r="A856" s="3" t="s">
        <v>62</v>
      </c>
      <c r="B856" s="4" t="s">
        <v>107</v>
      </c>
      <c r="C856" s="5" t="s">
        <v>117</v>
      </c>
      <c r="D856" s="4" t="s">
        <v>118</v>
      </c>
      <c r="E856" s="5" t="s">
        <v>854</v>
      </c>
      <c r="F856" s="5" t="s">
        <v>350</v>
      </c>
      <c r="G856" s="6">
        <v>12497.25</v>
      </c>
      <c r="H856" s="6">
        <v>13163</v>
      </c>
      <c r="I856" s="33">
        <v>5.3271719778351212</v>
      </c>
      <c r="J856" s="7"/>
    </row>
    <row r="857" spans="1:10" x14ac:dyDescent="0.3">
      <c r="A857" s="3" t="s">
        <v>62</v>
      </c>
      <c r="B857" s="4" t="s">
        <v>107</v>
      </c>
      <c r="C857" s="5" t="s">
        <v>260</v>
      </c>
      <c r="D857" s="4" t="s">
        <v>261</v>
      </c>
      <c r="E857" s="5" t="s">
        <v>854</v>
      </c>
      <c r="F857" s="5" t="s">
        <v>350</v>
      </c>
      <c r="G857" s="6">
        <v>14333.333333299999</v>
      </c>
      <c r="H857" s="6">
        <v>14333.333333299999</v>
      </c>
      <c r="I857" s="33">
        <v>0</v>
      </c>
      <c r="J857" s="7"/>
    </row>
    <row r="858" spans="1:10" x14ac:dyDescent="0.3">
      <c r="A858" s="3" t="s">
        <v>62</v>
      </c>
      <c r="B858" s="4" t="s">
        <v>107</v>
      </c>
      <c r="C858" s="5" t="s">
        <v>177</v>
      </c>
      <c r="D858" s="4" t="s">
        <v>178</v>
      </c>
      <c r="E858" s="5" t="s">
        <v>854</v>
      </c>
      <c r="F858" s="5" t="s">
        <v>350</v>
      </c>
      <c r="G858" s="6">
        <v>13069.5</v>
      </c>
      <c r="H858" s="6">
        <v>13194.5</v>
      </c>
      <c r="I858" s="33">
        <v>0.95642526492980551</v>
      </c>
      <c r="J858" s="7"/>
    </row>
    <row r="859" spans="1:10" x14ac:dyDescent="0.3">
      <c r="A859" s="3" t="s">
        <v>62</v>
      </c>
      <c r="B859" s="4" t="s">
        <v>107</v>
      </c>
      <c r="C859" s="5" t="s">
        <v>179</v>
      </c>
      <c r="D859" s="4" t="s">
        <v>180</v>
      </c>
      <c r="E859" s="5" t="s">
        <v>854</v>
      </c>
      <c r="F859" s="5" t="s">
        <v>350</v>
      </c>
      <c r="G859" s="6">
        <v>12581.5</v>
      </c>
      <c r="H859" s="6">
        <v>12665</v>
      </c>
      <c r="I859" s="33">
        <v>0.66367285299844259</v>
      </c>
      <c r="J859" s="7"/>
    </row>
    <row r="860" spans="1:10" x14ac:dyDescent="0.3">
      <c r="A860" s="3" t="s">
        <v>56</v>
      </c>
      <c r="B860" s="4" t="s">
        <v>181</v>
      </c>
      <c r="C860" s="5" t="s">
        <v>182</v>
      </c>
      <c r="D860" s="4" t="s">
        <v>181</v>
      </c>
      <c r="E860" s="5" t="s">
        <v>854</v>
      </c>
      <c r="F860" s="5" t="s">
        <v>350</v>
      </c>
      <c r="G860" s="6">
        <v>13095.6</v>
      </c>
      <c r="H860" s="6">
        <v>13060</v>
      </c>
      <c r="I860" s="33">
        <v>-0.27184703259109932</v>
      </c>
      <c r="J860" s="7"/>
    </row>
    <row r="861" spans="1:10" x14ac:dyDescent="0.3">
      <c r="A861" s="3" t="s">
        <v>70</v>
      </c>
      <c r="B861" s="4" t="s">
        <v>384</v>
      </c>
      <c r="C861" s="5" t="s">
        <v>385</v>
      </c>
      <c r="D861" s="4" t="s">
        <v>386</v>
      </c>
      <c r="E861" s="5" t="s">
        <v>854</v>
      </c>
      <c r="F861" s="5" t="s">
        <v>350</v>
      </c>
      <c r="G861" s="6">
        <v>15897.666666700001</v>
      </c>
      <c r="H861" s="6">
        <v>15897.666666700001</v>
      </c>
      <c r="I861" s="33">
        <v>0</v>
      </c>
      <c r="J861" s="7"/>
    </row>
    <row r="862" spans="1:10" x14ac:dyDescent="0.3">
      <c r="A862" s="3" t="s">
        <v>70</v>
      </c>
      <c r="B862" s="4" t="s">
        <v>384</v>
      </c>
      <c r="C862" s="5" t="s">
        <v>387</v>
      </c>
      <c r="D862" s="4" t="s">
        <v>388</v>
      </c>
      <c r="E862" s="5" t="s">
        <v>854</v>
      </c>
      <c r="F862" s="5" t="s">
        <v>350</v>
      </c>
      <c r="G862" s="6">
        <v>14750</v>
      </c>
      <c r="H862" s="6">
        <v>14750</v>
      </c>
      <c r="I862" s="33">
        <v>0</v>
      </c>
      <c r="J862" s="7"/>
    </row>
    <row r="863" spans="1:10" x14ac:dyDescent="0.3">
      <c r="A863" s="3" t="s">
        <v>53</v>
      </c>
      <c r="B863" s="4" t="s">
        <v>145</v>
      </c>
      <c r="C863" s="5" t="s">
        <v>183</v>
      </c>
      <c r="D863" s="4" t="s">
        <v>184</v>
      </c>
      <c r="E863" s="5" t="s">
        <v>854</v>
      </c>
      <c r="F863" s="5" t="s">
        <v>350</v>
      </c>
      <c r="G863" s="6">
        <v>14823.4</v>
      </c>
      <c r="H863" s="6">
        <v>14783.4</v>
      </c>
      <c r="I863" s="33">
        <v>-0.26984362561894848</v>
      </c>
      <c r="J863" s="7"/>
    </row>
    <row r="864" spans="1:10" x14ac:dyDescent="0.3">
      <c r="A864" s="3" t="s">
        <v>53</v>
      </c>
      <c r="B864" s="4" t="s">
        <v>145</v>
      </c>
      <c r="C864" s="5" t="s">
        <v>185</v>
      </c>
      <c r="D864" s="4" t="s">
        <v>186</v>
      </c>
      <c r="E864" s="5" t="s">
        <v>854</v>
      </c>
      <c r="F864" s="5" t="s">
        <v>350</v>
      </c>
      <c r="G864" s="6">
        <v>14433.333333299999</v>
      </c>
      <c r="H864" s="6">
        <v>13975</v>
      </c>
      <c r="I864" s="33">
        <v>-3.1755196302613697</v>
      </c>
      <c r="J864" s="7"/>
    </row>
    <row r="865" spans="1:10" x14ac:dyDescent="0.3">
      <c r="A865" s="3" t="s">
        <v>53</v>
      </c>
      <c r="B865" s="4" t="s">
        <v>145</v>
      </c>
      <c r="C865" s="5" t="s">
        <v>187</v>
      </c>
      <c r="D865" s="4" t="s">
        <v>188</v>
      </c>
      <c r="E865" s="5" t="s">
        <v>854</v>
      </c>
      <c r="F865" s="5" t="s">
        <v>350</v>
      </c>
      <c r="G865" s="6">
        <v>13042.8571429</v>
      </c>
      <c r="H865" s="6">
        <v>13042.8571429</v>
      </c>
      <c r="I865" s="33">
        <v>0</v>
      </c>
      <c r="J865" s="7"/>
    </row>
    <row r="866" spans="1:10" x14ac:dyDescent="0.3">
      <c r="A866" s="3" t="s">
        <v>53</v>
      </c>
      <c r="B866" s="4" t="s">
        <v>145</v>
      </c>
      <c r="C866" s="5" t="s">
        <v>153</v>
      </c>
      <c r="D866" s="4" t="s">
        <v>154</v>
      </c>
      <c r="E866" s="5" t="s">
        <v>854</v>
      </c>
      <c r="F866" s="5" t="s">
        <v>350</v>
      </c>
      <c r="G866" s="6">
        <v>15012.5</v>
      </c>
      <c r="H866" s="6">
        <v>15012.5</v>
      </c>
      <c r="I866" s="33">
        <v>0</v>
      </c>
      <c r="J866" s="7"/>
    </row>
    <row r="867" spans="1:10" x14ac:dyDescent="0.3">
      <c r="A867" s="3" t="s">
        <v>53</v>
      </c>
      <c r="B867" s="4" t="s">
        <v>145</v>
      </c>
      <c r="C867" s="5" t="s">
        <v>262</v>
      </c>
      <c r="D867" s="4" t="s">
        <v>263</v>
      </c>
      <c r="E867" s="5" t="s">
        <v>854</v>
      </c>
      <c r="F867" s="5" t="s">
        <v>350</v>
      </c>
      <c r="G867" s="6">
        <v>16800</v>
      </c>
      <c r="H867" s="6">
        <v>16800</v>
      </c>
      <c r="I867" s="33">
        <v>0</v>
      </c>
      <c r="J867" s="7"/>
    </row>
    <row r="868" spans="1:10" x14ac:dyDescent="0.3">
      <c r="A868" s="3" t="s">
        <v>53</v>
      </c>
      <c r="B868" s="4" t="s">
        <v>145</v>
      </c>
      <c r="C868" s="5" t="s">
        <v>189</v>
      </c>
      <c r="D868" s="4" t="s">
        <v>190</v>
      </c>
      <c r="E868" s="5" t="s">
        <v>854</v>
      </c>
      <c r="F868" s="5" t="s">
        <v>350</v>
      </c>
      <c r="G868" s="6">
        <v>17750</v>
      </c>
      <c r="H868" s="6">
        <v>17875</v>
      </c>
      <c r="I868" s="33">
        <v>0.70422535211267512</v>
      </c>
      <c r="J868" s="7"/>
    </row>
    <row r="869" spans="1:10" x14ac:dyDescent="0.3">
      <c r="A869" s="3" t="s">
        <v>53</v>
      </c>
      <c r="B869" s="4" t="s">
        <v>145</v>
      </c>
      <c r="C869" s="5" t="s">
        <v>355</v>
      </c>
      <c r="D869" s="4" t="s">
        <v>356</v>
      </c>
      <c r="E869" s="5" t="s">
        <v>854</v>
      </c>
      <c r="F869" s="5" t="s">
        <v>350</v>
      </c>
      <c r="G869" s="6">
        <v>16000</v>
      </c>
      <c r="H869" s="6">
        <v>17000</v>
      </c>
      <c r="I869" s="33">
        <v>6.25</v>
      </c>
      <c r="J869" s="7"/>
    </row>
    <row r="870" spans="1:10" x14ac:dyDescent="0.3">
      <c r="A870" s="3" t="s">
        <v>53</v>
      </c>
      <c r="B870" s="4" t="s">
        <v>145</v>
      </c>
      <c r="C870" s="5" t="s">
        <v>343</v>
      </c>
      <c r="D870" s="4" t="s">
        <v>344</v>
      </c>
      <c r="E870" s="5" t="s">
        <v>854</v>
      </c>
      <c r="F870" s="5" t="s">
        <v>350</v>
      </c>
      <c r="G870" s="6">
        <v>15625</v>
      </c>
      <c r="H870" s="6">
        <v>15875</v>
      </c>
      <c r="I870" s="33">
        <v>1.6000000000000014</v>
      </c>
      <c r="J870" s="7"/>
    </row>
    <row r="871" spans="1:10" x14ac:dyDescent="0.3">
      <c r="A871" s="3" t="s">
        <v>53</v>
      </c>
      <c r="B871" s="4" t="s">
        <v>145</v>
      </c>
      <c r="C871" s="5" t="s">
        <v>191</v>
      </c>
      <c r="D871" s="4" t="s">
        <v>192</v>
      </c>
      <c r="E871" s="5" t="s">
        <v>854</v>
      </c>
      <c r="F871" s="5" t="s">
        <v>350</v>
      </c>
      <c r="G871" s="6">
        <v>15373.8571429</v>
      </c>
      <c r="H871" s="6">
        <v>15521.4285714</v>
      </c>
      <c r="I871" s="33">
        <v>0.95988551947845391</v>
      </c>
      <c r="J871" s="7"/>
    </row>
    <row r="872" spans="1:10" x14ac:dyDescent="0.3">
      <c r="A872" s="3" t="s">
        <v>53</v>
      </c>
      <c r="B872" s="4" t="s">
        <v>145</v>
      </c>
      <c r="C872" s="5" t="s">
        <v>193</v>
      </c>
      <c r="D872" s="4" t="s">
        <v>194</v>
      </c>
      <c r="E872" s="5" t="s">
        <v>854</v>
      </c>
      <c r="F872" s="5" t="s">
        <v>350</v>
      </c>
      <c r="G872" s="6">
        <v>14800</v>
      </c>
      <c r="H872" s="6">
        <v>15416.666666700001</v>
      </c>
      <c r="I872" s="33">
        <v>4.1666666668918939</v>
      </c>
      <c r="J872" s="7"/>
    </row>
    <row r="873" spans="1:10" x14ac:dyDescent="0.3">
      <c r="A873" s="3" t="s">
        <v>53</v>
      </c>
      <c r="B873" s="4" t="s">
        <v>145</v>
      </c>
      <c r="C873" s="5" t="s">
        <v>347</v>
      </c>
      <c r="D873" s="4" t="s">
        <v>348</v>
      </c>
      <c r="E873" s="5" t="s">
        <v>854</v>
      </c>
      <c r="F873" s="5" t="s">
        <v>350</v>
      </c>
      <c r="G873" s="6">
        <v>17000</v>
      </c>
      <c r="H873" s="6">
        <v>18500</v>
      </c>
      <c r="I873" s="33">
        <v>8.8235294117646959</v>
      </c>
      <c r="J873" s="7"/>
    </row>
    <row r="874" spans="1:10" x14ac:dyDescent="0.3">
      <c r="A874" s="3" t="s">
        <v>53</v>
      </c>
      <c r="B874" s="4" t="s">
        <v>145</v>
      </c>
      <c r="C874" s="5" t="s">
        <v>326</v>
      </c>
      <c r="D874" s="4" t="s">
        <v>327</v>
      </c>
      <c r="E874" s="5" t="s">
        <v>854</v>
      </c>
      <c r="F874" s="5" t="s">
        <v>350</v>
      </c>
      <c r="G874" s="6">
        <v>13940</v>
      </c>
      <c r="H874" s="6">
        <v>14566.666666700001</v>
      </c>
      <c r="I874" s="33">
        <v>4.4954567195121919</v>
      </c>
      <c r="J874" s="7"/>
    </row>
    <row r="875" spans="1:10" x14ac:dyDescent="0.3">
      <c r="A875" s="3" t="s">
        <v>52</v>
      </c>
      <c r="B875" s="4" t="s">
        <v>119</v>
      </c>
      <c r="C875" s="5" t="s">
        <v>120</v>
      </c>
      <c r="D875" s="4" t="s">
        <v>121</v>
      </c>
      <c r="E875" s="5" t="s">
        <v>854</v>
      </c>
      <c r="F875" s="5" t="s">
        <v>350</v>
      </c>
      <c r="G875" s="6">
        <v>12850</v>
      </c>
      <c r="H875" s="6">
        <v>13466.666666700001</v>
      </c>
      <c r="I875" s="33">
        <v>4.7989623867704445</v>
      </c>
      <c r="J875" s="7"/>
    </row>
    <row r="876" spans="1:10" x14ac:dyDescent="0.3">
      <c r="A876" s="3" t="s">
        <v>52</v>
      </c>
      <c r="B876" s="4" t="s">
        <v>119</v>
      </c>
      <c r="C876" s="5" t="s">
        <v>370</v>
      </c>
      <c r="D876" s="4" t="s">
        <v>371</v>
      </c>
      <c r="E876" s="5" t="s">
        <v>854</v>
      </c>
      <c r="F876" s="5" t="s">
        <v>350</v>
      </c>
      <c r="G876" s="6">
        <v>12534.75</v>
      </c>
      <c r="H876" s="6">
        <v>12534.75</v>
      </c>
      <c r="I876" s="33">
        <v>0</v>
      </c>
      <c r="J876" s="7"/>
    </row>
    <row r="877" spans="1:10" x14ac:dyDescent="0.3">
      <c r="A877" s="3" t="s">
        <v>52</v>
      </c>
      <c r="B877" s="4" t="s">
        <v>119</v>
      </c>
      <c r="C877" s="5" t="s">
        <v>258</v>
      </c>
      <c r="D877" s="4" t="s">
        <v>259</v>
      </c>
      <c r="E877" s="5" t="s">
        <v>854</v>
      </c>
      <c r="F877" s="5" t="s">
        <v>350</v>
      </c>
      <c r="G877" s="6">
        <v>14600</v>
      </c>
      <c r="H877" s="6">
        <v>14933.333333299999</v>
      </c>
      <c r="I877" s="33">
        <v>2.2831050226027383</v>
      </c>
      <c r="J877" s="7"/>
    </row>
    <row r="878" spans="1:10" x14ac:dyDescent="0.3">
      <c r="A878" s="3" t="s">
        <v>60</v>
      </c>
      <c r="B878" s="4" t="s">
        <v>98</v>
      </c>
      <c r="C878" s="5" t="s">
        <v>293</v>
      </c>
      <c r="D878" s="4" t="s">
        <v>294</v>
      </c>
      <c r="E878" s="5" t="s">
        <v>854</v>
      </c>
      <c r="F878" s="5" t="s">
        <v>350</v>
      </c>
      <c r="G878" s="6">
        <v>15000</v>
      </c>
      <c r="H878" s="6">
        <v>14833.333333299999</v>
      </c>
      <c r="I878" s="33">
        <v>-1.1111111113333405</v>
      </c>
      <c r="J878" s="7"/>
    </row>
    <row r="879" spans="1:10" x14ac:dyDescent="0.3">
      <c r="A879" s="3" t="s">
        <v>60</v>
      </c>
      <c r="B879" s="4" t="s">
        <v>98</v>
      </c>
      <c r="C879" s="5" t="s">
        <v>195</v>
      </c>
      <c r="D879" s="4" t="s">
        <v>196</v>
      </c>
      <c r="E879" s="5" t="s">
        <v>854</v>
      </c>
      <c r="F879" s="5" t="s">
        <v>350</v>
      </c>
      <c r="G879" s="6">
        <v>15250</v>
      </c>
      <c r="H879" s="6">
        <v>15300</v>
      </c>
      <c r="I879" s="33">
        <v>0.32786885245901232</v>
      </c>
      <c r="J879" s="7"/>
    </row>
    <row r="880" spans="1:10" x14ac:dyDescent="0.3">
      <c r="A880" s="3" t="s">
        <v>60</v>
      </c>
      <c r="B880" s="4" t="s">
        <v>98</v>
      </c>
      <c r="C880" s="5" t="s">
        <v>301</v>
      </c>
      <c r="D880" s="4" t="s">
        <v>1323</v>
      </c>
      <c r="E880" s="5" t="s">
        <v>854</v>
      </c>
      <c r="F880" s="5" t="s">
        <v>350</v>
      </c>
      <c r="G880" s="6">
        <v>14825</v>
      </c>
      <c r="H880" s="6">
        <v>14925</v>
      </c>
      <c r="I880" s="33">
        <v>0.67453625632378778</v>
      </c>
      <c r="J880" s="7"/>
    </row>
    <row r="881" spans="1:10" x14ac:dyDescent="0.3">
      <c r="A881" s="3" t="s">
        <v>60</v>
      </c>
      <c r="B881" s="4" t="s">
        <v>98</v>
      </c>
      <c r="C881" s="5" t="s">
        <v>99</v>
      </c>
      <c r="D881" s="4" t="s">
        <v>100</v>
      </c>
      <c r="E881" s="5" t="s">
        <v>854</v>
      </c>
      <c r="F881" s="5" t="s">
        <v>350</v>
      </c>
      <c r="G881" s="6">
        <v>15250</v>
      </c>
      <c r="H881" s="6">
        <v>15500</v>
      </c>
      <c r="I881" s="33">
        <v>1.6393442622950838</v>
      </c>
      <c r="J881" s="7"/>
    </row>
    <row r="882" spans="1:10" x14ac:dyDescent="0.3">
      <c r="A882" s="3" t="s">
        <v>66</v>
      </c>
      <c r="B882" s="4" t="s">
        <v>197</v>
      </c>
      <c r="C882" s="5" t="s">
        <v>256</v>
      </c>
      <c r="D882" s="4" t="s">
        <v>257</v>
      </c>
      <c r="E882" s="5" t="s">
        <v>854</v>
      </c>
      <c r="F882" s="5" t="s">
        <v>350</v>
      </c>
      <c r="G882" s="6">
        <v>16666.666666699999</v>
      </c>
      <c r="H882" s="6">
        <v>17666.666666699999</v>
      </c>
      <c r="I882" s="33">
        <v>5.9999999999879927</v>
      </c>
      <c r="J882" s="7"/>
    </row>
    <row r="883" spans="1:10" x14ac:dyDescent="0.3">
      <c r="A883" s="3" t="s">
        <v>66</v>
      </c>
      <c r="B883" s="4" t="s">
        <v>197</v>
      </c>
      <c r="C883" s="5" t="s">
        <v>280</v>
      </c>
      <c r="D883" s="4" t="s">
        <v>281</v>
      </c>
      <c r="E883" s="5" t="s">
        <v>854</v>
      </c>
      <c r="F883" s="5" t="s">
        <v>350</v>
      </c>
      <c r="G883" s="6">
        <v>15125</v>
      </c>
      <c r="H883" s="6">
        <v>15004.25</v>
      </c>
      <c r="I883" s="33">
        <v>-0.79834710743801329</v>
      </c>
      <c r="J883" s="7"/>
    </row>
    <row r="884" spans="1:10" x14ac:dyDescent="0.3">
      <c r="A884" s="3" t="s">
        <v>67</v>
      </c>
      <c r="B884" s="4" t="s">
        <v>333</v>
      </c>
      <c r="C884" s="5" t="s">
        <v>364</v>
      </c>
      <c r="D884" s="4" t="s">
        <v>365</v>
      </c>
      <c r="E884" s="5" t="s">
        <v>854</v>
      </c>
      <c r="F884" s="5" t="s">
        <v>350</v>
      </c>
      <c r="G884" s="6">
        <v>14583.333333299999</v>
      </c>
      <c r="H884" s="6">
        <v>14628.5714286</v>
      </c>
      <c r="I884" s="33">
        <v>0.31020408205786332</v>
      </c>
      <c r="J884" s="7"/>
    </row>
    <row r="885" spans="1:10" x14ac:dyDescent="0.3">
      <c r="A885" s="3" t="s">
        <v>67</v>
      </c>
      <c r="B885" s="4" t="s">
        <v>333</v>
      </c>
      <c r="C885" s="5" t="s">
        <v>374</v>
      </c>
      <c r="D885" s="4" t="s">
        <v>375</v>
      </c>
      <c r="E885" s="5" t="s">
        <v>854</v>
      </c>
      <c r="F885" s="5" t="s">
        <v>350</v>
      </c>
      <c r="G885" s="6">
        <v>13744.5</v>
      </c>
      <c r="H885" s="6">
        <v>13997.25</v>
      </c>
      <c r="I885" s="33">
        <v>1.8389173851358631</v>
      </c>
      <c r="J885" s="7"/>
    </row>
    <row r="886" spans="1:10" x14ac:dyDescent="0.3">
      <c r="A886" s="3" t="s">
        <v>67</v>
      </c>
      <c r="B886" s="4" t="s">
        <v>333</v>
      </c>
      <c r="C886" s="5" t="s">
        <v>399</v>
      </c>
      <c r="D886" s="4" t="s">
        <v>400</v>
      </c>
      <c r="E886" s="5" t="s">
        <v>854</v>
      </c>
      <c r="F886" s="5" t="s">
        <v>350</v>
      </c>
      <c r="G886" s="6">
        <v>14000</v>
      </c>
      <c r="H886" s="6">
        <v>14333.333333299999</v>
      </c>
      <c r="I886" s="33">
        <v>2.3809523807142741</v>
      </c>
      <c r="J886" s="7"/>
    </row>
    <row r="887" spans="1:10" x14ac:dyDescent="0.3">
      <c r="A887" s="3" t="s">
        <v>57</v>
      </c>
      <c r="B887" s="4" t="s">
        <v>155</v>
      </c>
      <c r="C887" s="5" t="s">
        <v>467</v>
      </c>
      <c r="D887" s="4" t="s">
        <v>468</v>
      </c>
      <c r="E887" s="5" t="s">
        <v>854</v>
      </c>
      <c r="F887" s="5" t="s">
        <v>350</v>
      </c>
      <c r="G887" s="6">
        <v>15500</v>
      </c>
      <c r="H887" s="6">
        <v>15666.666666700001</v>
      </c>
      <c r="I887" s="33">
        <v>1.0752688174193503</v>
      </c>
      <c r="J887" s="7"/>
    </row>
    <row r="888" spans="1:10" x14ac:dyDescent="0.3">
      <c r="A888" s="3" t="s">
        <v>57</v>
      </c>
      <c r="B888" s="4" t="s">
        <v>155</v>
      </c>
      <c r="C888" s="5" t="s">
        <v>295</v>
      </c>
      <c r="D888" s="4" t="s">
        <v>296</v>
      </c>
      <c r="E888" s="5" t="s">
        <v>854</v>
      </c>
      <c r="F888" s="5" t="s">
        <v>350</v>
      </c>
      <c r="G888" s="6">
        <v>13912.5</v>
      </c>
      <c r="H888" s="6">
        <v>14225.6</v>
      </c>
      <c r="I888" s="33">
        <v>2.2504941599281292</v>
      </c>
      <c r="J888" s="7"/>
    </row>
    <row r="889" spans="1:10" x14ac:dyDescent="0.3">
      <c r="A889" s="3" t="s">
        <v>57</v>
      </c>
      <c r="B889" s="4" t="s">
        <v>155</v>
      </c>
      <c r="C889" s="5" t="s">
        <v>471</v>
      </c>
      <c r="D889" s="4" t="s">
        <v>472</v>
      </c>
      <c r="E889" s="5" t="s">
        <v>854</v>
      </c>
      <c r="F889" s="5" t="s">
        <v>350</v>
      </c>
      <c r="G889" s="6">
        <v>19000</v>
      </c>
      <c r="H889" s="6">
        <v>19000</v>
      </c>
      <c r="I889" s="33">
        <v>0</v>
      </c>
      <c r="J889" s="7"/>
    </row>
    <row r="890" spans="1:10" x14ac:dyDescent="0.3">
      <c r="A890" s="3" t="s">
        <v>57</v>
      </c>
      <c r="B890" s="4" t="s">
        <v>155</v>
      </c>
      <c r="C890" s="5" t="s">
        <v>518</v>
      </c>
      <c r="D890" s="4" t="s">
        <v>519</v>
      </c>
      <c r="E890" s="5" t="s">
        <v>854</v>
      </c>
      <c r="F890" s="5" t="s">
        <v>350</v>
      </c>
      <c r="G890" s="6">
        <v>14733.333333299999</v>
      </c>
      <c r="H890" s="6">
        <v>14566.666666700001</v>
      </c>
      <c r="I890" s="33">
        <v>-1.1312217190070695</v>
      </c>
      <c r="J890" s="7"/>
    </row>
    <row r="891" spans="1:10" x14ac:dyDescent="0.3">
      <c r="A891" s="3" t="s">
        <v>57</v>
      </c>
      <c r="B891" s="4" t="s">
        <v>155</v>
      </c>
      <c r="C891" s="5" t="s">
        <v>477</v>
      </c>
      <c r="D891" s="4" t="s">
        <v>478</v>
      </c>
      <c r="E891" s="5" t="s">
        <v>854</v>
      </c>
      <c r="F891" s="5" t="s">
        <v>350</v>
      </c>
      <c r="G891" s="6">
        <v>15800</v>
      </c>
      <c r="H891" s="6">
        <v>14950</v>
      </c>
      <c r="I891" s="33">
        <v>-5.3797468354430329</v>
      </c>
      <c r="J891" s="7"/>
    </row>
    <row r="892" spans="1:10" x14ac:dyDescent="0.3">
      <c r="A892" s="3" t="s">
        <v>57</v>
      </c>
      <c r="B892" s="4" t="s">
        <v>155</v>
      </c>
      <c r="C892" s="5" t="s">
        <v>528</v>
      </c>
      <c r="D892" s="4" t="s">
        <v>529</v>
      </c>
      <c r="E892" s="5" t="s">
        <v>854</v>
      </c>
      <c r="F892" s="5" t="s">
        <v>350</v>
      </c>
      <c r="G892" s="6">
        <v>14675</v>
      </c>
      <c r="H892" s="6">
        <v>14500</v>
      </c>
      <c r="I892" s="33">
        <v>-1.1925042589437829</v>
      </c>
      <c r="J892" s="7"/>
    </row>
    <row r="893" spans="1:10" x14ac:dyDescent="0.3">
      <c r="A893" s="3" t="s">
        <v>57</v>
      </c>
      <c r="B893" s="4" t="s">
        <v>155</v>
      </c>
      <c r="C893" s="5" t="s">
        <v>481</v>
      </c>
      <c r="D893" s="4" t="s">
        <v>482</v>
      </c>
      <c r="E893" s="5" t="s">
        <v>854</v>
      </c>
      <c r="F893" s="5" t="s">
        <v>350</v>
      </c>
      <c r="G893" s="6">
        <v>14333.333333299999</v>
      </c>
      <c r="H893" s="6">
        <v>14800</v>
      </c>
      <c r="I893" s="33">
        <v>3.2558139537285147</v>
      </c>
      <c r="J893" s="7"/>
    </row>
    <row r="894" spans="1:10" x14ac:dyDescent="0.3">
      <c r="A894" s="3" t="s">
        <v>57</v>
      </c>
      <c r="B894" s="4" t="s">
        <v>155</v>
      </c>
      <c r="C894" s="5" t="s">
        <v>558</v>
      </c>
      <c r="D894" s="4" t="s">
        <v>559</v>
      </c>
      <c r="E894" s="5" t="s">
        <v>854</v>
      </c>
      <c r="F894" s="5" t="s">
        <v>350</v>
      </c>
      <c r="G894" s="6">
        <v>14376</v>
      </c>
      <c r="H894" s="6">
        <v>14075</v>
      </c>
      <c r="I894" s="33">
        <v>-2.093767390094603</v>
      </c>
      <c r="J894" s="7"/>
    </row>
    <row r="895" spans="1:10" x14ac:dyDescent="0.3">
      <c r="A895" s="3" t="s">
        <v>57</v>
      </c>
      <c r="B895" s="4" t="s">
        <v>155</v>
      </c>
      <c r="C895" s="5" t="s">
        <v>483</v>
      </c>
      <c r="D895" s="4" t="s">
        <v>484</v>
      </c>
      <c r="E895" s="5" t="s">
        <v>854</v>
      </c>
      <c r="F895" s="5" t="s">
        <v>350</v>
      </c>
      <c r="G895" s="6" t="s">
        <v>112</v>
      </c>
      <c r="H895" s="6">
        <v>14000</v>
      </c>
      <c r="I895" s="33" t="s">
        <v>112</v>
      </c>
      <c r="J895" s="7"/>
    </row>
    <row r="896" spans="1:10" x14ac:dyDescent="0.3">
      <c r="A896" s="3" t="s">
        <v>57</v>
      </c>
      <c r="B896" s="4" t="s">
        <v>155</v>
      </c>
      <c r="C896" s="5" t="s">
        <v>485</v>
      </c>
      <c r="D896" s="4" t="s">
        <v>486</v>
      </c>
      <c r="E896" s="5" t="s">
        <v>854</v>
      </c>
      <c r="F896" s="5" t="s">
        <v>350</v>
      </c>
      <c r="G896" s="6">
        <v>15100</v>
      </c>
      <c r="H896" s="6">
        <v>16100</v>
      </c>
      <c r="I896" s="33">
        <v>6.6225165562913801</v>
      </c>
      <c r="J896" s="7"/>
    </row>
    <row r="897" spans="1:10" x14ac:dyDescent="0.3">
      <c r="A897" s="3" t="s">
        <v>57</v>
      </c>
      <c r="B897" s="4" t="s">
        <v>155</v>
      </c>
      <c r="C897" s="5" t="s">
        <v>328</v>
      </c>
      <c r="D897" s="4" t="s">
        <v>329</v>
      </c>
      <c r="E897" s="5" t="s">
        <v>854</v>
      </c>
      <c r="F897" s="5" t="s">
        <v>350</v>
      </c>
      <c r="G897" s="6">
        <v>13300</v>
      </c>
      <c r="H897" s="6">
        <v>13050</v>
      </c>
      <c r="I897" s="33">
        <v>-1.8796992481203034</v>
      </c>
      <c r="J897" s="7"/>
    </row>
    <row r="898" spans="1:10" x14ac:dyDescent="0.3">
      <c r="A898" s="3" t="s">
        <v>57</v>
      </c>
      <c r="B898" s="4" t="s">
        <v>155</v>
      </c>
      <c r="C898" s="5" t="s">
        <v>297</v>
      </c>
      <c r="D898" s="4" t="s">
        <v>298</v>
      </c>
      <c r="E898" s="5" t="s">
        <v>854</v>
      </c>
      <c r="F898" s="5" t="s">
        <v>350</v>
      </c>
      <c r="G898" s="6">
        <v>13003.4</v>
      </c>
      <c r="H898" s="6">
        <v>13500</v>
      </c>
      <c r="I898" s="33">
        <v>3.8190011843056482</v>
      </c>
      <c r="J898" s="7"/>
    </row>
    <row r="899" spans="1:10" x14ac:dyDescent="0.3">
      <c r="A899" s="3" t="s">
        <v>57</v>
      </c>
      <c r="B899" s="4" t="s">
        <v>155</v>
      </c>
      <c r="C899" s="5" t="s">
        <v>202</v>
      </c>
      <c r="D899" s="4" t="s">
        <v>203</v>
      </c>
      <c r="E899" s="5" t="s">
        <v>854</v>
      </c>
      <c r="F899" s="5" t="s">
        <v>350</v>
      </c>
      <c r="G899" s="6">
        <v>14200</v>
      </c>
      <c r="H899" s="6">
        <v>13300</v>
      </c>
      <c r="I899" s="33">
        <v>-6.3380281690140876</v>
      </c>
      <c r="J899" s="7"/>
    </row>
    <row r="900" spans="1:10" x14ac:dyDescent="0.3">
      <c r="A900" s="3" t="s">
        <v>57</v>
      </c>
      <c r="B900" s="4" t="s">
        <v>155</v>
      </c>
      <c r="C900" s="5" t="s">
        <v>330</v>
      </c>
      <c r="D900" s="4" t="s">
        <v>331</v>
      </c>
      <c r="E900" s="5" t="s">
        <v>854</v>
      </c>
      <c r="F900" s="5" t="s">
        <v>350</v>
      </c>
      <c r="G900" s="6">
        <v>14266.666666700001</v>
      </c>
      <c r="H900" s="6">
        <v>14075</v>
      </c>
      <c r="I900" s="33">
        <v>-1.3434579441557459</v>
      </c>
      <c r="J900" s="7"/>
    </row>
    <row r="901" spans="1:10" x14ac:dyDescent="0.3">
      <c r="A901" s="3" t="s">
        <v>51</v>
      </c>
      <c r="B901" s="4" t="s">
        <v>101</v>
      </c>
      <c r="C901" s="5" t="s">
        <v>102</v>
      </c>
      <c r="D901" s="4" t="s">
        <v>103</v>
      </c>
      <c r="E901" s="5" t="s">
        <v>854</v>
      </c>
      <c r="F901" s="5" t="s">
        <v>350</v>
      </c>
      <c r="G901" s="6">
        <v>13025</v>
      </c>
      <c r="H901" s="6">
        <v>13900</v>
      </c>
      <c r="I901" s="33">
        <v>6.7178502879078783</v>
      </c>
      <c r="J901" s="7"/>
    </row>
    <row r="902" spans="1:10" x14ac:dyDescent="0.3">
      <c r="A902" s="3" t="s">
        <v>51</v>
      </c>
      <c r="B902" s="4" t="s">
        <v>101</v>
      </c>
      <c r="C902" s="5" t="s">
        <v>206</v>
      </c>
      <c r="D902" s="4" t="s">
        <v>207</v>
      </c>
      <c r="E902" s="5" t="s">
        <v>854</v>
      </c>
      <c r="F902" s="5" t="s">
        <v>350</v>
      </c>
      <c r="G902" s="6">
        <v>14525</v>
      </c>
      <c r="H902" s="6">
        <v>15200</v>
      </c>
      <c r="I902" s="33">
        <v>4.6471600688468229</v>
      </c>
      <c r="J902" s="7"/>
    </row>
    <row r="903" spans="1:10" x14ac:dyDescent="0.3">
      <c r="A903" s="3" t="s">
        <v>51</v>
      </c>
      <c r="B903" s="4" t="s">
        <v>101</v>
      </c>
      <c r="C903" s="5" t="s">
        <v>148</v>
      </c>
      <c r="D903" s="4" t="s">
        <v>149</v>
      </c>
      <c r="E903" s="5" t="s">
        <v>854</v>
      </c>
      <c r="F903" s="5" t="s">
        <v>350</v>
      </c>
      <c r="G903" s="6">
        <v>14500</v>
      </c>
      <c r="H903" s="6">
        <v>13500</v>
      </c>
      <c r="I903" s="33">
        <v>-6.8965517241379342</v>
      </c>
      <c r="J903" s="7"/>
    </row>
    <row r="904" spans="1:10" x14ac:dyDescent="0.3">
      <c r="A904" s="3" t="s">
        <v>51</v>
      </c>
      <c r="B904" s="4" t="s">
        <v>101</v>
      </c>
      <c r="C904" s="5" t="s">
        <v>208</v>
      </c>
      <c r="D904" s="4" t="s">
        <v>209</v>
      </c>
      <c r="E904" s="5" t="s">
        <v>854</v>
      </c>
      <c r="F904" s="5" t="s">
        <v>350</v>
      </c>
      <c r="G904" s="6">
        <v>12300</v>
      </c>
      <c r="H904" s="6">
        <v>13033.333333299999</v>
      </c>
      <c r="I904" s="33">
        <v>5.9620596203251885</v>
      </c>
      <c r="J904" s="7"/>
    </row>
    <row r="905" spans="1:10" x14ac:dyDescent="0.3">
      <c r="A905" s="3" t="s">
        <v>71</v>
      </c>
      <c r="B905" s="4" t="s">
        <v>358</v>
      </c>
      <c r="C905" s="5" t="s">
        <v>361</v>
      </c>
      <c r="D905" s="4" t="s">
        <v>362</v>
      </c>
      <c r="E905" s="5" t="s">
        <v>854</v>
      </c>
      <c r="F905" s="5" t="s">
        <v>350</v>
      </c>
      <c r="G905" s="6">
        <v>16150</v>
      </c>
      <c r="H905" s="6">
        <v>16200</v>
      </c>
      <c r="I905" s="33">
        <v>0.30959752321981782</v>
      </c>
      <c r="J905" s="7"/>
    </row>
    <row r="906" spans="1:10" x14ac:dyDescent="0.3">
      <c r="A906" s="3" t="s">
        <v>71</v>
      </c>
      <c r="B906" s="4" t="s">
        <v>358</v>
      </c>
      <c r="C906" s="5" t="s">
        <v>401</v>
      </c>
      <c r="D906" s="4" t="s">
        <v>402</v>
      </c>
      <c r="E906" s="5" t="s">
        <v>854</v>
      </c>
      <c r="F906" s="5" t="s">
        <v>350</v>
      </c>
      <c r="G906" s="6">
        <v>14900</v>
      </c>
      <c r="H906" s="6">
        <v>15700</v>
      </c>
      <c r="I906" s="33">
        <v>5.3691275167785157</v>
      </c>
      <c r="J906" s="7"/>
    </row>
    <row r="907" spans="1:10" x14ac:dyDescent="0.3">
      <c r="A907" s="3" t="s">
        <v>64</v>
      </c>
      <c r="B907" s="4" t="s">
        <v>122</v>
      </c>
      <c r="C907" s="5" t="s">
        <v>123</v>
      </c>
      <c r="D907" s="4" t="s">
        <v>124</v>
      </c>
      <c r="E907" s="5" t="s">
        <v>854</v>
      </c>
      <c r="F907" s="5" t="s">
        <v>350</v>
      </c>
      <c r="G907" s="6">
        <v>12175</v>
      </c>
      <c r="H907" s="6">
        <v>12250</v>
      </c>
      <c r="I907" s="33">
        <v>0.61601642710471527</v>
      </c>
      <c r="J907" s="7"/>
    </row>
    <row r="908" spans="1:10" x14ac:dyDescent="0.3">
      <c r="A908" s="3" t="s">
        <v>64</v>
      </c>
      <c r="B908" s="4" t="s">
        <v>122</v>
      </c>
      <c r="C908" s="5" t="s">
        <v>217</v>
      </c>
      <c r="D908" s="4" t="s">
        <v>1325</v>
      </c>
      <c r="E908" s="5" t="s">
        <v>854</v>
      </c>
      <c r="F908" s="5" t="s">
        <v>350</v>
      </c>
      <c r="G908" s="6">
        <v>12250</v>
      </c>
      <c r="H908" s="6">
        <v>12250</v>
      </c>
      <c r="I908" s="33">
        <v>0</v>
      </c>
      <c r="J908" s="7"/>
    </row>
    <row r="909" spans="1:10" x14ac:dyDescent="0.3">
      <c r="A909" s="3" t="s">
        <v>64</v>
      </c>
      <c r="B909" s="4" t="s">
        <v>122</v>
      </c>
      <c r="C909" s="5" t="s">
        <v>334</v>
      </c>
      <c r="D909" s="4" t="s">
        <v>335</v>
      </c>
      <c r="E909" s="5" t="s">
        <v>854</v>
      </c>
      <c r="F909" s="5" t="s">
        <v>350</v>
      </c>
      <c r="G909" s="6">
        <v>12440</v>
      </c>
      <c r="H909" s="6">
        <v>12080</v>
      </c>
      <c r="I909" s="33">
        <v>-2.8938906752411619</v>
      </c>
      <c r="J909" s="7"/>
    </row>
    <row r="910" spans="1:10" x14ac:dyDescent="0.3">
      <c r="A910" s="3" t="s">
        <v>64</v>
      </c>
      <c r="B910" s="4" t="s">
        <v>122</v>
      </c>
      <c r="C910" s="5" t="s">
        <v>336</v>
      </c>
      <c r="D910" s="4" t="s">
        <v>337</v>
      </c>
      <c r="E910" s="5" t="s">
        <v>854</v>
      </c>
      <c r="F910" s="5" t="s">
        <v>350</v>
      </c>
      <c r="G910" s="6">
        <v>12373</v>
      </c>
      <c r="H910" s="6">
        <v>12592.333333299999</v>
      </c>
      <c r="I910" s="33">
        <v>1.7726770653842872</v>
      </c>
      <c r="J910" s="7"/>
    </row>
    <row r="911" spans="1:10" x14ac:dyDescent="0.3">
      <c r="A911" s="3" t="s">
        <v>64</v>
      </c>
      <c r="B911" s="4" t="s">
        <v>122</v>
      </c>
      <c r="C911" s="5" t="s">
        <v>125</v>
      </c>
      <c r="D911" s="4" t="s">
        <v>126</v>
      </c>
      <c r="E911" s="5" t="s">
        <v>854</v>
      </c>
      <c r="F911" s="5" t="s">
        <v>350</v>
      </c>
      <c r="G911" s="6">
        <v>14300</v>
      </c>
      <c r="H911" s="6">
        <v>12777</v>
      </c>
      <c r="I911" s="33">
        <v>-10.650349650349655</v>
      </c>
      <c r="J911" s="7"/>
    </row>
    <row r="912" spans="1:10" x14ac:dyDescent="0.3">
      <c r="A912" s="3" t="s">
        <v>64</v>
      </c>
      <c r="B912" s="4" t="s">
        <v>122</v>
      </c>
      <c r="C912" s="5" t="s">
        <v>127</v>
      </c>
      <c r="D912" s="4" t="s">
        <v>128</v>
      </c>
      <c r="E912" s="5" t="s">
        <v>854</v>
      </c>
      <c r="F912" s="5" t="s">
        <v>350</v>
      </c>
      <c r="G912" s="6">
        <v>13500</v>
      </c>
      <c r="H912" s="6">
        <v>12866.666666700001</v>
      </c>
      <c r="I912" s="33">
        <v>-4.6913580244444368</v>
      </c>
      <c r="J912" s="7"/>
    </row>
    <row r="913" spans="1:10" x14ac:dyDescent="0.3">
      <c r="A913" s="3" t="s">
        <v>64</v>
      </c>
      <c r="B913" s="4" t="s">
        <v>122</v>
      </c>
      <c r="C913" s="5" t="s">
        <v>268</v>
      </c>
      <c r="D913" s="4" t="s">
        <v>269</v>
      </c>
      <c r="E913" s="5" t="s">
        <v>854</v>
      </c>
      <c r="F913" s="5" t="s">
        <v>350</v>
      </c>
      <c r="G913" s="6">
        <v>12625</v>
      </c>
      <c r="H913" s="6">
        <v>12162.5</v>
      </c>
      <c r="I913" s="33">
        <v>-3.6633663366336666</v>
      </c>
      <c r="J913" s="7"/>
    </row>
    <row r="914" spans="1:10" x14ac:dyDescent="0.3">
      <c r="A914" s="3" t="s">
        <v>54</v>
      </c>
      <c r="B914" s="4" t="s">
        <v>129</v>
      </c>
      <c r="C914" s="5" t="s">
        <v>306</v>
      </c>
      <c r="D914" s="4" t="s">
        <v>307</v>
      </c>
      <c r="E914" s="5" t="s">
        <v>854</v>
      </c>
      <c r="F914" s="5" t="s">
        <v>350</v>
      </c>
      <c r="G914" s="6">
        <v>13677.8</v>
      </c>
      <c r="H914" s="6">
        <v>13109.75</v>
      </c>
      <c r="I914" s="33">
        <v>-4.1530801737121426</v>
      </c>
      <c r="J914" s="7"/>
    </row>
    <row r="915" spans="1:10" x14ac:dyDescent="0.3">
      <c r="A915" s="3" t="s">
        <v>54</v>
      </c>
      <c r="B915" s="4" t="s">
        <v>129</v>
      </c>
      <c r="C915" s="5" t="s">
        <v>315</v>
      </c>
      <c r="D915" s="4" t="s">
        <v>316</v>
      </c>
      <c r="E915" s="5" t="s">
        <v>854</v>
      </c>
      <c r="F915" s="5" t="s">
        <v>350</v>
      </c>
      <c r="G915" s="6">
        <v>16950</v>
      </c>
      <c r="H915" s="6">
        <v>16950</v>
      </c>
      <c r="I915" s="33">
        <v>0</v>
      </c>
      <c r="J915" s="7"/>
    </row>
    <row r="916" spans="1:10" x14ac:dyDescent="0.3">
      <c r="A916" s="3" t="s">
        <v>54</v>
      </c>
      <c r="B916" s="4" t="s">
        <v>129</v>
      </c>
      <c r="C916" s="5" t="s">
        <v>395</v>
      </c>
      <c r="D916" s="4" t="s">
        <v>396</v>
      </c>
      <c r="E916" s="5" t="s">
        <v>854</v>
      </c>
      <c r="F916" s="5" t="s">
        <v>350</v>
      </c>
      <c r="G916" s="6">
        <v>16060</v>
      </c>
      <c r="H916" s="6">
        <v>15216.666666700001</v>
      </c>
      <c r="I916" s="33">
        <v>-5.2511415523038512</v>
      </c>
      <c r="J916" s="7"/>
    </row>
    <row r="917" spans="1:10" x14ac:dyDescent="0.3">
      <c r="A917" s="3" t="s">
        <v>54</v>
      </c>
      <c r="B917" s="4" t="s">
        <v>129</v>
      </c>
      <c r="C917" s="5" t="s">
        <v>317</v>
      </c>
      <c r="D917" s="4" t="s">
        <v>318</v>
      </c>
      <c r="E917" s="5" t="s">
        <v>854</v>
      </c>
      <c r="F917" s="5" t="s">
        <v>350</v>
      </c>
      <c r="G917" s="6">
        <v>16133.333333299999</v>
      </c>
      <c r="H917" s="6">
        <v>14833.333333299999</v>
      </c>
      <c r="I917" s="33">
        <v>-8.0578512396860766</v>
      </c>
      <c r="J917" s="7"/>
    </row>
    <row r="918" spans="1:10" x14ac:dyDescent="0.3">
      <c r="A918" s="3" t="s">
        <v>54</v>
      </c>
      <c r="B918" s="4" t="s">
        <v>129</v>
      </c>
      <c r="C918" s="5" t="s">
        <v>130</v>
      </c>
      <c r="D918" s="4" t="s">
        <v>131</v>
      </c>
      <c r="E918" s="5" t="s">
        <v>854</v>
      </c>
      <c r="F918" s="5" t="s">
        <v>350</v>
      </c>
      <c r="G918" s="6">
        <v>12900</v>
      </c>
      <c r="H918" s="6">
        <v>12900</v>
      </c>
      <c r="I918" s="33">
        <v>0</v>
      </c>
      <c r="J918" s="7"/>
    </row>
    <row r="919" spans="1:10" x14ac:dyDescent="0.3">
      <c r="A919" s="3" t="s">
        <v>55</v>
      </c>
      <c r="B919" s="4" t="s">
        <v>156</v>
      </c>
      <c r="C919" s="5" t="s">
        <v>157</v>
      </c>
      <c r="D919" s="4" t="s">
        <v>158</v>
      </c>
      <c r="E919" s="5" t="s">
        <v>854</v>
      </c>
      <c r="F919" s="5" t="s">
        <v>350</v>
      </c>
      <c r="G919" s="6">
        <v>14640</v>
      </c>
      <c r="H919" s="6">
        <v>14700</v>
      </c>
      <c r="I919" s="33">
        <v>0.4098360655737654</v>
      </c>
      <c r="J919" s="7"/>
    </row>
    <row r="920" spans="1:10" x14ac:dyDescent="0.3">
      <c r="A920" s="3" t="s">
        <v>55</v>
      </c>
      <c r="B920" s="4" t="s">
        <v>156</v>
      </c>
      <c r="C920" s="5" t="s">
        <v>220</v>
      </c>
      <c r="D920" s="4" t="s">
        <v>221</v>
      </c>
      <c r="E920" s="5" t="s">
        <v>854</v>
      </c>
      <c r="F920" s="5" t="s">
        <v>350</v>
      </c>
      <c r="G920" s="6">
        <v>16700</v>
      </c>
      <c r="H920" s="6">
        <v>16700</v>
      </c>
      <c r="I920" s="33">
        <v>0</v>
      </c>
      <c r="J920" s="7"/>
    </row>
    <row r="921" spans="1:10" x14ac:dyDescent="0.3">
      <c r="A921" s="3" t="s">
        <v>55</v>
      </c>
      <c r="B921" s="4" t="s">
        <v>156</v>
      </c>
      <c r="C921" s="5" t="s">
        <v>537</v>
      </c>
      <c r="D921" s="4" t="s">
        <v>538</v>
      </c>
      <c r="E921" s="5" t="s">
        <v>854</v>
      </c>
      <c r="F921" s="5" t="s">
        <v>350</v>
      </c>
      <c r="G921" s="6">
        <v>17750</v>
      </c>
      <c r="H921" s="6">
        <v>17000</v>
      </c>
      <c r="I921" s="33">
        <v>-4.2253521126760614</v>
      </c>
      <c r="J921" s="7"/>
    </row>
    <row r="922" spans="1:10" x14ac:dyDescent="0.3">
      <c r="A922" s="3" t="s">
        <v>55</v>
      </c>
      <c r="B922" s="4" t="s">
        <v>156</v>
      </c>
      <c r="C922" s="5" t="s">
        <v>222</v>
      </c>
      <c r="D922" s="4" t="s">
        <v>223</v>
      </c>
      <c r="E922" s="5" t="s">
        <v>854</v>
      </c>
      <c r="F922" s="5" t="s">
        <v>350</v>
      </c>
      <c r="G922" s="6">
        <v>14433.333333299999</v>
      </c>
      <c r="H922" s="6">
        <v>15100</v>
      </c>
      <c r="I922" s="33">
        <v>4.6189376445834318</v>
      </c>
      <c r="J922" s="7"/>
    </row>
    <row r="923" spans="1:10" x14ac:dyDescent="0.3">
      <c r="A923" s="3" t="s">
        <v>55</v>
      </c>
      <c r="B923" s="4" t="s">
        <v>156</v>
      </c>
      <c r="C923" s="5" t="s">
        <v>226</v>
      </c>
      <c r="D923" s="4" t="s">
        <v>227</v>
      </c>
      <c r="E923" s="5" t="s">
        <v>854</v>
      </c>
      <c r="F923" s="5" t="s">
        <v>350</v>
      </c>
      <c r="G923" s="6">
        <v>16200</v>
      </c>
      <c r="H923" s="6">
        <v>15700</v>
      </c>
      <c r="I923" s="33">
        <v>-3.0864197530864224</v>
      </c>
      <c r="J923" s="7"/>
    </row>
    <row r="924" spans="1:10" x14ac:dyDescent="0.3">
      <c r="A924" s="3" t="s">
        <v>65</v>
      </c>
      <c r="B924" s="4" t="s">
        <v>104</v>
      </c>
      <c r="C924" s="5" t="s">
        <v>285</v>
      </c>
      <c r="D924" s="4" t="s">
        <v>286</v>
      </c>
      <c r="E924" s="5" t="s">
        <v>854</v>
      </c>
      <c r="F924" s="5" t="s">
        <v>350</v>
      </c>
      <c r="G924" s="6">
        <v>16100</v>
      </c>
      <c r="H924" s="6">
        <v>16100</v>
      </c>
      <c r="I924" s="33">
        <v>0</v>
      </c>
      <c r="J924" s="7"/>
    </row>
    <row r="925" spans="1:10" x14ac:dyDescent="0.3">
      <c r="A925" s="3" t="s">
        <v>65</v>
      </c>
      <c r="B925" s="4" t="s">
        <v>104</v>
      </c>
      <c r="C925" s="5" t="s">
        <v>105</v>
      </c>
      <c r="D925" s="4" t="s">
        <v>106</v>
      </c>
      <c r="E925" s="5" t="s">
        <v>854</v>
      </c>
      <c r="F925" s="5" t="s">
        <v>350</v>
      </c>
      <c r="G925" s="6">
        <v>15333.333333299999</v>
      </c>
      <c r="H925" s="6">
        <v>15333.333333299999</v>
      </c>
      <c r="I925" s="33">
        <v>0</v>
      </c>
      <c r="J925" s="7"/>
    </row>
    <row r="926" spans="1:10" x14ac:dyDescent="0.3">
      <c r="A926" s="3" t="s">
        <v>65</v>
      </c>
      <c r="B926" s="4" t="s">
        <v>104</v>
      </c>
      <c r="C926" s="5" t="s">
        <v>287</v>
      </c>
      <c r="D926" s="4" t="s">
        <v>288</v>
      </c>
      <c r="E926" s="5" t="s">
        <v>854</v>
      </c>
      <c r="F926" s="5" t="s">
        <v>350</v>
      </c>
      <c r="G926" s="6">
        <v>13800</v>
      </c>
      <c r="H926" s="6">
        <v>13633.333333299999</v>
      </c>
      <c r="I926" s="33">
        <v>-1.2077294688405904</v>
      </c>
      <c r="J926" s="7"/>
    </row>
    <row r="927" spans="1:10" x14ac:dyDescent="0.3">
      <c r="A927" s="3" t="s">
        <v>65</v>
      </c>
      <c r="B927" s="4" t="s">
        <v>104</v>
      </c>
      <c r="C927" s="5" t="s">
        <v>141</v>
      </c>
      <c r="D927" s="4" t="s">
        <v>142</v>
      </c>
      <c r="E927" s="5" t="s">
        <v>854</v>
      </c>
      <c r="F927" s="5" t="s">
        <v>350</v>
      </c>
      <c r="G927" s="6">
        <v>14766.666666700001</v>
      </c>
      <c r="H927" s="6">
        <v>14533.333333299999</v>
      </c>
      <c r="I927" s="33">
        <v>-1.580135440628494</v>
      </c>
      <c r="J927" s="7"/>
    </row>
    <row r="928" spans="1:10" x14ac:dyDescent="0.3">
      <c r="A928" s="3" t="s">
        <v>65</v>
      </c>
      <c r="B928" s="4" t="s">
        <v>104</v>
      </c>
      <c r="C928" s="5" t="s">
        <v>289</v>
      </c>
      <c r="D928" s="4" t="s">
        <v>290</v>
      </c>
      <c r="E928" s="5" t="s">
        <v>854</v>
      </c>
      <c r="F928" s="5" t="s">
        <v>350</v>
      </c>
      <c r="G928" s="6">
        <v>17072.333333300001</v>
      </c>
      <c r="H928" s="6">
        <v>16733.333333300001</v>
      </c>
      <c r="I928" s="33">
        <v>-1.9856688209031859</v>
      </c>
      <c r="J928" s="7"/>
    </row>
    <row r="929" spans="1:10" x14ac:dyDescent="0.3">
      <c r="A929" s="3" t="s">
        <v>65</v>
      </c>
      <c r="B929" s="4" t="s">
        <v>104</v>
      </c>
      <c r="C929" s="5" t="s">
        <v>143</v>
      </c>
      <c r="D929" s="4" t="s">
        <v>144</v>
      </c>
      <c r="E929" s="5" t="s">
        <v>854</v>
      </c>
      <c r="F929" s="5" t="s">
        <v>350</v>
      </c>
      <c r="G929" s="6">
        <v>17540</v>
      </c>
      <c r="H929" s="6">
        <v>17100</v>
      </c>
      <c r="I929" s="33">
        <v>-2.5085518814139118</v>
      </c>
      <c r="J929" s="7"/>
    </row>
    <row r="930" spans="1:10" x14ac:dyDescent="0.3">
      <c r="A930" s="3" t="s">
        <v>65</v>
      </c>
      <c r="B930" s="4" t="s">
        <v>104</v>
      </c>
      <c r="C930" s="5" t="s">
        <v>553</v>
      </c>
      <c r="D930" s="4" t="s">
        <v>554</v>
      </c>
      <c r="E930" s="5" t="s">
        <v>854</v>
      </c>
      <c r="F930" s="5" t="s">
        <v>350</v>
      </c>
      <c r="G930" s="6">
        <v>14150</v>
      </c>
      <c r="H930" s="6">
        <v>14100</v>
      </c>
      <c r="I930" s="33">
        <v>-0.35335689045936647</v>
      </c>
      <c r="J930" s="7"/>
    </row>
    <row r="931" spans="1:10" x14ac:dyDescent="0.3">
      <c r="A931" s="3" t="s">
        <v>65</v>
      </c>
      <c r="B931" s="4" t="s">
        <v>104</v>
      </c>
      <c r="C931" s="5" t="s">
        <v>161</v>
      </c>
      <c r="D931" s="4" t="s">
        <v>162</v>
      </c>
      <c r="E931" s="5" t="s">
        <v>854</v>
      </c>
      <c r="F931" s="5" t="s">
        <v>350</v>
      </c>
      <c r="G931" s="6">
        <v>14600</v>
      </c>
      <c r="H931" s="6">
        <v>14650</v>
      </c>
      <c r="I931" s="33">
        <v>0.3424657534246478</v>
      </c>
      <c r="J931" s="7"/>
    </row>
    <row r="932" spans="1:10" x14ac:dyDescent="0.3">
      <c r="A932" s="3" t="s">
        <v>65</v>
      </c>
      <c r="B932" s="4" t="s">
        <v>104</v>
      </c>
      <c r="C932" s="5" t="s">
        <v>230</v>
      </c>
      <c r="D932" s="4" t="s">
        <v>231</v>
      </c>
      <c r="E932" s="5" t="s">
        <v>854</v>
      </c>
      <c r="F932" s="5" t="s">
        <v>350</v>
      </c>
      <c r="G932" s="6">
        <v>15500</v>
      </c>
      <c r="H932" s="6">
        <v>14500</v>
      </c>
      <c r="I932" s="33">
        <v>-6.4516129032258114</v>
      </c>
      <c r="J932" s="7"/>
    </row>
    <row r="933" spans="1:10" x14ac:dyDescent="0.3">
      <c r="A933" s="3" t="s">
        <v>72</v>
      </c>
      <c r="B933" s="4" t="s">
        <v>232</v>
      </c>
      <c r="C933" s="5" t="s">
        <v>233</v>
      </c>
      <c r="D933" s="4" t="s">
        <v>234</v>
      </c>
      <c r="E933" s="5" t="s">
        <v>854</v>
      </c>
      <c r="F933" s="5" t="s">
        <v>350</v>
      </c>
      <c r="G933" s="6">
        <v>12500</v>
      </c>
      <c r="H933" s="6">
        <v>12500</v>
      </c>
      <c r="I933" s="33">
        <v>0</v>
      </c>
      <c r="J933" s="7"/>
    </row>
    <row r="934" spans="1:10" x14ac:dyDescent="0.3">
      <c r="A934" s="3" t="s">
        <v>72</v>
      </c>
      <c r="B934" s="4" t="s">
        <v>232</v>
      </c>
      <c r="C934" s="5" t="s">
        <v>338</v>
      </c>
      <c r="D934" s="4" t="s">
        <v>339</v>
      </c>
      <c r="E934" s="5" t="s">
        <v>854</v>
      </c>
      <c r="F934" s="5" t="s">
        <v>350</v>
      </c>
      <c r="G934" s="6">
        <v>13500</v>
      </c>
      <c r="H934" s="6">
        <v>12500</v>
      </c>
      <c r="I934" s="33">
        <v>-7.4074074074074066</v>
      </c>
      <c r="J934" s="7"/>
    </row>
    <row r="935" spans="1:10" x14ac:dyDescent="0.3">
      <c r="A935" s="3" t="s">
        <v>58</v>
      </c>
      <c r="B935" s="4" t="s">
        <v>150</v>
      </c>
      <c r="C935" s="5" t="s">
        <v>151</v>
      </c>
      <c r="D935" s="4" t="s">
        <v>152</v>
      </c>
      <c r="E935" s="5" t="s">
        <v>854</v>
      </c>
      <c r="F935" s="5" t="s">
        <v>350</v>
      </c>
      <c r="G935" s="6">
        <v>13581.1428571</v>
      </c>
      <c r="H935" s="6">
        <v>13928.333333299999</v>
      </c>
      <c r="I935" s="33">
        <v>2.5564157586229541</v>
      </c>
      <c r="J935" s="7"/>
    </row>
    <row r="936" spans="1:10" x14ac:dyDescent="0.3">
      <c r="A936" s="3" t="s">
        <v>58</v>
      </c>
      <c r="B936" s="4" t="s">
        <v>150</v>
      </c>
      <c r="C936" s="5" t="s">
        <v>235</v>
      </c>
      <c r="D936" s="4" t="s">
        <v>236</v>
      </c>
      <c r="E936" s="5" t="s">
        <v>854</v>
      </c>
      <c r="F936" s="5" t="s">
        <v>350</v>
      </c>
      <c r="G936" s="6">
        <v>14150</v>
      </c>
      <c r="H936" s="6">
        <v>13025</v>
      </c>
      <c r="I936" s="33">
        <v>-7.9505300353356905</v>
      </c>
      <c r="J936" s="7"/>
    </row>
    <row r="937" spans="1:10" x14ac:dyDescent="0.3">
      <c r="A937" s="3" t="s">
        <v>58</v>
      </c>
      <c r="B937" s="4" t="s">
        <v>150</v>
      </c>
      <c r="C937" s="5" t="s">
        <v>499</v>
      </c>
      <c r="D937" s="4" t="s">
        <v>500</v>
      </c>
      <c r="E937" s="5" t="s">
        <v>854</v>
      </c>
      <c r="F937" s="5" t="s">
        <v>350</v>
      </c>
      <c r="G937" s="6">
        <v>14500</v>
      </c>
      <c r="H937" s="6">
        <v>14333.333333299999</v>
      </c>
      <c r="I937" s="33">
        <v>-1.1494252875862143</v>
      </c>
      <c r="J937" s="7"/>
    </row>
    <row r="938" spans="1:10" x14ac:dyDescent="0.3">
      <c r="A938" s="3" t="s">
        <v>58</v>
      </c>
      <c r="B938" s="4" t="s">
        <v>150</v>
      </c>
      <c r="C938" s="5" t="s">
        <v>270</v>
      </c>
      <c r="D938" s="4" t="s">
        <v>271</v>
      </c>
      <c r="E938" s="5" t="s">
        <v>854</v>
      </c>
      <c r="F938" s="5" t="s">
        <v>350</v>
      </c>
      <c r="G938" s="6">
        <v>14000</v>
      </c>
      <c r="H938" s="6">
        <v>14000</v>
      </c>
      <c r="I938" s="33">
        <v>0</v>
      </c>
      <c r="J938" s="7"/>
    </row>
    <row r="939" spans="1:10" x14ac:dyDescent="0.3">
      <c r="A939" s="3" t="s">
        <v>58</v>
      </c>
      <c r="B939" s="4" t="s">
        <v>150</v>
      </c>
      <c r="C939" s="5" t="s">
        <v>237</v>
      </c>
      <c r="D939" s="4" t="s">
        <v>238</v>
      </c>
      <c r="E939" s="5" t="s">
        <v>854</v>
      </c>
      <c r="F939" s="5" t="s">
        <v>350</v>
      </c>
      <c r="G939" s="6" t="s">
        <v>112</v>
      </c>
      <c r="H939" s="6">
        <v>13650</v>
      </c>
      <c r="I939" s="33" t="s">
        <v>112</v>
      </c>
      <c r="J939" s="7"/>
    </row>
    <row r="940" spans="1:10" x14ac:dyDescent="0.3">
      <c r="A940" s="3" t="s">
        <v>58</v>
      </c>
      <c r="B940" s="4" t="s">
        <v>150</v>
      </c>
      <c r="C940" s="5" t="s">
        <v>272</v>
      </c>
      <c r="D940" s="4" t="s">
        <v>273</v>
      </c>
      <c r="E940" s="5" t="s">
        <v>854</v>
      </c>
      <c r="F940" s="5" t="s">
        <v>350</v>
      </c>
      <c r="G940" s="6">
        <v>15200</v>
      </c>
      <c r="H940" s="6">
        <v>13950</v>
      </c>
      <c r="I940" s="33">
        <v>-8.2236842105263168</v>
      </c>
      <c r="J940" s="7"/>
    </row>
    <row r="941" spans="1:10" x14ac:dyDescent="0.3">
      <c r="A941" s="3" t="s">
        <v>58</v>
      </c>
      <c r="B941" s="4" t="s">
        <v>150</v>
      </c>
      <c r="C941" s="5" t="s">
        <v>382</v>
      </c>
      <c r="D941" s="4" t="s">
        <v>383</v>
      </c>
      <c r="E941" s="5" t="s">
        <v>854</v>
      </c>
      <c r="F941" s="5" t="s">
        <v>350</v>
      </c>
      <c r="G941" s="6">
        <v>16200</v>
      </c>
      <c r="H941" s="6">
        <v>17000</v>
      </c>
      <c r="I941" s="33">
        <v>4.9382716049382713</v>
      </c>
      <c r="J941" s="7"/>
    </row>
    <row r="942" spans="1:10" x14ac:dyDescent="0.3">
      <c r="A942" s="3" t="s">
        <v>58</v>
      </c>
      <c r="B942" s="4" t="s">
        <v>150</v>
      </c>
      <c r="C942" s="5" t="s">
        <v>520</v>
      </c>
      <c r="D942" s="4" t="s">
        <v>521</v>
      </c>
      <c r="E942" s="5" t="s">
        <v>854</v>
      </c>
      <c r="F942" s="5" t="s">
        <v>350</v>
      </c>
      <c r="G942" s="6">
        <v>14800</v>
      </c>
      <c r="H942" s="6">
        <v>14780</v>
      </c>
      <c r="I942" s="33">
        <v>-0.13513513513513375</v>
      </c>
      <c r="J942" s="7"/>
    </row>
    <row r="943" spans="1:10" x14ac:dyDescent="0.3">
      <c r="A943" s="3" t="s">
        <v>58</v>
      </c>
      <c r="B943" s="4" t="s">
        <v>150</v>
      </c>
      <c r="C943" s="5" t="s">
        <v>501</v>
      </c>
      <c r="D943" s="4" t="s">
        <v>502</v>
      </c>
      <c r="E943" s="5" t="s">
        <v>854</v>
      </c>
      <c r="F943" s="5" t="s">
        <v>350</v>
      </c>
      <c r="G943" s="6">
        <v>13125</v>
      </c>
      <c r="H943" s="6">
        <v>13500</v>
      </c>
      <c r="I943" s="33">
        <v>2.857142857142847</v>
      </c>
      <c r="J943" s="7"/>
    </row>
    <row r="944" spans="1:10" x14ac:dyDescent="0.3">
      <c r="A944" s="3" t="s">
        <v>58</v>
      </c>
      <c r="B944" s="4" t="s">
        <v>150</v>
      </c>
      <c r="C944" s="5" t="s">
        <v>503</v>
      </c>
      <c r="D944" s="4" t="s">
        <v>504</v>
      </c>
      <c r="E944" s="5" t="s">
        <v>854</v>
      </c>
      <c r="F944" s="5" t="s">
        <v>350</v>
      </c>
      <c r="G944" s="6">
        <v>12350</v>
      </c>
      <c r="H944" s="6">
        <v>12700</v>
      </c>
      <c r="I944" s="33">
        <v>2.8340080971659853</v>
      </c>
      <c r="J944" s="7"/>
    </row>
    <row r="945" spans="1:10" x14ac:dyDescent="0.3">
      <c r="A945" s="3" t="s">
        <v>58</v>
      </c>
      <c r="B945" s="4" t="s">
        <v>150</v>
      </c>
      <c r="C945" s="5" t="s">
        <v>526</v>
      </c>
      <c r="D945" s="4" t="s">
        <v>527</v>
      </c>
      <c r="E945" s="5" t="s">
        <v>854</v>
      </c>
      <c r="F945" s="5" t="s">
        <v>350</v>
      </c>
      <c r="G945" s="6">
        <v>14450</v>
      </c>
      <c r="H945" s="6">
        <v>15500</v>
      </c>
      <c r="I945" s="33">
        <v>7.2664359861591699</v>
      </c>
      <c r="J945" s="7"/>
    </row>
    <row r="946" spans="1:10" x14ac:dyDescent="0.3">
      <c r="A946" s="3" t="s">
        <v>59</v>
      </c>
      <c r="B946" s="4" t="s">
        <v>132</v>
      </c>
      <c r="C946" s="5" t="s">
        <v>274</v>
      </c>
      <c r="D946" s="4" t="s">
        <v>275</v>
      </c>
      <c r="E946" s="5" t="s">
        <v>854</v>
      </c>
      <c r="F946" s="5" t="s">
        <v>350</v>
      </c>
      <c r="G946" s="6">
        <v>14793.75</v>
      </c>
      <c r="H946" s="6">
        <v>14793.75</v>
      </c>
      <c r="I946" s="33">
        <v>0</v>
      </c>
      <c r="J946" s="7"/>
    </row>
    <row r="947" spans="1:10" x14ac:dyDescent="0.3">
      <c r="A947" s="3" t="s">
        <v>59</v>
      </c>
      <c r="B947" s="4" t="s">
        <v>132</v>
      </c>
      <c r="C947" s="5" t="s">
        <v>239</v>
      </c>
      <c r="D947" s="4" t="s">
        <v>240</v>
      </c>
      <c r="E947" s="5" t="s">
        <v>854</v>
      </c>
      <c r="F947" s="5" t="s">
        <v>350</v>
      </c>
      <c r="G947" s="6">
        <v>15037.5</v>
      </c>
      <c r="H947" s="6">
        <v>14987.5</v>
      </c>
      <c r="I947" s="33">
        <v>-0.33250207813798616</v>
      </c>
      <c r="J947" s="7"/>
    </row>
    <row r="948" spans="1:10" x14ac:dyDescent="0.3">
      <c r="A948" s="3" t="s">
        <v>59</v>
      </c>
      <c r="B948" s="4" t="s">
        <v>132</v>
      </c>
      <c r="C948" s="5" t="s">
        <v>241</v>
      </c>
      <c r="D948" s="4" t="s">
        <v>242</v>
      </c>
      <c r="E948" s="5" t="s">
        <v>854</v>
      </c>
      <c r="F948" s="5" t="s">
        <v>350</v>
      </c>
      <c r="G948" s="6">
        <v>14075</v>
      </c>
      <c r="H948" s="6">
        <v>14075</v>
      </c>
      <c r="I948" s="33">
        <v>0</v>
      </c>
      <c r="J948" s="7"/>
    </row>
    <row r="949" spans="1:10" x14ac:dyDescent="0.3">
      <c r="A949" s="3" t="s">
        <v>59</v>
      </c>
      <c r="B949" s="4" t="s">
        <v>132</v>
      </c>
      <c r="C949" s="5" t="s">
        <v>367</v>
      </c>
      <c r="D949" s="4" t="s">
        <v>368</v>
      </c>
      <c r="E949" s="5" t="s">
        <v>854</v>
      </c>
      <c r="F949" s="5" t="s">
        <v>350</v>
      </c>
      <c r="G949" s="6">
        <v>14565</v>
      </c>
      <c r="H949" s="6">
        <v>14407</v>
      </c>
      <c r="I949" s="33">
        <v>-1.0847923103329937</v>
      </c>
      <c r="J949" s="7"/>
    </row>
    <row r="950" spans="1:10" x14ac:dyDescent="0.3">
      <c r="A950" s="3" t="s">
        <v>59</v>
      </c>
      <c r="B950" s="4" t="s">
        <v>132</v>
      </c>
      <c r="C950" s="5" t="s">
        <v>133</v>
      </c>
      <c r="D950" s="4" t="s">
        <v>134</v>
      </c>
      <c r="E950" s="5" t="s">
        <v>854</v>
      </c>
      <c r="F950" s="5" t="s">
        <v>350</v>
      </c>
      <c r="G950" s="6">
        <v>14500</v>
      </c>
      <c r="H950" s="6">
        <v>14500</v>
      </c>
      <c r="I950" s="33">
        <v>0</v>
      </c>
      <c r="J950" s="7"/>
    </row>
    <row r="951" spans="1:10" x14ac:dyDescent="0.3">
      <c r="A951" s="3" t="s">
        <v>59</v>
      </c>
      <c r="B951" s="4" t="s">
        <v>132</v>
      </c>
      <c r="C951" s="5" t="s">
        <v>135</v>
      </c>
      <c r="D951" s="4" t="s">
        <v>136</v>
      </c>
      <c r="E951" s="5" t="s">
        <v>854</v>
      </c>
      <c r="F951" s="5" t="s">
        <v>350</v>
      </c>
      <c r="G951" s="6">
        <v>15375</v>
      </c>
      <c r="H951" s="6">
        <v>15375</v>
      </c>
      <c r="I951" s="33">
        <v>0</v>
      </c>
      <c r="J951" s="7"/>
    </row>
    <row r="952" spans="1:10" x14ac:dyDescent="0.3">
      <c r="A952" s="3" t="s">
        <v>59</v>
      </c>
      <c r="B952" s="4" t="s">
        <v>132</v>
      </c>
      <c r="C952" s="5" t="s">
        <v>243</v>
      </c>
      <c r="D952" s="4" t="s">
        <v>173</v>
      </c>
      <c r="E952" s="5" t="s">
        <v>854</v>
      </c>
      <c r="F952" s="5" t="s">
        <v>350</v>
      </c>
      <c r="G952" s="6">
        <v>15375</v>
      </c>
      <c r="H952" s="6">
        <v>15250</v>
      </c>
      <c r="I952" s="33">
        <v>-0.81300813008130524</v>
      </c>
      <c r="J952" s="7"/>
    </row>
    <row r="953" spans="1:10" x14ac:dyDescent="0.3">
      <c r="A953" s="3" t="s">
        <v>59</v>
      </c>
      <c r="B953" s="4" t="s">
        <v>132</v>
      </c>
      <c r="C953" s="5" t="s">
        <v>310</v>
      </c>
      <c r="D953" s="4" t="s">
        <v>311</v>
      </c>
      <c r="E953" s="5" t="s">
        <v>854</v>
      </c>
      <c r="F953" s="5" t="s">
        <v>350</v>
      </c>
      <c r="G953" s="6">
        <v>14533.333333299999</v>
      </c>
      <c r="H953" s="6">
        <v>14933.333333299999</v>
      </c>
      <c r="I953" s="33">
        <v>2.7522935779879631</v>
      </c>
      <c r="J953" s="7"/>
    </row>
    <row r="954" spans="1:10" x14ac:dyDescent="0.3">
      <c r="A954" s="3" t="s">
        <v>59</v>
      </c>
      <c r="B954" s="4" t="s">
        <v>132</v>
      </c>
      <c r="C954" s="5" t="s">
        <v>319</v>
      </c>
      <c r="D954" s="4" t="s">
        <v>320</v>
      </c>
      <c r="E954" s="5" t="s">
        <v>854</v>
      </c>
      <c r="F954" s="5" t="s">
        <v>350</v>
      </c>
      <c r="G954" s="6">
        <v>18588.333333300001</v>
      </c>
      <c r="H954" s="6">
        <v>18600</v>
      </c>
      <c r="I954" s="33">
        <v>6.2763382229102938E-2</v>
      </c>
      <c r="J954" s="7"/>
    </row>
    <row r="955" spans="1:10" x14ac:dyDescent="0.3">
      <c r="A955" s="3" t="s">
        <v>59</v>
      </c>
      <c r="B955" s="4" t="s">
        <v>132</v>
      </c>
      <c r="C955" s="5" t="s">
        <v>244</v>
      </c>
      <c r="D955" s="4" t="s">
        <v>245</v>
      </c>
      <c r="E955" s="5" t="s">
        <v>854</v>
      </c>
      <c r="F955" s="5" t="s">
        <v>350</v>
      </c>
      <c r="G955" s="6">
        <v>15400</v>
      </c>
      <c r="H955" s="6">
        <v>15550</v>
      </c>
      <c r="I955" s="33">
        <v>0.97402597402598268</v>
      </c>
      <c r="J955" s="7"/>
    </row>
    <row r="956" spans="1:10" x14ac:dyDescent="0.3">
      <c r="A956" s="3" t="s">
        <v>59</v>
      </c>
      <c r="B956" s="4" t="s">
        <v>132</v>
      </c>
      <c r="C956" s="5" t="s">
        <v>137</v>
      </c>
      <c r="D956" s="4" t="s">
        <v>138</v>
      </c>
      <c r="E956" s="5" t="s">
        <v>854</v>
      </c>
      <c r="F956" s="5" t="s">
        <v>350</v>
      </c>
      <c r="G956" s="6">
        <v>16500</v>
      </c>
      <c r="H956" s="6">
        <v>16500</v>
      </c>
      <c r="I956" s="33">
        <v>0</v>
      </c>
      <c r="J956" s="7"/>
    </row>
    <row r="957" spans="1:10" x14ac:dyDescent="0.3">
      <c r="A957" s="3" t="s">
        <v>74</v>
      </c>
      <c r="B957" s="4" t="s">
        <v>246</v>
      </c>
      <c r="C957" s="5" t="s">
        <v>312</v>
      </c>
      <c r="D957" s="4" t="s">
        <v>246</v>
      </c>
      <c r="E957" s="5" t="s">
        <v>854</v>
      </c>
      <c r="F957" s="5" t="s">
        <v>350</v>
      </c>
      <c r="G957" s="6" t="s">
        <v>112</v>
      </c>
      <c r="H957" s="6">
        <v>14500</v>
      </c>
      <c r="I957" s="33" t="s">
        <v>112</v>
      </c>
      <c r="J957" s="7"/>
    </row>
    <row r="958" spans="1:10" x14ac:dyDescent="0.3">
      <c r="A958" s="3" t="s">
        <v>69</v>
      </c>
      <c r="B958" s="4" t="s">
        <v>351</v>
      </c>
      <c r="C958" s="5" t="s">
        <v>352</v>
      </c>
      <c r="D958" s="4" t="s">
        <v>353</v>
      </c>
      <c r="E958" s="5" t="s">
        <v>854</v>
      </c>
      <c r="F958" s="5" t="s">
        <v>350</v>
      </c>
      <c r="G958" s="6">
        <v>13620</v>
      </c>
      <c r="H958" s="6">
        <v>13620</v>
      </c>
      <c r="I958" s="33">
        <v>0</v>
      </c>
      <c r="J958" s="7"/>
    </row>
    <row r="959" spans="1:10" x14ac:dyDescent="0.3">
      <c r="A959" s="3" t="s">
        <v>62</v>
      </c>
      <c r="B959" s="4" t="s">
        <v>107</v>
      </c>
      <c r="C959" s="5" t="s">
        <v>108</v>
      </c>
      <c r="D959" s="4" t="s">
        <v>109</v>
      </c>
      <c r="E959" s="5" t="s">
        <v>855</v>
      </c>
      <c r="F959" s="5" t="s">
        <v>350</v>
      </c>
      <c r="G959" s="6">
        <v>32900</v>
      </c>
      <c r="H959" s="6">
        <v>32211.75</v>
      </c>
      <c r="I959" s="33">
        <v>-2.0919452887538048</v>
      </c>
      <c r="J959" s="7"/>
    </row>
    <row r="960" spans="1:10" x14ac:dyDescent="0.3">
      <c r="A960" s="3" t="s">
        <v>62</v>
      </c>
      <c r="B960" s="4" t="s">
        <v>107</v>
      </c>
      <c r="C960" s="5" t="s">
        <v>163</v>
      </c>
      <c r="D960" s="4" t="s">
        <v>164</v>
      </c>
      <c r="E960" s="5" t="s">
        <v>855</v>
      </c>
      <c r="F960" s="5" t="s">
        <v>350</v>
      </c>
      <c r="G960" s="6">
        <v>30869.666666699999</v>
      </c>
      <c r="H960" s="6">
        <v>30999</v>
      </c>
      <c r="I960" s="33">
        <v>0.41896575915902901</v>
      </c>
      <c r="J960" s="7"/>
    </row>
    <row r="961" spans="1:10" x14ac:dyDescent="0.3">
      <c r="A961" s="3" t="s">
        <v>62</v>
      </c>
      <c r="B961" s="4" t="s">
        <v>107</v>
      </c>
      <c r="C961" s="5" t="s">
        <v>167</v>
      </c>
      <c r="D961" s="4" t="s">
        <v>106</v>
      </c>
      <c r="E961" s="5" t="s">
        <v>855</v>
      </c>
      <c r="F961" s="5" t="s">
        <v>350</v>
      </c>
      <c r="G961" s="6">
        <v>30853</v>
      </c>
      <c r="H961" s="6">
        <v>30883.333333300001</v>
      </c>
      <c r="I961" s="33">
        <v>9.8315668816639779E-2</v>
      </c>
      <c r="J961" s="7"/>
    </row>
    <row r="962" spans="1:10" x14ac:dyDescent="0.3">
      <c r="A962" s="3" t="s">
        <v>62</v>
      </c>
      <c r="B962" s="4" t="s">
        <v>107</v>
      </c>
      <c r="C962" s="5" t="s">
        <v>168</v>
      </c>
      <c r="D962" s="4" t="s">
        <v>169</v>
      </c>
      <c r="E962" s="5" t="s">
        <v>855</v>
      </c>
      <c r="F962" s="5" t="s">
        <v>350</v>
      </c>
      <c r="G962" s="6">
        <v>25854.5</v>
      </c>
      <c r="H962" s="6">
        <v>25898.5</v>
      </c>
      <c r="I962" s="33">
        <v>0.17018314026571169</v>
      </c>
      <c r="J962" s="7"/>
    </row>
    <row r="963" spans="1:10" x14ac:dyDescent="0.3">
      <c r="A963" s="3" t="s">
        <v>62</v>
      </c>
      <c r="B963" s="4" t="s">
        <v>107</v>
      </c>
      <c r="C963" s="5" t="s">
        <v>110</v>
      </c>
      <c r="D963" s="4" t="s">
        <v>111</v>
      </c>
      <c r="E963" s="5" t="s">
        <v>855</v>
      </c>
      <c r="F963" s="5" t="s">
        <v>350</v>
      </c>
      <c r="G963" s="6">
        <v>27694.1428571</v>
      </c>
      <c r="H963" s="6">
        <v>27291.166666699999</v>
      </c>
      <c r="I963" s="33">
        <v>-1.455095369729742</v>
      </c>
      <c r="J963" s="7"/>
    </row>
    <row r="964" spans="1:10" x14ac:dyDescent="0.3">
      <c r="A964" s="3" t="s">
        <v>62</v>
      </c>
      <c r="B964" s="4" t="s">
        <v>107</v>
      </c>
      <c r="C964" s="5" t="s">
        <v>324</v>
      </c>
      <c r="D964" s="4" t="s">
        <v>325</v>
      </c>
      <c r="E964" s="5" t="s">
        <v>855</v>
      </c>
      <c r="F964" s="5" t="s">
        <v>350</v>
      </c>
      <c r="G964" s="6">
        <v>26039.75</v>
      </c>
      <c r="H964" s="6">
        <v>25582.333333300001</v>
      </c>
      <c r="I964" s="33">
        <v>-1.7566092865714866</v>
      </c>
      <c r="J964" s="7"/>
    </row>
    <row r="965" spans="1:10" x14ac:dyDescent="0.3">
      <c r="A965" s="3" t="s">
        <v>62</v>
      </c>
      <c r="B965" s="4" t="s">
        <v>107</v>
      </c>
      <c r="C965" s="5" t="s">
        <v>918</v>
      </c>
      <c r="D965" s="4" t="s">
        <v>919</v>
      </c>
      <c r="E965" s="5" t="s">
        <v>855</v>
      </c>
      <c r="F965" s="5" t="s">
        <v>350</v>
      </c>
      <c r="G965" s="6">
        <v>32833.333333299997</v>
      </c>
      <c r="H965" s="6">
        <v>31525</v>
      </c>
      <c r="I965" s="33">
        <v>-3.9847715735065736</v>
      </c>
      <c r="J965" s="7"/>
    </row>
    <row r="966" spans="1:10" x14ac:dyDescent="0.3">
      <c r="A966" s="3" t="s">
        <v>62</v>
      </c>
      <c r="B966" s="4" t="s">
        <v>107</v>
      </c>
      <c r="C966" s="5" t="s">
        <v>113</v>
      </c>
      <c r="D966" s="4" t="s">
        <v>114</v>
      </c>
      <c r="E966" s="5" t="s">
        <v>855</v>
      </c>
      <c r="F966" s="5" t="s">
        <v>350</v>
      </c>
      <c r="G966" s="6">
        <v>27691.8</v>
      </c>
      <c r="H966" s="6">
        <v>27709.4</v>
      </c>
      <c r="I966" s="33">
        <v>6.3556720762103502E-2</v>
      </c>
      <c r="J966" s="7"/>
    </row>
    <row r="967" spans="1:10" x14ac:dyDescent="0.3">
      <c r="A967" s="3" t="s">
        <v>62</v>
      </c>
      <c r="B967" s="4" t="s">
        <v>107</v>
      </c>
      <c r="C967" s="5" t="s">
        <v>170</v>
      </c>
      <c r="D967" s="4" t="s">
        <v>171</v>
      </c>
      <c r="E967" s="5" t="s">
        <v>855</v>
      </c>
      <c r="F967" s="5" t="s">
        <v>350</v>
      </c>
      <c r="G967" s="6">
        <v>31600</v>
      </c>
      <c r="H967" s="6">
        <v>30349</v>
      </c>
      <c r="I967" s="33">
        <v>-3.9588607594936653</v>
      </c>
      <c r="J967" s="7"/>
    </row>
    <row r="968" spans="1:10" x14ac:dyDescent="0.3">
      <c r="A968" s="3" t="s">
        <v>62</v>
      </c>
      <c r="B968" s="4" t="s">
        <v>107</v>
      </c>
      <c r="C968" s="5" t="s">
        <v>117</v>
      </c>
      <c r="D968" s="4" t="s">
        <v>118</v>
      </c>
      <c r="E968" s="5" t="s">
        <v>855</v>
      </c>
      <c r="F968" s="5" t="s">
        <v>350</v>
      </c>
      <c r="G968" s="6">
        <v>27851.8</v>
      </c>
      <c r="H968" s="6">
        <v>27689.4</v>
      </c>
      <c r="I968" s="33">
        <v>-0.58308619191577149</v>
      </c>
      <c r="J968" s="7"/>
    </row>
    <row r="969" spans="1:10" x14ac:dyDescent="0.3">
      <c r="A969" s="3" t="s">
        <v>62</v>
      </c>
      <c r="B969" s="4" t="s">
        <v>107</v>
      </c>
      <c r="C969" s="5" t="s">
        <v>260</v>
      </c>
      <c r="D969" s="4" t="s">
        <v>261</v>
      </c>
      <c r="E969" s="5" t="s">
        <v>855</v>
      </c>
      <c r="F969" s="5" t="s">
        <v>350</v>
      </c>
      <c r="G969" s="6">
        <v>29450</v>
      </c>
      <c r="H969" s="6">
        <v>28750</v>
      </c>
      <c r="I969" s="33">
        <v>-2.3769100169779289</v>
      </c>
      <c r="J969" s="7"/>
    </row>
    <row r="970" spans="1:10" x14ac:dyDescent="0.3">
      <c r="A970" s="3" t="s">
        <v>62</v>
      </c>
      <c r="B970" s="4" t="s">
        <v>107</v>
      </c>
      <c r="C970" s="5" t="s">
        <v>177</v>
      </c>
      <c r="D970" s="4" t="s">
        <v>178</v>
      </c>
      <c r="E970" s="5" t="s">
        <v>855</v>
      </c>
      <c r="F970" s="5" t="s">
        <v>350</v>
      </c>
      <c r="G970" s="6">
        <v>27954.5</v>
      </c>
      <c r="H970" s="6">
        <v>25964.666666699999</v>
      </c>
      <c r="I970" s="33">
        <v>-7.1181145550805791</v>
      </c>
      <c r="J970" s="7"/>
    </row>
    <row r="971" spans="1:10" x14ac:dyDescent="0.3">
      <c r="A971" s="3" t="s">
        <v>62</v>
      </c>
      <c r="B971" s="4" t="s">
        <v>107</v>
      </c>
      <c r="C971" s="5" t="s">
        <v>179</v>
      </c>
      <c r="D971" s="4" t="s">
        <v>180</v>
      </c>
      <c r="E971" s="5" t="s">
        <v>855</v>
      </c>
      <c r="F971" s="5" t="s">
        <v>350</v>
      </c>
      <c r="G971" s="6">
        <v>26571.8</v>
      </c>
      <c r="H971" s="6">
        <v>26991.666666699999</v>
      </c>
      <c r="I971" s="33">
        <v>1.5801212815842458</v>
      </c>
      <c r="J971" s="7"/>
    </row>
    <row r="972" spans="1:10" x14ac:dyDescent="0.3">
      <c r="A972" s="3" t="s">
        <v>75</v>
      </c>
      <c r="B972" s="4" t="s">
        <v>377</v>
      </c>
      <c r="C972" s="5" t="s">
        <v>378</v>
      </c>
      <c r="D972" s="4" t="s">
        <v>379</v>
      </c>
      <c r="E972" s="5" t="s">
        <v>855</v>
      </c>
      <c r="F972" s="5" t="s">
        <v>350</v>
      </c>
      <c r="G972" s="6">
        <v>35494</v>
      </c>
      <c r="H972" s="6">
        <v>35731.5</v>
      </c>
      <c r="I972" s="33">
        <v>0.66912717642417796</v>
      </c>
      <c r="J972" s="7"/>
    </row>
    <row r="973" spans="1:10" x14ac:dyDescent="0.3">
      <c r="A973" s="3" t="s">
        <v>56</v>
      </c>
      <c r="B973" s="4" t="s">
        <v>181</v>
      </c>
      <c r="C973" s="5" t="s">
        <v>182</v>
      </c>
      <c r="D973" s="4" t="s">
        <v>181</v>
      </c>
      <c r="E973" s="5" t="s">
        <v>855</v>
      </c>
      <c r="F973" s="5" t="s">
        <v>350</v>
      </c>
      <c r="G973" s="6">
        <v>28047</v>
      </c>
      <c r="H973" s="6">
        <v>27275</v>
      </c>
      <c r="I973" s="33">
        <v>-2.7525225514315244</v>
      </c>
      <c r="J973" s="7"/>
    </row>
    <row r="974" spans="1:10" x14ac:dyDescent="0.3">
      <c r="A974" s="3" t="s">
        <v>70</v>
      </c>
      <c r="B974" s="4" t="s">
        <v>384</v>
      </c>
      <c r="C974" s="5" t="s">
        <v>385</v>
      </c>
      <c r="D974" s="4" t="s">
        <v>386</v>
      </c>
      <c r="E974" s="5" t="s">
        <v>855</v>
      </c>
      <c r="F974" s="5" t="s">
        <v>350</v>
      </c>
      <c r="G974" s="6">
        <v>32952.5</v>
      </c>
      <c r="H974" s="6">
        <v>32134.333333300001</v>
      </c>
      <c r="I974" s="33">
        <v>-2.482866752750168</v>
      </c>
      <c r="J974" s="7"/>
    </row>
    <row r="975" spans="1:10" x14ac:dyDescent="0.3">
      <c r="A975" s="3" t="s">
        <v>53</v>
      </c>
      <c r="B975" s="4" t="s">
        <v>145</v>
      </c>
      <c r="C975" s="5" t="s">
        <v>183</v>
      </c>
      <c r="D975" s="4" t="s">
        <v>184</v>
      </c>
      <c r="E975" s="5" t="s">
        <v>855</v>
      </c>
      <c r="F975" s="5" t="s">
        <v>350</v>
      </c>
      <c r="G975" s="6">
        <v>31500</v>
      </c>
      <c r="H975" s="6">
        <v>31991.8</v>
      </c>
      <c r="I975" s="33">
        <v>1.56126984126983</v>
      </c>
      <c r="J975" s="7"/>
    </row>
    <row r="976" spans="1:10" x14ac:dyDescent="0.3">
      <c r="A976" s="3" t="s">
        <v>53</v>
      </c>
      <c r="B976" s="4" t="s">
        <v>145</v>
      </c>
      <c r="C976" s="5" t="s">
        <v>185</v>
      </c>
      <c r="D976" s="4" t="s">
        <v>186</v>
      </c>
      <c r="E976" s="5" t="s">
        <v>855</v>
      </c>
      <c r="F976" s="5" t="s">
        <v>350</v>
      </c>
      <c r="G976" s="6">
        <v>29130</v>
      </c>
      <c r="H976" s="6">
        <v>28195</v>
      </c>
      <c r="I976" s="33">
        <v>-3.2097493992447657</v>
      </c>
      <c r="J976" s="7"/>
    </row>
    <row r="977" spans="1:10" x14ac:dyDescent="0.3">
      <c r="A977" s="3" t="s">
        <v>53</v>
      </c>
      <c r="B977" s="4" t="s">
        <v>145</v>
      </c>
      <c r="C977" s="5" t="s">
        <v>187</v>
      </c>
      <c r="D977" s="4" t="s">
        <v>188</v>
      </c>
      <c r="E977" s="5" t="s">
        <v>855</v>
      </c>
      <c r="F977" s="5" t="s">
        <v>350</v>
      </c>
      <c r="G977" s="6">
        <v>26871.4285714</v>
      </c>
      <c r="H977" s="6">
        <v>26921.4285714</v>
      </c>
      <c r="I977" s="33">
        <v>0.18607123870302278</v>
      </c>
      <c r="J977" s="7"/>
    </row>
    <row r="978" spans="1:10" x14ac:dyDescent="0.3">
      <c r="A978" s="3" t="s">
        <v>53</v>
      </c>
      <c r="B978" s="4" t="s">
        <v>145</v>
      </c>
      <c r="C978" s="5" t="s">
        <v>153</v>
      </c>
      <c r="D978" s="4" t="s">
        <v>154</v>
      </c>
      <c r="E978" s="5" t="s">
        <v>855</v>
      </c>
      <c r="F978" s="5" t="s">
        <v>350</v>
      </c>
      <c r="G978" s="6">
        <v>31900</v>
      </c>
      <c r="H978" s="6">
        <v>31333.333333300001</v>
      </c>
      <c r="I978" s="33">
        <v>-1.7763845351097096</v>
      </c>
      <c r="J978" s="7"/>
    </row>
    <row r="979" spans="1:10" x14ac:dyDescent="0.3">
      <c r="A979" s="3" t="s">
        <v>53</v>
      </c>
      <c r="B979" s="4" t="s">
        <v>145</v>
      </c>
      <c r="C979" s="5" t="s">
        <v>262</v>
      </c>
      <c r="D979" s="4" t="s">
        <v>263</v>
      </c>
      <c r="E979" s="5" t="s">
        <v>855</v>
      </c>
      <c r="F979" s="5" t="s">
        <v>350</v>
      </c>
      <c r="G979" s="6">
        <v>31875</v>
      </c>
      <c r="H979" s="6">
        <v>32375</v>
      </c>
      <c r="I979" s="33">
        <v>1.5686274509803866</v>
      </c>
      <c r="J979" s="7"/>
    </row>
    <row r="980" spans="1:10" x14ac:dyDescent="0.3">
      <c r="A980" s="3" t="s">
        <v>53</v>
      </c>
      <c r="B980" s="4" t="s">
        <v>145</v>
      </c>
      <c r="C980" s="5" t="s">
        <v>189</v>
      </c>
      <c r="D980" s="4" t="s">
        <v>190</v>
      </c>
      <c r="E980" s="5" t="s">
        <v>855</v>
      </c>
      <c r="F980" s="5" t="s">
        <v>350</v>
      </c>
      <c r="G980" s="6">
        <v>36166.666666700003</v>
      </c>
      <c r="H980" s="6">
        <v>35250</v>
      </c>
      <c r="I980" s="33">
        <v>-2.5345622120714006</v>
      </c>
      <c r="J980" s="7"/>
    </row>
    <row r="981" spans="1:10" x14ac:dyDescent="0.3">
      <c r="A981" s="3" t="s">
        <v>53</v>
      </c>
      <c r="B981" s="4" t="s">
        <v>145</v>
      </c>
      <c r="C981" s="5" t="s">
        <v>343</v>
      </c>
      <c r="D981" s="4" t="s">
        <v>344</v>
      </c>
      <c r="E981" s="5" t="s">
        <v>855</v>
      </c>
      <c r="F981" s="5" t="s">
        <v>350</v>
      </c>
      <c r="G981" s="6">
        <v>30666.666666699999</v>
      </c>
      <c r="H981" s="6">
        <v>31333.333333300001</v>
      </c>
      <c r="I981" s="33">
        <v>2.173913043258513</v>
      </c>
      <c r="J981" s="7"/>
    </row>
    <row r="982" spans="1:10" x14ac:dyDescent="0.3">
      <c r="A982" s="3" t="s">
        <v>53</v>
      </c>
      <c r="B982" s="4" t="s">
        <v>145</v>
      </c>
      <c r="C982" s="5" t="s">
        <v>191</v>
      </c>
      <c r="D982" s="4" t="s">
        <v>192</v>
      </c>
      <c r="E982" s="5" t="s">
        <v>855</v>
      </c>
      <c r="F982" s="5" t="s">
        <v>350</v>
      </c>
      <c r="G982" s="6">
        <v>32226.5</v>
      </c>
      <c r="H982" s="6">
        <v>31883.333333300001</v>
      </c>
      <c r="I982" s="33">
        <v>-1.0648586309403685</v>
      </c>
      <c r="J982" s="7"/>
    </row>
    <row r="983" spans="1:10" x14ac:dyDescent="0.3">
      <c r="A983" s="3" t="s">
        <v>53</v>
      </c>
      <c r="B983" s="4" t="s">
        <v>145</v>
      </c>
      <c r="C983" s="5" t="s">
        <v>326</v>
      </c>
      <c r="D983" s="4" t="s">
        <v>327</v>
      </c>
      <c r="E983" s="5" t="s">
        <v>855</v>
      </c>
      <c r="F983" s="5" t="s">
        <v>350</v>
      </c>
      <c r="G983" s="6">
        <v>29333.333333300001</v>
      </c>
      <c r="H983" s="6">
        <v>30900</v>
      </c>
      <c r="I983" s="33">
        <v>5.3409090910288004</v>
      </c>
      <c r="J983" s="7"/>
    </row>
    <row r="984" spans="1:10" x14ac:dyDescent="0.3">
      <c r="A984" s="3" t="s">
        <v>52</v>
      </c>
      <c r="B984" s="4" t="s">
        <v>119</v>
      </c>
      <c r="C984" s="5" t="s">
        <v>120</v>
      </c>
      <c r="D984" s="4" t="s">
        <v>121</v>
      </c>
      <c r="E984" s="5" t="s">
        <v>855</v>
      </c>
      <c r="F984" s="5" t="s">
        <v>350</v>
      </c>
      <c r="G984" s="6">
        <v>30980</v>
      </c>
      <c r="H984" s="6">
        <v>30220</v>
      </c>
      <c r="I984" s="33">
        <v>-2.4531956100710128</v>
      </c>
      <c r="J984" s="7"/>
    </row>
    <row r="985" spans="1:10" x14ac:dyDescent="0.3">
      <c r="A985" s="3" t="s">
        <v>52</v>
      </c>
      <c r="B985" s="4" t="s">
        <v>119</v>
      </c>
      <c r="C985" s="5" t="s">
        <v>370</v>
      </c>
      <c r="D985" s="4" t="s">
        <v>371</v>
      </c>
      <c r="E985" s="5" t="s">
        <v>855</v>
      </c>
      <c r="F985" s="5" t="s">
        <v>350</v>
      </c>
      <c r="G985" s="6">
        <v>25683.333333300001</v>
      </c>
      <c r="H985" s="6">
        <v>25882.333333300001</v>
      </c>
      <c r="I985" s="33">
        <v>0.77482154445265294</v>
      </c>
      <c r="J985" s="7"/>
    </row>
    <row r="986" spans="1:10" x14ac:dyDescent="0.3">
      <c r="A986" s="3" t="s">
        <v>60</v>
      </c>
      <c r="B986" s="4" t="s">
        <v>98</v>
      </c>
      <c r="C986" s="5" t="s">
        <v>195</v>
      </c>
      <c r="D986" s="4" t="s">
        <v>196</v>
      </c>
      <c r="E986" s="5" t="s">
        <v>855</v>
      </c>
      <c r="F986" s="5" t="s">
        <v>350</v>
      </c>
      <c r="G986" s="6">
        <v>32666.666666699999</v>
      </c>
      <c r="H986" s="6">
        <v>33000</v>
      </c>
      <c r="I986" s="33">
        <v>1.020408163162223</v>
      </c>
      <c r="J986" s="7"/>
    </row>
    <row r="987" spans="1:10" x14ac:dyDescent="0.3">
      <c r="A987" s="3" t="s">
        <v>60</v>
      </c>
      <c r="B987" s="4" t="s">
        <v>98</v>
      </c>
      <c r="C987" s="5" t="s">
        <v>301</v>
      </c>
      <c r="D987" s="4" t="s">
        <v>1323</v>
      </c>
      <c r="E987" s="5" t="s">
        <v>855</v>
      </c>
      <c r="F987" s="5" t="s">
        <v>350</v>
      </c>
      <c r="G987" s="6">
        <v>32466.666666699999</v>
      </c>
      <c r="H987" s="6">
        <v>32466.666666699999</v>
      </c>
      <c r="I987" s="33">
        <v>0</v>
      </c>
      <c r="J987" s="7"/>
    </row>
    <row r="988" spans="1:10" x14ac:dyDescent="0.3">
      <c r="A988" s="3" t="s">
        <v>66</v>
      </c>
      <c r="B988" s="4" t="s">
        <v>197</v>
      </c>
      <c r="C988" s="5" t="s">
        <v>256</v>
      </c>
      <c r="D988" s="4" t="s">
        <v>257</v>
      </c>
      <c r="E988" s="5" t="s">
        <v>855</v>
      </c>
      <c r="F988" s="5" t="s">
        <v>350</v>
      </c>
      <c r="G988" s="6">
        <v>31000</v>
      </c>
      <c r="H988" s="6">
        <v>31000</v>
      </c>
      <c r="I988" s="33">
        <v>0</v>
      </c>
      <c r="J988" s="7"/>
    </row>
    <row r="989" spans="1:10" x14ac:dyDescent="0.3">
      <c r="A989" s="3" t="s">
        <v>67</v>
      </c>
      <c r="B989" s="4" t="s">
        <v>333</v>
      </c>
      <c r="C989" s="5" t="s">
        <v>364</v>
      </c>
      <c r="D989" s="4" t="s">
        <v>365</v>
      </c>
      <c r="E989" s="5" t="s">
        <v>855</v>
      </c>
      <c r="F989" s="5" t="s">
        <v>350</v>
      </c>
      <c r="G989" s="6">
        <v>29633.333333300001</v>
      </c>
      <c r="H989" s="6">
        <v>30940</v>
      </c>
      <c r="I989" s="33">
        <v>4.4094488190150827</v>
      </c>
      <c r="J989" s="7"/>
    </row>
    <row r="990" spans="1:10" x14ac:dyDescent="0.3">
      <c r="A990" s="3" t="s">
        <v>67</v>
      </c>
      <c r="B990" s="4" t="s">
        <v>333</v>
      </c>
      <c r="C990" s="5" t="s">
        <v>374</v>
      </c>
      <c r="D990" s="4" t="s">
        <v>375</v>
      </c>
      <c r="E990" s="5" t="s">
        <v>855</v>
      </c>
      <c r="F990" s="5" t="s">
        <v>350</v>
      </c>
      <c r="G990" s="6">
        <v>28286.333333300001</v>
      </c>
      <c r="H990" s="6">
        <v>29236.75</v>
      </c>
      <c r="I990" s="33">
        <v>3.359985387646991</v>
      </c>
      <c r="J990" s="7"/>
    </row>
    <row r="991" spans="1:10" x14ac:dyDescent="0.3">
      <c r="A991" s="3" t="s">
        <v>57</v>
      </c>
      <c r="B991" s="4" t="s">
        <v>155</v>
      </c>
      <c r="C991" s="5" t="s">
        <v>467</v>
      </c>
      <c r="D991" s="4" t="s">
        <v>468</v>
      </c>
      <c r="E991" s="5" t="s">
        <v>855</v>
      </c>
      <c r="F991" s="5" t="s">
        <v>350</v>
      </c>
      <c r="G991" s="6">
        <v>29500</v>
      </c>
      <c r="H991" s="6">
        <v>32000</v>
      </c>
      <c r="I991" s="33">
        <v>8.4745762711864394</v>
      </c>
      <c r="J991" s="7"/>
    </row>
    <row r="992" spans="1:10" x14ac:dyDescent="0.3">
      <c r="A992" s="3" t="s">
        <v>57</v>
      </c>
      <c r="B992" s="4" t="s">
        <v>155</v>
      </c>
      <c r="C992" s="5" t="s">
        <v>471</v>
      </c>
      <c r="D992" s="4" t="s">
        <v>472</v>
      </c>
      <c r="E992" s="5" t="s">
        <v>855</v>
      </c>
      <c r="F992" s="5" t="s">
        <v>350</v>
      </c>
      <c r="G992" s="6">
        <v>30000</v>
      </c>
      <c r="H992" s="6">
        <v>30666.666666699999</v>
      </c>
      <c r="I992" s="33">
        <v>2.2222222223333254</v>
      </c>
      <c r="J992" s="7"/>
    </row>
    <row r="993" spans="1:10" x14ac:dyDescent="0.3">
      <c r="A993" s="3" t="s">
        <v>57</v>
      </c>
      <c r="B993" s="4" t="s">
        <v>155</v>
      </c>
      <c r="C993" s="5" t="s">
        <v>200</v>
      </c>
      <c r="D993" s="4" t="s">
        <v>201</v>
      </c>
      <c r="E993" s="5" t="s">
        <v>855</v>
      </c>
      <c r="F993" s="5" t="s">
        <v>350</v>
      </c>
      <c r="G993" s="6">
        <v>31025</v>
      </c>
      <c r="H993" s="6">
        <v>32000</v>
      </c>
      <c r="I993" s="33">
        <v>3.1426269137792007</v>
      </c>
      <c r="J993" s="7"/>
    </row>
    <row r="994" spans="1:10" x14ac:dyDescent="0.3">
      <c r="A994" s="3" t="s">
        <v>57</v>
      </c>
      <c r="B994" s="4" t="s">
        <v>155</v>
      </c>
      <c r="C994" s="5" t="s">
        <v>518</v>
      </c>
      <c r="D994" s="4" t="s">
        <v>519</v>
      </c>
      <c r="E994" s="5" t="s">
        <v>855</v>
      </c>
      <c r="F994" s="5" t="s">
        <v>350</v>
      </c>
      <c r="G994" s="6">
        <v>29700</v>
      </c>
      <c r="H994" s="6">
        <v>29200</v>
      </c>
      <c r="I994" s="33">
        <v>-1.6835016835016869</v>
      </c>
      <c r="J994" s="7"/>
    </row>
    <row r="995" spans="1:10" x14ac:dyDescent="0.3">
      <c r="A995" s="3" t="s">
        <v>57</v>
      </c>
      <c r="B995" s="4" t="s">
        <v>155</v>
      </c>
      <c r="C995" s="5" t="s">
        <v>528</v>
      </c>
      <c r="D995" s="4" t="s">
        <v>529</v>
      </c>
      <c r="E995" s="5" t="s">
        <v>855</v>
      </c>
      <c r="F995" s="5" t="s">
        <v>350</v>
      </c>
      <c r="G995" s="6">
        <v>31025</v>
      </c>
      <c r="H995" s="6">
        <v>30025</v>
      </c>
      <c r="I995" s="33">
        <v>-3.2232070910556021</v>
      </c>
      <c r="J995" s="7"/>
    </row>
    <row r="996" spans="1:10" x14ac:dyDescent="0.3">
      <c r="A996" s="3" t="s">
        <v>57</v>
      </c>
      <c r="B996" s="4" t="s">
        <v>155</v>
      </c>
      <c r="C996" s="5" t="s">
        <v>481</v>
      </c>
      <c r="D996" s="4" t="s">
        <v>482</v>
      </c>
      <c r="E996" s="5" t="s">
        <v>855</v>
      </c>
      <c r="F996" s="5" t="s">
        <v>350</v>
      </c>
      <c r="G996" s="6">
        <v>31666.666666699999</v>
      </c>
      <c r="H996" s="6">
        <v>31666.666666699999</v>
      </c>
      <c r="I996" s="33">
        <v>0</v>
      </c>
      <c r="J996" s="7"/>
    </row>
    <row r="997" spans="1:10" x14ac:dyDescent="0.3">
      <c r="A997" s="3" t="s">
        <v>57</v>
      </c>
      <c r="B997" s="4" t="s">
        <v>155</v>
      </c>
      <c r="C997" s="5" t="s">
        <v>558</v>
      </c>
      <c r="D997" s="4" t="s">
        <v>559</v>
      </c>
      <c r="E997" s="5" t="s">
        <v>855</v>
      </c>
      <c r="F997" s="5" t="s">
        <v>350</v>
      </c>
      <c r="G997" s="6">
        <v>29300</v>
      </c>
      <c r="H997" s="6">
        <v>27950</v>
      </c>
      <c r="I997" s="33">
        <v>-4.6075085324232106</v>
      </c>
      <c r="J997" s="7"/>
    </row>
    <row r="998" spans="1:10" x14ac:dyDescent="0.3">
      <c r="A998" s="3" t="s">
        <v>57</v>
      </c>
      <c r="B998" s="4" t="s">
        <v>155</v>
      </c>
      <c r="C998" s="5" t="s">
        <v>544</v>
      </c>
      <c r="D998" s="4" t="s">
        <v>545</v>
      </c>
      <c r="E998" s="5" t="s">
        <v>855</v>
      </c>
      <c r="F998" s="5" t="s">
        <v>350</v>
      </c>
      <c r="G998" s="6">
        <v>29750</v>
      </c>
      <c r="H998" s="6">
        <v>31500</v>
      </c>
      <c r="I998" s="33">
        <v>5.8823529411764719</v>
      </c>
      <c r="J998" s="7"/>
    </row>
    <row r="999" spans="1:10" x14ac:dyDescent="0.3">
      <c r="A999" s="3" t="s">
        <v>57</v>
      </c>
      <c r="B999" s="4" t="s">
        <v>155</v>
      </c>
      <c r="C999" s="5" t="s">
        <v>485</v>
      </c>
      <c r="D999" s="4" t="s">
        <v>486</v>
      </c>
      <c r="E999" s="5" t="s">
        <v>855</v>
      </c>
      <c r="F999" s="5" t="s">
        <v>350</v>
      </c>
      <c r="G999" s="6">
        <v>29666.666666699999</v>
      </c>
      <c r="H999" s="6">
        <v>29666.666666699999</v>
      </c>
      <c r="I999" s="33">
        <v>0</v>
      </c>
      <c r="J999" s="7"/>
    </row>
    <row r="1000" spans="1:10" x14ac:dyDescent="0.3">
      <c r="A1000" s="3" t="s">
        <v>57</v>
      </c>
      <c r="B1000" s="4" t="s">
        <v>155</v>
      </c>
      <c r="C1000" s="5" t="s">
        <v>489</v>
      </c>
      <c r="D1000" s="4" t="s">
        <v>490</v>
      </c>
      <c r="E1000" s="5" t="s">
        <v>855</v>
      </c>
      <c r="F1000" s="5" t="s">
        <v>350</v>
      </c>
      <c r="G1000" s="6">
        <v>34625</v>
      </c>
      <c r="H1000" s="6">
        <v>30250</v>
      </c>
      <c r="I1000" s="33">
        <v>-12.635379061371843</v>
      </c>
      <c r="J1000" s="7"/>
    </row>
    <row r="1001" spans="1:10" x14ac:dyDescent="0.3">
      <c r="A1001" s="3" t="s">
        <v>57</v>
      </c>
      <c r="B1001" s="4" t="s">
        <v>155</v>
      </c>
      <c r="C1001" s="5" t="s">
        <v>328</v>
      </c>
      <c r="D1001" s="4" t="s">
        <v>329</v>
      </c>
      <c r="E1001" s="5" t="s">
        <v>855</v>
      </c>
      <c r="F1001" s="5" t="s">
        <v>350</v>
      </c>
      <c r="G1001" s="6">
        <v>27300</v>
      </c>
      <c r="H1001" s="6">
        <v>28350</v>
      </c>
      <c r="I1001" s="33">
        <v>3.8461538461538547</v>
      </c>
      <c r="J1001" s="7"/>
    </row>
    <row r="1002" spans="1:10" x14ac:dyDescent="0.3">
      <c r="A1002" s="3" t="s">
        <v>57</v>
      </c>
      <c r="B1002" s="4" t="s">
        <v>155</v>
      </c>
      <c r="C1002" s="5" t="s">
        <v>297</v>
      </c>
      <c r="D1002" s="4" t="s">
        <v>298</v>
      </c>
      <c r="E1002" s="5" t="s">
        <v>855</v>
      </c>
      <c r="F1002" s="5" t="s">
        <v>350</v>
      </c>
      <c r="G1002" s="6">
        <v>26475</v>
      </c>
      <c r="H1002" s="6">
        <v>27150</v>
      </c>
      <c r="I1002" s="33">
        <v>2.5495750708215192</v>
      </c>
      <c r="J1002" s="7"/>
    </row>
    <row r="1003" spans="1:10" x14ac:dyDescent="0.3">
      <c r="A1003" s="3" t="s">
        <v>57</v>
      </c>
      <c r="B1003" s="4" t="s">
        <v>155</v>
      </c>
      <c r="C1003" s="5" t="s">
        <v>302</v>
      </c>
      <c r="D1003" s="4" t="s">
        <v>303</v>
      </c>
      <c r="E1003" s="5" t="s">
        <v>855</v>
      </c>
      <c r="F1003" s="5" t="s">
        <v>350</v>
      </c>
      <c r="G1003" s="6">
        <v>32716.5</v>
      </c>
      <c r="H1003" s="6">
        <v>32716.5</v>
      </c>
      <c r="I1003" s="33">
        <v>0</v>
      </c>
      <c r="J1003" s="7"/>
    </row>
    <row r="1004" spans="1:10" x14ac:dyDescent="0.3">
      <c r="A1004" s="3" t="s">
        <v>57</v>
      </c>
      <c r="B1004" s="4" t="s">
        <v>155</v>
      </c>
      <c r="C1004" s="5" t="s">
        <v>330</v>
      </c>
      <c r="D1004" s="4" t="s">
        <v>331</v>
      </c>
      <c r="E1004" s="5" t="s">
        <v>855</v>
      </c>
      <c r="F1004" s="5" t="s">
        <v>350</v>
      </c>
      <c r="G1004" s="6">
        <v>28900</v>
      </c>
      <c r="H1004" s="6">
        <v>29450</v>
      </c>
      <c r="I1004" s="33">
        <v>1.9031141868512069</v>
      </c>
      <c r="J1004" s="7"/>
    </row>
    <row r="1005" spans="1:10" x14ac:dyDescent="0.3">
      <c r="A1005" s="3" t="s">
        <v>51</v>
      </c>
      <c r="B1005" s="4" t="s">
        <v>101</v>
      </c>
      <c r="C1005" s="5" t="s">
        <v>102</v>
      </c>
      <c r="D1005" s="4" t="s">
        <v>103</v>
      </c>
      <c r="E1005" s="5" t="s">
        <v>855</v>
      </c>
      <c r="F1005" s="5" t="s">
        <v>350</v>
      </c>
      <c r="G1005" s="6">
        <v>28437.5</v>
      </c>
      <c r="H1005" s="6">
        <v>28662.5</v>
      </c>
      <c r="I1005" s="33">
        <v>0.79120879120879728</v>
      </c>
      <c r="J1005" s="7"/>
    </row>
    <row r="1006" spans="1:10" x14ac:dyDescent="0.3">
      <c r="A1006" s="3" t="s">
        <v>51</v>
      </c>
      <c r="B1006" s="4" t="s">
        <v>101</v>
      </c>
      <c r="C1006" s="5" t="s">
        <v>206</v>
      </c>
      <c r="D1006" s="4" t="s">
        <v>207</v>
      </c>
      <c r="E1006" s="5" t="s">
        <v>855</v>
      </c>
      <c r="F1006" s="5" t="s">
        <v>350</v>
      </c>
      <c r="G1006" s="6">
        <v>30750</v>
      </c>
      <c r="H1006" s="6">
        <v>30166.666666699999</v>
      </c>
      <c r="I1006" s="33">
        <v>-1.8970189700812989</v>
      </c>
      <c r="J1006" s="7"/>
    </row>
    <row r="1007" spans="1:10" x14ac:dyDescent="0.3">
      <c r="A1007" s="3" t="s">
        <v>51</v>
      </c>
      <c r="B1007" s="4" t="s">
        <v>101</v>
      </c>
      <c r="C1007" s="5" t="s">
        <v>148</v>
      </c>
      <c r="D1007" s="4" t="s">
        <v>149</v>
      </c>
      <c r="E1007" s="5" t="s">
        <v>855</v>
      </c>
      <c r="F1007" s="5" t="s">
        <v>350</v>
      </c>
      <c r="G1007" s="6">
        <v>27600</v>
      </c>
      <c r="H1007" s="6">
        <v>27150</v>
      </c>
      <c r="I1007" s="33">
        <v>-1.6304347826086918</v>
      </c>
      <c r="J1007" s="7"/>
    </row>
    <row r="1008" spans="1:10" x14ac:dyDescent="0.3">
      <c r="A1008" s="3" t="s">
        <v>51</v>
      </c>
      <c r="B1008" s="4" t="s">
        <v>101</v>
      </c>
      <c r="C1008" s="5" t="s">
        <v>266</v>
      </c>
      <c r="D1008" s="4" t="s">
        <v>267</v>
      </c>
      <c r="E1008" s="5" t="s">
        <v>855</v>
      </c>
      <c r="F1008" s="5" t="s">
        <v>350</v>
      </c>
      <c r="G1008" s="6">
        <v>27850</v>
      </c>
      <c r="H1008" s="6">
        <v>28500</v>
      </c>
      <c r="I1008" s="33">
        <v>2.3339317773788171</v>
      </c>
      <c r="J1008" s="7"/>
    </row>
    <row r="1009" spans="1:10" x14ac:dyDescent="0.3">
      <c r="A1009" s="3" t="s">
        <v>51</v>
      </c>
      <c r="B1009" s="4" t="s">
        <v>101</v>
      </c>
      <c r="C1009" s="5" t="s">
        <v>208</v>
      </c>
      <c r="D1009" s="4" t="s">
        <v>209</v>
      </c>
      <c r="E1009" s="5" t="s">
        <v>855</v>
      </c>
      <c r="F1009" s="5" t="s">
        <v>350</v>
      </c>
      <c r="G1009" s="6">
        <v>27066.666666699999</v>
      </c>
      <c r="H1009" s="6">
        <v>27000</v>
      </c>
      <c r="I1009" s="33">
        <v>-0.24630541884205215</v>
      </c>
      <c r="J1009" s="7"/>
    </row>
    <row r="1010" spans="1:10" x14ac:dyDescent="0.3">
      <c r="A1010" s="3" t="s">
        <v>63</v>
      </c>
      <c r="B1010" s="4" t="s">
        <v>210</v>
      </c>
      <c r="C1010" s="5" t="s">
        <v>304</v>
      </c>
      <c r="D1010" s="4" t="s">
        <v>305</v>
      </c>
      <c r="E1010" s="5" t="s">
        <v>855</v>
      </c>
      <c r="F1010" s="5" t="s">
        <v>350</v>
      </c>
      <c r="G1010" s="6">
        <v>29960</v>
      </c>
      <c r="H1010" s="6">
        <v>29760</v>
      </c>
      <c r="I1010" s="33">
        <v>-0.66755674232309437</v>
      </c>
      <c r="J1010" s="7"/>
    </row>
    <row r="1011" spans="1:10" x14ac:dyDescent="0.3">
      <c r="A1011" s="3" t="s">
        <v>63</v>
      </c>
      <c r="B1011" s="4" t="s">
        <v>210</v>
      </c>
      <c r="C1011" s="5" t="s">
        <v>211</v>
      </c>
      <c r="D1011" s="4" t="s">
        <v>212</v>
      </c>
      <c r="E1011" s="5" t="s">
        <v>855</v>
      </c>
      <c r="F1011" s="5" t="s">
        <v>350</v>
      </c>
      <c r="G1011" s="6">
        <v>30666.666666699999</v>
      </c>
      <c r="H1011" s="6">
        <v>32000</v>
      </c>
      <c r="I1011" s="33">
        <v>4.3478260868430985</v>
      </c>
      <c r="J1011" s="7"/>
    </row>
    <row r="1012" spans="1:10" x14ac:dyDescent="0.3">
      <c r="A1012" s="3" t="s">
        <v>64</v>
      </c>
      <c r="B1012" s="4" t="s">
        <v>122</v>
      </c>
      <c r="C1012" s="5" t="s">
        <v>123</v>
      </c>
      <c r="D1012" s="4" t="s">
        <v>124</v>
      </c>
      <c r="E1012" s="5" t="s">
        <v>855</v>
      </c>
      <c r="F1012" s="5" t="s">
        <v>350</v>
      </c>
      <c r="G1012" s="6">
        <v>26160</v>
      </c>
      <c r="H1012" s="6">
        <v>26900</v>
      </c>
      <c r="I1012" s="33">
        <v>2.828746177370034</v>
      </c>
      <c r="J1012" s="7"/>
    </row>
    <row r="1013" spans="1:10" x14ac:dyDescent="0.3">
      <c r="A1013" s="3" t="s">
        <v>64</v>
      </c>
      <c r="B1013" s="4" t="s">
        <v>122</v>
      </c>
      <c r="C1013" s="5" t="s">
        <v>215</v>
      </c>
      <c r="D1013" s="4" t="s">
        <v>216</v>
      </c>
      <c r="E1013" s="5" t="s">
        <v>855</v>
      </c>
      <c r="F1013" s="5" t="s">
        <v>350</v>
      </c>
      <c r="G1013" s="6">
        <v>32000</v>
      </c>
      <c r="H1013" s="6">
        <v>32000</v>
      </c>
      <c r="I1013" s="33">
        <v>0</v>
      </c>
      <c r="J1013" s="7"/>
    </row>
    <row r="1014" spans="1:10" x14ac:dyDescent="0.3">
      <c r="A1014" s="3" t="s">
        <v>64</v>
      </c>
      <c r="B1014" s="4" t="s">
        <v>122</v>
      </c>
      <c r="C1014" s="5" t="s">
        <v>217</v>
      </c>
      <c r="D1014" s="4" t="s">
        <v>1325</v>
      </c>
      <c r="E1014" s="5" t="s">
        <v>855</v>
      </c>
      <c r="F1014" s="5" t="s">
        <v>350</v>
      </c>
      <c r="G1014" s="6">
        <v>25000</v>
      </c>
      <c r="H1014" s="6">
        <v>25000</v>
      </c>
      <c r="I1014" s="33">
        <v>0</v>
      </c>
      <c r="J1014" s="7"/>
    </row>
    <row r="1015" spans="1:10" x14ac:dyDescent="0.3">
      <c r="A1015" s="3" t="s">
        <v>64</v>
      </c>
      <c r="B1015" s="4" t="s">
        <v>122</v>
      </c>
      <c r="C1015" s="5" t="s">
        <v>334</v>
      </c>
      <c r="D1015" s="4" t="s">
        <v>335</v>
      </c>
      <c r="E1015" s="5" t="s">
        <v>855</v>
      </c>
      <c r="F1015" s="5" t="s">
        <v>350</v>
      </c>
      <c r="G1015" s="6">
        <v>25540</v>
      </c>
      <c r="H1015" s="6">
        <v>24480</v>
      </c>
      <c r="I1015" s="33">
        <v>-4.1503523884103384</v>
      </c>
      <c r="J1015" s="7"/>
    </row>
    <row r="1016" spans="1:10" x14ac:dyDescent="0.3">
      <c r="A1016" s="3" t="s">
        <v>64</v>
      </c>
      <c r="B1016" s="4" t="s">
        <v>122</v>
      </c>
      <c r="C1016" s="5" t="s">
        <v>336</v>
      </c>
      <c r="D1016" s="4" t="s">
        <v>337</v>
      </c>
      <c r="E1016" s="5" t="s">
        <v>855</v>
      </c>
      <c r="F1016" s="5" t="s">
        <v>350</v>
      </c>
      <c r="G1016" s="6">
        <v>25634.400000000001</v>
      </c>
      <c r="H1016" s="6">
        <v>25569.666666699999</v>
      </c>
      <c r="I1016" s="33">
        <v>-0.25252525239523038</v>
      </c>
      <c r="J1016" s="7"/>
    </row>
    <row r="1017" spans="1:10" x14ac:dyDescent="0.3">
      <c r="A1017" s="3" t="s">
        <v>64</v>
      </c>
      <c r="B1017" s="4" t="s">
        <v>122</v>
      </c>
      <c r="C1017" s="5" t="s">
        <v>125</v>
      </c>
      <c r="D1017" s="4" t="s">
        <v>126</v>
      </c>
      <c r="E1017" s="5" t="s">
        <v>855</v>
      </c>
      <c r="F1017" s="5" t="s">
        <v>350</v>
      </c>
      <c r="G1017" s="6">
        <v>30500</v>
      </c>
      <c r="H1017" s="6">
        <v>28783.599999999999</v>
      </c>
      <c r="I1017" s="33">
        <v>-5.6275409836065604</v>
      </c>
      <c r="J1017" s="7"/>
    </row>
    <row r="1018" spans="1:10" x14ac:dyDescent="0.3">
      <c r="A1018" s="3" t="s">
        <v>64</v>
      </c>
      <c r="B1018" s="4" t="s">
        <v>122</v>
      </c>
      <c r="C1018" s="5" t="s">
        <v>127</v>
      </c>
      <c r="D1018" s="4" t="s">
        <v>128</v>
      </c>
      <c r="E1018" s="5" t="s">
        <v>855</v>
      </c>
      <c r="F1018" s="5" t="s">
        <v>350</v>
      </c>
      <c r="G1018" s="6">
        <v>27260</v>
      </c>
      <c r="H1018" s="6">
        <v>26500</v>
      </c>
      <c r="I1018" s="33">
        <v>-2.7879677182685247</v>
      </c>
      <c r="J1018" s="7"/>
    </row>
    <row r="1019" spans="1:10" x14ac:dyDescent="0.3">
      <c r="A1019" s="3" t="s">
        <v>64</v>
      </c>
      <c r="B1019" s="4" t="s">
        <v>122</v>
      </c>
      <c r="C1019" s="5" t="s">
        <v>268</v>
      </c>
      <c r="D1019" s="4" t="s">
        <v>269</v>
      </c>
      <c r="E1019" s="5" t="s">
        <v>855</v>
      </c>
      <c r="F1019" s="5" t="s">
        <v>350</v>
      </c>
      <c r="G1019" s="6">
        <v>26075</v>
      </c>
      <c r="H1019" s="6">
        <v>24729.5</v>
      </c>
      <c r="I1019" s="33">
        <v>-5.1601150527325057</v>
      </c>
      <c r="J1019" s="7"/>
    </row>
    <row r="1020" spans="1:10" x14ac:dyDescent="0.3">
      <c r="A1020" s="3" t="s">
        <v>54</v>
      </c>
      <c r="B1020" s="4" t="s">
        <v>129</v>
      </c>
      <c r="C1020" s="5" t="s">
        <v>306</v>
      </c>
      <c r="D1020" s="4" t="s">
        <v>307</v>
      </c>
      <c r="E1020" s="5" t="s">
        <v>855</v>
      </c>
      <c r="F1020" s="5" t="s">
        <v>350</v>
      </c>
      <c r="G1020" s="6">
        <v>27114.75</v>
      </c>
      <c r="H1020" s="6">
        <v>27866.666666699999</v>
      </c>
      <c r="I1020" s="33">
        <v>2.7730909069786813</v>
      </c>
      <c r="J1020" s="7"/>
    </row>
    <row r="1021" spans="1:10" x14ac:dyDescent="0.3">
      <c r="A1021" s="3" t="s">
        <v>54</v>
      </c>
      <c r="B1021" s="4" t="s">
        <v>129</v>
      </c>
      <c r="C1021" s="5" t="s">
        <v>315</v>
      </c>
      <c r="D1021" s="4" t="s">
        <v>316</v>
      </c>
      <c r="E1021" s="5" t="s">
        <v>855</v>
      </c>
      <c r="F1021" s="5" t="s">
        <v>350</v>
      </c>
      <c r="G1021" s="6">
        <v>34200</v>
      </c>
      <c r="H1021" s="6">
        <v>34800</v>
      </c>
      <c r="I1021" s="33">
        <v>1.7543859649122862</v>
      </c>
      <c r="J1021" s="7"/>
    </row>
    <row r="1022" spans="1:10" x14ac:dyDescent="0.3">
      <c r="A1022" s="3" t="s">
        <v>54</v>
      </c>
      <c r="B1022" s="4" t="s">
        <v>129</v>
      </c>
      <c r="C1022" s="5" t="s">
        <v>395</v>
      </c>
      <c r="D1022" s="4" t="s">
        <v>396</v>
      </c>
      <c r="E1022" s="5" t="s">
        <v>855</v>
      </c>
      <c r="F1022" s="5" t="s">
        <v>350</v>
      </c>
      <c r="G1022" s="6">
        <v>32650</v>
      </c>
      <c r="H1022" s="6">
        <v>31975</v>
      </c>
      <c r="I1022" s="33">
        <v>-2.0673813169984734</v>
      </c>
      <c r="J1022" s="7"/>
    </row>
    <row r="1023" spans="1:10" x14ac:dyDescent="0.3">
      <c r="A1023" s="3" t="s">
        <v>54</v>
      </c>
      <c r="B1023" s="4" t="s">
        <v>129</v>
      </c>
      <c r="C1023" s="5" t="s">
        <v>317</v>
      </c>
      <c r="D1023" s="4" t="s">
        <v>318</v>
      </c>
      <c r="E1023" s="5" t="s">
        <v>855</v>
      </c>
      <c r="F1023" s="5" t="s">
        <v>350</v>
      </c>
      <c r="G1023" s="6">
        <v>33000</v>
      </c>
      <c r="H1023" s="6">
        <v>31733.333333300001</v>
      </c>
      <c r="I1023" s="33">
        <v>-3.838383838484849</v>
      </c>
      <c r="J1023" s="7"/>
    </row>
    <row r="1024" spans="1:10" x14ac:dyDescent="0.3">
      <c r="A1024" s="3" t="s">
        <v>54</v>
      </c>
      <c r="B1024" s="4" t="s">
        <v>129</v>
      </c>
      <c r="C1024" s="5" t="s">
        <v>130</v>
      </c>
      <c r="D1024" s="4" t="s">
        <v>131</v>
      </c>
      <c r="E1024" s="5" t="s">
        <v>855</v>
      </c>
      <c r="F1024" s="5" t="s">
        <v>350</v>
      </c>
      <c r="G1024" s="6">
        <v>27250</v>
      </c>
      <c r="H1024" s="6">
        <v>27250</v>
      </c>
      <c r="I1024" s="33">
        <v>0</v>
      </c>
      <c r="J1024" s="7"/>
    </row>
    <row r="1025" spans="1:10" x14ac:dyDescent="0.3">
      <c r="A1025" s="3" t="s">
        <v>55</v>
      </c>
      <c r="B1025" s="4" t="s">
        <v>156</v>
      </c>
      <c r="C1025" s="5" t="s">
        <v>157</v>
      </c>
      <c r="D1025" s="4" t="s">
        <v>158</v>
      </c>
      <c r="E1025" s="5" t="s">
        <v>855</v>
      </c>
      <c r="F1025" s="5" t="s">
        <v>350</v>
      </c>
      <c r="G1025" s="6">
        <v>28900</v>
      </c>
      <c r="H1025" s="6">
        <v>29275</v>
      </c>
      <c r="I1025" s="33">
        <v>1.2975778546712835</v>
      </c>
      <c r="J1025" s="7"/>
    </row>
    <row r="1026" spans="1:10" x14ac:dyDescent="0.3">
      <c r="A1026" s="3" t="s">
        <v>55</v>
      </c>
      <c r="B1026" s="4" t="s">
        <v>156</v>
      </c>
      <c r="C1026" s="5" t="s">
        <v>226</v>
      </c>
      <c r="D1026" s="4" t="s">
        <v>227</v>
      </c>
      <c r="E1026" s="5" t="s">
        <v>855</v>
      </c>
      <c r="F1026" s="5" t="s">
        <v>350</v>
      </c>
      <c r="G1026" s="6">
        <v>33350</v>
      </c>
      <c r="H1026" s="6">
        <v>33350</v>
      </c>
      <c r="I1026" s="33">
        <v>0</v>
      </c>
      <c r="J1026" s="7"/>
    </row>
    <row r="1027" spans="1:10" x14ac:dyDescent="0.3">
      <c r="A1027" s="3" t="s">
        <v>65</v>
      </c>
      <c r="B1027" s="4" t="s">
        <v>104</v>
      </c>
      <c r="C1027" s="5" t="s">
        <v>105</v>
      </c>
      <c r="D1027" s="4" t="s">
        <v>106</v>
      </c>
      <c r="E1027" s="5" t="s">
        <v>855</v>
      </c>
      <c r="F1027" s="5" t="s">
        <v>350</v>
      </c>
      <c r="G1027" s="6">
        <v>32000</v>
      </c>
      <c r="H1027" s="6">
        <v>33000</v>
      </c>
      <c r="I1027" s="33">
        <v>3.125</v>
      </c>
      <c r="J1027" s="7"/>
    </row>
    <row r="1028" spans="1:10" x14ac:dyDescent="0.3">
      <c r="A1028" s="3" t="s">
        <v>72</v>
      </c>
      <c r="B1028" s="4" t="s">
        <v>232</v>
      </c>
      <c r="C1028" s="5" t="s">
        <v>233</v>
      </c>
      <c r="D1028" s="4" t="s">
        <v>234</v>
      </c>
      <c r="E1028" s="5" t="s">
        <v>855</v>
      </c>
      <c r="F1028" s="5" t="s">
        <v>350</v>
      </c>
      <c r="G1028" s="6">
        <v>26666.666666699999</v>
      </c>
      <c r="H1028" s="6">
        <v>26683.333333300001</v>
      </c>
      <c r="I1028" s="33">
        <v>6.2499999749920931E-2</v>
      </c>
      <c r="J1028" s="7"/>
    </row>
    <row r="1029" spans="1:10" x14ac:dyDescent="0.3">
      <c r="A1029" s="3" t="s">
        <v>58</v>
      </c>
      <c r="B1029" s="4" t="s">
        <v>150</v>
      </c>
      <c r="C1029" s="5" t="s">
        <v>151</v>
      </c>
      <c r="D1029" s="4" t="s">
        <v>152</v>
      </c>
      <c r="E1029" s="5" t="s">
        <v>855</v>
      </c>
      <c r="F1029" s="5" t="s">
        <v>350</v>
      </c>
      <c r="G1029" s="6">
        <v>28792.5555556</v>
      </c>
      <c r="H1029" s="6">
        <v>29069</v>
      </c>
      <c r="I1029" s="33">
        <v>0.96012472344169097</v>
      </c>
      <c r="J1029" s="7"/>
    </row>
    <row r="1030" spans="1:10" x14ac:dyDescent="0.3">
      <c r="A1030" s="3" t="s">
        <v>58</v>
      </c>
      <c r="B1030" s="4" t="s">
        <v>150</v>
      </c>
      <c r="C1030" s="5" t="s">
        <v>235</v>
      </c>
      <c r="D1030" s="4" t="s">
        <v>236</v>
      </c>
      <c r="E1030" s="5" t="s">
        <v>855</v>
      </c>
      <c r="F1030" s="5" t="s">
        <v>350</v>
      </c>
      <c r="G1030" s="6">
        <v>25700</v>
      </c>
      <c r="H1030" s="6">
        <v>25800</v>
      </c>
      <c r="I1030" s="33">
        <v>0.38910505836575737</v>
      </c>
      <c r="J1030" s="7"/>
    </row>
    <row r="1031" spans="1:10" x14ac:dyDescent="0.3">
      <c r="A1031" s="3" t="s">
        <v>58</v>
      </c>
      <c r="B1031" s="4" t="s">
        <v>150</v>
      </c>
      <c r="C1031" s="5" t="s">
        <v>499</v>
      </c>
      <c r="D1031" s="4" t="s">
        <v>500</v>
      </c>
      <c r="E1031" s="5" t="s">
        <v>855</v>
      </c>
      <c r="F1031" s="5" t="s">
        <v>350</v>
      </c>
      <c r="G1031" s="6">
        <v>29666.666666699999</v>
      </c>
      <c r="H1031" s="6">
        <v>28900</v>
      </c>
      <c r="I1031" s="33">
        <v>-2.5842696630308026</v>
      </c>
      <c r="J1031" s="7"/>
    </row>
    <row r="1032" spans="1:10" x14ac:dyDescent="0.3">
      <c r="A1032" s="3" t="s">
        <v>58</v>
      </c>
      <c r="B1032" s="4" t="s">
        <v>150</v>
      </c>
      <c r="C1032" s="5" t="s">
        <v>270</v>
      </c>
      <c r="D1032" s="4" t="s">
        <v>271</v>
      </c>
      <c r="E1032" s="5" t="s">
        <v>855</v>
      </c>
      <c r="F1032" s="5" t="s">
        <v>350</v>
      </c>
      <c r="G1032" s="6">
        <v>31000</v>
      </c>
      <c r="H1032" s="6">
        <v>29650</v>
      </c>
      <c r="I1032" s="33">
        <v>-4.3548387096774217</v>
      </c>
      <c r="J1032" s="7"/>
    </row>
    <row r="1033" spans="1:10" x14ac:dyDescent="0.3">
      <c r="A1033" s="3" t="s">
        <v>58</v>
      </c>
      <c r="B1033" s="4" t="s">
        <v>150</v>
      </c>
      <c r="C1033" s="5" t="s">
        <v>237</v>
      </c>
      <c r="D1033" s="4" t="s">
        <v>238</v>
      </c>
      <c r="E1033" s="5" t="s">
        <v>855</v>
      </c>
      <c r="F1033" s="5" t="s">
        <v>350</v>
      </c>
      <c r="G1033" s="6" t="s">
        <v>112</v>
      </c>
      <c r="H1033" s="6">
        <v>29100</v>
      </c>
      <c r="I1033" s="33" t="s">
        <v>112</v>
      </c>
      <c r="J1033" s="7"/>
    </row>
    <row r="1034" spans="1:10" x14ac:dyDescent="0.3">
      <c r="A1034" s="3" t="s">
        <v>58</v>
      </c>
      <c r="B1034" s="4" t="s">
        <v>150</v>
      </c>
      <c r="C1034" s="5" t="s">
        <v>272</v>
      </c>
      <c r="D1034" s="4" t="s">
        <v>273</v>
      </c>
      <c r="E1034" s="5" t="s">
        <v>855</v>
      </c>
      <c r="F1034" s="5" t="s">
        <v>350</v>
      </c>
      <c r="G1034" s="6">
        <v>29825</v>
      </c>
      <c r="H1034" s="6">
        <v>30325</v>
      </c>
      <c r="I1034" s="33">
        <v>1.6764459346185978</v>
      </c>
      <c r="J1034" s="7"/>
    </row>
    <row r="1035" spans="1:10" x14ac:dyDescent="0.3">
      <c r="A1035" s="3" t="s">
        <v>58</v>
      </c>
      <c r="B1035" s="4" t="s">
        <v>150</v>
      </c>
      <c r="C1035" s="5" t="s">
        <v>382</v>
      </c>
      <c r="D1035" s="4" t="s">
        <v>383</v>
      </c>
      <c r="E1035" s="5" t="s">
        <v>855</v>
      </c>
      <c r="F1035" s="5" t="s">
        <v>350</v>
      </c>
      <c r="G1035" s="6">
        <v>30725</v>
      </c>
      <c r="H1035" s="6">
        <v>30600</v>
      </c>
      <c r="I1035" s="33">
        <v>-0.40683482506101987</v>
      </c>
      <c r="J1035" s="7"/>
    </row>
    <row r="1036" spans="1:10" x14ac:dyDescent="0.3">
      <c r="A1036" s="3" t="s">
        <v>58</v>
      </c>
      <c r="B1036" s="4" t="s">
        <v>150</v>
      </c>
      <c r="C1036" s="5" t="s">
        <v>526</v>
      </c>
      <c r="D1036" s="4" t="s">
        <v>527</v>
      </c>
      <c r="E1036" s="5" t="s">
        <v>855</v>
      </c>
      <c r="F1036" s="5" t="s">
        <v>350</v>
      </c>
      <c r="G1036" s="6">
        <v>30166.666666699999</v>
      </c>
      <c r="H1036" s="6">
        <v>30166.666666699999</v>
      </c>
      <c r="I1036" s="33">
        <v>0</v>
      </c>
      <c r="J1036" s="7"/>
    </row>
    <row r="1037" spans="1:10" x14ac:dyDescent="0.3">
      <c r="A1037" s="3" t="s">
        <v>59</v>
      </c>
      <c r="B1037" s="4" t="s">
        <v>132</v>
      </c>
      <c r="C1037" s="5" t="s">
        <v>274</v>
      </c>
      <c r="D1037" s="4" t="s">
        <v>275</v>
      </c>
      <c r="E1037" s="5" t="s">
        <v>855</v>
      </c>
      <c r="F1037" s="5" t="s">
        <v>350</v>
      </c>
      <c r="G1037" s="6">
        <v>33275</v>
      </c>
      <c r="H1037" s="6">
        <v>32988.75</v>
      </c>
      <c r="I1037" s="33">
        <v>-0.86025544703230983</v>
      </c>
      <c r="J1037" s="7"/>
    </row>
    <row r="1038" spans="1:10" x14ac:dyDescent="0.3">
      <c r="A1038" s="3" t="s">
        <v>59</v>
      </c>
      <c r="B1038" s="4" t="s">
        <v>132</v>
      </c>
      <c r="C1038" s="5" t="s">
        <v>239</v>
      </c>
      <c r="D1038" s="4" t="s">
        <v>240</v>
      </c>
      <c r="E1038" s="5" t="s">
        <v>855</v>
      </c>
      <c r="F1038" s="5" t="s">
        <v>350</v>
      </c>
      <c r="G1038" s="6">
        <v>28787.5</v>
      </c>
      <c r="H1038" s="6">
        <v>28787.5</v>
      </c>
      <c r="I1038" s="33">
        <v>0</v>
      </c>
      <c r="J1038" s="7"/>
    </row>
    <row r="1039" spans="1:10" x14ac:dyDescent="0.3">
      <c r="A1039" s="3" t="s">
        <v>59</v>
      </c>
      <c r="B1039" s="4" t="s">
        <v>132</v>
      </c>
      <c r="C1039" s="5" t="s">
        <v>241</v>
      </c>
      <c r="D1039" s="4" t="s">
        <v>242</v>
      </c>
      <c r="E1039" s="5" t="s">
        <v>855</v>
      </c>
      <c r="F1039" s="5" t="s">
        <v>350</v>
      </c>
      <c r="G1039" s="6">
        <v>29825</v>
      </c>
      <c r="H1039" s="6">
        <v>31950</v>
      </c>
      <c r="I1039" s="33">
        <v>7.1248952221290907</v>
      </c>
      <c r="J1039" s="7"/>
    </row>
    <row r="1040" spans="1:10" x14ac:dyDescent="0.3">
      <c r="A1040" s="3" t="s">
        <v>59</v>
      </c>
      <c r="B1040" s="4" t="s">
        <v>132</v>
      </c>
      <c r="C1040" s="5" t="s">
        <v>367</v>
      </c>
      <c r="D1040" s="4" t="s">
        <v>368</v>
      </c>
      <c r="E1040" s="5" t="s">
        <v>855</v>
      </c>
      <c r="F1040" s="5" t="s">
        <v>350</v>
      </c>
      <c r="G1040" s="6">
        <v>31125</v>
      </c>
      <c r="H1040" s="6">
        <v>31700</v>
      </c>
      <c r="I1040" s="33">
        <v>1.8473895582329369</v>
      </c>
      <c r="J1040" s="7"/>
    </row>
    <row r="1041" spans="1:10" x14ac:dyDescent="0.3">
      <c r="A1041" s="3" t="s">
        <v>59</v>
      </c>
      <c r="B1041" s="4" t="s">
        <v>132</v>
      </c>
      <c r="C1041" s="5" t="s">
        <v>133</v>
      </c>
      <c r="D1041" s="4" t="s">
        <v>134</v>
      </c>
      <c r="E1041" s="5" t="s">
        <v>855</v>
      </c>
      <c r="F1041" s="5" t="s">
        <v>350</v>
      </c>
      <c r="G1041" s="6">
        <v>30675</v>
      </c>
      <c r="H1041" s="6">
        <v>31450</v>
      </c>
      <c r="I1041" s="33">
        <v>2.5264873675631572</v>
      </c>
      <c r="J1041" s="7"/>
    </row>
    <row r="1042" spans="1:10" x14ac:dyDescent="0.3">
      <c r="A1042" s="3" t="s">
        <v>59</v>
      </c>
      <c r="B1042" s="4" t="s">
        <v>132</v>
      </c>
      <c r="C1042" s="5" t="s">
        <v>135</v>
      </c>
      <c r="D1042" s="4" t="s">
        <v>136</v>
      </c>
      <c r="E1042" s="5" t="s">
        <v>855</v>
      </c>
      <c r="F1042" s="5" t="s">
        <v>350</v>
      </c>
      <c r="G1042" s="6">
        <v>34000</v>
      </c>
      <c r="H1042" s="6">
        <v>34000</v>
      </c>
      <c r="I1042" s="33">
        <v>0</v>
      </c>
      <c r="J1042" s="7"/>
    </row>
    <row r="1043" spans="1:10" x14ac:dyDescent="0.3">
      <c r="A1043" s="3" t="s">
        <v>59</v>
      </c>
      <c r="B1043" s="4" t="s">
        <v>132</v>
      </c>
      <c r="C1043" s="5" t="s">
        <v>243</v>
      </c>
      <c r="D1043" s="4" t="s">
        <v>173</v>
      </c>
      <c r="E1043" s="5" t="s">
        <v>855</v>
      </c>
      <c r="F1043" s="5" t="s">
        <v>350</v>
      </c>
      <c r="G1043" s="6">
        <v>34500</v>
      </c>
      <c r="H1043" s="6">
        <v>34500</v>
      </c>
      <c r="I1043" s="33">
        <v>0</v>
      </c>
      <c r="J1043" s="7"/>
    </row>
    <row r="1044" spans="1:10" x14ac:dyDescent="0.3">
      <c r="A1044" s="3" t="s">
        <v>59</v>
      </c>
      <c r="B1044" s="4" t="s">
        <v>132</v>
      </c>
      <c r="C1044" s="5" t="s">
        <v>310</v>
      </c>
      <c r="D1044" s="4" t="s">
        <v>311</v>
      </c>
      <c r="E1044" s="5" t="s">
        <v>855</v>
      </c>
      <c r="F1044" s="5" t="s">
        <v>350</v>
      </c>
      <c r="G1044" s="6">
        <v>32400</v>
      </c>
      <c r="H1044" s="6">
        <v>32800</v>
      </c>
      <c r="I1044" s="33">
        <v>1.2345679012345734</v>
      </c>
      <c r="J1044" s="7"/>
    </row>
    <row r="1045" spans="1:10" x14ac:dyDescent="0.3">
      <c r="A1045" s="3" t="s">
        <v>59</v>
      </c>
      <c r="B1045" s="4" t="s">
        <v>132</v>
      </c>
      <c r="C1045" s="5" t="s">
        <v>319</v>
      </c>
      <c r="D1045" s="4" t="s">
        <v>320</v>
      </c>
      <c r="E1045" s="5" t="s">
        <v>855</v>
      </c>
      <c r="F1045" s="5" t="s">
        <v>350</v>
      </c>
      <c r="G1045" s="6">
        <v>32933.333333299997</v>
      </c>
      <c r="H1045" s="6">
        <v>33733.333333299997</v>
      </c>
      <c r="I1045" s="33">
        <v>2.4291497975733156</v>
      </c>
      <c r="J1045" s="7"/>
    </row>
    <row r="1046" spans="1:10" x14ac:dyDescent="0.3">
      <c r="A1046" s="3" t="s">
        <v>59</v>
      </c>
      <c r="B1046" s="4" t="s">
        <v>132</v>
      </c>
      <c r="C1046" s="5" t="s">
        <v>244</v>
      </c>
      <c r="D1046" s="4" t="s">
        <v>245</v>
      </c>
      <c r="E1046" s="5" t="s">
        <v>855</v>
      </c>
      <c r="F1046" s="5" t="s">
        <v>350</v>
      </c>
      <c r="G1046" s="6">
        <v>29500</v>
      </c>
      <c r="H1046" s="6">
        <v>29596.666666699999</v>
      </c>
      <c r="I1046" s="33">
        <v>0.32768361593220607</v>
      </c>
      <c r="J1046" s="7"/>
    </row>
    <row r="1047" spans="1:10" x14ac:dyDescent="0.3">
      <c r="A1047" s="3" t="s">
        <v>73</v>
      </c>
      <c r="B1047" s="4" t="s">
        <v>247</v>
      </c>
      <c r="C1047" s="5" t="s">
        <v>248</v>
      </c>
      <c r="D1047" s="4" t="s">
        <v>249</v>
      </c>
      <c r="E1047" s="5" t="s">
        <v>855</v>
      </c>
      <c r="F1047" s="5" t="s">
        <v>350</v>
      </c>
      <c r="G1047" s="6">
        <v>29666.666666699999</v>
      </c>
      <c r="H1047" s="6">
        <v>29666.666666699999</v>
      </c>
      <c r="I1047" s="33">
        <v>0</v>
      </c>
      <c r="J1047" s="7"/>
    </row>
    <row r="1048" spans="1:10" x14ac:dyDescent="0.3">
      <c r="A1048" s="3" t="s">
        <v>73</v>
      </c>
      <c r="B1048" s="4" t="s">
        <v>247</v>
      </c>
      <c r="C1048" s="5" t="s">
        <v>250</v>
      </c>
      <c r="D1048" s="4" t="s">
        <v>251</v>
      </c>
      <c r="E1048" s="5" t="s">
        <v>855</v>
      </c>
      <c r="F1048" s="5" t="s">
        <v>350</v>
      </c>
      <c r="G1048" s="6">
        <v>29000</v>
      </c>
      <c r="H1048" s="6">
        <v>29000</v>
      </c>
      <c r="I1048" s="33">
        <v>0</v>
      </c>
      <c r="J1048" s="7"/>
    </row>
    <row r="1049" spans="1:10" x14ac:dyDescent="0.3">
      <c r="A1049" s="3" t="s">
        <v>73</v>
      </c>
      <c r="B1049" s="4" t="s">
        <v>247</v>
      </c>
      <c r="C1049" s="5" t="s">
        <v>278</v>
      </c>
      <c r="D1049" s="4" t="s">
        <v>279</v>
      </c>
      <c r="E1049" s="5" t="s">
        <v>855</v>
      </c>
      <c r="F1049" s="5" t="s">
        <v>350</v>
      </c>
      <c r="G1049" s="6">
        <v>28950</v>
      </c>
      <c r="H1049" s="6">
        <v>28750</v>
      </c>
      <c r="I1049" s="33">
        <v>-0.69084628670120773</v>
      </c>
      <c r="J1049" s="7"/>
    </row>
    <row r="1050" spans="1:10" x14ac:dyDescent="0.3">
      <c r="A1050" s="3" t="s">
        <v>69</v>
      </c>
      <c r="B1050" s="4" t="s">
        <v>351</v>
      </c>
      <c r="C1050" s="5" t="s">
        <v>352</v>
      </c>
      <c r="D1050" s="4" t="s">
        <v>353</v>
      </c>
      <c r="E1050" s="5" t="s">
        <v>855</v>
      </c>
      <c r="F1050" s="5" t="s">
        <v>350</v>
      </c>
      <c r="G1050" s="6">
        <v>27760</v>
      </c>
      <c r="H1050" s="6">
        <v>28160</v>
      </c>
      <c r="I1050" s="33">
        <v>1.4409221902017322</v>
      </c>
      <c r="J1050" s="7"/>
    </row>
    <row r="1051" spans="1:10" x14ac:dyDescent="0.3">
      <c r="A1051" s="3" t="s">
        <v>62</v>
      </c>
      <c r="B1051" s="4" t="s">
        <v>107</v>
      </c>
      <c r="C1051" s="5" t="s">
        <v>113</v>
      </c>
      <c r="D1051" s="4" t="s">
        <v>114</v>
      </c>
      <c r="E1051" s="5" t="s">
        <v>1335</v>
      </c>
      <c r="F1051" s="5" t="s">
        <v>345</v>
      </c>
      <c r="G1051" s="6">
        <v>33000.5</v>
      </c>
      <c r="H1051" s="6">
        <v>33001</v>
      </c>
      <c r="I1051" s="33">
        <v>1.5151285586600949E-3</v>
      </c>
      <c r="J1051" s="7"/>
    </row>
    <row r="1052" spans="1:10" x14ac:dyDescent="0.3">
      <c r="A1052" s="3" t="s">
        <v>62</v>
      </c>
      <c r="B1052" s="4" t="s">
        <v>107</v>
      </c>
      <c r="C1052" s="5" t="s">
        <v>174</v>
      </c>
      <c r="D1052" s="4" t="s">
        <v>160</v>
      </c>
      <c r="E1052" s="5" t="s">
        <v>1335</v>
      </c>
      <c r="F1052" s="5" t="s">
        <v>345</v>
      </c>
      <c r="G1052" s="6">
        <v>36950</v>
      </c>
      <c r="H1052" s="6">
        <v>39571.333333299997</v>
      </c>
      <c r="I1052" s="33">
        <v>7.0942715380243548</v>
      </c>
      <c r="J1052" s="7"/>
    </row>
    <row r="1053" spans="1:10" x14ac:dyDescent="0.3">
      <c r="A1053" s="3" t="s">
        <v>62</v>
      </c>
      <c r="B1053" s="4" t="s">
        <v>107</v>
      </c>
      <c r="C1053" s="5" t="s">
        <v>113</v>
      </c>
      <c r="D1053" s="4" t="s">
        <v>114</v>
      </c>
      <c r="E1053" s="5" t="s">
        <v>1335</v>
      </c>
      <c r="F1053" s="5" t="s">
        <v>357</v>
      </c>
      <c r="G1053" s="6">
        <v>25036.5</v>
      </c>
      <c r="H1053" s="6">
        <v>25036.5</v>
      </c>
      <c r="I1053" s="33">
        <v>0</v>
      </c>
      <c r="J1053" s="7"/>
    </row>
    <row r="1054" spans="1:10" x14ac:dyDescent="0.3">
      <c r="A1054" s="3" t="s">
        <v>62</v>
      </c>
      <c r="B1054" s="4" t="s">
        <v>107</v>
      </c>
      <c r="C1054" s="5" t="s">
        <v>174</v>
      </c>
      <c r="D1054" s="4" t="s">
        <v>160</v>
      </c>
      <c r="E1054" s="5" t="s">
        <v>1335</v>
      </c>
      <c r="F1054" s="5" t="s">
        <v>357</v>
      </c>
      <c r="G1054" s="6">
        <v>25850</v>
      </c>
      <c r="H1054" s="6">
        <v>25850</v>
      </c>
      <c r="I1054" s="33">
        <v>0</v>
      </c>
      <c r="J1054" s="7"/>
    </row>
    <row r="1055" spans="1:10" x14ac:dyDescent="0.3">
      <c r="A1055" s="3" t="s">
        <v>75</v>
      </c>
      <c r="B1055" s="4" t="s">
        <v>377</v>
      </c>
      <c r="C1055" s="5" t="s">
        <v>378</v>
      </c>
      <c r="D1055" s="4" t="s">
        <v>379</v>
      </c>
      <c r="E1055" s="5" t="s">
        <v>856</v>
      </c>
      <c r="F1055" s="5" t="s">
        <v>345</v>
      </c>
      <c r="G1055" s="6">
        <v>40338.333333299997</v>
      </c>
      <c r="H1055" s="6">
        <v>40808</v>
      </c>
      <c r="I1055" s="33">
        <v>1.164318473000181</v>
      </c>
      <c r="J1055" s="7"/>
    </row>
    <row r="1056" spans="1:10" x14ac:dyDescent="0.3">
      <c r="A1056" s="3" t="s">
        <v>75</v>
      </c>
      <c r="B1056" s="4" t="s">
        <v>377</v>
      </c>
      <c r="C1056" s="5" t="s">
        <v>378</v>
      </c>
      <c r="D1056" s="4" t="s">
        <v>379</v>
      </c>
      <c r="E1056" s="5" t="s">
        <v>856</v>
      </c>
      <c r="F1056" s="5" t="s">
        <v>349</v>
      </c>
      <c r="G1056" s="6">
        <v>85855</v>
      </c>
      <c r="H1056" s="6">
        <v>85516.5</v>
      </c>
      <c r="I1056" s="33">
        <v>-0.39426940772232522</v>
      </c>
      <c r="J1056" s="7"/>
    </row>
    <row r="1057" spans="1:10" x14ac:dyDescent="0.3">
      <c r="A1057" s="3" t="s">
        <v>67</v>
      </c>
      <c r="B1057" s="4" t="s">
        <v>333</v>
      </c>
      <c r="C1057" s="5" t="s">
        <v>364</v>
      </c>
      <c r="D1057" s="4" t="s">
        <v>365</v>
      </c>
      <c r="E1057" s="5" t="s">
        <v>856</v>
      </c>
      <c r="F1057" s="5" t="s">
        <v>349</v>
      </c>
      <c r="G1057" s="6">
        <v>77125</v>
      </c>
      <c r="H1057" s="6">
        <v>79500</v>
      </c>
      <c r="I1057" s="33">
        <v>3.0794165316045286</v>
      </c>
      <c r="J1057" s="7"/>
    </row>
    <row r="1058" spans="1:10" x14ac:dyDescent="0.3">
      <c r="A1058" s="3" t="s">
        <v>72</v>
      </c>
      <c r="B1058" s="4" t="s">
        <v>232</v>
      </c>
      <c r="C1058" s="5" t="s">
        <v>233</v>
      </c>
      <c r="D1058" s="4" t="s">
        <v>234</v>
      </c>
      <c r="E1058" s="5" t="s">
        <v>856</v>
      </c>
      <c r="F1058" s="5" t="s">
        <v>349</v>
      </c>
      <c r="G1058" s="6">
        <v>60000</v>
      </c>
      <c r="H1058" s="6">
        <v>60000</v>
      </c>
      <c r="I1058" s="33">
        <v>0</v>
      </c>
      <c r="J1058" s="7"/>
    </row>
    <row r="1059" spans="1:10" x14ac:dyDescent="0.3">
      <c r="A1059" s="3" t="s">
        <v>67</v>
      </c>
      <c r="B1059" s="4" t="s">
        <v>333</v>
      </c>
      <c r="C1059" s="5" t="s">
        <v>364</v>
      </c>
      <c r="D1059" s="4" t="s">
        <v>365</v>
      </c>
      <c r="E1059" s="5" t="s">
        <v>856</v>
      </c>
      <c r="F1059" s="5" t="s">
        <v>350</v>
      </c>
      <c r="G1059" s="6">
        <v>105450</v>
      </c>
      <c r="H1059" s="6">
        <v>103950</v>
      </c>
      <c r="I1059" s="33">
        <v>-1.4224751066856278</v>
      </c>
      <c r="J1059" s="7"/>
    </row>
    <row r="1060" spans="1:10" x14ac:dyDescent="0.3">
      <c r="A1060" s="3" t="s">
        <v>72</v>
      </c>
      <c r="B1060" s="4" t="s">
        <v>232</v>
      </c>
      <c r="C1060" s="5" t="s">
        <v>233</v>
      </c>
      <c r="D1060" s="4" t="s">
        <v>234</v>
      </c>
      <c r="E1060" s="5" t="s">
        <v>856</v>
      </c>
      <c r="F1060" s="5" t="s">
        <v>350</v>
      </c>
      <c r="G1060" s="6">
        <v>75000</v>
      </c>
      <c r="H1060" s="6">
        <v>75000</v>
      </c>
      <c r="I1060" s="33">
        <v>0</v>
      </c>
      <c r="J1060" s="7"/>
    </row>
    <row r="1061" spans="1:10" x14ac:dyDescent="0.3">
      <c r="A1061" s="3" t="s">
        <v>72</v>
      </c>
      <c r="B1061" s="4" t="s">
        <v>232</v>
      </c>
      <c r="C1061" s="5" t="s">
        <v>233</v>
      </c>
      <c r="D1061" s="4" t="s">
        <v>234</v>
      </c>
      <c r="E1061" s="5" t="s">
        <v>857</v>
      </c>
      <c r="F1061" s="5" t="s">
        <v>345</v>
      </c>
      <c r="G1061" s="6">
        <v>24000</v>
      </c>
      <c r="H1061" s="6">
        <v>24000</v>
      </c>
      <c r="I1061" s="33">
        <v>0</v>
      </c>
      <c r="J1061" s="7"/>
    </row>
    <row r="1062" spans="1:10" x14ac:dyDescent="0.3">
      <c r="A1062" s="3" t="s">
        <v>67</v>
      </c>
      <c r="B1062" s="4" t="s">
        <v>333</v>
      </c>
      <c r="C1062" s="5" t="s">
        <v>364</v>
      </c>
      <c r="D1062" s="4" t="s">
        <v>365</v>
      </c>
      <c r="E1062" s="5" t="s">
        <v>857</v>
      </c>
      <c r="F1062" s="5" t="s">
        <v>350</v>
      </c>
      <c r="G1062" s="6">
        <v>78500</v>
      </c>
      <c r="H1062" s="6">
        <v>85000</v>
      </c>
      <c r="I1062" s="33">
        <v>8.2802547770700627</v>
      </c>
      <c r="J1062" s="7"/>
    </row>
    <row r="1063" spans="1:10" x14ac:dyDescent="0.3">
      <c r="A1063" s="3" t="s">
        <v>67</v>
      </c>
      <c r="B1063" s="4" t="s">
        <v>333</v>
      </c>
      <c r="C1063" s="5" t="s">
        <v>374</v>
      </c>
      <c r="D1063" s="4" t="s">
        <v>375</v>
      </c>
      <c r="E1063" s="5" t="s">
        <v>857</v>
      </c>
      <c r="F1063" s="5" t="s">
        <v>350</v>
      </c>
      <c r="G1063" s="6" t="s">
        <v>112</v>
      </c>
      <c r="H1063" s="6">
        <v>81801.5</v>
      </c>
      <c r="I1063" s="33" t="s">
        <v>112</v>
      </c>
      <c r="J1063" s="7"/>
    </row>
    <row r="1064" spans="1:10" x14ac:dyDescent="0.3">
      <c r="A1064" s="3" t="s">
        <v>55</v>
      </c>
      <c r="B1064" s="4" t="s">
        <v>156</v>
      </c>
      <c r="C1064" s="5" t="s">
        <v>226</v>
      </c>
      <c r="D1064" s="4" t="s">
        <v>227</v>
      </c>
      <c r="E1064" s="5" t="s">
        <v>858</v>
      </c>
      <c r="F1064" s="5" t="s">
        <v>345</v>
      </c>
      <c r="G1064" s="6">
        <v>63050</v>
      </c>
      <c r="H1064" s="6">
        <v>63050</v>
      </c>
      <c r="I1064" s="33">
        <v>0</v>
      </c>
      <c r="J1064" s="7"/>
    </row>
    <row r="1065" spans="1:10" x14ac:dyDescent="0.3">
      <c r="A1065" s="3" t="s">
        <v>55</v>
      </c>
      <c r="B1065" s="4" t="s">
        <v>156</v>
      </c>
      <c r="C1065" s="5" t="s">
        <v>226</v>
      </c>
      <c r="D1065" s="4" t="s">
        <v>227</v>
      </c>
      <c r="E1065" s="5" t="s">
        <v>858</v>
      </c>
      <c r="F1065" s="5" t="s">
        <v>357</v>
      </c>
      <c r="G1065" s="6">
        <v>37150</v>
      </c>
      <c r="H1065" s="6">
        <v>37150</v>
      </c>
      <c r="I1065" s="33">
        <v>0</v>
      </c>
      <c r="J1065" s="7"/>
    </row>
    <row r="1066" spans="1:10" x14ac:dyDescent="0.3">
      <c r="A1066" s="3" t="s">
        <v>68</v>
      </c>
      <c r="B1066" s="4" t="s">
        <v>282</v>
      </c>
      <c r="C1066" s="5" t="s">
        <v>572</v>
      </c>
      <c r="D1066" s="4" t="s">
        <v>573</v>
      </c>
      <c r="E1066" s="5" t="s">
        <v>859</v>
      </c>
      <c r="F1066" s="5" t="s">
        <v>349</v>
      </c>
      <c r="G1066" s="6">
        <v>57350</v>
      </c>
      <c r="H1066" s="6">
        <v>52350</v>
      </c>
      <c r="I1066" s="33">
        <v>-8.7183958151700107</v>
      </c>
      <c r="J1066" s="7"/>
    </row>
    <row r="1067" spans="1:10" x14ac:dyDescent="0.3">
      <c r="A1067" s="3" t="s">
        <v>68</v>
      </c>
      <c r="B1067" s="4" t="s">
        <v>282</v>
      </c>
      <c r="C1067" s="5" t="s">
        <v>532</v>
      </c>
      <c r="D1067" s="4" t="s">
        <v>533</v>
      </c>
      <c r="E1067" s="5" t="s">
        <v>859</v>
      </c>
      <c r="F1067" s="5" t="s">
        <v>349</v>
      </c>
      <c r="G1067" s="6" t="s">
        <v>112</v>
      </c>
      <c r="H1067" s="6">
        <v>58000</v>
      </c>
      <c r="I1067" s="33" t="s">
        <v>112</v>
      </c>
      <c r="J1067" s="7"/>
    </row>
    <row r="1068" spans="1:10" x14ac:dyDescent="0.3">
      <c r="A1068" s="3" t="s">
        <v>68</v>
      </c>
      <c r="B1068" s="4" t="s">
        <v>282</v>
      </c>
      <c r="C1068" s="5" t="s">
        <v>572</v>
      </c>
      <c r="D1068" s="4" t="s">
        <v>573</v>
      </c>
      <c r="E1068" s="5" t="s">
        <v>859</v>
      </c>
      <c r="F1068" s="5" t="s">
        <v>350</v>
      </c>
      <c r="G1068" s="6">
        <v>78666.666666699995</v>
      </c>
      <c r="H1068" s="6">
        <v>76666.666666699995</v>
      </c>
      <c r="I1068" s="33">
        <v>-2.5423728813548596</v>
      </c>
      <c r="J1068" s="7"/>
    </row>
    <row r="1069" spans="1:10" x14ac:dyDescent="0.3">
      <c r="A1069" s="3" t="s">
        <v>68</v>
      </c>
      <c r="B1069" s="4" t="s">
        <v>282</v>
      </c>
      <c r="C1069" s="5" t="s">
        <v>530</v>
      </c>
      <c r="D1069" s="4" t="s">
        <v>531</v>
      </c>
      <c r="E1069" s="5" t="s">
        <v>859</v>
      </c>
      <c r="F1069" s="5" t="s">
        <v>350</v>
      </c>
      <c r="G1069" s="6">
        <v>79475</v>
      </c>
      <c r="H1069" s="6">
        <v>79475</v>
      </c>
      <c r="I1069" s="33">
        <v>0</v>
      </c>
      <c r="J1069" s="7"/>
    </row>
    <row r="1070" spans="1:10" x14ac:dyDescent="0.3">
      <c r="A1070" s="3" t="s">
        <v>68</v>
      </c>
      <c r="B1070" s="4" t="s">
        <v>282</v>
      </c>
      <c r="C1070" s="5" t="s">
        <v>532</v>
      </c>
      <c r="D1070" s="4" t="s">
        <v>533</v>
      </c>
      <c r="E1070" s="5" t="s">
        <v>859</v>
      </c>
      <c r="F1070" s="5" t="s">
        <v>350</v>
      </c>
      <c r="G1070" s="6">
        <v>83200</v>
      </c>
      <c r="H1070" s="6">
        <v>80000</v>
      </c>
      <c r="I1070" s="33">
        <v>-3.8461538461538436</v>
      </c>
      <c r="J1070" s="7"/>
    </row>
    <row r="1071" spans="1:10" x14ac:dyDescent="0.3">
      <c r="A1071" s="3" t="s">
        <v>68</v>
      </c>
      <c r="B1071" s="4" t="s">
        <v>282</v>
      </c>
      <c r="C1071" s="5" t="s">
        <v>644</v>
      </c>
      <c r="D1071" s="4" t="s">
        <v>645</v>
      </c>
      <c r="E1071" s="5" t="s">
        <v>859</v>
      </c>
      <c r="F1071" s="5" t="s">
        <v>350</v>
      </c>
      <c r="G1071" s="6">
        <v>83320</v>
      </c>
      <c r="H1071" s="6">
        <v>82216.666666699995</v>
      </c>
      <c r="I1071" s="33">
        <v>-1.3242118738598263</v>
      </c>
      <c r="J1071" s="7"/>
    </row>
    <row r="1072" spans="1:10" x14ac:dyDescent="0.3">
      <c r="A1072" s="3" t="s">
        <v>53</v>
      </c>
      <c r="B1072" s="4" t="s">
        <v>145</v>
      </c>
      <c r="C1072" s="5" t="s">
        <v>183</v>
      </c>
      <c r="D1072" s="4" t="s">
        <v>184</v>
      </c>
      <c r="E1072" s="5" t="s">
        <v>860</v>
      </c>
      <c r="F1072" s="5" t="s">
        <v>350</v>
      </c>
      <c r="G1072" s="6">
        <v>31866.666666699999</v>
      </c>
      <c r="H1072" s="6">
        <v>32000</v>
      </c>
      <c r="I1072" s="33">
        <v>0.41841004173597263</v>
      </c>
      <c r="J1072" s="7"/>
    </row>
    <row r="1073" spans="1:10" x14ac:dyDescent="0.3">
      <c r="A1073" s="3" t="s">
        <v>64</v>
      </c>
      <c r="B1073" s="4" t="s">
        <v>122</v>
      </c>
      <c r="C1073" s="5" t="s">
        <v>217</v>
      </c>
      <c r="D1073" s="4" t="s">
        <v>1325</v>
      </c>
      <c r="E1073" s="5" t="s">
        <v>860</v>
      </c>
      <c r="F1073" s="5" t="s">
        <v>350</v>
      </c>
      <c r="G1073" s="6">
        <v>23666.666666699999</v>
      </c>
      <c r="H1073" s="6">
        <v>23666.666666699999</v>
      </c>
      <c r="I1073" s="33">
        <v>0</v>
      </c>
      <c r="J1073" s="7"/>
    </row>
    <row r="1074" spans="1:10" x14ac:dyDescent="0.3">
      <c r="A1074" s="3" t="s">
        <v>64</v>
      </c>
      <c r="B1074" s="4" t="s">
        <v>122</v>
      </c>
      <c r="C1074" s="5" t="s">
        <v>334</v>
      </c>
      <c r="D1074" s="4" t="s">
        <v>335</v>
      </c>
      <c r="E1074" s="5" t="s">
        <v>860</v>
      </c>
      <c r="F1074" s="5" t="s">
        <v>350</v>
      </c>
      <c r="G1074" s="6">
        <v>25300</v>
      </c>
      <c r="H1074" s="6">
        <v>25866.666666699999</v>
      </c>
      <c r="I1074" s="33">
        <v>2.2397891964426764</v>
      </c>
      <c r="J1074" s="7"/>
    </row>
    <row r="1075" spans="1:10" x14ac:dyDescent="0.3">
      <c r="A1075" s="3" t="s">
        <v>64</v>
      </c>
      <c r="B1075" s="4" t="s">
        <v>122</v>
      </c>
      <c r="C1075" s="5" t="s">
        <v>125</v>
      </c>
      <c r="D1075" s="4" t="s">
        <v>126</v>
      </c>
      <c r="E1075" s="5" t="s">
        <v>860</v>
      </c>
      <c r="F1075" s="5" t="s">
        <v>350</v>
      </c>
      <c r="G1075" s="6">
        <v>31600</v>
      </c>
      <c r="H1075" s="6">
        <v>30169.5</v>
      </c>
      <c r="I1075" s="33">
        <v>-4.5268987341772204</v>
      </c>
      <c r="J1075" s="7"/>
    </row>
    <row r="1076" spans="1:10" x14ac:dyDescent="0.3">
      <c r="A1076" s="3" t="s">
        <v>64</v>
      </c>
      <c r="B1076" s="4" t="s">
        <v>122</v>
      </c>
      <c r="C1076" s="5" t="s">
        <v>127</v>
      </c>
      <c r="D1076" s="4" t="s">
        <v>128</v>
      </c>
      <c r="E1076" s="5" t="s">
        <v>860</v>
      </c>
      <c r="F1076" s="5" t="s">
        <v>350</v>
      </c>
      <c r="G1076" s="6">
        <v>31450</v>
      </c>
      <c r="H1076" s="6">
        <v>29559.333333300001</v>
      </c>
      <c r="I1076" s="33">
        <v>-6.01165871764705</v>
      </c>
      <c r="J1076" s="7"/>
    </row>
    <row r="1077" spans="1:10" x14ac:dyDescent="0.3">
      <c r="A1077" s="3" t="s">
        <v>64</v>
      </c>
      <c r="B1077" s="4" t="s">
        <v>122</v>
      </c>
      <c r="C1077" s="5" t="s">
        <v>268</v>
      </c>
      <c r="D1077" s="4" t="s">
        <v>269</v>
      </c>
      <c r="E1077" s="5" t="s">
        <v>860</v>
      </c>
      <c r="F1077" s="5" t="s">
        <v>350</v>
      </c>
      <c r="G1077" s="6">
        <v>27166.666666699999</v>
      </c>
      <c r="H1077" s="6">
        <v>26833.333333300001</v>
      </c>
      <c r="I1077" s="33">
        <v>-1.2269938652745616</v>
      </c>
      <c r="J1077" s="7"/>
    </row>
    <row r="1078" spans="1:10" x14ac:dyDescent="0.3">
      <c r="A1078" s="3" t="s">
        <v>58</v>
      </c>
      <c r="B1078" s="4" t="s">
        <v>150</v>
      </c>
      <c r="C1078" s="5" t="s">
        <v>235</v>
      </c>
      <c r="D1078" s="4" t="s">
        <v>236</v>
      </c>
      <c r="E1078" s="5" t="s">
        <v>860</v>
      </c>
      <c r="F1078" s="5" t="s">
        <v>350</v>
      </c>
      <c r="G1078" s="6">
        <v>29166.666666699999</v>
      </c>
      <c r="H1078" s="6">
        <v>29833.333333300001</v>
      </c>
      <c r="I1078" s="33">
        <v>2.2857142854830981</v>
      </c>
      <c r="J1078" s="7"/>
    </row>
    <row r="1079" spans="1:10" x14ac:dyDescent="0.3">
      <c r="A1079" s="3" t="s">
        <v>72</v>
      </c>
      <c r="B1079" s="4" t="s">
        <v>232</v>
      </c>
      <c r="C1079" s="5" t="s">
        <v>233</v>
      </c>
      <c r="D1079" s="4" t="s">
        <v>234</v>
      </c>
      <c r="E1079" s="5" t="s">
        <v>861</v>
      </c>
      <c r="F1079" s="5" t="s">
        <v>349</v>
      </c>
      <c r="G1079" s="6">
        <v>37333.333333299997</v>
      </c>
      <c r="H1079" s="6">
        <v>37333.333333299997</v>
      </c>
      <c r="I1079" s="33">
        <v>0</v>
      </c>
      <c r="J1079" s="7"/>
    </row>
    <row r="1080" spans="1:10" x14ac:dyDescent="0.3">
      <c r="A1080" s="3" t="s">
        <v>72</v>
      </c>
      <c r="B1080" s="4" t="s">
        <v>232</v>
      </c>
      <c r="C1080" s="5" t="s">
        <v>233</v>
      </c>
      <c r="D1080" s="4" t="s">
        <v>234</v>
      </c>
      <c r="E1080" s="5" t="s">
        <v>861</v>
      </c>
      <c r="F1080" s="5" t="s">
        <v>350</v>
      </c>
      <c r="G1080" s="6">
        <v>68500</v>
      </c>
      <c r="H1080" s="6">
        <v>68500</v>
      </c>
      <c r="I1080" s="33">
        <v>0</v>
      </c>
      <c r="J1080" s="7"/>
    </row>
    <row r="1081" spans="1:10" x14ac:dyDescent="0.3">
      <c r="A1081" s="3" t="s">
        <v>62</v>
      </c>
      <c r="B1081" s="4" t="s">
        <v>107</v>
      </c>
      <c r="C1081" s="5" t="s">
        <v>108</v>
      </c>
      <c r="D1081" s="4" t="s">
        <v>109</v>
      </c>
      <c r="E1081" s="5" t="s">
        <v>862</v>
      </c>
      <c r="F1081" s="5" t="s">
        <v>350</v>
      </c>
      <c r="G1081" s="6">
        <v>29399.166666699999</v>
      </c>
      <c r="H1081" s="6">
        <v>30332.333333300001</v>
      </c>
      <c r="I1081" s="33">
        <v>3.1741262505137202</v>
      </c>
      <c r="J1081" s="7"/>
    </row>
    <row r="1082" spans="1:10" x14ac:dyDescent="0.3">
      <c r="A1082" s="3" t="s">
        <v>62</v>
      </c>
      <c r="B1082" s="4" t="s">
        <v>107</v>
      </c>
      <c r="C1082" s="5" t="s">
        <v>165</v>
      </c>
      <c r="D1082" s="4" t="s">
        <v>166</v>
      </c>
      <c r="E1082" s="5" t="s">
        <v>862</v>
      </c>
      <c r="F1082" s="5" t="s">
        <v>350</v>
      </c>
      <c r="G1082" s="6">
        <v>34533.333333299997</v>
      </c>
      <c r="H1082" s="6">
        <v>34200</v>
      </c>
      <c r="I1082" s="33">
        <v>-0.96525096515536202</v>
      </c>
      <c r="J1082" s="7"/>
    </row>
    <row r="1083" spans="1:10" x14ac:dyDescent="0.3">
      <c r="A1083" s="3" t="s">
        <v>62</v>
      </c>
      <c r="B1083" s="4" t="s">
        <v>107</v>
      </c>
      <c r="C1083" s="5" t="s">
        <v>110</v>
      </c>
      <c r="D1083" s="4" t="s">
        <v>111</v>
      </c>
      <c r="E1083" s="5" t="s">
        <v>862</v>
      </c>
      <c r="F1083" s="5" t="s">
        <v>350</v>
      </c>
      <c r="G1083" s="6">
        <v>26166.666666699999</v>
      </c>
      <c r="H1083" s="6">
        <v>26852.5</v>
      </c>
      <c r="I1083" s="33">
        <v>2.621019108149536</v>
      </c>
      <c r="J1083" s="7"/>
    </row>
    <row r="1084" spans="1:10" x14ac:dyDescent="0.3">
      <c r="A1084" s="3" t="s">
        <v>62</v>
      </c>
      <c r="B1084" s="4" t="s">
        <v>107</v>
      </c>
      <c r="C1084" s="5" t="s">
        <v>324</v>
      </c>
      <c r="D1084" s="4" t="s">
        <v>325</v>
      </c>
      <c r="E1084" s="5" t="s">
        <v>862</v>
      </c>
      <c r="F1084" s="5" t="s">
        <v>350</v>
      </c>
      <c r="G1084" s="6">
        <v>24820</v>
      </c>
      <c r="H1084" s="6">
        <v>24700</v>
      </c>
      <c r="I1084" s="33">
        <v>-0.48348106365834198</v>
      </c>
      <c r="J1084" s="7"/>
    </row>
    <row r="1085" spans="1:10" x14ac:dyDescent="0.3">
      <c r="A1085" s="3" t="s">
        <v>62</v>
      </c>
      <c r="B1085" s="4" t="s">
        <v>107</v>
      </c>
      <c r="C1085" s="5" t="s">
        <v>918</v>
      </c>
      <c r="D1085" s="4" t="s">
        <v>919</v>
      </c>
      <c r="E1085" s="5" t="s">
        <v>862</v>
      </c>
      <c r="F1085" s="5" t="s">
        <v>350</v>
      </c>
      <c r="G1085" s="6">
        <v>30500</v>
      </c>
      <c r="H1085" s="6">
        <v>30500</v>
      </c>
      <c r="I1085" s="33">
        <v>0</v>
      </c>
      <c r="J1085" s="7"/>
    </row>
    <row r="1086" spans="1:10" x14ac:dyDescent="0.3">
      <c r="A1086" s="3" t="s">
        <v>62</v>
      </c>
      <c r="B1086" s="4" t="s">
        <v>107</v>
      </c>
      <c r="C1086" s="5" t="s">
        <v>117</v>
      </c>
      <c r="D1086" s="4" t="s">
        <v>118</v>
      </c>
      <c r="E1086" s="5" t="s">
        <v>862</v>
      </c>
      <c r="F1086" s="5" t="s">
        <v>350</v>
      </c>
      <c r="G1086" s="6">
        <v>26683.333333300001</v>
      </c>
      <c r="H1086" s="6">
        <v>26816.666666699999</v>
      </c>
      <c r="I1086" s="33">
        <v>0.49968769544097569</v>
      </c>
      <c r="J1086" s="7"/>
    </row>
    <row r="1087" spans="1:10" x14ac:dyDescent="0.3">
      <c r="A1087" s="3" t="s">
        <v>62</v>
      </c>
      <c r="B1087" s="4" t="s">
        <v>107</v>
      </c>
      <c r="C1087" s="5" t="s">
        <v>177</v>
      </c>
      <c r="D1087" s="4" t="s">
        <v>178</v>
      </c>
      <c r="E1087" s="5" t="s">
        <v>862</v>
      </c>
      <c r="F1087" s="5" t="s">
        <v>350</v>
      </c>
      <c r="G1087" s="6">
        <v>29500</v>
      </c>
      <c r="H1087" s="6">
        <v>29650</v>
      </c>
      <c r="I1087" s="33">
        <v>0.50847457627118953</v>
      </c>
      <c r="J1087" s="7"/>
    </row>
    <row r="1088" spans="1:10" x14ac:dyDescent="0.3">
      <c r="A1088" s="3" t="s">
        <v>62</v>
      </c>
      <c r="B1088" s="4" t="s">
        <v>107</v>
      </c>
      <c r="C1088" s="5" t="s">
        <v>179</v>
      </c>
      <c r="D1088" s="4" t="s">
        <v>180</v>
      </c>
      <c r="E1088" s="5" t="s">
        <v>862</v>
      </c>
      <c r="F1088" s="5" t="s">
        <v>350</v>
      </c>
      <c r="G1088" s="6">
        <v>25325</v>
      </c>
      <c r="H1088" s="6">
        <v>25525</v>
      </c>
      <c r="I1088" s="33">
        <v>0.78973346495556651</v>
      </c>
      <c r="J1088" s="7"/>
    </row>
    <row r="1089" spans="1:10" x14ac:dyDescent="0.3">
      <c r="A1089" s="3" t="s">
        <v>56</v>
      </c>
      <c r="B1089" s="4" t="s">
        <v>181</v>
      </c>
      <c r="C1089" s="5" t="s">
        <v>182</v>
      </c>
      <c r="D1089" s="4" t="s">
        <v>181</v>
      </c>
      <c r="E1089" s="5" t="s">
        <v>862</v>
      </c>
      <c r="F1089" s="5" t="s">
        <v>350</v>
      </c>
      <c r="G1089" s="6">
        <v>28026.333333300001</v>
      </c>
      <c r="H1089" s="6">
        <v>26683</v>
      </c>
      <c r="I1089" s="33">
        <v>-4.7931112405057092</v>
      </c>
      <c r="J1089" s="7"/>
    </row>
    <row r="1090" spans="1:10" x14ac:dyDescent="0.3">
      <c r="A1090" s="3" t="s">
        <v>53</v>
      </c>
      <c r="B1090" s="4" t="s">
        <v>145</v>
      </c>
      <c r="C1090" s="5" t="s">
        <v>187</v>
      </c>
      <c r="D1090" s="4" t="s">
        <v>188</v>
      </c>
      <c r="E1090" s="5" t="s">
        <v>862</v>
      </c>
      <c r="F1090" s="5" t="s">
        <v>350</v>
      </c>
      <c r="G1090" s="6">
        <v>28900</v>
      </c>
      <c r="H1090" s="6">
        <v>28900</v>
      </c>
      <c r="I1090" s="33">
        <v>0</v>
      </c>
      <c r="J1090" s="7"/>
    </row>
    <row r="1091" spans="1:10" x14ac:dyDescent="0.3">
      <c r="A1091" s="3" t="s">
        <v>53</v>
      </c>
      <c r="B1091" s="4" t="s">
        <v>145</v>
      </c>
      <c r="C1091" s="5" t="s">
        <v>153</v>
      </c>
      <c r="D1091" s="4" t="s">
        <v>154</v>
      </c>
      <c r="E1091" s="5" t="s">
        <v>862</v>
      </c>
      <c r="F1091" s="5" t="s">
        <v>350</v>
      </c>
      <c r="G1091" s="6">
        <v>28537.5</v>
      </c>
      <c r="H1091" s="6">
        <v>29300</v>
      </c>
      <c r="I1091" s="33">
        <v>2.6719229084537943</v>
      </c>
      <c r="J1091" s="7"/>
    </row>
    <row r="1092" spans="1:10" x14ac:dyDescent="0.3">
      <c r="A1092" s="3" t="s">
        <v>52</v>
      </c>
      <c r="B1092" s="4" t="s">
        <v>119</v>
      </c>
      <c r="C1092" s="5" t="s">
        <v>120</v>
      </c>
      <c r="D1092" s="4" t="s">
        <v>121</v>
      </c>
      <c r="E1092" s="5" t="s">
        <v>862</v>
      </c>
      <c r="F1092" s="5" t="s">
        <v>350</v>
      </c>
      <c r="G1092" s="6">
        <v>29750</v>
      </c>
      <c r="H1092" s="6">
        <v>30550</v>
      </c>
      <c r="I1092" s="33">
        <v>2.6890756302520913</v>
      </c>
      <c r="J1092" s="7"/>
    </row>
    <row r="1093" spans="1:10" x14ac:dyDescent="0.3">
      <c r="A1093" s="3" t="s">
        <v>52</v>
      </c>
      <c r="B1093" s="4" t="s">
        <v>119</v>
      </c>
      <c r="C1093" s="5" t="s">
        <v>370</v>
      </c>
      <c r="D1093" s="4" t="s">
        <v>371</v>
      </c>
      <c r="E1093" s="5" t="s">
        <v>862</v>
      </c>
      <c r="F1093" s="5" t="s">
        <v>350</v>
      </c>
      <c r="G1093" s="6">
        <v>27475</v>
      </c>
      <c r="H1093" s="6">
        <v>27475</v>
      </c>
      <c r="I1093" s="33">
        <v>0</v>
      </c>
      <c r="J1093" s="7"/>
    </row>
    <row r="1094" spans="1:10" x14ac:dyDescent="0.3">
      <c r="A1094" s="3" t="s">
        <v>67</v>
      </c>
      <c r="B1094" s="4" t="s">
        <v>333</v>
      </c>
      <c r="C1094" s="5" t="s">
        <v>364</v>
      </c>
      <c r="D1094" s="4" t="s">
        <v>365</v>
      </c>
      <c r="E1094" s="5" t="s">
        <v>862</v>
      </c>
      <c r="F1094" s="5" t="s">
        <v>350</v>
      </c>
      <c r="G1094" s="6">
        <v>29400</v>
      </c>
      <c r="H1094" s="6">
        <v>28750</v>
      </c>
      <c r="I1094" s="33">
        <v>-2.2108843537414935</v>
      </c>
      <c r="J1094" s="7"/>
    </row>
    <row r="1095" spans="1:10" x14ac:dyDescent="0.3">
      <c r="A1095" s="3" t="s">
        <v>67</v>
      </c>
      <c r="B1095" s="4" t="s">
        <v>333</v>
      </c>
      <c r="C1095" s="5" t="s">
        <v>374</v>
      </c>
      <c r="D1095" s="4" t="s">
        <v>375</v>
      </c>
      <c r="E1095" s="5" t="s">
        <v>862</v>
      </c>
      <c r="F1095" s="5" t="s">
        <v>350</v>
      </c>
      <c r="G1095" s="6">
        <v>28450</v>
      </c>
      <c r="H1095" s="6">
        <v>28633.333333300001</v>
      </c>
      <c r="I1095" s="33">
        <v>0.64440538945518266</v>
      </c>
      <c r="J1095" s="7"/>
    </row>
    <row r="1096" spans="1:10" x14ac:dyDescent="0.3">
      <c r="A1096" s="3" t="s">
        <v>63</v>
      </c>
      <c r="B1096" s="4" t="s">
        <v>210</v>
      </c>
      <c r="C1096" s="5" t="s">
        <v>304</v>
      </c>
      <c r="D1096" s="4" t="s">
        <v>305</v>
      </c>
      <c r="E1096" s="5" t="s">
        <v>862</v>
      </c>
      <c r="F1096" s="5" t="s">
        <v>350</v>
      </c>
      <c r="G1096" s="6">
        <v>29833.333333300001</v>
      </c>
      <c r="H1096" s="6">
        <v>30166.666666699999</v>
      </c>
      <c r="I1096" s="33">
        <v>1.1173184359788868</v>
      </c>
      <c r="J1096" s="7"/>
    </row>
    <row r="1097" spans="1:10" x14ac:dyDescent="0.3">
      <c r="A1097" s="3" t="s">
        <v>63</v>
      </c>
      <c r="B1097" s="4" t="s">
        <v>210</v>
      </c>
      <c r="C1097" s="5" t="s">
        <v>211</v>
      </c>
      <c r="D1097" s="4" t="s">
        <v>212</v>
      </c>
      <c r="E1097" s="5" t="s">
        <v>862</v>
      </c>
      <c r="F1097" s="5" t="s">
        <v>350</v>
      </c>
      <c r="G1097" s="6" t="s">
        <v>112</v>
      </c>
      <c r="H1097" s="6">
        <v>30750</v>
      </c>
      <c r="I1097" s="33" t="s">
        <v>112</v>
      </c>
      <c r="J1097" s="7"/>
    </row>
    <row r="1098" spans="1:10" x14ac:dyDescent="0.3">
      <c r="A1098" s="3" t="s">
        <v>65</v>
      </c>
      <c r="B1098" s="4" t="s">
        <v>104</v>
      </c>
      <c r="C1098" s="5" t="s">
        <v>285</v>
      </c>
      <c r="D1098" s="4" t="s">
        <v>286</v>
      </c>
      <c r="E1098" s="5" t="s">
        <v>862</v>
      </c>
      <c r="F1098" s="5" t="s">
        <v>350</v>
      </c>
      <c r="G1098" s="6">
        <v>30766.666666699999</v>
      </c>
      <c r="H1098" s="6">
        <v>31678</v>
      </c>
      <c r="I1098" s="33">
        <v>2.9620801732362256</v>
      </c>
      <c r="J1098" s="7"/>
    </row>
    <row r="1099" spans="1:10" x14ac:dyDescent="0.3">
      <c r="A1099" s="3" t="s">
        <v>65</v>
      </c>
      <c r="B1099" s="4" t="s">
        <v>104</v>
      </c>
      <c r="C1099" s="5" t="s">
        <v>105</v>
      </c>
      <c r="D1099" s="4" t="s">
        <v>106</v>
      </c>
      <c r="E1099" s="5" t="s">
        <v>862</v>
      </c>
      <c r="F1099" s="5" t="s">
        <v>350</v>
      </c>
      <c r="G1099" s="6">
        <v>32000</v>
      </c>
      <c r="H1099" s="6">
        <v>32333.333333300001</v>
      </c>
      <c r="I1099" s="33">
        <v>1.0416666665625129</v>
      </c>
      <c r="J1099" s="7"/>
    </row>
    <row r="1100" spans="1:10" x14ac:dyDescent="0.3">
      <c r="A1100" s="3" t="s">
        <v>65</v>
      </c>
      <c r="B1100" s="4" t="s">
        <v>104</v>
      </c>
      <c r="C1100" s="5" t="s">
        <v>287</v>
      </c>
      <c r="D1100" s="4" t="s">
        <v>288</v>
      </c>
      <c r="E1100" s="5" t="s">
        <v>862</v>
      </c>
      <c r="F1100" s="5" t="s">
        <v>350</v>
      </c>
      <c r="G1100" s="6" t="s">
        <v>112</v>
      </c>
      <c r="H1100" s="6">
        <v>27450</v>
      </c>
      <c r="I1100" s="33" t="s">
        <v>112</v>
      </c>
      <c r="J1100" s="7"/>
    </row>
    <row r="1101" spans="1:10" x14ac:dyDescent="0.3">
      <c r="A1101" s="3" t="s">
        <v>65</v>
      </c>
      <c r="B1101" s="4" t="s">
        <v>104</v>
      </c>
      <c r="C1101" s="5" t="s">
        <v>141</v>
      </c>
      <c r="D1101" s="4" t="s">
        <v>142</v>
      </c>
      <c r="E1101" s="5" t="s">
        <v>862</v>
      </c>
      <c r="F1101" s="5" t="s">
        <v>350</v>
      </c>
      <c r="G1101" s="6">
        <v>31300</v>
      </c>
      <c r="H1101" s="6">
        <v>31266.666666699999</v>
      </c>
      <c r="I1101" s="33">
        <v>-0.10649627252395932</v>
      </c>
      <c r="J1101" s="7"/>
    </row>
    <row r="1102" spans="1:10" x14ac:dyDescent="0.3">
      <c r="A1102" s="3" t="s">
        <v>65</v>
      </c>
      <c r="B1102" s="4" t="s">
        <v>104</v>
      </c>
      <c r="C1102" s="5" t="s">
        <v>308</v>
      </c>
      <c r="D1102" s="4" t="s">
        <v>309</v>
      </c>
      <c r="E1102" s="5" t="s">
        <v>862</v>
      </c>
      <c r="F1102" s="5" t="s">
        <v>350</v>
      </c>
      <c r="G1102" s="6" t="s">
        <v>112</v>
      </c>
      <c r="H1102" s="6">
        <v>25250</v>
      </c>
      <c r="I1102" s="33" t="s">
        <v>112</v>
      </c>
      <c r="J1102" s="7"/>
    </row>
    <row r="1103" spans="1:10" x14ac:dyDescent="0.3">
      <c r="A1103" s="3" t="s">
        <v>65</v>
      </c>
      <c r="B1103" s="4" t="s">
        <v>104</v>
      </c>
      <c r="C1103" s="5" t="s">
        <v>551</v>
      </c>
      <c r="D1103" s="4" t="s">
        <v>552</v>
      </c>
      <c r="E1103" s="5" t="s">
        <v>862</v>
      </c>
      <c r="F1103" s="5" t="s">
        <v>350</v>
      </c>
      <c r="G1103" s="6">
        <v>32250</v>
      </c>
      <c r="H1103" s="6">
        <v>32500</v>
      </c>
      <c r="I1103" s="33">
        <v>0.77519379844961378</v>
      </c>
      <c r="J1103" s="7"/>
    </row>
    <row r="1104" spans="1:10" x14ac:dyDescent="0.3">
      <c r="A1104" s="3" t="s">
        <v>65</v>
      </c>
      <c r="B1104" s="4" t="s">
        <v>104</v>
      </c>
      <c r="C1104" s="5" t="s">
        <v>230</v>
      </c>
      <c r="D1104" s="4" t="s">
        <v>231</v>
      </c>
      <c r="E1104" s="5" t="s">
        <v>862</v>
      </c>
      <c r="F1104" s="5" t="s">
        <v>350</v>
      </c>
      <c r="G1104" s="6">
        <v>29500</v>
      </c>
      <c r="H1104" s="6">
        <v>32500</v>
      </c>
      <c r="I1104" s="33">
        <v>10.169491525423723</v>
      </c>
      <c r="J1104" s="7"/>
    </row>
    <row r="1105" spans="1:10" x14ac:dyDescent="0.3">
      <c r="A1105" s="3" t="s">
        <v>74</v>
      </c>
      <c r="B1105" s="4" t="s">
        <v>246</v>
      </c>
      <c r="C1105" s="5" t="s">
        <v>312</v>
      </c>
      <c r="D1105" s="4" t="s">
        <v>246</v>
      </c>
      <c r="E1105" s="5" t="s">
        <v>862</v>
      </c>
      <c r="F1105" s="5" t="s">
        <v>350</v>
      </c>
      <c r="G1105" s="6">
        <v>29250</v>
      </c>
      <c r="H1105" s="6">
        <v>28925</v>
      </c>
      <c r="I1105" s="33">
        <v>-1.1111111111111072</v>
      </c>
      <c r="J1105" s="7"/>
    </row>
    <row r="1106" spans="1:10" x14ac:dyDescent="0.3">
      <c r="A1106" s="3" t="s">
        <v>74</v>
      </c>
      <c r="B1106" s="4" t="s">
        <v>246</v>
      </c>
      <c r="C1106" s="5" t="s">
        <v>403</v>
      </c>
      <c r="D1106" s="4" t="s">
        <v>404</v>
      </c>
      <c r="E1106" s="5" t="s">
        <v>862</v>
      </c>
      <c r="F1106" s="5" t="s">
        <v>350</v>
      </c>
      <c r="G1106" s="6">
        <v>29750</v>
      </c>
      <c r="H1106" s="6">
        <v>30000</v>
      </c>
      <c r="I1106" s="33">
        <v>0.84033613445377853</v>
      </c>
      <c r="J1106" s="7"/>
    </row>
    <row r="1107" spans="1:10" x14ac:dyDescent="0.3">
      <c r="A1107" s="3" t="s">
        <v>73</v>
      </c>
      <c r="B1107" s="4" t="s">
        <v>247</v>
      </c>
      <c r="C1107" s="5" t="s">
        <v>248</v>
      </c>
      <c r="D1107" s="4" t="s">
        <v>249</v>
      </c>
      <c r="E1107" s="5" t="s">
        <v>862</v>
      </c>
      <c r="F1107" s="5" t="s">
        <v>350</v>
      </c>
      <c r="G1107" s="6">
        <v>28500</v>
      </c>
      <c r="H1107" s="6">
        <v>28500</v>
      </c>
      <c r="I1107" s="33">
        <v>0</v>
      </c>
      <c r="J1107" s="7"/>
    </row>
    <row r="1108" spans="1:10" x14ac:dyDescent="0.3">
      <c r="A1108" s="3" t="s">
        <v>73</v>
      </c>
      <c r="B1108" s="4" t="s">
        <v>247</v>
      </c>
      <c r="C1108" s="5" t="s">
        <v>250</v>
      </c>
      <c r="D1108" s="4" t="s">
        <v>251</v>
      </c>
      <c r="E1108" s="5" t="s">
        <v>862</v>
      </c>
      <c r="F1108" s="5" t="s">
        <v>350</v>
      </c>
      <c r="G1108" s="6">
        <v>31666.666666699999</v>
      </c>
      <c r="H1108" s="6">
        <v>31666.666666699999</v>
      </c>
      <c r="I1108" s="33">
        <v>0</v>
      </c>
      <c r="J1108" s="7"/>
    </row>
    <row r="1109" spans="1:10" x14ac:dyDescent="0.3">
      <c r="A1109" s="3" t="s">
        <v>73</v>
      </c>
      <c r="B1109" s="4" t="s">
        <v>247</v>
      </c>
      <c r="C1109" s="5" t="s">
        <v>252</v>
      </c>
      <c r="D1109" s="4" t="s">
        <v>253</v>
      </c>
      <c r="E1109" s="5" t="s">
        <v>862</v>
      </c>
      <c r="F1109" s="5" t="s">
        <v>350</v>
      </c>
      <c r="G1109" s="6">
        <v>29500</v>
      </c>
      <c r="H1109" s="6">
        <v>29500</v>
      </c>
      <c r="I1109" s="33">
        <v>0</v>
      </c>
      <c r="J1109" s="7"/>
    </row>
    <row r="1110" spans="1:10" x14ac:dyDescent="0.3">
      <c r="A1110" s="3" t="s">
        <v>73</v>
      </c>
      <c r="B1110" s="4" t="s">
        <v>247</v>
      </c>
      <c r="C1110" s="5" t="s">
        <v>278</v>
      </c>
      <c r="D1110" s="4" t="s">
        <v>279</v>
      </c>
      <c r="E1110" s="5" t="s">
        <v>862</v>
      </c>
      <c r="F1110" s="5" t="s">
        <v>350</v>
      </c>
      <c r="G1110" s="6">
        <v>29025</v>
      </c>
      <c r="H1110" s="6">
        <v>27660</v>
      </c>
      <c r="I1110" s="33">
        <v>-4.7028423772609855</v>
      </c>
      <c r="J1110" s="7"/>
    </row>
    <row r="1111" spans="1:10" x14ac:dyDescent="0.3">
      <c r="A1111" s="3" t="s">
        <v>73</v>
      </c>
      <c r="B1111" s="4" t="s">
        <v>247</v>
      </c>
      <c r="C1111" s="5" t="s">
        <v>321</v>
      </c>
      <c r="D1111" s="4" t="s">
        <v>322</v>
      </c>
      <c r="E1111" s="5" t="s">
        <v>862</v>
      </c>
      <c r="F1111" s="5" t="s">
        <v>350</v>
      </c>
      <c r="G1111" s="6">
        <v>28000</v>
      </c>
      <c r="H1111" s="6">
        <v>28000</v>
      </c>
      <c r="I1111" s="33">
        <v>0</v>
      </c>
      <c r="J1111" s="7"/>
    </row>
    <row r="1112" spans="1:10" x14ac:dyDescent="0.3">
      <c r="A1112" s="3" t="s">
        <v>52</v>
      </c>
      <c r="B1112" s="4" t="s">
        <v>119</v>
      </c>
      <c r="C1112" s="5" t="s">
        <v>258</v>
      </c>
      <c r="D1112" s="4" t="s">
        <v>259</v>
      </c>
      <c r="E1112" s="5" t="s">
        <v>863</v>
      </c>
      <c r="F1112" s="5" t="s">
        <v>345</v>
      </c>
      <c r="G1112" s="6">
        <v>34266.666666700003</v>
      </c>
      <c r="H1112" s="6">
        <v>34266.666666700003</v>
      </c>
      <c r="I1112" s="33">
        <v>0</v>
      </c>
      <c r="J1112" s="7"/>
    </row>
    <row r="1113" spans="1:10" x14ac:dyDescent="0.3">
      <c r="A1113" s="3" t="s">
        <v>65</v>
      </c>
      <c r="B1113" s="4" t="s">
        <v>104</v>
      </c>
      <c r="C1113" s="5" t="s">
        <v>161</v>
      </c>
      <c r="D1113" s="4" t="s">
        <v>162</v>
      </c>
      <c r="E1113" s="5" t="s">
        <v>863</v>
      </c>
      <c r="F1113" s="5" t="s">
        <v>345</v>
      </c>
      <c r="G1113" s="6">
        <v>29000</v>
      </c>
      <c r="H1113" s="6">
        <v>28500</v>
      </c>
      <c r="I1113" s="33">
        <v>-1.7241379310344862</v>
      </c>
      <c r="J1113" s="7"/>
    </row>
    <row r="1114" spans="1:10" x14ac:dyDescent="0.3">
      <c r="A1114" s="3" t="s">
        <v>52</v>
      </c>
      <c r="B1114" s="4" t="s">
        <v>119</v>
      </c>
      <c r="C1114" s="5" t="s">
        <v>258</v>
      </c>
      <c r="D1114" s="4" t="s">
        <v>259</v>
      </c>
      <c r="E1114" s="5" t="s">
        <v>863</v>
      </c>
      <c r="F1114" s="5" t="s">
        <v>341</v>
      </c>
      <c r="G1114" s="6">
        <v>11150</v>
      </c>
      <c r="H1114" s="6">
        <v>11066.666666700001</v>
      </c>
      <c r="I1114" s="33">
        <v>-0.74738415515693823</v>
      </c>
      <c r="J1114" s="7"/>
    </row>
    <row r="1115" spans="1:10" x14ac:dyDescent="0.3">
      <c r="A1115" s="3" t="s">
        <v>60</v>
      </c>
      <c r="B1115" s="4" t="s">
        <v>98</v>
      </c>
      <c r="C1115" s="5" t="s">
        <v>301</v>
      </c>
      <c r="D1115" s="4" t="s">
        <v>1323</v>
      </c>
      <c r="E1115" s="5" t="s">
        <v>863</v>
      </c>
      <c r="F1115" s="5" t="s">
        <v>341</v>
      </c>
      <c r="G1115" s="6">
        <v>12466.666666700001</v>
      </c>
      <c r="H1115" s="6">
        <v>12666.666666700001</v>
      </c>
      <c r="I1115" s="33">
        <v>1.6042780748620311</v>
      </c>
      <c r="J1115" s="7"/>
    </row>
    <row r="1116" spans="1:10" x14ac:dyDescent="0.3">
      <c r="A1116" s="3" t="s">
        <v>64</v>
      </c>
      <c r="B1116" s="4" t="s">
        <v>122</v>
      </c>
      <c r="C1116" s="5" t="s">
        <v>123</v>
      </c>
      <c r="D1116" s="4" t="s">
        <v>124</v>
      </c>
      <c r="E1116" s="5" t="s">
        <v>863</v>
      </c>
      <c r="F1116" s="5" t="s">
        <v>341</v>
      </c>
      <c r="G1116" s="6">
        <v>8800</v>
      </c>
      <c r="H1116" s="6">
        <v>8800</v>
      </c>
      <c r="I1116" s="33">
        <v>0</v>
      </c>
      <c r="J1116" s="7"/>
    </row>
    <row r="1117" spans="1:10" x14ac:dyDescent="0.3">
      <c r="A1117" s="3" t="s">
        <v>64</v>
      </c>
      <c r="B1117" s="4" t="s">
        <v>122</v>
      </c>
      <c r="C1117" s="5" t="s">
        <v>217</v>
      </c>
      <c r="D1117" s="4" t="s">
        <v>1325</v>
      </c>
      <c r="E1117" s="5" t="s">
        <v>863</v>
      </c>
      <c r="F1117" s="5" t="s">
        <v>341</v>
      </c>
      <c r="G1117" s="6">
        <v>10000</v>
      </c>
      <c r="H1117" s="6">
        <v>10000</v>
      </c>
      <c r="I1117" s="33">
        <v>0</v>
      </c>
      <c r="J1117" s="7"/>
    </row>
    <row r="1118" spans="1:10" x14ac:dyDescent="0.3">
      <c r="A1118" s="3" t="s">
        <v>64</v>
      </c>
      <c r="B1118" s="4" t="s">
        <v>122</v>
      </c>
      <c r="C1118" s="5" t="s">
        <v>125</v>
      </c>
      <c r="D1118" s="4" t="s">
        <v>126</v>
      </c>
      <c r="E1118" s="5" t="s">
        <v>863</v>
      </c>
      <c r="F1118" s="5" t="s">
        <v>341</v>
      </c>
      <c r="G1118" s="6">
        <v>8700</v>
      </c>
      <c r="H1118" s="6">
        <v>8800</v>
      </c>
      <c r="I1118" s="33">
        <v>1.1494252873563315</v>
      </c>
      <c r="J1118" s="7"/>
    </row>
    <row r="1119" spans="1:10" x14ac:dyDescent="0.3">
      <c r="A1119" s="3" t="s">
        <v>64</v>
      </c>
      <c r="B1119" s="4" t="s">
        <v>122</v>
      </c>
      <c r="C1119" s="5" t="s">
        <v>268</v>
      </c>
      <c r="D1119" s="4" t="s">
        <v>269</v>
      </c>
      <c r="E1119" s="5" t="s">
        <v>863</v>
      </c>
      <c r="F1119" s="5" t="s">
        <v>341</v>
      </c>
      <c r="G1119" s="6">
        <v>8166.6666667</v>
      </c>
      <c r="H1119" s="6">
        <v>7966.6666667</v>
      </c>
      <c r="I1119" s="33">
        <v>-2.4489795918267387</v>
      </c>
      <c r="J1119" s="7"/>
    </row>
    <row r="1120" spans="1:10" x14ac:dyDescent="0.3">
      <c r="A1120" s="3" t="s">
        <v>58</v>
      </c>
      <c r="B1120" s="4" t="s">
        <v>150</v>
      </c>
      <c r="C1120" s="5" t="s">
        <v>499</v>
      </c>
      <c r="D1120" s="4" t="s">
        <v>500</v>
      </c>
      <c r="E1120" s="5" t="s">
        <v>863</v>
      </c>
      <c r="F1120" s="5" t="s">
        <v>341</v>
      </c>
      <c r="G1120" s="6">
        <v>8500</v>
      </c>
      <c r="H1120" s="6">
        <v>8166.6666667</v>
      </c>
      <c r="I1120" s="33">
        <v>-3.9215686270588246</v>
      </c>
      <c r="J1120" s="7"/>
    </row>
    <row r="1121" spans="1:10" x14ac:dyDescent="0.3">
      <c r="A1121" s="3" t="s">
        <v>58</v>
      </c>
      <c r="B1121" s="4" t="s">
        <v>150</v>
      </c>
      <c r="C1121" s="5" t="s">
        <v>237</v>
      </c>
      <c r="D1121" s="4" t="s">
        <v>238</v>
      </c>
      <c r="E1121" s="5" t="s">
        <v>863</v>
      </c>
      <c r="F1121" s="5" t="s">
        <v>341</v>
      </c>
      <c r="G1121" s="6">
        <v>10900</v>
      </c>
      <c r="H1121" s="6">
        <v>10750</v>
      </c>
      <c r="I1121" s="33">
        <v>-1.3761467889908285</v>
      </c>
      <c r="J1121" s="7"/>
    </row>
    <row r="1122" spans="1:10" x14ac:dyDescent="0.3">
      <c r="A1122" s="3" t="s">
        <v>67</v>
      </c>
      <c r="B1122" s="4" t="s">
        <v>333</v>
      </c>
      <c r="C1122" s="5" t="s">
        <v>364</v>
      </c>
      <c r="D1122" s="4" t="s">
        <v>365</v>
      </c>
      <c r="E1122" s="5" t="s">
        <v>863</v>
      </c>
      <c r="F1122" s="5" t="s">
        <v>349</v>
      </c>
      <c r="G1122" s="6">
        <v>49100</v>
      </c>
      <c r="H1122" s="6">
        <v>49600</v>
      </c>
      <c r="I1122" s="33">
        <v>1.0183299389002087</v>
      </c>
      <c r="J1122" s="7"/>
    </row>
    <row r="1123" spans="1:10" x14ac:dyDescent="0.3">
      <c r="A1123" s="3" t="s">
        <v>63</v>
      </c>
      <c r="B1123" s="4" t="s">
        <v>210</v>
      </c>
      <c r="C1123" s="5" t="s">
        <v>211</v>
      </c>
      <c r="D1123" s="4" t="s">
        <v>212</v>
      </c>
      <c r="E1123" s="5" t="s">
        <v>863</v>
      </c>
      <c r="F1123" s="5" t="s">
        <v>349</v>
      </c>
      <c r="G1123" s="6">
        <v>53833.333333299997</v>
      </c>
      <c r="H1123" s="6">
        <v>53833.333333299997</v>
      </c>
      <c r="I1123" s="33">
        <v>0</v>
      </c>
      <c r="J1123" s="7"/>
    </row>
    <row r="1124" spans="1:10" x14ac:dyDescent="0.3">
      <c r="A1124" s="3" t="s">
        <v>65</v>
      </c>
      <c r="B1124" s="4" t="s">
        <v>104</v>
      </c>
      <c r="C1124" s="5" t="s">
        <v>228</v>
      </c>
      <c r="D1124" s="4" t="s">
        <v>229</v>
      </c>
      <c r="E1124" s="5" t="s">
        <v>863</v>
      </c>
      <c r="F1124" s="5" t="s">
        <v>349</v>
      </c>
      <c r="G1124" s="6" t="s">
        <v>112</v>
      </c>
      <c r="H1124" s="6">
        <v>55200</v>
      </c>
      <c r="I1124" s="33" t="s">
        <v>112</v>
      </c>
      <c r="J1124" s="7"/>
    </row>
    <row r="1125" spans="1:10" x14ac:dyDescent="0.3">
      <c r="A1125" s="3" t="s">
        <v>52</v>
      </c>
      <c r="B1125" s="4" t="s">
        <v>119</v>
      </c>
      <c r="C1125" s="5" t="s">
        <v>258</v>
      </c>
      <c r="D1125" s="4" t="s">
        <v>259</v>
      </c>
      <c r="E1125" s="5" t="s">
        <v>863</v>
      </c>
      <c r="F1125" s="5" t="s">
        <v>357</v>
      </c>
      <c r="G1125" s="6">
        <v>17900</v>
      </c>
      <c r="H1125" s="6">
        <v>19000</v>
      </c>
      <c r="I1125" s="33">
        <v>6.1452513966480549</v>
      </c>
      <c r="J1125" s="7"/>
    </row>
    <row r="1126" spans="1:10" x14ac:dyDescent="0.3">
      <c r="A1126" s="3" t="s">
        <v>60</v>
      </c>
      <c r="B1126" s="4" t="s">
        <v>98</v>
      </c>
      <c r="C1126" s="5" t="s">
        <v>301</v>
      </c>
      <c r="D1126" s="4" t="s">
        <v>1323</v>
      </c>
      <c r="E1126" s="5" t="s">
        <v>863</v>
      </c>
      <c r="F1126" s="5" t="s">
        <v>357</v>
      </c>
      <c r="G1126" s="6">
        <v>19750</v>
      </c>
      <c r="H1126" s="6">
        <v>20250</v>
      </c>
      <c r="I1126" s="33">
        <v>2.5316455696202445</v>
      </c>
      <c r="J1126" s="7"/>
    </row>
    <row r="1127" spans="1:10" x14ac:dyDescent="0.3">
      <c r="A1127" s="3" t="s">
        <v>64</v>
      </c>
      <c r="B1127" s="4" t="s">
        <v>122</v>
      </c>
      <c r="C1127" s="5" t="s">
        <v>217</v>
      </c>
      <c r="D1127" s="4" t="s">
        <v>1325</v>
      </c>
      <c r="E1127" s="5" t="s">
        <v>863</v>
      </c>
      <c r="F1127" s="5" t="s">
        <v>357</v>
      </c>
      <c r="G1127" s="6">
        <v>16750</v>
      </c>
      <c r="H1127" s="6">
        <v>16750</v>
      </c>
      <c r="I1127" s="33">
        <v>0</v>
      </c>
      <c r="J1127" s="7"/>
    </row>
    <row r="1128" spans="1:10" x14ac:dyDescent="0.3">
      <c r="A1128" s="3" t="s">
        <v>64</v>
      </c>
      <c r="B1128" s="4" t="s">
        <v>122</v>
      </c>
      <c r="C1128" s="5" t="s">
        <v>334</v>
      </c>
      <c r="D1128" s="4" t="s">
        <v>335</v>
      </c>
      <c r="E1128" s="5" t="s">
        <v>863</v>
      </c>
      <c r="F1128" s="5" t="s">
        <v>357</v>
      </c>
      <c r="G1128" s="6">
        <v>13250</v>
      </c>
      <c r="H1128" s="6">
        <v>14833.333333299999</v>
      </c>
      <c r="I1128" s="33">
        <v>11.949685534339615</v>
      </c>
      <c r="J1128" s="7"/>
    </row>
    <row r="1129" spans="1:10" x14ac:dyDescent="0.3">
      <c r="A1129" s="3" t="s">
        <v>65</v>
      </c>
      <c r="B1129" s="4" t="s">
        <v>104</v>
      </c>
      <c r="C1129" s="5" t="s">
        <v>161</v>
      </c>
      <c r="D1129" s="4" t="s">
        <v>162</v>
      </c>
      <c r="E1129" s="5" t="s">
        <v>863</v>
      </c>
      <c r="F1129" s="5" t="s">
        <v>357</v>
      </c>
      <c r="G1129" s="6">
        <v>16333.333333299999</v>
      </c>
      <c r="H1129" s="6">
        <v>16500</v>
      </c>
      <c r="I1129" s="33">
        <v>1.0204081634714646</v>
      </c>
      <c r="J1129" s="7"/>
    </row>
    <row r="1130" spans="1:10" x14ac:dyDescent="0.3">
      <c r="A1130" s="3" t="s">
        <v>58</v>
      </c>
      <c r="B1130" s="4" t="s">
        <v>150</v>
      </c>
      <c r="C1130" s="5" t="s">
        <v>499</v>
      </c>
      <c r="D1130" s="4" t="s">
        <v>500</v>
      </c>
      <c r="E1130" s="5" t="s">
        <v>863</v>
      </c>
      <c r="F1130" s="5" t="s">
        <v>357</v>
      </c>
      <c r="G1130" s="6" t="s">
        <v>112</v>
      </c>
      <c r="H1130" s="6">
        <v>16500</v>
      </c>
      <c r="I1130" s="33" t="s">
        <v>112</v>
      </c>
      <c r="J1130" s="7"/>
    </row>
    <row r="1131" spans="1:10" x14ac:dyDescent="0.3">
      <c r="A1131" s="3" t="s">
        <v>58</v>
      </c>
      <c r="B1131" s="4" t="s">
        <v>150</v>
      </c>
      <c r="C1131" s="5" t="s">
        <v>237</v>
      </c>
      <c r="D1131" s="4" t="s">
        <v>238</v>
      </c>
      <c r="E1131" s="5" t="s">
        <v>863</v>
      </c>
      <c r="F1131" s="5" t="s">
        <v>357</v>
      </c>
      <c r="G1131" s="6">
        <v>19033.333333300001</v>
      </c>
      <c r="H1131" s="6">
        <v>19625</v>
      </c>
      <c r="I1131" s="33">
        <v>3.1085814362576292</v>
      </c>
      <c r="J1131" s="7"/>
    </row>
    <row r="1132" spans="1:10" x14ac:dyDescent="0.3">
      <c r="A1132" s="3" t="s">
        <v>58</v>
      </c>
      <c r="B1132" s="4" t="s">
        <v>150</v>
      </c>
      <c r="C1132" s="5" t="s">
        <v>272</v>
      </c>
      <c r="D1132" s="4" t="s">
        <v>273</v>
      </c>
      <c r="E1132" s="5" t="s">
        <v>863</v>
      </c>
      <c r="F1132" s="5" t="s">
        <v>357</v>
      </c>
      <c r="G1132" s="6">
        <v>17400</v>
      </c>
      <c r="H1132" s="6">
        <v>18733.333333300001</v>
      </c>
      <c r="I1132" s="33">
        <v>7.6628352488505858</v>
      </c>
      <c r="J1132" s="7"/>
    </row>
    <row r="1133" spans="1:10" x14ac:dyDescent="0.3">
      <c r="A1133" s="3" t="s">
        <v>67</v>
      </c>
      <c r="B1133" s="4" t="s">
        <v>333</v>
      </c>
      <c r="C1133" s="5" t="s">
        <v>364</v>
      </c>
      <c r="D1133" s="4" t="s">
        <v>365</v>
      </c>
      <c r="E1133" s="5" t="s">
        <v>863</v>
      </c>
      <c r="F1133" s="5" t="s">
        <v>350</v>
      </c>
      <c r="G1133" s="6">
        <v>87225</v>
      </c>
      <c r="H1133" s="6">
        <v>87225</v>
      </c>
      <c r="I1133" s="33">
        <v>0</v>
      </c>
      <c r="J1133" s="7"/>
    </row>
    <row r="1134" spans="1:10" x14ac:dyDescent="0.3">
      <c r="A1134" s="3" t="s">
        <v>65</v>
      </c>
      <c r="B1134" s="4" t="s">
        <v>104</v>
      </c>
      <c r="C1134" s="5" t="s">
        <v>228</v>
      </c>
      <c r="D1134" s="4" t="s">
        <v>229</v>
      </c>
      <c r="E1134" s="5" t="s">
        <v>863</v>
      </c>
      <c r="F1134" s="5" t="s">
        <v>350</v>
      </c>
      <c r="G1134" s="6" t="s">
        <v>112</v>
      </c>
      <c r="H1134" s="6">
        <v>86200</v>
      </c>
      <c r="I1134" s="33" t="s">
        <v>112</v>
      </c>
      <c r="J1134" s="7"/>
    </row>
    <row r="1135" spans="1:10" x14ac:dyDescent="0.3">
      <c r="A1135" s="3" t="s">
        <v>64</v>
      </c>
      <c r="B1135" s="4" t="s">
        <v>122</v>
      </c>
      <c r="C1135" s="5" t="s">
        <v>125</v>
      </c>
      <c r="D1135" s="4" t="s">
        <v>126</v>
      </c>
      <c r="E1135" s="5" t="s">
        <v>864</v>
      </c>
      <c r="F1135" s="5" t="s">
        <v>341</v>
      </c>
      <c r="G1135" s="6">
        <v>10200</v>
      </c>
      <c r="H1135" s="6">
        <v>10200</v>
      </c>
      <c r="I1135" s="33">
        <v>0</v>
      </c>
      <c r="J1135" s="7"/>
    </row>
    <row r="1136" spans="1:10" x14ac:dyDescent="0.3">
      <c r="A1136" s="3" t="s">
        <v>64</v>
      </c>
      <c r="B1136" s="4" t="s">
        <v>122</v>
      </c>
      <c r="C1136" s="5" t="s">
        <v>334</v>
      </c>
      <c r="D1136" s="4" t="s">
        <v>335</v>
      </c>
      <c r="E1136" s="5" t="s">
        <v>864</v>
      </c>
      <c r="F1136" s="5" t="s">
        <v>357</v>
      </c>
      <c r="G1136" s="6">
        <v>15233.333333299999</v>
      </c>
      <c r="H1136" s="6">
        <v>15850</v>
      </c>
      <c r="I1136" s="33">
        <v>4.0481400439913662</v>
      </c>
      <c r="J1136" s="7"/>
    </row>
    <row r="1137" spans="1:10" x14ac:dyDescent="0.3">
      <c r="A1137" s="3" t="s">
        <v>64</v>
      </c>
      <c r="B1137" s="4" t="s">
        <v>122</v>
      </c>
      <c r="C1137" s="5" t="s">
        <v>125</v>
      </c>
      <c r="D1137" s="4" t="s">
        <v>126</v>
      </c>
      <c r="E1137" s="5" t="s">
        <v>864</v>
      </c>
      <c r="F1137" s="5" t="s">
        <v>357</v>
      </c>
      <c r="G1137" s="6">
        <v>17550</v>
      </c>
      <c r="H1137" s="6">
        <v>18650</v>
      </c>
      <c r="I1137" s="33">
        <v>6.2678062678062751</v>
      </c>
      <c r="J1137" s="7"/>
    </row>
    <row r="1138" spans="1:10" x14ac:dyDescent="0.3">
      <c r="A1138" s="3" t="s">
        <v>64</v>
      </c>
      <c r="B1138" s="4" t="s">
        <v>122</v>
      </c>
      <c r="C1138" s="5" t="s">
        <v>127</v>
      </c>
      <c r="D1138" s="4" t="s">
        <v>128</v>
      </c>
      <c r="E1138" s="5" t="s">
        <v>864</v>
      </c>
      <c r="F1138" s="5" t="s">
        <v>357</v>
      </c>
      <c r="G1138" s="6">
        <v>15433.333333299999</v>
      </c>
      <c r="H1138" s="6">
        <v>16266.666666700001</v>
      </c>
      <c r="I1138" s="33">
        <v>5.399568035000879</v>
      </c>
      <c r="J1138" s="7"/>
    </row>
    <row r="1139" spans="1:10" x14ac:dyDescent="0.3">
      <c r="A1139" s="3" t="s">
        <v>60</v>
      </c>
      <c r="B1139" s="4" t="s">
        <v>98</v>
      </c>
      <c r="C1139" s="5" t="s">
        <v>293</v>
      </c>
      <c r="D1139" s="4" t="s">
        <v>294</v>
      </c>
      <c r="E1139" s="5" t="s">
        <v>865</v>
      </c>
      <c r="F1139" s="5" t="s">
        <v>372</v>
      </c>
      <c r="G1139" s="6">
        <v>3000</v>
      </c>
      <c r="H1139" s="6">
        <v>2975</v>
      </c>
      <c r="I1139" s="33">
        <v>-0.83333333333333037</v>
      </c>
      <c r="J1139" s="7"/>
    </row>
    <row r="1140" spans="1:10" x14ac:dyDescent="0.3">
      <c r="A1140" s="3" t="s">
        <v>51</v>
      </c>
      <c r="B1140" s="4" t="s">
        <v>101</v>
      </c>
      <c r="C1140" s="5" t="s">
        <v>204</v>
      </c>
      <c r="D1140" s="4" t="s">
        <v>205</v>
      </c>
      <c r="E1140" s="5" t="s">
        <v>865</v>
      </c>
      <c r="F1140" s="5" t="s">
        <v>372</v>
      </c>
      <c r="G1140" s="6">
        <v>4000</v>
      </c>
      <c r="H1140" s="6">
        <v>4000</v>
      </c>
      <c r="I1140" s="33">
        <v>0</v>
      </c>
      <c r="J1140" s="7"/>
    </row>
    <row r="1141" spans="1:10" x14ac:dyDescent="0.3">
      <c r="A1141" s="3" t="s">
        <v>53</v>
      </c>
      <c r="B1141" s="4" t="s">
        <v>145</v>
      </c>
      <c r="C1141" s="5" t="s">
        <v>187</v>
      </c>
      <c r="D1141" s="4" t="s">
        <v>188</v>
      </c>
      <c r="E1141" s="5" t="s">
        <v>866</v>
      </c>
      <c r="F1141" s="5" t="s">
        <v>323</v>
      </c>
      <c r="G1141" s="6">
        <v>17050</v>
      </c>
      <c r="H1141" s="6">
        <v>17050</v>
      </c>
      <c r="I1141" s="33">
        <v>0</v>
      </c>
      <c r="J1141" s="7"/>
    </row>
    <row r="1142" spans="1:10" x14ac:dyDescent="0.3">
      <c r="A1142" s="3" t="s">
        <v>53</v>
      </c>
      <c r="B1142" s="4" t="s">
        <v>145</v>
      </c>
      <c r="C1142" s="5" t="s">
        <v>153</v>
      </c>
      <c r="D1142" s="4" t="s">
        <v>154</v>
      </c>
      <c r="E1142" s="5" t="s">
        <v>866</v>
      </c>
      <c r="F1142" s="5" t="s">
        <v>323</v>
      </c>
      <c r="G1142" s="6">
        <v>17133.333333300001</v>
      </c>
      <c r="H1142" s="6">
        <v>17166.666666699999</v>
      </c>
      <c r="I1142" s="33">
        <v>0.19455252957234492</v>
      </c>
      <c r="J1142" s="7"/>
    </row>
    <row r="1143" spans="1:10" x14ac:dyDescent="0.3">
      <c r="A1143" s="3" t="s">
        <v>53</v>
      </c>
      <c r="B1143" s="4" t="s">
        <v>145</v>
      </c>
      <c r="C1143" s="5" t="s">
        <v>326</v>
      </c>
      <c r="D1143" s="4" t="s">
        <v>327</v>
      </c>
      <c r="E1143" s="5" t="s">
        <v>866</v>
      </c>
      <c r="F1143" s="5" t="s">
        <v>323</v>
      </c>
      <c r="G1143" s="6">
        <v>18500</v>
      </c>
      <c r="H1143" s="6">
        <v>18500</v>
      </c>
      <c r="I1143" s="33">
        <v>0</v>
      </c>
      <c r="J1143" s="7"/>
    </row>
    <row r="1144" spans="1:10" x14ac:dyDescent="0.3">
      <c r="A1144" s="3" t="s">
        <v>61</v>
      </c>
      <c r="B1144" s="4" t="s">
        <v>139</v>
      </c>
      <c r="C1144" s="5" t="s">
        <v>140</v>
      </c>
      <c r="D1144" s="4" t="s">
        <v>1324</v>
      </c>
      <c r="E1144" s="5" t="s">
        <v>866</v>
      </c>
      <c r="F1144" s="5" t="s">
        <v>323</v>
      </c>
      <c r="G1144" s="6">
        <v>15525</v>
      </c>
      <c r="H1144" s="6">
        <v>15500</v>
      </c>
      <c r="I1144" s="33">
        <v>-0.16103059581320522</v>
      </c>
      <c r="J1144" s="7"/>
    </row>
    <row r="1145" spans="1:10" x14ac:dyDescent="0.3">
      <c r="A1145" s="3" t="s">
        <v>53</v>
      </c>
      <c r="B1145" s="4" t="s">
        <v>145</v>
      </c>
      <c r="C1145" s="5" t="s">
        <v>187</v>
      </c>
      <c r="D1145" s="4" t="s">
        <v>188</v>
      </c>
      <c r="E1145" s="5" t="s">
        <v>866</v>
      </c>
      <c r="F1145" s="5" t="s">
        <v>1336</v>
      </c>
      <c r="G1145" s="6">
        <v>50750</v>
      </c>
      <c r="H1145" s="6">
        <v>50750</v>
      </c>
      <c r="I1145" s="33">
        <v>0</v>
      </c>
      <c r="J1145" s="7"/>
    </row>
    <row r="1146" spans="1:10" x14ac:dyDescent="0.3">
      <c r="A1146" s="3" t="s">
        <v>61</v>
      </c>
      <c r="B1146" s="4" t="s">
        <v>139</v>
      </c>
      <c r="C1146" s="5" t="s">
        <v>140</v>
      </c>
      <c r="D1146" s="4" t="s">
        <v>1324</v>
      </c>
      <c r="E1146" s="5" t="s">
        <v>866</v>
      </c>
      <c r="F1146" s="5" t="s">
        <v>1336</v>
      </c>
      <c r="G1146" s="6">
        <v>45925</v>
      </c>
      <c r="H1146" s="6">
        <v>46500</v>
      </c>
      <c r="I1146" s="33">
        <v>1.2520413718018597</v>
      </c>
      <c r="J1146" s="7"/>
    </row>
    <row r="1147" spans="1:10" x14ac:dyDescent="0.3">
      <c r="A1147" s="3" t="s">
        <v>72</v>
      </c>
      <c r="B1147" s="4" t="s">
        <v>232</v>
      </c>
      <c r="C1147" s="5" t="s">
        <v>233</v>
      </c>
      <c r="D1147" s="4" t="s">
        <v>234</v>
      </c>
      <c r="E1147" s="5" t="s">
        <v>1352</v>
      </c>
      <c r="F1147" s="5" t="s">
        <v>349</v>
      </c>
      <c r="G1147" s="6">
        <v>125000</v>
      </c>
      <c r="H1147" s="6">
        <v>130000</v>
      </c>
      <c r="I1147" s="33">
        <v>4.0000000000000036</v>
      </c>
      <c r="J1147" s="7"/>
    </row>
    <row r="1148" spans="1:10" x14ac:dyDescent="0.3">
      <c r="A1148" s="3" t="s">
        <v>53</v>
      </c>
      <c r="B1148" s="4" t="s">
        <v>145</v>
      </c>
      <c r="C1148" s="5" t="s">
        <v>187</v>
      </c>
      <c r="D1148" s="4" t="s">
        <v>188</v>
      </c>
      <c r="E1148" s="5" t="s">
        <v>867</v>
      </c>
      <c r="F1148" s="5" t="s">
        <v>556</v>
      </c>
      <c r="G1148" s="6">
        <v>87533.333333300005</v>
      </c>
      <c r="H1148" s="6">
        <v>87866.666666699995</v>
      </c>
      <c r="I1148" s="33">
        <v>0.3808073115766808</v>
      </c>
      <c r="J1148" s="7"/>
    </row>
    <row r="1149" spans="1:10" x14ac:dyDescent="0.3">
      <c r="A1149" s="3" t="s">
        <v>53</v>
      </c>
      <c r="B1149" s="4" t="s">
        <v>145</v>
      </c>
      <c r="C1149" s="5" t="s">
        <v>326</v>
      </c>
      <c r="D1149" s="4" t="s">
        <v>327</v>
      </c>
      <c r="E1149" s="5" t="s">
        <v>867</v>
      </c>
      <c r="F1149" s="5" t="s">
        <v>556</v>
      </c>
      <c r="G1149" s="6">
        <v>95250</v>
      </c>
      <c r="H1149" s="6">
        <v>95250</v>
      </c>
      <c r="I1149" s="33">
        <v>0</v>
      </c>
      <c r="J1149" s="7"/>
    </row>
    <row r="1150" spans="1:10" x14ac:dyDescent="0.3">
      <c r="A1150" s="3" t="s">
        <v>53</v>
      </c>
      <c r="B1150" s="4" t="s">
        <v>145</v>
      </c>
      <c r="C1150" s="5" t="s">
        <v>187</v>
      </c>
      <c r="D1150" s="4" t="s">
        <v>188</v>
      </c>
      <c r="E1150" s="5" t="s">
        <v>867</v>
      </c>
      <c r="F1150" s="5" t="s">
        <v>557</v>
      </c>
      <c r="G1150" s="6">
        <v>116650</v>
      </c>
      <c r="H1150" s="6">
        <v>116650</v>
      </c>
      <c r="I1150" s="33">
        <v>0</v>
      </c>
      <c r="J1150" s="7"/>
    </row>
    <row r="1151" spans="1:10" x14ac:dyDescent="0.3">
      <c r="A1151" s="3" t="s">
        <v>62</v>
      </c>
      <c r="B1151" s="4" t="s">
        <v>107</v>
      </c>
      <c r="C1151" s="5" t="s">
        <v>110</v>
      </c>
      <c r="D1151" s="4" t="s">
        <v>111</v>
      </c>
      <c r="E1151" s="5" t="s">
        <v>868</v>
      </c>
      <c r="F1151" s="5" t="s">
        <v>349</v>
      </c>
      <c r="G1151" s="6">
        <v>48784.5</v>
      </c>
      <c r="H1151" s="6">
        <v>48046</v>
      </c>
      <c r="I1151" s="33">
        <v>-1.5138004899097002</v>
      </c>
      <c r="J1151" s="7"/>
    </row>
    <row r="1152" spans="1:10" x14ac:dyDescent="0.3">
      <c r="A1152" s="3" t="s">
        <v>62</v>
      </c>
      <c r="B1152" s="4" t="s">
        <v>107</v>
      </c>
      <c r="C1152" s="5" t="s">
        <v>117</v>
      </c>
      <c r="D1152" s="4" t="s">
        <v>118</v>
      </c>
      <c r="E1152" s="5" t="s">
        <v>868</v>
      </c>
      <c r="F1152" s="5" t="s">
        <v>349</v>
      </c>
      <c r="G1152" s="6">
        <v>47875</v>
      </c>
      <c r="H1152" s="6">
        <v>47920</v>
      </c>
      <c r="I1152" s="33">
        <v>9.3994778067885143E-2</v>
      </c>
      <c r="J1152" s="7"/>
    </row>
    <row r="1153" spans="1:10" x14ac:dyDescent="0.3">
      <c r="A1153" s="3" t="s">
        <v>62</v>
      </c>
      <c r="B1153" s="4" t="s">
        <v>107</v>
      </c>
      <c r="C1153" s="5" t="s">
        <v>179</v>
      </c>
      <c r="D1153" s="4" t="s">
        <v>180</v>
      </c>
      <c r="E1153" s="5" t="s">
        <v>868</v>
      </c>
      <c r="F1153" s="5" t="s">
        <v>349</v>
      </c>
      <c r="G1153" s="6">
        <v>47309.5</v>
      </c>
      <c r="H1153" s="6">
        <v>47200</v>
      </c>
      <c r="I1153" s="33">
        <v>-0.23145457043511897</v>
      </c>
      <c r="J1153" s="7"/>
    </row>
    <row r="1154" spans="1:10" x14ac:dyDescent="0.3">
      <c r="A1154" s="3" t="s">
        <v>67</v>
      </c>
      <c r="B1154" s="4" t="s">
        <v>333</v>
      </c>
      <c r="C1154" s="5" t="s">
        <v>364</v>
      </c>
      <c r="D1154" s="4" t="s">
        <v>365</v>
      </c>
      <c r="E1154" s="5" t="s">
        <v>868</v>
      </c>
      <c r="F1154" s="5" t="s">
        <v>349</v>
      </c>
      <c r="G1154" s="6">
        <v>47950</v>
      </c>
      <c r="H1154" s="6">
        <v>50220</v>
      </c>
      <c r="I1154" s="33">
        <v>4.7340980187695614</v>
      </c>
      <c r="J1154" s="7"/>
    </row>
    <row r="1155" spans="1:10" x14ac:dyDescent="0.3">
      <c r="A1155" s="3" t="s">
        <v>63</v>
      </c>
      <c r="B1155" s="4" t="s">
        <v>210</v>
      </c>
      <c r="C1155" s="5" t="s">
        <v>304</v>
      </c>
      <c r="D1155" s="4" t="s">
        <v>305</v>
      </c>
      <c r="E1155" s="5" t="s">
        <v>868</v>
      </c>
      <c r="F1155" s="5" t="s">
        <v>349</v>
      </c>
      <c r="G1155" s="6">
        <v>49600</v>
      </c>
      <c r="H1155" s="6">
        <v>50350</v>
      </c>
      <c r="I1155" s="33">
        <v>1.5120967741935498</v>
      </c>
      <c r="J1155" s="7"/>
    </row>
    <row r="1156" spans="1:10" x14ac:dyDescent="0.3">
      <c r="A1156" s="3" t="s">
        <v>63</v>
      </c>
      <c r="B1156" s="4" t="s">
        <v>210</v>
      </c>
      <c r="C1156" s="5" t="s">
        <v>211</v>
      </c>
      <c r="D1156" s="4" t="s">
        <v>212</v>
      </c>
      <c r="E1156" s="5" t="s">
        <v>868</v>
      </c>
      <c r="F1156" s="5" t="s">
        <v>349</v>
      </c>
      <c r="G1156" s="6">
        <v>54000</v>
      </c>
      <c r="H1156" s="6">
        <v>54166.666666700003</v>
      </c>
      <c r="I1156" s="33">
        <v>0.30864197537037175</v>
      </c>
      <c r="J1156" s="7"/>
    </row>
    <row r="1157" spans="1:10" x14ac:dyDescent="0.3">
      <c r="A1157" s="3" t="s">
        <v>65</v>
      </c>
      <c r="B1157" s="4" t="s">
        <v>104</v>
      </c>
      <c r="C1157" s="5" t="s">
        <v>285</v>
      </c>
      <c r="D1157" s="4" t="s">
        <v>286</v>
      </c>
      <c r="E1157" s="5" t="s">
        <v>868</v>
      </c>
      <c r="F1157" s="5" t="s">
        <v>349</v>
      </c>
      <c r="G1157" s="6">
        <v>64500</v>
      </c>
      <c r="H1157" s="6">
        <v>64500</v>
      </c>
      <c r="I1157" s="33">
        <v>0</v>
      </c>
      <c r="J1157" s="7"/>
    </row>
    <row r="1158" spans="1:10" x14ac:dyDescent="0.3">
      <c r="A1158" s="3" t="s">
        <v>74</v>
      </c>
      <c r="B1158" s="4" t="s">
        <v>246</v>
      </c>
      <c r="C1158" s="5" t="s">
        <v>569</v>
      </c>
      <c r="D1158" s="4" t="s">
        <v>570</v>
      </c>
      <c r="E1158" s="5" t="s">
        <v>868</v>
      </c>
      <c r="F1158" s="5" t="s">
        <v>349</v>
      </c>
      <c r="G1158" s="6">
        <v>48000</v>
      </c>
      <c r="H1158" s="6">
        <v>53000</v>
      </c>
      <c r="I1158" s="33">
        <v>10.416666666666675</v>
      </c>
      <c r="J1158" s="7"/>
    </row>
    <row r="1159" spans="1:10" x14ac:dyDescent="0.3">
      <c r="A1159" s="3" t="s">
        <v>73</v>
      </c>
      <c r="B1159" s="4" t="s">
        <v>247</v>
      </c>
      <c r="C1159" s="5" t="s">
        <v>248</v>
      </c>
      <c r="D1159" s="4" t="s">
        <v>249</v>
      </c>
      <c r="E1159" s="5" t="s">
        <v>868</v>
      </c>
      <c r="F1159" s="5" t="s">
        <v>349</v>
      </c>
      <c r="G1159" s="6">
        <v>52750</v>
      </c>
      <c r="H1159" s="6">
        <v>53250</v>
      </c>
      <c r="I1159" s="33">
        <v>0.94786729857820884</v>
      </c>
      <c r="J1159" s="7"/>
    </row>
    <row r="1160" spans="1:10" x14ac:dyDescent="0.3">
      <c r="A1160" s="3" t="s">
        <v>73</v>
      </c>
      <c r="B1160" s="4" t="s">
        <v>247</v>
      </c>
      <c r="C1160" s="5" t="s">
        <v>250</v>
      </c>
      <c r="D1160" s="4" t="s">
        <v>251</v>
      </c>
      <c r="E1160" s="5" t="s">
        <v>868</v>
      </c>
      <c r="F1160" s="5" t="s">
        <v>349</v>
      </c>
      <c r="G1160" s="6">
        <v>49000</v>
      </c>
      <c r="H1160" s="6">
        <v>49000</v>
      </c>
      <c r="I1160" s="33">
        <v>0</v>
      </c>
      <c r="J1160" s="7"/>
    </row>
    <row r="1161" spans="1:10" x14ac:dyDescent="0.3">
      <c r="A1161" s="3" t="s">
        <v>73</v>
      </c>
      <c r="B1161" s="4" t="s">
        <v>247</v>
      </c>
      <c r="C1161" s="5" t="s">
        <v>321</v>
      </c>
      <c r="D1161" s="4" t="s">
        <v>322</v>
      </c>
      <c r="E1161" s="5" t="s">
        <v>868</v>
      </c>
      <c r="F1161" s="5" t="s">
        <v>349</v>
      </c>
      <c r="G1161" s="6">
        <v>54000</v>
      </c>
      <c r="H1161" s="6">
        <v>54000</v>
      </c>
      <c r="I1161" s="33">
        <v>0</v>
      </c>
      <c r="J1161" s="7"/>
    </row>
    <row r="1162" spans="1:10" x14ac:dyDescent="0.3">
      <c r="A1162" s="3" t="s">
        <v>62</v>
      </c>
      <c r="B1162" s="4" t="s">
        <v>107</v>
      </c>
      <c r="C1162" s="5" t="s">
        <v>457</v>
      </c>
      <c r="D1162" s="4" t="s">
        <v>458</v>
      </c>
      <c r="E1162" s="5" t="s">
        <v>868</v>
      </c>
      <c r="F1162" s="5" t="s">
        <v>357</v>
      </c>
      <c r="G1162" s="6" t="s">
        <v>112</v>
      </c>
      <c r="H1162" s="6">
        <v>24184</v>
      </c>
      <c r="I1162" s="33" t="s">
        <v>112</v>
      </c>
      <c r="J1162" s="7"/>
    </row>
    <row r="1163" spans="1:10" x14ac:dyDescent="0.3">
      <c r="A1163" s="3" t="s">
        <v>62</v>
      </c>
      <c r="B1163" s="4" t="s">
        <v>107</v>
      </c>
      <c r="C1163" s="5" t="s">
        <v>299</v>
      </c>
      <c r="D1163" s="4" t="s">
        <v>300</v>
      </c>
      <c r="E1163" s="5" t="s">
        <v>868</v>
      </c>
      <c r="F1163" s="5" t="s">
        <v>357</v>
      </c>
      <c r="G1163" s="6">
        <v>24666.666666699999</v>
      </c>
      <c r="H1163" s="6">
        <v>24666.666666699999</v>
      </c>
      <c r="I1163" s="33">
        <v>0</v>
      </c>
      <c r="J1163" s="7"/>
    </row>
    <row r="1164" spans="1:10" x14ac:dyDescent="0.3">
      <c r="A1164" s="3" t="s">
        <v>62</v>
      </c>
      <c r="B1164" s="4" t="s">
        <v>107</v>
      </c>
      <c r="C1164" s="5" t="s">
        <v>117</v>
      </c>
      <c r="D1164" s="4" t="s">
        <v>118</v>
      </c>
      <c r="E1164" s="5" t="s">
        <v>868</v>
      </c>
      <c r="F1164" s="5" t="s">
        <v>357</v>
      </c>
      <c r="G1164" s="6">
        <v>24213.5</v>
      </c>
      <c r="H1164" s="6">
        <v>24078.666666699999</v>
      </c>
      <c r="I1164" s="33">
        <v>-0.55685189377826516</v>
      </c>
      <c r="J1164" s="7"/>
    </row>
    <row r="1165" spans="1:10" x14ac:dyDescent="0.3">
      <c r="A1165" s="3" t="s">
        <v>62</v>
      </c>
      <c r="B1165" s="4" t="s">
        <v>107</v>
      </c>
      <c r="C1165" s="5" t="s">
        <v>260</v>
      </c>
      <c r="D1165" s="4" t="s">
        <v>261</v>
      </c>
      <c r="E1165" s="5" t="s">
        <v>868</v>
      </c>
      <c r="F1165" s="5" t="s">
        <v>357</v>
      </c>
      <c r="G1165" s="6">
        <v>23500</v>
      </c>
      <c r="H1165" s="6">
        <v>23333.333333300001</v>
      </c>
      <c r="I1165" s="33">
        <v>-0.70921985829787149</v>
      </c>
      <c r="J1165" s="7"/>
    </row>
    <row r="1166" spans="1:10" x14ac:dyDescent="0.3">
      <c r="A1166" s="3" t="s">
        <v>54</v>
      </c>
      <c r="B1166" s="4" t="s">
        <v>129</v>
      </c>
      <c r="C1166" s="5" t="s">
        <v>395</v>
      </c>
      <c r="D1166" s="4" t="s">
        <v>396</v>
      </c>
      <c r="E1166" s="5" t="s">
        <v>868</v>
      </c>
      <c r="F1166" s="5" t="s">
        <v>357</v>
      </c>
      <c r="G1166" s="6">
        <v>27900</v>
      </c>
      <c r="H1166" s="6">
        <v>29900</v>
      </c>
      <c r="I1166" s="33">
        <v>7.1684587813620082</v>
      </c>
      <c r="J1166" s="7"/>
    </row>
    <row r="1167" spans="1:10" x14ac:dyDescent="0.3">
      <c r="A1167" s="3" t="s">
        <v>54</v>
      </c>
      <c r="B1167" s="4" t="s">
        <v>129</v>
      </c>
      <c r="C1167" s="5" t="s">
        <v>317</v>
      </c>
      <c r="D1167" s="4" t="s">
        <v>318</v>
      </c>
      <c r="E1167" s="5" t="s">
        <v>868</v>
      </c>
      <c r="F1167" s="5" t="s">
        <v>357</v>
      </c>
      <c r="G1167" s="6">
        <v>32250</v>
      </c>
      <c r="H1167" s="6">
        <v>32250</v>
      </c>
      <c r="I1167" s="33">
        <v>0</v>
      </c>
      <c r="J1167" s="7"/>
    </row>
    <row r="1168" spans="1:10" x14ac:dyDescent="0.3">
      <c r="A1168" s="3" t="s">
        <v>62</v>
      </c>
      <c r="B1168" s="4" t="s">
        <v>107</v>
      </c>
      <c r="C1168" s="5" t="s">
        <v>163</v>
      </c>
      <c r="D1168" s="4" t="s">
        <v>164</v>
      </c>
      <c r="E1168" s="5" t="s">
        <v>869</v>
      </c>
      <c r="F1168" s="5" t="s">
        <v>349</v>
      </c>
      <c r="G1168" s="6">
        <v>46240.5</v>
      </c>
      <c r="H1168" s="6">
        <v>46664</v>
      </c>
      <c r="I1168" s="33">
        <v>0.91586379905062021</v>
      </c>
      <c r="J1168" s="7"/>
    </row>
    <row r="1169" spans="1:10" x14ac:dyDescent="0.3">
      <c r="A1169" s="3" t="s">
        <v>62</v>
      </c>
      <c r="B1169" s="4" t="s">
        <v>107</v>
      </c>
      <c r="C1169" s="5" t="s">
        <v>117</v>
      </c>
      <c r="D1169" s="4" t="s">
        <v>118</v>
      </c>
      <c r="E1169" s="5" t="s">
        <v>869</v>
      </c>
      <c r="F1169" s="5" t="s">
        <v>349</v>
      </c>
      <c r="G1169" s="6">
        <v>49148</v>
      </c>
      <c r="H1169" s="6">
        <v>49404</v>
      </c>
      <c r="I1169" s="33">
        <v>0.52087572230812285</v>
      </c>
      <c r="J1169" s="7"/>
    </row>
    <row r="1170" spans="1:10" x14ac:dyDescent="0.3">
      <c r="A1170" s="3" t="s">
        <v>62</v>
      </c>
      <c r="B1170" s="4" t="s">
        <v>107</v>
      </c>
      <c r="C1170" s="5" t="s">
        <v>179</v>
      </c>
      <c r="D1170" s="4" t="s">
        <v>180</v>
      </c>
      <c r="E1170" s="5" t="s">
        <v>869</v>
      </c>
      <c r="F1170" s="5" t="s">
        <v>349</v>
      </c>
      <c r="G1170" s="6">
        <v>46895.25</v>
      </c>
      <c r="H1170" s="6">
        <v>46982.5</v>
      </c>
      <c r="I1170" s="33">
        <v>0.18605295845528502</v>
      </c>
      <c r="J1170" s="7"/>
    </row>
    <row r="1171" spans="1:10" x14ac:dyDescent="0.3">
      <c r="A1171" s="3" t="s">
        <v>56</v>
      </c>
      <c r="B1171" s="4" t="s">
        <v>181</v>
      </c>
      <c r="C1171" s="5" t="s">
        <v>182</v>
      </c>
      <c r="D1171" s="4" t="s">
        <v>181</v>
      </c>
      <c r="E1171" s="5" t="s">
        <v>869</v>
      </c>
      <c r="F1171" s="5" t="s">
        <v>349</v>
      </c>
      <c r="G1171" s="6">
        <v>52104</v>
      </c>
      <c r="H1171" s="6">
        <v>52350</v>
      </c>
      <c r="I1171" s="33">
        <v>0.47213265776140378</v>
      </c>
      <c r="J1171" s="7"/>
    </row>
    <row r="1172" spans="1:10" x14ac:dyDescent="0.3">
      <c r="A1172" s="3" t="s">
        <v>62</v>
      </c>
      <c r="B1172" s="4" t="s">
        <v>107</v>
      </c>
      <c r="C1172" s="5" t="s">
        <v>163</v>
      </c>
      <c r="D1172" s="4" t="s">
        <v>164</v>
      </c>
      <c r="E1172" s="5" t="s">
        <v>869</v>
      </c>
      <c r="F1172" s="5" t="s">
        <v>357</v>
      </c>
      <c r="G1172" s="6">
        <v>26481</v>
      </c>
      <c r="H1172" s="6">
        <v>26314.333333300001</v>
      </c>
      <c r="I1172" s="33">
        <v>-0.6293820728069166</v>
      </c>
      <c r="J1172" s="7"/>
    </row>
    <row r="1173" spans="1:10" x14ac:dyDescent="0.3">
      <c r="A1173" s="3" t="s">
        <v>62</v>
      </c>
      <c r="B1173" s="4" t="s">
        <v>107</v>
      </c>
      <c r="C1173" s="5" t="s">
        <v>168</v>
      </c>
      <c r="D1173" s="4" t="s">
        <v>169</v>
      </c>
      <c r="E1173" s="5" t="s">
        <v>869</v>
      </c>
      <c r="F1173" s="5" t="s">
        <v>357</v>
      </c>
      <c r="G1173" s="6">
        <v>24321.5</v>
      </c>
      <c r="H1173" s="6">
        <v>24321.5</v>
      </c>
      <c r="I1173" s="33">
        <v>0</v>
      </c>
      <c r="J1173" s="7"/>
    </row>
    <row r="1174" spans="1:10" x14ac:dyDescent="0.3">
      <c r="A1174" s="3" t="s">
        <v>62</v>
      </c>
      <c r="B1174" s="4" t="s">
        <v>107</v>
      </c>
      <c r="C1174" s="5" t="s">
        <v>299</v>
      </c>
      <c r="D1174" s="4" t="s">
        <v>300</v>
      </c>
      <c r="E1174" s="5" t="s">
        <v>869</v>
      </c>
      <c r="F1174" s="5" t="s">
        <v>357</v>
      </c>
      <c r="G1174" s="6">
        <v>24666.666666699999</v>
      </c>
      <c r="H1174" s="6">
        <v>25166.666666699999</v>
      </c>
      <c r="I1174" s="33">
        <v>2.0270270270242863</v>
      </c>
      <c r="J1174" s="7"/>
    </row>
    <row r="1175" spans="1:10" x14ac:dyDescent="0.3">
      <c r="A1175" s="3" t="s">
        <v>62</v>
      </c>
      <c r="B1175" s="4" t="s">
        <v>107</v>
      </c>
      <c r="C1175" s="5" t="s">
        <v>260</v>
      </c>
      <c r="D1175" s="4" t="s">
        <v>261</v>
      </c>
      <c r="E1175" s="5" t="s">
        <v>869</v>
      </c>
      <c r="F1175" s="5" t="s">
        <v>357</v>
      </c>
      <c r="G1175" s="6">
        <v>25000</v>
      </c>
      <c r="H1175" s="6">
        <v>25000</v>
      </c>
      <c r="I1175" s="33">
        <v>0</v>
      </c>
      <c r="J1175" s="7"/>
    </row>
    <row r="1176" spans="1:10" x14ac:dyDescent="0.3">
      <c r="A1176" s="3" t="s">
        <v>54</v>
      </c>
      <c r="B1176" s="4" t="s">
        <v>129</v>
      </c>
      <c r="C1176" s="5" t="s">
        <v>315</v>
      </c>
      <c r="D1176" s="4" t="s">
        <v>316</v>
      </c>
      <c r="E1176" s="5" t="s">
        <v>869</v>
      </c>
      <c r="F1176" s="5" t="s">
        <v>357</v>
      </c>
      <c r="G1176" s="6">
        <v>33500</v>
      </c>
      <c r="H1176" s="6">
        <v>32933.333333299997</v>
      </c>
      <c r="I1176" s="33">
        <v>-1.6915422886567222</v>
      </c>
      <c r="J1176" s="7"/>
    </row>
    <row r="1177" spans="1:10" x14ac:dyDescent="0.3">
      <c r="A1177" s="3" t="s">
        <v>59</v>
      </c>
      <c r="B1177" s="4" t="s">
        <v>132</v>
      </c>
      <c r="C1177" s="5" t="s">
        <v>241</v>
      </c>
      <c r="D1177" s="4" t="s">
        <v>242</v>
      </c>
      <c r="E1177" s="5" t="s">
        <v>869</v>
      </c>
      <c r="F1177" s="5" t="s">
        <v>357</v>
      </c>
      <c r="G1177" s="6">
        <v>28000</v>
      </c>
      <c r="H1177" s="6">
        <v>28000</v>
      </c>
      <c r="I1177" s="33">
        <v>0</v>
      </c>
      <c r="J1177" s="7"/>
    </row>
    <row r="1178" spans="1:10" x14ac:dyDescent="0.3">
      <c r="A1178" s="3" t="s">
        <v>59</v>
      </c>
      <c r="B1178" s="4" t="s">
        <v>132</v>
      </c>
      <c r="C1178" s="5" t="s">
        <v>319</v>
      </c>
      <c r="D1178" s="4" t="s">
        <v>320</v>
      </c>
      <c r="E1178" s="5" t="s">
        <v>869</v>
      </c>
      <c r="F1178" s="5" t="s">
        <v>357</v>
      </c>
      <c r="G1178" s="6">
        <v>30027</v>
      </c>
      <c r="H1178" s="6">
        <v>31250</v>
      </c>
      <c r="I1178" s="33">
        <v>4.0730009657974575</v>
      </c>
      <c r="J1178" s="7"/>
    </row>
    <row r="1179" spans="1:10" x14ac:dyDescent="0.3">
      <c r="A1179" s="3" t="s">
        <v>58</v>
      </c>
      <c r="B1179" s="4" t="s">
        <v>150</v>
      </c>
      <c r="C1179" s="5" t="s">
        <v>151</v>
      </c>
      <c r="D1179" s="4" t="s">
        <v>152</v>
      </c>
      <c r="E1179" s="5" t="s">
        <v>870</v>
      </c>
      <c r="F1179" s="5" t="s">
        <v>340</v>
      </c>
      <c r="G1179" s="6">
        <v>14466.666666700001</v>
      </c>
      <c r="H1179" s="6">
        <v>14816.666666700001</v>
      </c>
      <c r="I1179" s="33">
        <v>2.419354838704102</v>
      </c>
      <c r="J1179" s="7"/>
    </row>
    <row r="1180" spans="1:10" x14ac:dyDescent="0.3">
      <c r="A1180" s="3" t="s">
        <v>58</v>
      </c>
      <c r="B1180" s="4" t="s">
        <v>150</v>
      </c>
      <c r="C1180" s="5" t="s">
        <v>237</v>
      </c>
      <c r="D1180" s="4" t="s">
        <v>238</v>
      </c>
      <c r="E1180" s="5" t="s">
        <v>870</v>
      </c>
      <c r="F1180" s="5" t="s">
        <v>340</v>
      </c>
      <c r="G1180" s="6" t="s">
        <v>112</v>
      </c>
      <c r="H1180" s="6">
        <v>15500</v>
      </c>
      <c r="I1180" s="33" t="s">
        <v>112</v>
      </c>
      <c r="J1180" s="7"/>
    </row>
    <row r="1181" spans="1:10" x14ac:dyDescent="0.3">
      <c r="A1181" s="3" t="s">
        <v>62</v>
      </c>
      <c r="B1181" s="4" t="s">
        <v>107</v>
      </c>
      <c r="C1181" s="5" t="s">
        <v>117</v>
      </c>
      <c r="D1181" s="4" t="s">
        <v>118</v>
      </c>
      <c r="E1181" s="5" t="s">
        <v>870</v>
      </c>
      <c r="F1181" s="5" t="s">
        <v>345</v>
      </c>
      <c r="G1181" s="6">
        <v>66187.5</v>
      </c>
      <c r="H1181" s="6">
        <v>65750</v>
      </c>
      <c r="I1181" s="33">
        <v>-0.66100094428706013</v>
      </c>
      <c r="J1181" s="7"/>
    </row>
    <row r="1182" spans="1:10" x14ac:dyDescent="0.3">
      <c r="A1182" s="3" t="s">
        <v>62</v>
      </c>
      <c r="B1182" s="4" t="s">
        <v>107</v>
      </c>
      <c r="C1182" s="5" t="s">
        <v>117</v>
      </c>
      <c r="D1182" s="4" t="s">
        <v>118</v>
      </c>
      <c r="E1182" s="5" t="s">
        <v>870</v>
      </c>
      <c r="F1182" s="5" t="s">
        <v>349</v>
      </c>
      <c r="G1182" s="6">
        <v>121074</v>
      </c>
      <c r="H1182" s="6">
        <v>121616</v>
      </c>
      <c r="I1182" s="33">
        <v>0.44766010869385919</v>
      </c>
      <c r="J1182" s="7"/>
    </row>
    <row r="1183" spans="1:10" x14ac:dyDescent="0.3">
      <c r="A1183" s="3" t="s">
        <v>67</v>
      </c>
      <c r="B1183" s="4" t="s">
        <v>333</v>
      </c>
      <c r="C1183" s="5" t="s">
        <v>364</v>
      </c>
      <c r="D1183" s="4" t="s">
        <v>365</v>
      </c>
      <c r="E1183" s="5" t="s">
        <v>870</v>
      </c>
      <c r="F1183" s="5" t="s">
        <v>349</v>
      </c>
      <c r="G1183" s="6">
        <v>129200</v>
      </c>
      <c r="H1183" s="6">
        <v>129200</v>
      </c>
      <c r="I1183" s="33">
        <v>0</v>
      </c>
      <c r="J1183" s="7"/>
    </row>
    <row r="1184" spans="1:10" x14ac:dyDescent="0.3">
      <c r="A1184" s="3" t="s">
        <v>72</v>
      </c>
      <c r="B1184" s="4" t="s">
        <v>232</v>
      </c>
      <c r="C1184" s="5" t="s">
        <v>233</v>
      </c>
      <c r="D1184" s="4" t="s">
        <v>234</v>
      </c>
      <c r="E1184" s="5" t="s">
        <v>870</v>
      </c>
      <c r="F1184" s="5" t="s">
        <v>349</v>
      </c>
      <c r="G1184" s="6">
        <v>120166.6666667</v>
      </c>
      <c r="H1184" s="6">
        <v>120166.6666667</v>
      </c>
      <c r="I1184" s="33">
        <v>0</v>
      </c>
      <c r="J1184" s="7"/>
    </row>
    <row r="1185" spans="1:10" x14ac:dyDescent="0.3">
      <c r="A1185" s="3" t="s">
        <v>51</v>
      </c>
      <c r="B1185" s="4" t="s">
        <v>101</v>
      </c>
      <c r="C1185" s="5" t="s">
        <v>208</v>
      </c>
      <c r="D1185" s="4" t="s">
        <v>209</v>
      </c>
      <c r="E1185" s="5" t="s">
        <v>870</v>
      </c>
      <c r="F1185" s="5" t="s">
        <v>357</v>
      </c>
      <c r="G1185" s="6">
        <v>36500</v>
      </c>
      <c r="H1185" s="6">
        <v>36500</v>
      </c>
      <c r="I1185" s="33">
        <v>0</v>
      </c>
      <c r="J1185" s="7"/>
    </row>
    <row r="1186" spans="1:10" x14ac:dyDescent="0.3">
      <c r="A1186" s="3" t="s">
        <v>64</v>
      </c>
      <c r="B1186" s="4" t="s">
        <v>122</v>
      </c>
      <c r="C1186" s="5" t="s">
        <v>125</v>
      </c>
      <c r="D1186" s="4" t="s">
        <v>126</v>
      </c>
      <c r="E1186" s="5" t="s">
        <v>870</v>
      </c>
      <c r="F1186" s="5" t="s">
        <v>357</v>
      </c>
      <c r="G1186" s="6">
        <v>39150</v>
      </c>
      <c r="H1186" s="6">
        <v>37700</v>
      </c>
      <c r="I1186" s="33">
        <v>-3.703703703703709</v>
      </c>
      <c r="J1186" s="7"/>
    </row>
    <row r="1187" spans="1:10" x14ac:dyDescent="0.3">
      <c r="A1187" s="3" t="s">
        <v>58</v>
      </c>
      <c r="B1187" s="4" t="s">
        <v>150</v>
      </c>
      <c r="C1187" s="5" t="s">
        <v>151</v>
      </c>
      <c r="D1187" s="4" t="s">
        <v>152</v>
      </c>
      <c r="E1187" s="5" t="s">
        <v>870</v>
      </c>
      <c r="F1187" s="5" t="s">
        <v>357</v>
      </c>
      <c r="G1187" s="6">
        <v>42800</v>
      </c>
      <c r="H1187" s="6">
        <v>42800</v>
      </c>
      <c r="I1187" s="33">
        <v>0</v>
      </c>
      <c r="J1187" s="7"/>
    </row>
    <row r="1188" spans="1:10" x14ac:dyDescent="0.3">
      <c r="A1188" s="3" t="s">
        <v>69</v>
      </c>
      <c r="B1188" s="4" t="s">
        <v>351</v>
      </c>
      <c r="C1188" s="5" t="s">
        <v>352</v>
      </c>
      <c r="D1188" s="4" t="s">
        <v>353</v>
      </c>
      <c r="E1188" s="5" t="s">
        <v>870</v>
      </c>
      <c r="F1188" s="5" t="s">
        <v>357</v>
      </c>
      <c r="G1188" s="6">
        <v>38100</v>
      </c>
      <c r="H1188" s="6">
        <v>37766.666666700003</v>
      </c>
      <c r="I1188" s="33">
        <v>-0.87489063858267047</v>
      </c>
      <c r="J1188" s="7"/>
    </row>
    <row r="1189" spans="1:10" x14ac:dyDescent="0.3">
      <c r="A1189" s="3" t="s">
        <v>70</v>
      </c>
      <c r="B1189" s="4" t="s">
        <v>384</v>
      </c>
      <c r="C1189" s="5" t="s">
        <v>389</v>
      </c>
      <c r="D1189" s="4" t="s">
        <v>390</v>
      </c>
      <c r="E1189" s="5" t="s">
        <v>871</v>
      </c>
      <c r="F1189" s="5" t="s">
        <v>345</v>
      </c>
      <c r="G1189" s="6">
        <v>14333.333333299999</v>
      </c>
      <c r="H1189" s="6">
        <v>14333.333333299999</v>
      </c>
      <c r="I1189" s="33">
        <v>0</v>
      </c>
      <c r="J1189" s="7"/>
    </row>
    <row r="1190" spans="1:10" x14ac:dyDescent="0.3">
      <c r="A1190" s="3" t="s">
        <v>54</v>
      </c>
      <c r="B1190" s="4" t="s">
        <v>129</v>
      </c>
      <c r="C1190" s="5" t="s">
        <v>315</v>
      </c>
      <c r="D1190" s="4" t="s">
        <v>316</v>
      </c>
      <c r="E1190" s="5" t="s">
        <v>871</v>
      </c>
      <c r="F1190" s="5" t="s">
        <v>345</v>
      </c>
      <c r="G1190" s="6">
        <v>17750</v>
      </c>
      <c r="H1190" s="6">
        <v>17750</v>
      </c>
      <c r="I1190" s="33">
        <v>0</v>
      </c>
      <c r="J1190" s="7"/>
    </row>
    <row r="1191" spans="1:10" x14ac:dyDescent="0.3">
      <c r="A1191" s="3" t="s">
        <v>55</v>
      </c>
      <c r="B1191" s="4" t="s">
        <v>156</v>
      </c>
      <c r="C1191" s="5" t="s">
        <v>535</v>
      </c>
      <c r="D1191" s="4" t="s">
        <v>536</v>
      </c>
      <c r="E1191" s="5" t="s">
        <v>871</v>
      </c>
      <c r="F1191" s="5" t="s">
        <v>345</v>
      </c>
      <c r="G1191" s="6">
        <v>13400</v>
      </c>
      <c r="H1191" s="6">
        <v>13500</v>
      </c>
      <c r="I1191" s="33">
        <v>0.74626865671640896</v>
      </c>
      <c r="J1191" s="7"/>
    </row>
    <row r="1192" spans="1:10" x14ac:dyDescent="0.3">
      <c r="A1192" s="3" t="s">
        <v>72</v>
      </c>
      <c r="B1192" s="4" t="s">
        <v>232</v>
      </c>
      <c r="C1192" s="5" t="s">
        <v>233</v>
      </c>
      <c r="D1192" s="4" t="s">
        <v>234</v>
      </c>
      <c r="E1192" s="5" t="s">
        <v>871</v>
      </c>
      <c r="F1192" s="5" t="s">
        <v>345</v>
      </c>
      <c r="G1192" s="6">
        <v>8000</v>
      </c>
      <c r="H1192" s="6">
        <v>8000</v>
      </c>
      <c r="I1192" s="33">
        <v>0</v>
      </c>
      <c r="J1192" s="7"/>
    </row>
    <row r="1193" spans="1:10" x14ac:dyDescent="0.3">
      <c r="A1193" s="3" t="s">
        <v>72</v>
      </c>
      <c r="B1193" s="4" t="s">
        <v>232</v>
      </c>
      <c r="C1193" s="5" t="s">
        <v>380</v>
      </c>
      <c r="D1193" s="4" t="s">
        <v>381</v>
      </c>
      <c r="E1193" s="5" t="s">
        <v>871</v>
      </c>
      <c r="F1193" s="5" t="s">
        <v>345</v>
      </c>
      <c r="G1193" s="6" t="s">
        <v>112</v>
      </c>
      <c r="H1193" s="6">
        <v>16500</v>
      </c>
      <c r="I1193" s="33" t="s">
        <v>112</v>
      </c>
      <c r="J1193" s="7"/>
    </row>
    <row r="1194" spans="1:10" x14ac:dyDescent="0.3">
      <c r="A1194" s="3" t="s">
        <v>58</v>
      </c>
      <c r="B1194" s="4" t="s">
        <v>150</v>
      </c>
      <c r="C1194" s="5" t="s">
        <v>151</v>
      </c>
      <c r="D1194" s="4" t="s">
        <v>152</v>
      </c>
      <c r="E1194" s="5" t="s">
        <v>871</v>
      </c>
      <c r="F1194" s="5" t="s">
        <v>345</v>
      </c>
      <c r="G1194" s="6">
        <v>13750</v>
      </c>
      <c r="H1194" s="6">
        <v>13750</v>
      </c>
      <c r="I1194" s="33">
        <v>0</v>
      </c>
      <c r="J1194" s="7"/>
    </row>
    <row r="1195" spans="1:10" x14ac:dyDescent="0.3">
      <c r="A1195" s="3" t="s">
        <v>70</v>
      </c>
      <c r="B1195" s="4" t="s">
        <v>384</v>
      </c>
      <c r="C1195" s="5" t="s">
        <v>385</v>
      </c>
      <c r="D1195" s="4" t="s">
        <v>386</v>
      </c>
      <c r="E1195" s="5" t="s">
        <v>871</v>
      </c>
      <c r="F1195" s="5" t="s">
        <v>349</v>
      </c>
      <c r="G1195" s="6">
        <v>22557</v>
      </c>
      <c r="H1195" s="6">
        <v>22557</v>
      </c>
      <c r="I1195" s="33">
        <v>0</v>
      </c>
      <c r="J1195" s="7"/>
    </row>
    <row r="1196" spans="1:10" x14ac:dyDescent="0.3">
      <c r="A1196" s="3" t="s">
        <v>70</v>
      </c>
      <c r="B1196" s="4" t="s">
        <v>384</v>
      </c>
      <c r="C1196" s="5" t="s">
        <v>387</v>
      </c>
      <c r="D1196" s="4" t="s">
        <v>388</v>
      </c>
      <c r="E1196" s="5" t="s">
        <v>871</v>
      </c>
      <c r="F1196" s="5" t="s">
        <v>350</v>
      </c>
      <c r="G1196" s="6">
        <v>44250</v>
      </c>
      <c r="H1196" s="6">
        <v>44750</v>
      </c>
      <c r="I1196" s="33">
        <v>1.1299435028248483</v>
      </c>
      <c r="J1196" s="7"/>
    </row>
    <row r="1197" spans="1:10" x14ac:dyDescent="0.3">
      <c r="A1197" s="3" t="s">
        <v>53</v>
      </c>
      <c r="B1197" s="4" t="s">
        <v>145</v>
      </c>
      <c r="C1197" s="5" t="s">
        <v>187</v>
      </c>
      <c r="D1197" s="4" t="s">
        <v>188</v>
      </c>
      <c r="E1197" s="5" t="s">
        <v>871</v>
      </c>
      <c r="F1197" s="5" t="s">
        <v>350</v>
      </c>
      <c r="G1197" s="6">
        <v>32675</v>
      </c>
      <c r="H1197" s="6">
        <v>35500</v>
      </c>
      <c r="I1197" s="33">
        <v>8.645753634276975</v>
      </c>
      <c r="J1197" s="7"/>
    </row>
    <row r="1198" spans="1:10" x14ac:dyDescent="0.3">
      <c r="A1198" s="3" t="s">
        <v>53</v>
      </c>
      <c r="B1198" s="4" t="s">
        <v>145</v>
      </c>
      <c r="C1198" s="5" t="s">
        <v>326</v>
      </c>
      <c r="D1198" s="4" t="s">
        <v>327</v>
      </c>
      <c r="E1198" s="5" t="s">
        <v>871</v>
      </c>
      <c r="F1198" s="5" t="s">
        <v>350</v>
      </c>
      <c r="G1198" s="6">
        <v>37300</v>
      </c>
      <c r="H1198" s="6">
        <v>38566.666666700003</v>
      </c>
      <c r="I1198" s="33">
        <v>3.3958891868632879</v>
      </c>
      <c r="J1198" s="7"/>
    </row>
    <row r="1199" spans="1:10" x14ac:dyDescent="0.3">
      <c r="A1199" s="3" t="s">
        <v>66</v>
      </c>
      <c r="B1199" s="4" t="s">
        <v>197</v>
      </c>
      <c r="C1199" s="5" t="s">
        <v>198</v>
      </c>
      <c r="D1199" s="4" t="s">
        <v>199</v>
      </c>
      <c r="E1199" s="5" t="s">
        <v>871</v>
      </c>
      <c r="F1199" s="5" t="s">
        <v>350</v>
      </c>
      <c r="G1199" s="6">
        <v>32900</v>
      </c>
      <c r="H1199" s="6">
        <v>33300</v>
      </c>
      <c r="I1199" s="33">
        <v>1.2158054711246091</v>
      </c>
      <c r="J1199" s="7"/>
    </row>
    <row r="1200" spans="1:10" x14ac:dyDescent="0.3">
      <c r="A1200" s="3" t="s">
        <v>57</v>
      </c>
      <c r="B1200" s="4" t="s">
        <v>155</v>
      </c>
      <c r="C1200" s="5" t="s">
        <v>297</v>
      </c>
      <c r="D1200" s="4" t="s">
        <v>298</v>
      </c>
      <c r="E1200" s="5" t="s">
        <v>871</v>
      </c>
      <c r="F1200" s="5" t="s">
        <v>350</v>
      </c>
      <c r="G1200" s="6">
        <v>34716.666666700003</v>
      </c>
      <c r="H1200" s="6">
        <v>36650</v>
      </c>
      <c r="I1200" s="33">
        <v>5.5688910224622301</v>
      </c>
      <c r="J1200" s="7"/>
    </row>
    <row r="1201" spans="1:10" x14ac:dyDescent="0.3">
      <c r="A1201" s="3" t="s">
        <v>54</v>
      </c>
      <c r="B1201" s="4" t="s">
        <v>129</v>
      </c>
      <c r="C1201" s="5" t="s">
        <v>306</v>
      </c>
      <c r="D1201" s="4" t="s">
        <v>307</v>
      </c>
      <c r="E1201" s="5" t="s">
        <v>871</v>
      </c>
      <c r="F1201" s="5" t="s">
        <v>350</v>
      </c>
      <c r="G1201" s="6" t="s">
        <v>112</v>
      </c>
      <c r="H1201" s="6">
        <v>34812</v>
      </c>
      <c r="I1201" s="33" t="s">
        <v>112</v>
      </c>
      <c r="J1201" s="7"/>
    </row>
    <row r="1202" spans="1:10" x14ac:dyDescent="0.3">
      <c r="A1202" s="3" t="s">
        <v>72</v>
      </c>
      <c r="B1202" s="4" t="s">
        <v>232</v>
      </c>
      <c r="C1202" s="5" t="s">
        <v>233</v>
      </c>
      <c r="D1202" s="4" t="s">
        <v>234</v>
      </c>
      <c r="E1202" s="5" t="s">
        <v>871</v>
      </c>
      <c r="F1202" s="5" t="s">
        <v>350</v>
      </c>
      <c r="G1202" s="6">
        <v>33600</v>
      </c>
      <c r="H1202" s="6">
        <v>33650</v>
      </c>
      <c r="I1202" s="33">
        <v>0.14880952380953438</v>
      </c>
      <c r="J1202" s="7"/>
    </row>
    <row r="1203" spans="1:10" x14ac:dyDescent="0.3">
      <c r="A1203" s="3" t="s">
        <v>58</v>
      </c>
      <c r="B1203" s="4" t="s">
        <v>150</v>
      </c>
      <c r="C1203" s="5" t="s">
        <v>499</v>
      </c>
      <c r="D1203" s="4" t="s">
        <v>500</v>
      </c>
      <c r="E1203" s="5" t="s">
        <v>871</v>
      </c>
      <c r="F1203" s="5" t="s">
        <v>350</v>
      </c>
      <c r="G1203" s="6">
        <v>40750</v>
      </c>
      <c r="H1203" s="6">
        <v>40750</v>
      </c>
      <c r="I1203" s="33">
        <v>0</v>
      </c>
      <c r="J1203" s="7"/>
    </row>
    <row r="1204" spans="1:10" x14ac:dyDescent="0.3">
      <c r="A1204" s="3" t="s">
        <v>59</v>
      </c>
      <c r="B1204" s="4" t="s">
        <v>132</v>
      </c>
      <c r="C1204" s="5" t="s">
        <v>367</v>
      </c>
      <c r="D1204" s="4" t="s">
        <v>368</v>
      </c>
      <c r="E1204" s="5" t="s">
        <v>871</v>
      </c>
      <c r="F1204" s="5" t="s">
        <v>350</v>
      </c>
      <c r="G1204" s="6">
        <v>36500</v>
      </c>
      <c r="H1204" s="6">
        <v>36988.333333299997</v>
      </c>
      <c r="I1204" s="33">
        <v>1.3378995432876684</v>
      </c>
      <c r="J1204" s="7"/>
    </row>
    <row r="1205" spans="1:10" x14ac:dyDescent="0.3">
      <c r="A1205" s="3" t="s">
        <v>62</v>
      </c>
      <c r="B1205" s="4" t="s">
        <v>107</v>
      </c>
      <c r="C1205" s="5" t="s">
        <v>117</v>
      </c>
      <c r="D1205" s="4" t="s">
        <v>118</v>
      </c>
      <c r="E1205" s="5" t="s">
        <v>872</v>
      </c>
      <c r="F1205" s="5" t="s">
        <v>349</v>
      </c>
      <c r="G1205" s="6">
        <v>82909.333333300005</v>
      </c>
      <c r="H1205" s="6">
        <v>82809.333333300005</v>
      </c>
      <c r="I1205" s="33">
        <v>-0.12061368241618187</v>
      </c>
      <c r="J1205" s="7"/>
    </row>
    <row r="1206" spans="1:10" x14ac:dyDescent="0.3">
      <c r="A1206" s="3" t="s">
        <v>62</v>
      </c>
      <c r="B1206" s="4" t="s">
        <v>107</v>
      </c>
      <c r="C1206" s="5" t="s">
        <v>117</v>
      </c>
      <c r="D1206" s="4" t="s">
        <v>118</v>
      </c>
      <c r="E1206" s="5" t="s">
        <v>872</v>
      </c>
      <c r="F1206" s="5" t="s">
        <v>350</v>
      </c>
      <c r="G1206" s="6">
        <v>143875</v>
      </c>
      <c r="H1206" s="6">
        <v>143875</v>
      </c>
      <c r="I1206" s="33">
        <v>0</v>
      </c>
      <c r="J1206" s="7"/>
    </row>
    <row r="1207" spans="1:10" x14ac:dyDescent="0.3">
      <c r="A1207" s="3" t="s">
        <v>66</v>
      </c>
      <c r="B1207" s="4" t="s">
        <v>197</v>
      </c>
      <c r="C1207" s="5" t="s">
        <v>256</v>
      </c>
      <c r="D1207" s="4" t="s">
        <v>257</v>
      </c>
      <c r="E1207" s="5" t="s">
        <v>873</v>
      </c>
      <c r="F1207" s="5" t="s">
        <v>350</v>
      </c>
      <c r="G1207" s="6">
        <v>53241.666666700003</v>
      </c>
      <c r="H1207" s="6">
        <v>53908.333333299997</v>
      </c>
      <c r="I1207" s="33">
        <v>1.2521521363585641</v>
      </c>
      <c r="J1207" s="7"/>
    </row>
    <row r="1208" spans="1:10" x14ac:dyDescent="0.3">
      <c r="A1208" s="3" t="s">
        <v>62</v>
      </c>
      <c r="B1208" s="4" t="s">
        <v>107</v>
      </c>
      <c r="C1208" s="5" t="s">
        <v>110</v>
      </c>
      <c r="D1208" s="4" t="s">
        <v>111</v>
      </c>
      <c r="E1208" s="5" t="s">
        <v>874</v>
      </c>
      <c r="F1208" s="5" t="s">
        <v>345</v>
      </c>
      <c r="G1208" s="6">
        <v>31493.8571429</v>
      </c>
      <c r="H1208" s="6">
        <v>31742.8571429</v>
      </c>
      <c r="I1208" s="33">
        <v>0.79063037236177802</v>
      </c>
      <c r="J1208" s="7"/>
    </row>
    <row r="1209" spans="1:10" x14ac:dyDescent="0.3">
      <c r="A1209" s="3" t="s">
        <v>62</v>
      </c>
      <c r="B1209" s="4" t="s">
        <v>107</v>
      </c>
      <c r="C1209" s="5" t="s">
        <v>170</v>
      </c>
      <c r="D1209" s="4" t="s">
        <v>171</v>
      </c>
      <c r="E1209" s="5" t="s">
        <v>874</v>
      </c>
      <c r="F1209" s="5" t="s">
        <v>345</v>
      </c>
      <c r="G1209" s="6">
        <v>31750</v>
      </c>
      <c r="H1209" s="6">
        <v>31778.5</v>
      </c>
      <c r="I1209" s="33">
        <v>8.9763779527562981E-2</v>
      </c>
      <c r="J1209" s="7"/>
    </row>
    <row r="1210" spans="1:10" x14ac:dyDescent="0.3">
      <c r="A1210" s="3" t="s">
        <v>62</v>
      </c>
      <c r="B1210" s="4" t="s">
        <v>107</v>
      </c>
      <c r="C1210" s="5" t="s">
        <v>117</v>
      </c>
      <c r="D1210" s="4" t="s">
        <v>118</v>
      </c>
      <c r="E1210" s="5" t="s">
        <v>874</v>
      </c>
      <c r="F1210" s="5" t="s">
        <v>345</v>
      </c>
      <c r="G1210" s="6">
        <v>29105.75</v>
      </c>
      <c r="H1210" s="6">
        <v>29800</v>
      </c>
      <c r="I1210" s="33">
        <v>2.3852675158688497</v>
      </c>
      <c r="J1210" s="7"/>
    </row>
    <row r="1211" spans="1:10" x14ac:dyDescent="0.3">
      <c r="A1211" s="3" t="s">
        <v>62</v>
      </c>
      <c r="B1211" s="4" t="s">
        <v>107</v>
      </c>
      <c r="C1211" s="5" t="s">
        <v>110</v>
      </c>
      <c r="D1211" s="4" t="s">
        <v>111</v>
      </c>
      <c r="E1211" s="5" t="s">
        <v>874</v>
      </c>
      <c r="F1211" s="5" t="s">
        <v>349</v>
      </c>
      <c r="G1211" s="6">
        <v>63279.4285714</v>
      </c>
      <c r="H1211" s="6">
        <v>63235.7142857</v>
      </c>
      <c r="I1211" s="33">
        <v>-6.9081353430167081E-2</v>
      </c>
      <c r="J1211" s="7"/>
    </row>
    <row r="1212" spans="1:10" x14ac:dyDescent="0.3">
      <c r="A1212" s="3" t="s">
        <v>62</v>
      </c>
      <c r="B1212" s="4" t="s">
        <v>107</v>
      </c>
      <c r="C1212" s="5" t="s">
        <v>117</v>
      </c>
      <c r="D1212" s="4" t="s">
        <v>118</v>
      </c>
      <c r="E1212" s="5" t="s">
        <v>874</v>
      </c>
      <c r="F1212" s="5" t="s">
        <v>349</v>
      </c>
      <c r="G1212" s="6">
        <v>59236.5714286</v>
      </c>
      <c r="H1212" s="6">
        <v>59259.333333299997</v>
      </c>
      <c r="I1212" s="33">
        <v>3.8425425629906584E-2</v>
      </c>
      <c r="J1212" s="7"/>
    </row>
    <row r="1213" spans="1:10" x14ac:dyDescent="0.3">
      <c r="A1213" s="3" t="s">
        <v>62</v>
      </c>
      <c r="B1213" s="4" t="s">
        <v>107</v>
      </c>
      <c r="C1213" s="5" t="s">
        <v>179</v>
      </c>
      <c r="D1213" s="4" t="s">
        <v>180</v>
      </c>
      <c r="E1213" s="5" t="s">
        <v>874</v>
      </c>
      <c r="F1213" s="5" t="s">
        <v>349</v>
      </c>
      <c r="G1213" s="6">
        <v>54114</v>
      </c>
      <c r="H1213" s="6">
        <v>54150</v>
      </c>
      <c r="I1213" s="33">
        <v>6.6526222419338588E-2</v>
      </c>
      <c r="J1213" s="7"/>
    </row>
    <row r="1214" spans="1:10" x14ac:dyDescent="0.3">
      <c r="A1214" s="3" t="s">
        <v>57</v>
      </c>
      <c r="B1214" s="4" t="s">
        <v>155</v>
      </c>
      <c r="C1214" s="5" t="s">
        <v>485</v>
      </c>
      <c r="D1214" s="4" t="s">
        <v>486</v>
      </c>
      <c r="E1214" s="5" t="s">
        <v>875</v>
      </c>
      <c r="F1214" s="5" t="s">
        <v>350</v>
      </c>
      <c r="G1214" s="6">
        <v>16800</v>
      </c>
      <c r="H1214" s="6">
        <v>18125</v>
      </c>
      <c r="I1214" s="33">
        <v>7.8869047619047672</v>
      </c>
      <c r="J1214" s="7"/>
    </row>
    <row r="1215" spans="1:10" x14ac:dyDescent="0.3">
      <c r="A1215" s="3" t="s">
        <v>64</v>
      </c>
      <c r="B1215" s="4" t="s">
        <v>122</v>
      </c>
      <c r="C1215" s="5" t="s">
        <v>125</v>
      </c>
      <c r="D1215" s="4" t="s">
        <v>126</v>
      </c>
      <c r="E1215" s="5" t="s">
        <v>876</v>
      </c>
      <c r="F1215" s="5" t="s">
        <v>340</v>
      </c>
      <c r="G1215" s="6">
        <v>7720</v>
      </c>
      <c r="H1215" s="6">
        <v>7490.4</v>
      </c>
      <c r="I1215" s="33">
        <v>-2.9740932642487117</v>
      </c>
      <c r="J1215" s="7"/>
    </row>
    <row r="1216" spans="1:10" x14ac:dyDescent="0.3">
      <c r="A1216" s="3" t="s">
        <v>59</v>
      </c>
      <c r="B1216" s="4" t="s">
        <v>132</v>
      </c>
      <c r="C1216" s="5" t="s">
        <v>133</v>
      </c>
      <c r="D1216" s="4" t="s">
        <v>134</v>
      </c>
      <c r="E1216" s="5" t="s">
        <v>876</v>
      </c>
      <c r="F1216" s="5" t="s">
        <v>340</v>
      </c>
      <c r="G1216" s="6">
        <v>8350</v>
      </c>
      <c r="H1216" s="6">
        <v>8635</v>
      </c>
      <c r="I1216" s="33">
        <v>3.413173652694601</v>
      </c>
      <c r="J1216" s="7"/>
    </row>
    <row r="1217" spans="1:10" x14ac:dyDescent="0.3">
      <c r="A1217" s="3" t="s">
        <v>51</v>
      </c>
      <c r="B1217" s="4" t="s">
        <v>101</v>
      </c>
      <c r="C1217" s="5" t="s">
        <v>102</v>
      </c>
      <c r="D1217" s="4" t="s">
        <v>103</v>
      </c>
      <c r="E1217" s="5" t="s">
        <v>876</v>
      </c>
      <c r="F1217" s="5" t="s">
        <v>341</v>
      </c>
      <c r="G1217" s="6">
        <v>12780</v>
      </c>
      <c r="H1217" s="6">
        <v>13280</v>
      </c>
      <c r="I1217" s="33">
        <v>3.9123630672926346</v>
      </c>
      <c r="J1217" s="7"/>
    </row>
    <row r="1218" spans="1:10" x14ac:dyDescent="0.3">
      <c r="A1218" s="3" t="s">
        <v>51</v>
      </c>
      <c r="B1218" s="4" t="s">
        <v>101</v>
      </c>
      <c r="C1218" s="5" t="s">
        <v>148</v>
      </c>
      <c r="D1218" s="4" t="s">
        <v>149</v>
      </c>
      <c r="E1218" s="5" t="s">
        <v>876</v>
      </c>
      <c r="F1218" s="5" t="s">
        <v>341</v>
      </c>
      <c r="G1218" s="6">
        <v>12500</v>
      </c>
      <c r="H1218" s="6">
        <v>12750</v>
      </c>
      <c r="I1218" s="33">
        <v>2.0000000000000018</v>
      </c>
      <c r="J1218" s="7"/>
    </row>
    <row r="1219" spans="1:10" x14ac:dyDescent="0.3">
      <c r="A1219" s="3" t="s">
        <v>64</v>
      </c>
      <c r="B1219" s="4" t="s">
        <v>122</v>
      </c>
      <c r="C1219" s="5" t="s">
        <v>217</v>
      </c>
      <c r="D1219" s="4" t="s">
        <v>1325</v>
      </c>
      <c r="E1219" s="5" t="s">
        <v>876</v>
      </c>
      <c r="F1219" s="5" t="s">
        <v>341</v>
      </c>
      <c r="G1219" s="6">
        <v>12250</v>
      </c>
      <c r="H1219" s="6">
        <v>12333.333333299999</v>
      </c>
      <c r="I1219" s="33">
        <v>0.68027210857142251</v>
      </c>
      <c r="J1219" s="7"/>
    </row>
    <row r="1220" spans="1:10" x14ac:dyDescent="0.3">
      <c r="A1220" s="3" t="s">
        <v>64</v>
      </c>
      <c r="B1220" s="4" t="s">
        <v>122</v>
      </c>
      <c r="C1220" s="5" t="s">
        <v>334</v>
      </c>
      <c r="D1220" s="4" t="s">
        <v>335</v>
      </c>
      <c r="E1220" s="5" t="s">
        <v>876</v>
      </c>
      <c r="F1220" s="5" t="s">
        <v>341</v>
      </c>
      <c r="G1220" s="6">
        <v>14000</v>
      </c>
      <c r="H1220" s="6">
        <v>14000</v>
      </c>
      <c r="I1220" s="33">
        <v>0</v>
      </c>
      <c r="J1220" s="7"/>
    </row>
    <row r="1221" spans="1:10" x14ac:dyDescent="0.3">
      <c r="A1221" s="3" t="s">
        <v>64</v>
      </c>
      <c r="B1221" s="4" t="s">
        <v>122</v>
      </c>
      <c r="C1221" s="5" t="s">
        <v>125</v>
      </c>
      <c r="D1221" s="4" t="s">
        <v>126</v>
      </c>
      <c r="E1221" s="5" t="s">
        <v>876</v>
      </c>
      <c r="F1221" s="5" t="s">
        <v>341</v>
      </c>
      <c r="G1221" s="6">
        <v>13050</v>
      </c>
      <c r="H1221" s="6">
        <v>12900</v>
      </c>
      <c r="I1221" s="33">
        <v>-1.1494252873563204</v>
      </c>
      <c r="J1221" s="7"/>
    </row>
    <row r="1222" spans="1:10" x14ac:dyDescent="0.3">
      <c r="A1222" s="3" t="s">
        <v>55</v>
      </c>
      <c r="B1222" s="4" t="s">
        <v>156</v>
      </c>
      <c r="C1222" s="5" t="s">
        <v>157</v>
      </c>
      <c r="D1222" s="4" t="s">
        <v>158</v>
      </c>
      <c r="E1222" s="5" t="s">
        <v>876</v>
      </c>
      <c r="F1222" s="5" t="s">
        <v>341</v>
      </c>
      <c r="G1222" s="6">
        <v>13550</v>
      </c>
      <c r="H1222" s="6">
        <v>13550</v>
      </c>
      <c r="I1222" s="33">
        <v>0</v>
      </c>
      <c r="J1222" s="7"/>
    </row>
    <row r="1223" spans="1:10" x14ac:dyDescent="0.3">
      <c r="A1223" s="3" t="s">
        <v>59</v>
      </c>
      <c r="B1223" s="4" t="s">
        <v>132</v>
      </c>
      <c r="C1223" s="5" t="s">
        <v>243</v>
      </c>
      <c r="D1223" s="4" t="s">
        <v>173</v>
      </c>
      <c r="E1223" s="5" t="s">
        <v>876</v>
      </c>
      <c r="F1223" s="5" t="s">
        <v>341</v>
      </c>
      <c r="G1223" s="6">
        <v>14500</v>
      </c>
      <c r="H1223" s="6">
        <v>14500</v>
      </c>
      <c r="I1223" s="33">
        <v>0</v>
      </c>
      <c r="J1223" s="7"/>
    </row>
    <row r="1224" spans="1:10" x14ac:dyDescent="0.3">
      <c r="A1224" s="3" t="s">
        <v>59</v>
      </c>
      <c r="B1224" s="4" t="s">
        <v>132</v>
      </c>
      <c r="C1224" s="5" t="s">
        <v>319</v>
      </c>
      <c r="D1224" s="4" t="s">
        <v>320</v>
      </c>
      <c r="E1224" s="5" t="s">
        <v>876</v>
      </c>
      <c r="F1224" s="5" t="s">
        <v>341</v>
      </c>
      <c r="G1224" s="6">
        <v>16100</v>
      </c>
      <c r="H1224" s="6">
        <v>16900</v>
      </c>
      <c r="I1224" s="33">
        <v>4.9689440993788914</v>
      </c>
      <c r="J1224" s="7"/>
    </row>
    <row r="1225" spans="1:10" x14ac:dyDescent="0.3">
      <c r="A1225" s="3" t="s">
        <v>53</v>
      </c>
      <c r="B1225" s="4" t="s">
        <v>145</v>
      </c>
      <c r="C1225" s="5" t="s">
        <v>185</v>
      </c>
      <c r="D1225" s="4" t="s">
        <v>186</v>
      </c>
      <c r="E1225" s="5" t="s">
        <v>876</v>
      </c>
      <c r="F1225" s="5" t="s">
        <v>357</v>
      </c>
      <c r="G1225" s="6">
        <v>21342.5</v>
      </c>
      <c r="H1225" s="6">
        <v>21217.5</v>
      </c>
      <c r="I1225" s="33">
        <v>-0.58568583811643427</v>
      </c>
      <c r="J1225" s="7"/>
    </row>
    <row r="1226" spans="1:10" x14ac:dyDescent="0.3">
      <c r="A1226" s="3" t="s">
        <v>64</v>
      </c>
      <c r="B1226" s="4" t="s">
        <v>122</v>
      </c>
      <c r="C1226" s="5" t="s">
        <v>125</v>
      </c>
      <c r="D1226" s="4" t="s">
        <v>126</v>
      </c>
      <c r="E1226" s="5" t="s">
        <v>876</v>
      </c>
      <c r="F1226" s="5" t="s">
        <v>357</v>
      </c>
      <c r="G1226" s="6">
        <v>18000</v>
      </c>
      <c r="H1226" s="6">
        <v>17669.75</v>
      </c>
      <c r="I1226" s="33">
        <v>-1.8347222222222181</v>
      </c>
      <c r="J1226" s="7"/>
    </row>
    <row r="1227" spans="1:10" x14ac:dyDescent="0.3">
      <c r="A1227" s="3" t="s">
        <v>64</v>
      </c>
      <c r="B1227" s="4" t="s">
        <v>122</v>
      </c>
      <c r="C1227" s="5" t="s">
        <v>268</v>
      </c>
      <c r="D1227" s="4" t="s">
        <v>269</v>
      </c>
      <c r="E1227" s="5" t="s">
        <v>876</v>
      </c>
      <c r="F1227" s="5" t="s">
        <v>357</v>
      </c>
      <c r="G1227" s="6">
        <v>16200</v>
      </c>
      <c r="H1227" s="6">
        <v>15845</v>
      </c>
      <c r="I1227" s="33">
        <v>-2.1913580246913589</v>
      </c>
      <c r="J1227" s="7"/>
    </row>
    <row r="1228" spans="1:10" x14ac:dyDescent="0.3">
      <c r="A1228" s="3" t="s">
        <v>55</v>
      </c>
      <c r="B1228" s="4" t="s">
        <v>156</v>
      </c>
      <c r="C1228" s="5" t="s">
        <v>157</v>
      </c>
      <c r="D1228" s="4" t="s">
        <v>158</v>
      </c>
      <c r="E1228" s="5" t="s">
        <v>876</v>
      </c>
      <c r="F1228" s="5" t="s">
        <v>357</v>
      </c>
      <c r="G1228" s="6">
        <v>23950</v>
      </c>
      <c r="H1228" s="6">
        <v>23950</v>
      </c>
      <c r="I1228" s="33">
        <v>0</v>
      </c>
      <c r="J1228" s="7"/>
    </row>
    <row r="1229" spans="1:10" x14ac:dyDescent="0.3">
      <c r="A1229" s="3" t="s">
        <v>55</v>
      </c>
      <c r="B1229" s="4" t="s">
        <v>156</v>
      </c>
      <c r="C1229" s="5" t="s">
        <v>226</v>
      </c>
      <c r="D1229" s="4" t="s">
        <v>227</v>
      </c>
      <c r="E1229" s="5" t="s">
        <v>876</v>
      </c>
      <c r="F1229" s="5" t="s">
        <v>357</v>
      </c>
      <c r="G1229" s="6" t="s">
        <v>112</v>
      </c>
      <c r="H1229" s="6">
        <v>21950</v>
      </c>
      <c r="I1229" s="33" t="s">
        <v>112</v>
      </c>
      <c r="J1229" s="7"/>
    </row>
    <row r="1230" spans="1:10" x14ac:dyDescent="0.3">
      <c r="A1230" s="3" t="s">
        <v>59</v>
      </c>
      <c r="B1230" s="4" t="s">
        <v>132</v>
      </c>
      <c r="C1230" s="5" t="s">
        <v>244</v>
      </c>
      <c r="D1230" s="4" t="s">
        <v>245</v>
      </c>
      <c r="E1230" s="5" t="s">
        <v>876</v>
      </c>
      <c r="F1230" s="5" t="s">
        <v>357</v>
      </c>
      <c r="G1230" s="6">
        <v>26925</v>
      </c>
      <c r="H1230" s="6">
        <v>26975</v>
      </c>
      <c r="I1230" s="33">
        <v>0.18570102135562205</v>
      </c>
      <c r="J1230" s="7"/>
    </row>
    <row r="1231" spans="1:10" x14ac:dyDescent="0.3">
      <c r="A1231" s="3" t="s">
        <v>69</v>
      </c>
      <c r="B1231" s="4" t="s">
        <v>351</v>
      </c>
      <c r="C1231" s="5" t="s">
        <v>352</v>
      </c>
      <c r="D1231" s="4" t="s">
        <v>353</v>
      </c>
      <c r="E1231" s="5" t="s">
        <v>876</v>
      </c>
      <c r="F1231" s="5" t="s">
        <v>357</v>
      </c>
      <c r="G1231" s="6">
        <v>17700</v>
      </c>
      <c r="H1231" s="6">
        <v>17450</v>
      </c>
      <c r="I1231" s="33">
        <v>-1.4124293785310771</v>
      </c>
      <c r="J1231" s="7"/>
    </row>
    <row r="1232" spans="1:10" x14ac:dyDescent="0.3">
      <c r="A1232" s="3" t="s">
        <v>58</v>
      </c>
      <c r="B1232" s="4" t="s">
        <v>150</v>
      </c>
      <c r="C1232" s="5" t="s">
        <v>151</v>
      </c>
      <c r="D1232" s="4" t="s">
        <v>152</v>
      </c>
      <c r="E1232" s="5" t="s">
        <v>877</v>
      </c>
      <c r="F1232" s="5" t="s">
        <v>357</v>
      </c>
      <c r="G1232" s="6" t="s">
        <v>112</v>
      </c>
      <c r="H1232" s="6">
        <v>34835.333333299997</v>
      </c>
      <c r="I1232" s="33" t="s">
        <v>112</v>
      </c>
      <c r="J1232" s="7"/>
    </row>
    <row r="1233" spans="1:10" x14ac:dyDescent="0.3">
      <c r="A1233" s="3" t="s">
        <v>58</v>
      </c>
      <c r="B1233" s="4" t="s">
        <v>150</v>
      </c>
      <c r="C1233" s="5" t="s">
        <v>272</v>
      </c>
      <c r="D1233" s="4" t="s">
        <v>273</v>
      </c>
      <c r="E1233" s="5" t="s">
        <v>877</v>
      </c>
      <c r="F1233" s="5" t="s">
        <v>357</v>
      </c>
      <c r="G1233" s="6">
        <v>39233.333333299997</v>
      </c>
      <c r="H1233" s="6">
        <v>39833.333333299997</v>
      </c>
      <c r="I1233" s="33">
        <v>1.5293118096869396</v>
      </c>
      <c r="J1233" s="7"/>
    </row>
    <row r="1234" spans="1:10" x14ac:dyDescent="0.3">
      <c r="A1234" s="3" t="s">
        <v>58</v>
      </c>
      <c r="B1234" s="4" t="s">
        <v>150</v>
      </c>
      <c r="C1234" s="5" t="s">
        <v>526</v>
      </c>
      <c r="D1234" s="4" t="s">
        <v>527</v>
      </c>
      <c r="E1234" s="5" t="s">
        <v>878</v>
      </c>
      <c r="F1234" s="5" t="s">
        <v>357</v>
      </c>
      <c r="G1234" s="6">
        <v>21500</v>
      </c>
      <c r="H1234" s="6">
        <v>22166.666666699999</v>
      </c>
      <c r="I1234" s="33">
        <v>3.1007751939534867</v>
      </c>
      <c r="J1234" s="7"/>
    </row>
    <row r="1235" spans="1:10" x14ac:dyDescent="0.3">
      <c r="A1235" s="3" t="s">
        <v>72</v>
      </c>
      <c r="B1235" s="4" t="s">
        <v>232</v>
      </c>
      <c r="C1235" s="5" t="s">
        <v>233</v>
      </c>
      <c r="D1235" s="4" t="s">
        <v>234</v>
      </c>
      <c r="E1235" s="5" t="s">
        <v>878</v>
      </c>
      <c r="F1235" s="5" t="s">
        <v>350</v>
      </c>
      <c r="G1235" s="6">
        <v>60000</v>
      </c>
      <c r="H1235" s="6">
        <v>62500</v>
      </c>
      <c r="I1235" s="33">
        <v>4.1666666666666741</v>
      </c>
      <c r="J1235" s="7"/>
    </row>
    <row r="1236" spans="1:10" x14ac:dyDescent="0.3">
      <c r="A1236" s="3" t="s">
        <v>53</v>
      </c>
      <c r="B1236" s="4" t="s">
        <v>145</v>
      </c>
      <c r="C1236" s="5" t="s">
        <v>187</v>
      </c>
      <c r="D1236" s="4" t="s">
        <v>188</v>
      </c>
      <c r="E1236" s="5" t="s">
        <v>879</v>
      </c>
      <c r="F1236" s="5" t="s">
        <v>341</v>
      </c>
      <c r="G1236" s="6">
        <v>11633.333333299999</v>
      </c>
      <c r="H1236" s="6">
        <v>11640</v>
      </c>
      <c r="I1236" s="33">
        <v>5.7306590544592417E-2</v>
      </c>
      <c r="J1236" s="7"/>
    </row>
    <row r="1237" spans="1:10" x14ac:dyDescent="0.3">
      <c r="A1237" s="3" t="s">
        <v>53</v>
      </c>
      <c r="B1237" s="4" t="s">
        <v>145</v>
      </c>
      <c r="C1237" s="5" t="s">
        <v>262</v>
      </c>
      <c r="D1237" s="4" t="s">
        <v>263</v>
      </c>
      <c r="E1237" s="5" t="s">
        <v>879</v>
      </c>
      <c r="F1237" s="5" t="s">
        <v>341</v>
      </c>
      <c r="G1237" s="6">
        <v>13600</v>
      </c>
      <c r="H1237" s="6">
        <v>13750</v>
      </c>
      <c r="I1237" s="33">
        <v>1.1029411764705843</v>
      </c>
      <c r="J1237" s="7"/>
    </row>
    <row r="1238" spans="1:10" x14ac:dyDescent="0.3">
      <c r="A1238" s="3" t="s">
        <v>53</v>
      </c>
      <c r="B1238" s="4" t="s">
        <v>145</v>
      </c>
      <c r="C1238" s="5" t="s">
        <v>193</v>
      </c>
      <c r="D1238" s="4" t="s">
        <v>194</v>
      </c>
      <c r="E1238" s="5" t="s">
        <v>879</v>
      </c>
      <c r="F1238" s="5" t="s">
        <v>341</v>
      </c>
      <c r="G1238" s="6">
        <v>12333.333333299999</v>
      </c>
      <c r="H1238" s="6">
        <v>13000</v>
      </c>
      <c r="I1238" s="33">
        <v>5.4054054056903</v>
      </c>
      <c r="J1238" s="7"/>
    </row>
    <row r="1239" spans="1:10" x14ac:dyDescent="0.3">
      <c r="A1239" s="3" t="s">
        <v>52</v>
      </c>
      <c r="B1239" s="4" t="s">
        <v>119</v>
      </c>
      <c r="C1239" s="5" t="s">
        <v>120</v>
      </c>
      <c r="D1239" s="4" t="s">
        <v>121</v>
      </c>
      <c r="E1239" s="5" t="s">
        <v>879</v>
      </c>
      <c r="F1239" s="5" t="s">
        <v>341</v>
      </c>
      <c r="G1239" s="6">
        <v>14760</v>
      </c>
      <c r="H1239" s="6">
        <v>15160</v>
      </c>
      <c r="I1239" s="33">
        <v>2.7100271002709952</v>
      </c>
      <c r="J1239" s="7"/>
    </row>
    <row r="1240" spans="1:10" x14ac:dyDescent="0.3">
      <c r="A1240" s="3" t="s">
        <v>52</v>
      </c>
      <c r="B1240" s="4" t="s">
        <v>119</v>
      </c>
      <c r="C1240" s="5" t="s">
        <v>258</v>
      </c>
      <c r="D1240" s="4" t="s">
        <v>259</v>
      </c>
      <c r="E1240" s="5" t="s">
        <v>879</v>
      </c>
      <c r="F1240" s="5" t="s">
        <v>341</v>
      </c>
      <c r="G1240" s="6">
        <v>16566.666666699999</v>
      </c>
      <c r="H1240" s="6">
        <v>16566.666666699999</v>
      </c>
      <c r="I1240" s="33">
        <v>0</v>
      </c>
      <c r="J1240" s="7"/>
    </row>
    <row r="1241" spans="1:10" x14ac:dyDescent="0.3">
      <c r="A1241" s="3" t="s">
        <v>54</v>
      </c>
      <c r="B1241" s="4" t="s">
        <v>129</v>
      </c>
      <c r="C1241" s="5" t="s">
        <v>395</v>
      </c>
      <c r="D1241" s="4" t="s">
        <v>396</v>
      </c>
      <c r="E1241" s="5" t="s">
        <v>879</v>
      </c>
      <c r="F1241" s="5" t="s">
        <v>341</v>
      </c>
      <c r="G1241" s="6">
        <v>17750</v>
      </c>
      <c r="H1241" s="6">
        <v>18000</v>
      </c>
      <c r="I1241" s="33">
        <v>1.4084507042253502</v>
      </c>
      <c r="J1241" s="7"/>
    </row>
    <row r="1242" spans="1:10" x14ac:dyDescent="0.3">
      <c r="A1242" s="3" t="s">
        <v>71</v>
      </c>
      <c r="B1242" s="4" t="s">
        <v>358</v>
      </c>
      <c r="C1242" s="5" t="s">
        <v>361</v>
      </c>
      <c r="D1242" s="4" t="s">
        <v>362</v>
      </c>
      <c r="E1242" s="5" t="s">
        <v>1353</v>
      </c>
      <c r="F1242" s="5" t="s">
        <v>357</v>
      </c>
      <c r="G1242" s="6">
        <v>33000</v>
      </c>
      <c r="H1242" s="6">
        <v>33347.5</v>
      </c>
      <c r="I1242" s="33">
        <v>1.0530303030303001</v>
      </c>
      <c r="J1242" s="7"/>
    </row>
    <row r="1243" spans="1:10" x14ac:dyDescent="0.3">
      <c r="A1243" s="3" t="s">
        <v>62</v>
      </c>
      <c r="B1243" s="4" t="s">
        <v>107</v>
      </c>
      <c r="C1243" s="5" t="s">
        <v>167</v>
      </c>
      <c r="D1243" s="4" t="s">
        <v>106</v>
      </c>
      <c r="E1243" s="5" t="s">
        <v>880</v>
      </c>
      <c r="F1243" s="5" t="s">
        <v>621</v>
      </c>
      <c r="G1243" s="6">
        <v>4750</v>
      </c>
      <c r="H1243" s="6">
        <v>4350</v>
      </c>
      <c r="I1243" s="33">
        <v>-8.4210526315789522</v>
      </c>
      <c r="J1243" s="7"/>
    </row>
    <row r="1244" spans="1:10" x14ac:dyDescent="0.3">
      <c r="A1244" s="3" t="s">
        <v>62</v>
      </c>
      <c r="B1244" s="4" t="s">
        <v>107</v>
      </c>
      <c r="C1244" s="5" t="s">
        <v>170</v>
      </c>
      <c r="D1244" s="4" t="s">
        <v>171</v>
      </c>
      <c r="E1244" s="5" t="s">
        <v>880</v>
      </c>
      <c r="F1244" s="5" t="s">
        <v>621</v>
      </c>
      <c r="G1244" s="6">
        <v>4600</v>
      </c>
      <c r="H1244" s="6">
        <v>4591</v>
      </c>
      <c r="I1244" s="33">
        <v>-0.19565217391304124</v>
      </c>
      <c r="J1244" s="7"/>
    </row>
    <row r="1245" spans="1:10" x14ac:dyDescent="0.3">
      <c r="A1245" s="3" t="s">
        <v>62</v>
      </c>
      <c r="B1245" s="4" t="s">
        <v>107</v>
      </c>
      <c r="C1245" s="5" t="s">
        <v>172</v>
      </c>
      <c r="D1245" s="4" t="s">
        <v>173</v>
      </c>
      <c r="E1245" s="5" t="s">
        <v>880</v>
      </c>
      <c r="F1245" s="5" t="s">
        <v>621</v>
      </c>
      <c r="G1245" s="6">
        <v>5500</v>
      </c>
      <c r="H1245" s="6">
        <v>5500</v>
      </c>
      <c r="I1245" s="33">
        <v>0</v>
      </c>
      <c r="J1245" s="7"/>
    </row>
    <row r="1246" spans="1:10" x14ac:dyDescent="0.3">
      <c r="A1246" s="3" t="s">
        <v>66</v>
      </c>
      <c r="B1246" s="4" t="s">
        <v>197</v>
      </c>
      <c r="C1246" s="5" t="s">
        <v>198</v>
      </c>
      <c r="D1246" s="4" t="s">
        <v>199</v>
      </c>
      <c r="E1246" s="5" t="s">
        <v>880</v>
      </c>
      <c r="F1246" s="5" t="s">
        <v>621</v>
      </c>
      <c r="G1246" s="6">
        <v>8500</v>
      </c>
      <c r="H1246" s="6">
        <v>8500</v>
      </c>
      <c r="I1246" s="33">
        <v>0</v>
      </c>
      <c r="J1246" s="7"/>
    </row>
    <row r="1247" spans="1:10" x14ac:dyDescent="0.3">
      <c r="A1247" s="3" t="s">
        <v>51</v>
      </c>
      <c r="B1247" s="4" t="s">
        <v>101</v>
      </c>
      <c r="C1247" s="5" t="s">
        <v>102</v>
      </c>
      <c r="D1247" s="4" t="s">
        <v>103</v>
      </c>
      <c r="E1247" s="5" t="s">
        <v>880</v>
      </c>
      <c r="F1247" s="5" t="s">
        <v>621</v>
      </c>
      <c r="G1247" s="6">
        <v>5000</v>
      </c>
      <c r="H1247" s="6">
        <v>5000</v>
      </c>
      <c r="I1247" s="33">
        <v>0</v>
      </c>
      <c r="J1247" s="7"/>
    </row>
    <row r="1248" spans="1:10" x14ac:dyDescent="0.3">
      <c r="A1248" s="3" t="s">
        <v>51</v>
      </c>
      <c r="B1248" s="4" t="s">
        <v>101</v>
      </c>
      <c r="C1248" s="5" t="s">
        <v>204</v>
      </c>
      <c r="D1248" s="4" t="s">
        <v>205</v>
      </c>
      <c r="E1248" s="5" t="s">
        <v>880</v>
      </c>
      <c r="F1248" s="5" t="s">
        <v>621</v>
      </c>
      <c r="G1248" s="6">
        <v>5000</v>
      </c>
      <c r="H1248" s="6">
        <v>5000</v>
      </c>
      <c r="I1248" s="33">
        <v>0</v>
      </c>
      <c r="J1248" s="7"/>
    </row>
    <row r="1249" spans="1:10" x14ac:dyDescent="0.3">
      <c r="A1249" s="3" t="s">
        <v>51</v>
      </c>
      <c r="B1249" s="4" t="s">
        <v>101</v>
      </c>
      <c r="C1249" s="5" t="s">
        <v>206</v>
      </c>
      <c r="D1249" s="4" t="s">
        <v>207</v>
      </c>
      <c r="E1249" s="5" t="s">
        <v>880</v>
      </c>
      <c r="F1249" s="5" t="s">
        <v>621</v>
      </c>
      <c r="G1249" s="6">
        <v>5200</v>
      </c>
      <c r="H1249" s="6">
        <v>5200</v>
      </c>
      <c r="I1249" s="33">
        <v>0</v>
      </c>
      <c r="J1249" s="7"/>
    </row>
    <row r="1250" spans="1:10" x14ac:dyDescent="0.3">
      <c r="A1250" s="3" t="s">
        <v>51</v>
      </c>
      <c r="B1250" s="4" t="s">
        <v>101</v>
      </c>
      <c r="C1250" s="5" t="s">
        <v>148</v>
      </c>
      <c r="D1250" s="4" t="s">
        <v>149</v>
      </c>
      <c r="E1250" s="5" t="s">
        <v>880</v>
      </c>
      <c r="F1250" s="5" t="s">
        <v>621</v>
      </c>
      <c r="G1250" s="6">
        <v>5000</v>
      </c>
      <c r="H1250" s="6">
        <v>5000</v>
      </c>
      <c r="I1250" s="33">
        <v>0</v>
      </c>
      <c r="J1250" s="7"/>
    </row>
    <row r="1251" spans="1:10" x14ac:dyDescent="0.3">
      <c r="A1251" s="3" t="s">
        <v>51</v>
      </c>
      <c r="B1251" s="4" t="s">
        <v>101</v>
      </c>
      <c r="C1251" s="5" t="s">
        <v>266</v>
      </c>
      <c r="D1251" s="4" t="s">
        <v>267</v>
      </c>
      <c r="E1251" s="5" t="s">
        <v>880</v>
      </c>
      <c r="F1251" s="5" t="s">
        <v>621</v>
      </c>
      <c r="G1251" s="6">
        <v>6000</v>
      </c>
      <c r="H1251" s="6">
        <v>6000</v>
      </c>
      <c r="I1251" s="33">
        <v>0</v>
      </c>
      <c r="J1251" s="7"/>
    </row>
    <row r="1252" spans="1:10" x14ac:dyDescent="0.3">
      <c r="A1252" s="3" t="s">
        <v>61</v>
      </c>
      <c r="B1252" s="4" t="s">
        <v>139</v>
      </c>
      <c r="C1252" s="5" t="s">
        <v>140</v>
      </c>
      <c r="D1252" s="4" t="s">
        <v>1324</v>
      </c>
      <c r="E1252" s="5" t="s">
        <v>880</v>
      </c>
      <c r="F1252" s="5" t="s">
        <v>621</v>
      </c>
      <c r="G1252" s="6">
        <v>4500</v>
      </c>
      <c r="H1252" s="6">
        <v>4500</v>
      </c>
      <c r="I1252" s="33">
        <v>0</v>
      </c>
      <c r="J1252" s="7"/>
    </row>
    <row r="1253" spans="1:10" x14ac:dyDescent="0.3">
      <c r="A1253" s="3" t="s">
        <v>58</v>
      </c>
      <c r="B1253" s="4" t="s">
        <v>150</v>
      </c>
      <c r="C1253" s="5" t="s">
        <v>151</v>
      </c>
      <c r="D1253" s="4" t="s">
        <v>152</v>
      </c>
      <c r="E1253" s="5" t="s">
        <v>880</v>
      </c>
      <c r="F1253" s="5" t="s">
        <v>621</v>
      </c>
      <c r="G1253" s="6">
        <v>4650</v>
      </c>
      <c r="H1253" s="6">
        <v>4600</v>
      </c>
      <c r="I1253" s="33">
        <v>-1.0752688172043001</v>
      </c>
      <c r="J1253" s="7"/>
    </row>
    <row r="1254" spans="1:10" x14ac:dyDescent="0.3">
      <c r="A1254" s="3" t="s">
        <v>58</v>
      </c>
      <c r="B1254" s="4" t="s">
        <v>150</v>
      </c>
      <c r="C1254" s="5" t="s">
        <v>497</v>
      </c>
      <c r="D1254" s="4" t="s">
        <v>498</v>
      </c>
      <c r="E1254" s="5" t="s">
        <v>880</v>
      </c>
      <c r="F1254" s="5" t="s">
        <v>621</v>
      </c>
      <c r="G1254" s="6">
        <v>6333.3333333</v>
      </c>
      <c r="H1254" s="6">
        <v>7333.3333333</v>
      </c>
      <c r="I1254" s="33">
        <v>15.78947368429362</v>
      </c>
      <c r="J1254" s="7"/>
    </row>
    <row r="1255" spans="1:10" x14ac:dyDescent="0.3">
      <c r="A1255" s="3" t="s">
        <v>58</v>
      </c>
      <c r="B1255" s="4" t="s">
        <v>150</v>
      </c>
      <c r="C1255" s="5" t="s">
        <v>499</v>
      </c>
      <c r="D1255" s="4" t="s">
        <v>500</v>
      </c>
      <c r="E1255" s="5" t="s">
        <v>880</v>
      </c>
      <c r="F1255" s="5" t="s">
        <v>621</v>
      </c>
      <c r="G1255" s="6">
        <v>4740</v>
      </c>
      <c r="H1255" s="6">
        <v>4740</v>
      </c>
      <c r="I1255" s="33">
        <v>0</v>
      </c>
      <c r="J1255" s="7"/>
    </row>
    <row r="1256" spans="1:10" x14ac:dyDescent="0.3">
      <c r="A1256" s="3" t="s">
        <v>58</v>
      </c>
      <c r="B1256" s="4" t="s">
        <v>150</v>
      </c>
      <c r="C1256" s="5" t="s">
        <v>270</v>
      </c>
      <c r="D1256" s="4" t="s">
        <v>271</v>
      </c>
      <c r="E1256" s="5" t="s">
        <v>880</v>
      </c>
      <c r="F1256" s="5" t="s">
        <v>621</v>
      </c>
      <c r="G1256" s="6">
        <v>5050</v>
      </c>
      <c r="H1256" s="6">
        <v>5050</v>
      </c>
      <c r="I1256" s="33">
        <v>0</v>
      </c>
      <c r="J1256" s="7"/>
    </row>
    <row r="1257" spans="1:10" x14ac:dyDescent="0.3">
      <c r="A1257" s="3" t="s">
        <v>58</v>
      </c>
      <c r="B1257" s="4" t="s">
        <v>150</v>
      </c>
      <c r="C1257" s="5" t="s">
        <v>237</v>
      </c>
      <c r="D1257" s="4" t="s">
        <v>238</v>
      </c>
      <c r="E1257" s="5" t="s">
        <v>880</v>
      </c>
      <c r="F1257" s="5" t="s">
        <v>621</v>
      </c>
      <c r="G1257" s="6">
        <v>4675</v>
      </c>
      <c r="H1257" s="6">
        <v>4675</v>
      </c>
      <c r="I1257" s="33">
        <v>0</v>
      </c>
      <c r="J1257" s="7"/>
    </row>
    <row r="1258" spans="1:10" x14ac:dyDescent="0.3">
      <c r="A1258" s="3" t="s">
        <v>58</v>
      </c>
      <c r="B1258" s="4" t="s">
        <v>150</v>
      </c>
      <c r="C1258" s="5" t="s">
        <v>272</v>
      </c>
      <c r="D1258" s="4" t="s">
        <v>273</v>
      </c>
      <c r="E1258" s="5" t="s">
        <v>880</v>
      </c>
      <c r="F1258" s="5" t="s">
        <v>621</v>
      </c>
      <c r="G1258" s="6">
        <v>5200</v>
      </c>
      <c r="H1258" s="6">
        <v>5250</v>
      </c>
      <c r="I1258" s="33">
        <v>0.96153846153845812</v>
      </c>
      <c r="J1258" s="7"/>
    </row>
    <row r="1259" spans="1:10" x14ac:dyDescent="0.3">
      <c r="A1259" s="3" t="s">
        <v>58</v>
      </c>
      <c r="B1259" s="4" t="s">
        <v>150</v>
      </c>
      <c r="C1259" s="5" t="s">
        <v>501</v>
      </c>
      <c r="D1259" s="4" t="s">
        <v>502</v>
      </c>
      <c r="E1259" s="5" t="s">
        <v>880</v>
      </c>
      <c r="F1259" s="5" t="s">
        <v>621</v>
      </c>
      <c r="G1259" s="6">
        <v>4575</v>
      </c>
      <c r="H1259" s="6">
        <v>4460</v>
      </c>
      <c r="I1259" s="33">
        <v>-2.5136612021857907</v>
      </c>
      <c r="J1259" s="7"/>
    </row>
    <row r="1260" spans="1:10" x14ac:dyDescent="0.3">
      <c r="A1260" s="3" t="s">
        <v>67</v>
      </c>
      <c r="B1260" s="4" t="s">
        <v>333</v>
      </c>
      <c r="C1260" s="5" t="s">
        <v>364</v>
      </c>
      <c r="D1260" s="4" t="s">
        <v>365</v>
      </c>
      <c r="E1260" s="5" t="s">
        <v>881</v>
      </c>
      <c r="F1260" s="5" t="s">
        <v>349</v>
      </c>
      <c r="G1260" s="6">
        <v>55833.333333299997</v>
      </c>
      <c r="H1260" s="6">
        <v>55833.333333299997</v>
      </c>
      <c r="I1260" s="33">
        <v>0</v>
      </c>
      <c r="J1260" s="7"/>
    </row>
    <row r="1261" spans="1:10" x14ac:dyDescent="0.3">
      <c r="A1261" s="3" t="s">
        <v>67</v>
      </c>
      <c r="B1261" s="4" t="s">
        <v>333</v>
      </c>
      <c r="C1261" s="5" t="s">
        <v>374</v>
      </c>
      <c r="D1261" s="4" t="s">
        <v>375</v>
      </c>
      <c r="E1261" s="5" t="s">
        <v>881</v>
      </c>
      <c r="F1261" s="5" t="s">
        <v>349</v>
      </c>
      <c r="G1261" s="6">
        <v>50170.5</v>
      </c>
      <c r="H1261" s="6">
        <v>49170.5</v>
      </c>
      <c r="I1261" s="33">
        <v>-1.9932031771658698</v>
      </c>
      <c r="J1261" s="7"/>
    </row>
    <row r="1262" spans="1:10" x14ac:dyDescent="0.3">
      <c r="A1262" s="3" t="s">
        <v>67</v>
      </c>
      <c r="B1262" s="4" t="s">
        <v>333</v>
      </c>
      <c r="C1262" s="5" t="s">
        <v>364</v>
      </c>
      <c r="D1262" s="4" t="s">
        <v>365</v>
      </c>
      <c r="E1262" s="5" t="s">
        <v>881</v>
      </c>
      <c r="F1262" s="5" t="s">
        <v>350</v>
      </c>
      <c r="G1262" s="6">
        <v>82528.5714286</v>
      </c>
      <c r="H1262" s="6">
        <v>84540</v>
      </c>
      <c r="I1262" s="33">
        <v>2.4372511683910636</v>
      </c>
      <c r="J1262" s="7"/>
    </row>
    <row r="1263" spans="1:10" x14ac:dyDescent="0.3">
      <c r="A1263" s="3" t="s">
        <v>67</v>
      </c>
      <c r="B1263" s="4" t="s">
        <v>333</v>
      </c>
      <c r="C1263" s="5" t="s">
        <v>374</v>
      </c>
      <c r="D1263" s="4" t="s">
        <v>375</v>
      </c>
      <c r="E1263" s="5" t="s">
        <v>881</v>
      </c>
      <c r="F1263" s="5" t="s">
        <v>350</v>
      </c>
      <c r="G1263" s="6">
        <v>77170</v>
      </c>
      <c r="H1263" s="6">
        <v>80670</v>
      </c>
      <c r="I1263" s="33">
        <v>4.5354412336400252</v>
      </c>
      <c r="J1263" s="7"/>
    </row>
    <row r="1264" spans="1:10" x14ac:dyDescent="0.3">
      <c r="A1264" s="3" t="s">
        <v>73</v>
      </c>
      <c r="B1264" s="4" t="s">
        <v>247</v>
      </c>
      <c r="C1264" s="5" t="s">
        <v>252</v>
      </c>
      <c r="D1264" s="4" t="s">
        <v>253</v>
      </c>
      <c r="E1264" s="5" t="s">
        <v>881</v>
      </c>
      <c r="F1264" s="5" t="s">
        <v>350</v>
      </c>
      <c r="G1264" s="6">
        <v>80000</v>
      </c>
      <c r="H1264" s="6">
        <v>80000</v>
      </c>
      <c r="I1264" s="33">
        <v>0</v>
      </c>
      <c r="J1264" s="7"/>
    </row>
    <row r="1265" spans="1:10" x14ac:dyDescent="0.3">
      <c r="A1265" s="3" t="s">
        <v>65</v>
      </c>
      <c r="B1265" s="4" t="s">
        <v>104</v>
      </c>
      <c r="C1265" s="5" t="s">
        <v>105</v>
      </c>
      <c r="D1265" s="4" t="s">
        <v>106</v>
      </c>
      <c r="E1265" s="5" t="s">
        <v>882</v>
      </c>
      <c r="F1265" s="5" t="s">
        <v>345</v>
      </c>
      <c r="G1265" s="6">
        <v>35666.666666700003</v>
      </c>
      <c r="H1265" s="6">
        <v>37000</v>
      </c>
      <c r="I1265" s="33">
        <v>3.7383177569123793</v>
      </c>
      <c r="J1265" s="7"/>
    </row>
    <row r="1266" spans="1:10" x14ac:dyDescent="0.3">
      <c r="A1266" s="3" t="s">
        <v>65</v>
      </c>
      <c r="B1266" s="4" t="s">
        <v>104</v>
      </c>
      <c r="C1266" s="5" t="s">
        <v>230</v>
      </c>
      <c r="D1266" s="4" t="s">
        <v>231</v>
      </c>
      <c r="E1266" s="5" t="s">
        <v>882</v>
      </c>
      <c r="F1266" s="5" t="s">
        <v>345</v>
      </c>
      <c r="G1266" s="6">
        <v>30500</v>
      </c>
      <c r="H1266" s="6">
        <v>30500</v>
      </c>
      <c r="I1266" s="33">
        <v>0</v>
      </c>
      <c r="J1266" s="7"/>
    </row>
    <row r="1267" spans="1:10" x14ac:dyDescent="0.3">
      <c r="A1267" s="3" t="s">
        <v>65</v>
      </c>
      <c r="B1267" s="4" t="s">
        <v>104</v>
      </c>
      <c r="C1267" s="5" t="s">
        <v>230</v>
      </c>
      <c r="D1267" s="4" t="s">
        <v>231</v>
      </c>
      <c r="E1267" s="5" t="s">
        <v>882</v>
      </c>
      <c r="F1267" s="5" t="s">
        <v>349</v>
      </c>
      <c r="G1267" s="6">
        <v>50500</v>
      </c>
      <c r="H1267" s="6">
        <v>55500</v>
      </c>
      <c r="I1267" s="33">
        <v>9.9009900990099098</v>
      </c>
      <c r="J1267" s="7"/>
    </row>
    <row r="1268" spans="1:10" x14ac:dyDescent="0.3">
      <c r="A1268" s="3" t="s">
        <v>65</v>
      </c>
      <c r="B1268" s="4" t="s">
        <v>104</v>
      </c>
      <c r="C1268" s="5" t="s">
        <v>105</v>
      </c>
      <c r="D1268" s="4" t="s">
        <v>106</v>
      </c>
      <c r="E1268" s="5" t="s">
        <v>882</v>
      </c>
      <c r="F1268" s="5" t="s">
        <v>357</v>
      </c>
      <c r="G1268" s="6">
        <v>20666.666666699999</v>
      </c>
      <c r="H1268" s="6">
        <v>19333.333333300001</v>
      </c>
      <c r="I1268" s="33">
        <v>-6.4516129035379732</v>
      </c>
      <c r="J1268" s="7"/>
    </row>
    <row r="1269" spans="1:10" x14ac:dyDescent="0.3">
      <c r="A1269" s="3" t="s">
        <v>65</v>
      </c>
      <c r="B1269" s="4" t="s">
        <v>104</v>
      </c>
      <c r="C1269" s="5" t="s">
        <v>230</v>
      </c>
      <c r="D1269" s="4" t="s">
        <v>231</v>
      </c>
      <c r="E1269" s="5" t="s">
        <v>882</v>
      </c>
      <c r="F1269" s="5" t="s">
        <v>357</v>
      </c>
      <c r="G1269" s="6">
        <v>16000</v>
      </c>
      <c r="H1269" s="6">
        <v>17500</v>
      </c>
      <c r="I1269" s="33">
        <v>9.375</v>
      </c>
      <c r="J1269" s="7"/>
    </row>
    <row r="1270" spans="1:10" x14ac:dyDescent="0.3">
      <c r="A1270" s="3" t="s">
        <v>65</v>
      </c>
      <c r="B1270" s="4" t="s">
        <v>104</v>
      </c>
      <c r="C1270" s="5" t="s">
        <v>105</v>
      </c>
      <c r="D1270" s="4" t="s">
        <v>106</v>
      </c>
      <c r="E1270" s="5" t="s">
        <v>882</v>
      </c>
      <c r="F1270" s="5" t="s">
        <v>350</v>
      </c>
      <c r="G1270" s="6" t="s">
        <v>112</v>
      </c>
      <c r="H1270" s="6">
        <v>121000</v>
      </c>
      <c r="I1270" s="33" t="s">
        <v>112</v>
      </c>
      <c r="J1270" s="7"/>
    </row>
    <row r="1271" spans="1:10" x14ac:dyDescent="0.3">
      <c r="A1271" s="3" t="s">
        <v>65</v>
      </c>
      <c r="B1271" s="4" t="s">
        <v>104</v>
      </c>
      <c r="C1271" s="5" t="s">
        <v>230</v>
      </c>
      <c r="D1271" s="4" t="s">
        <v>231</v>
      </c>
      <c r="E1271" s="5" t="s">
        <v>882</v>
      </c>
      <c r="F1271" s="5" t="s">
        <v>350</v>
      </c>
      <c r="G1271" s="6">
        <v>89000</v>
      </c>
      <c r="H1271" s="6">
        <v>94000</v>
      </c>
      <c r="I1271" s="33">
        <v>5.6179775280898792</v>
      </c>
      <c r="J1271" s="7"/>
    </row>
    <row r="1272" spans="1:10" x14ac:dyDescent="0.3">
      <c r="A1272" s="3" t="s">
        <v>72</v>
      </c>
      <c r="B1272" s="4" t="s">
        <v>232</v>
      </c>
      <c r="C1272" s="5" t="s">
        <v>233</v>
      </c>
      <c r="D1272" s="4" t="s">
        <v>234</v>
      </c>
      <c r="E1272" s="5" t="s">
        <v>883</v>
      </c>
      <c r="F1272" s="5" t="s">
        <v>350</v>
      </c>
      <c r="G1272" s="6">
        <v>85125</v>
      </c>
      <c r="H1272" s="6">
        <v>85125</v>
      </c>
      <c r="I1272" s="33">
        <v>0</v>
      </c>
      <c r="J1272" s="7"/>
    </row>
    <row r="1273" spans="1:10" x14ac:dyDescent="0.3">
      <c r="A1273" s="3" t="s">
        <v>74</v>
      </c>
      <c r="B1273" s="4" t="s">
        <v>246</v>
      </c>
      <c r="C1273" s="5" t="s">
        <v>312</v>
      </c>
      <c r="D1273" s="4" t="s">
        <v>246</v>
      </c>
      <c r="E1273" s="5" t="s">
        <v>884</v>
      </c>
      <c r="F1273" s="5" t="s">
        <v>350</v>
      </c>
      <c r="G1273" s="6">
        <v>93000</v>
      </c>
      <c r="H1273" s="6">
        <v>94750</v>
      </c>
      <c r="I1273" s="33">
        <v>1.8817204301075252</v>
      </c>
      <c r="J1273" s="7"/>
    </row>
    <row r="1274" spans="1:10" x14ac:dyDescent="0.3">
      <c r="A1274" s="3" t="s">
        <v>66</v>
      </c>
      <c r="B1274" s="4" t="s">
        <v>197</v>
      </c>
      <c r="C1274" s="5" t="s">
        <v>256</v>
      </c>
      <c r="D1274" s="4" t="s">
        <v>257</v>
      </c>
      <c r="E1274" s="5" t="s">
        <v>885</v>
      </c>
      <c r="F1274" s="5" t="s">
        <v>349</v>
      </c>
      <c r="G1274" s="6">
        <v>72737.5</v>
      </c>
      <c r="H1274" s="6">
        <v>75237.5</v>
      </c>
      <c r="I1274" s="33">
        <v>3.4370166695308457</v>
      </c>
      <c r="J1274" s="7"/>
    </row>
    <row r="1275" spans="1:10" x14ac:dyDescent="0.3">
      <c r="A1275" s="3" t="s">
        <v>51</v>
      </c>
      <c r="B1275" s="4" t="s">
        <v>101</v>
      </c>
      <c r="C1275" s="5" t="s">
        <v>266</v>
      </c>
      <c r="D1275" s="4" t="s">
        <v>267</v>
      </c>
      <c r="E1275" s="5" t="s">
        <v>885</v>
      </c>
      <c r="F1275" s="5" t="s">
        <v>349</v>
      </c>
      <c r="G1275" s="6">
        <v>74550</v>
      </c>
      <c r="H1275" s="6">
        <v>75700</v>
      </c>
      <c r="I1275" s="33">
        <v>1.5425888665325349</v>
      </c>
      <c r="J1275" s="7"/>
    </row>
    <row r="1276" spans="1:10" x14ac:dyDescent="0.3">
      <c r="A1276" s="3" t="s">
        <v>60</v>
      </c>
      <c r="B1276" s="4" t="s">
        <v>98</v>
      </c>
      <c r="C1276" s="5" t="s">
        <v>293</v>
      </c>
      <c r="D1276" s="4" t="s">
        <v>294</v>
      </c>
      <c r="E1276" s="5" t="s">
        <v>885</v>
      </c>
      <c r="F1276" s="5" t="s">
        <v>357</v>
      </c>
      <c r="G1276" s="6">
        <v>26500</v>
      </c>
      <c r="H1276" s="6">
        <v>26750</v>
      </c>
      <c r="I1276" s="33">
        <v>0.94339622641510523</v>
      </c>
      <c r="J1276" s="7"/>
    </row>
    <row r="1277" spans="1:10" x14ac:dyDescent="0.3">
      <c r="A1277" s="3" t="s">
        <v>51</v>
      </c>
      <c r="B1277" s="4" t="s">
        <v>101</v>
      </c>
      <c r="C1277" s="5" t="s">
        <v>266</v>
      </c>
      <c r="D1277" s="4" t="s">
        <v>267</v>
      </c>
      <c r="E1277" s="5" t="s">
        <v>885</v>
      </c>
      <c r="F1277" s="5" t="s">
        <v>357</v>
      </c>
      <c r="G1277" s="6" t="s">
        <v>112</v>
      </c>
      <c r="H1277" s="6">
        <v>22000</v>
      </c>
      <c r="I1277" s="33" t="s">
        <v>112</v>
      </c>
      <c r="J1277" s="7"/>
    </row>
    <row r="1278" spans="1:10" x14ac:dyDescent="0.3">
      <c r="A1278" s="3" t="s">
        <v>63</v>
      </c>
      <c r="B1278" s="4" t="s">
        <v>210</v>
      </c>
      <c r="C1278" s="5" t="s">
        <v>213</v>
      </c>
      <c r="D1278" s="4" t="s">
        <v>214</v>
      </c>
      <c r="E1278" s="5" t="s">
        <v>885</v>
      </c>
      <c r="F1278" s="5" t="s">
        <v>350</v>
      </c>
      <c r="G1278" s="6">
        <v>121000</v>
      </c>
      <c r="H1278" s="6">
        <v>121000</v>
      </c>
      <c r="I1278" s="33">
        <v>0</v>
      </c>
      <c r="J1278" s="7"/>
    </row>
    <row r="1279" spans="1:10" x14ac:dyDescent="0.3">
      <c r="A1279" s="3" t="s">
        <v>65</v>
      </c>
      <c r="B1279" s="4" t="s">
        <v>104</v>
      </c>
      <c r="C1279" s="5" t="s">
        <v>141</v>
      </c>
      <c r="D1279" s="4" t="s">
        <v>142</v>
      </c>
      <c r="E1279" s="5" t="s">
        <v>885</v>
      </c>
      <c r="F1279" s="5" t="s">
        <v>350</v>
      </c>
      <c r="G1279" s="6">
        <v>116900</v>
      </c>
      <c r="H1279" s="6">
        <v>111900</v>
      </c>
      <c r="I1279" s="33">
        <v>-4.2771599657827171</v>
      </c>
      <c r="J1279" s="7"/>
    </row>
    <row r="1280" spans="1:10" x14ac:dyDescent="0.3">
      <c r="A1280" s="3" t="s">
        <v>65</v>
      </c>
      <c r="B1280" s="4" t="s">
        <v>104</v>
      </c>
      <c r="C1280" s="5" t="s">
        <v>308</v>
      </c>
      <c r="D1280" s="4" t="s">
        <v>309</v>
      </c>
      <c r="E1280" s="5" t="s">
        <v>885</v>
      </c>
      <c r="F1280" s="5" t="s">
        <v>350</v>
      </c>
      <c r="G1280" s="6">
        <v>121333.3333333</v>
      </c>
      <c r="H1280" s="6">
        <v>114500</v>
      </c>
      <c r="I1280" s="33">
        <v>-5.6318681318422108</v>
      </c>
      <c r="J1280" s="7"/>
    </row>
    <row r="1281" spans="1:10" x14ac:dyDescent="0.3">
      <c r="A1281" s="3" t="s">
        <v>56</v>
      </c>
      <c r="B1281" s="4" t="s">
        <v>181</v>
      </c>
      <c r="C1281" s="5" t="s">
        <v>182</v>
      </c>
      <c r="D1281" s="4" t="s">
        <v>181</v>
      </c>
      <c r="E1281" s="5" t="s">
        <v>886</v>
      </c>
      <c r="F1281" s="5" t="s">
        <v>342</v>
      </c>
      <c r="G1281" s="6">
        <v>67150</v>
      </c>
      <c r="H1281" s="6">
        <v>77700</v>
      </c>
      <c r="I1281" s="33">
        <v>15.711094564408047</v>
      </c>
      <c r="J1281" s="7"/>
    </row>
    <row r="1282" spans="1:10" x14ac:dyDescent="0.3">
      <c r="A1282" s="3" t="s">
        <v>59</v>
      </c>
      <c r="B1282" s="4" t="s">
        <v>132</v>
      </c>
      <c r="C1282" s="5" t="s">
        <v>244</v>
      </c>
      <c r="D1282" s="4" t="s">
        <v>245</v>
      </c>
      <c r="E1282" s="5" t="s">
        <v>886</v>
      </c>
      <c r="F1282" s="5" t="s">
        <v>342</v>
      </c>
      <c r="G1282" s="6">
        <v>83306.666666699995</v>
      </c>
      <c r="H1282" s="6">
        <v>83460</v>
      </c>
      <c r="I1282" s="33">
        <v>0.18405889880754867</v>
      </c>
      <c r="J1282" s="7"/>
    </row>
    <row r="1283" spans="1:10" x14ac:dyDescent="0.3">
      <c r="A1283" s="3" t="s">
        <v>60</v>
      </c>
      <c r="B1283" s="4" t="s">
        <v>98</v>
      </c>
      <c r="C1283" s="5" t="s">
        <v>99</v>
      </c>
      <c r="D1283" s="4" t="s">
        <v>100</v>
      </c>
      <c r="E1283" s="5" t="s">
        <v>886</v>
      </c>
      <c r="F1283" s="5" t="s">
        <v>345</v>
      </c>
      <c r="G1283" s="6">
        <v>26500</v>
      </c>
      <c r="H1283" s="6">
        <v>26500</v>
      </c>
      <c r="I1283" s="33">
        <v>0</v>
      </c>
      <c r="J1283" s="7"/>
    </row>
    <row r="1284" spans="1:10" x14ac:dyDescent="0.3">
      <c r="A1284" s="3" t="s">
        <v>64</v>
      </c>
      <c r="B1284" s="4" t="s">
        <v>122</v>
      </c>
      <c r="C1284" s="5" t="s">
        <v>123</v>
      </c>
      <c r="D1284" s="4" t="s">
        <v>124</v>
      </c>
      <c r="E1284" s="5" t="s">
        <v>886</v>
      </c>
      <c r="F1284" s="5" t="s">
        <v>345</v>
      </c>
      <c r="G1284" s="6">
        <v>21766.666666699999</v>
      </c>
      <c r="H1284" s="6">
        <v>22633.333333300001</v>
      </c>
      <c r="I1284" s="33">
        <v>3.9816232768698612</v>
      </c>
      <c r="J1284" s="7"/>
    </row>
    <row r="1285" spans="1:10" x14ac:dyDescent="0.3">
      <c r="A1285" s="3" t="s">
        <v>59</v>
      </c>
      <c r="B1285" s="4" t="s">
        <v>132</v>
      </c>
      <c r="C1285" s="5" t="s">
        <v>244</v>
      </c>
      <c r="D1285" s="4" t="s">
        <v>245</v>
      </c>
      <c r="E1285" s="5" t="s">
        <v>886</v>
      </c>
      <c r="F1285" s="5" t="s">
        <v>345</v>
      </c>
      <c r="G1285" s="6">
        <v>22843.333333300001</v>
      </c>
      <c r="H1285" s="6">
        <v>22886.666666699999</v>
      </c>
      <c r="I1285" s="33">
        <v>0.18969794279903862</v>
      </c>
      <c r="J1285" s="7"/>
    </row>
    <row r="1286" spans="1:10" x14ac:dyDescent="0.3">
      <c r="A1286" s="3" t="s">
        <v>60</v>
      </c>
      <c r="B1286" s="4" t="s">
        <v>98</v>
      </c>
      <c r="C1286" s="5" t="s">
        <v>99</v>
      </c>
      <c r="D1286" s="4" t="s">
        <v>100</v>
      </c>
      <c r="E1286" s="5" t="s">
        <v>886</v>
      </c>
      <c r="F1286" s="5" t="s">
        <v>341</v>
      </c>
      <c r="G1286" s="6">
        <v>14150</v>
      </c>
      <c r="H1286" s="6">
        <v>14000</v>
      </c>
      <c r="I1286" s="33">
        <v>-1.0600706713780883</v>
      </c>
      <c r="J1286" s="7"/>
    </row>
    <row r="1287" spans="1:10" x14ac:dyDescent="0.3">
      <c r="A1287" s="3" t="s">
        <v>59</v>
      </c>
      <c r="B1287" s="4" t="s">
        <v>132</v>
      </c>
      <c r="C1287" s="5" t="s">
        <v>135</v>
      </c>
      <c r="D1287" s="4" t="s">
        <v>136</v>
      </c>
      <c r="E1287" s="5" t="s">
        <v>886</v>
      </c>
      <c r="F1287" s="5" t="s">
        <v>341</v>
      </c>
      <c r="G1287" s="6">
        <v>14500</v>
      </c>
      <c r="H1287" s="6">
        <v>14500</v>
      </c>
      <c r="I1287" s="33">
        <v>0</v>
      </c>
      <c r="J1287" s="7"/>
    </row>
    <row r="1288" spans="1:10" x14ac:dyDescent="0.3">
      <c r="A1288" s="3" t="s">
        <v>59</v>
      </c>
      <c r="B1288" s="4" t="s">
        <v>132</v>
      </c>
      <c r="C1288" s="5" t="s">
        <v>244</v>
      </c>
      <c r="D1288" s="4" t="s">
        <v>245</v>
      </c>
      <c r="E1288" s="5" t="s">
        <v>886</v>
      </c>
      <c r="F1288" s="5" t="s">
        <v>341</v>
      </c>
      <c r="G1288" s="6">
        <v>11175</v>
      </c>
      <c r="H1288" s="6">
        <v>11180</v>
      </c>
      <c r="I1288" s="33">
        <v>4.474272930647949E-2</v>
      </c>
      <c r="J1288" s="7"/>
    </row>
    <row r="1289" spans="1:10" x14ac:dyDescent="0.3">
      <c r="A1289" s="3" t="s">
        <v>51</v>
      </c>
      <c r="B1289" s="4" t="s">
        <v>101</v>
      </c>
      <c r="C1289" s="5" t="s">
        <v>102</v>
      </c>
      <c r="D1289" s="4" t="s">
        <v>103</v>
      </c>
      <c r="E1289" s="5" t="s">
        <v>887</v>
      </c>
      <c r="F1289" s="5" t="s">
        <v>342</v>
      </c>
      <c r="G1289" s="6">
        <v>90466.666666699995</v>
      </c>
      <c r="H1289" s="6">
        <v>90466.666666699995</v>
      </c>
      <c r="I1289" s="33">
        <v>0</v>
      </c>
      <c r="J1289" s="7"/>
    </row>
    <row r="1290" spans="1:10" x14ac:dyDescent="0.3">
      <c r="A1290" s="3" t="s">
        <v>51</v>
      </c>
      <c r="B1290" s="4" t="s">
        <v>101</v>
      </c>
      <c r="C1290" s="5" t="s">
        <v>208</v>
      </c>
      <c r="D1290" s="4" t="s">
        <v>209</v>
      </c>
      <c r="E1290" s="5" t="s">
        <v>887</v>
      </c>
      <c r="F1290" s="5" t="s">
        <v>342</v>
      </c>
      <c r="G1290" s="6">
        <v>87733.333333300005</v>
      </c>
      <c r="H1290" s="6">
        <v>91733.333333300005</v>
      </c>
      <c r="I1290" s="33">
        <v>4.5592705167190495</v>
      </c>
      <c r="J1290" s="7"/>
    </row>
    <row r="1291" spans="1:10" x14ac:dyDescent="0.3">
      <c r="A1291" s="3" t="s">
        <v>51</v>
      </c>
      <c r="B1291" s="4" t="s">
        <v>101</v>
      </c>
      <c r="C1291" s="5" t="s">
        <v>206</v>
      </c>
      <c r="D1291" s="4" t="s">
        <v>207</v>
      </c>
      <c r="E1291" s="5" t="s">
        <v>887</v>
      </c>
      <c r="F1291" s="5" t="s">
        <v>345</v>
      </c>
      <c r="G1291" s="6">
        <v>24250</v>
      </c>
      <c r="H1291" s="6">
        <v>27000</v>
      </c>
      <c r="I1291" s="33">
        <v>11.340206185567014</v>
      </c>
      <c r="J1291" s="7"/>
    </row>
    <row r="1292" spans="1:10" x14ac:dyDescent="0.3">
      <c r="A1292" s="3" t="s">
        <v>51</v>
      </c>
      <c r="B1292" s="4" t="s">
        <v>101</v>
      </c>
      <c r="C1292" s="5" t="s">
        <v>208</v>
      </c>
      <c r="D1292" s="4" t="s">
        <v>209</v>
      </c>
      <c r="E1292" s="5" t="s">
        <v>887</v>
      </c>
      <c r="F1292" s="5" t="s">
        <v>345</v>
      </c>
      <c r="G1292" s="6">
        <v>25833.333333300001</v>
      </c>
      <c r="H1292" s="6">
        <v>26500</v>
      </c>
      <c r="I1292" s="33">
        <v>2.58064516142269</v>
      </c>
      <c r="J1292" s="7"/>
    </row>
    <row r="1293" spans="1:10" x14ac:dyDescent="0.3">
      <c r="A1293" s="3" t="s">
        <v>60</v>
      </c>
      <c r="B1293" s="4" t="s">
        <v>98</v>
      </c>
      <c r="C1293" s="5" t="s">
        <v>293</v>
      </c>
      <c r="D1293" s="4" t="s">
        <v>294</v>
      </c>
      <c r="E1293" s="5" t="s">
        <v>888</v>
      </c>
      <c r="F1293" s="5" t="s">
        <v>357</v>
      </c>
      <c r="G1293" s="6">
        <v>37250</v>
      </c>
      <c r="H1293" s="6">
        <v>37250</v>
      </c>
      <c r="I1293" s="33">
        <v>0</v>
      </c>
      <c r="J1293" s="7"/>
    </row>
    <row r="1294" spans="1:10" x14ac:dyDescent="0.3">
      <c r="A1294" s="3" t="s">
        <v>51</v>
      </c>
      <c r="B1294" s="4" t="s">
        <v>101</v>
      </c>
      <c r="C1294" s="5" t="s">
        <v>102</v>
      </c>
      <c r="D1294" s="4" t="s">
        <v>103</v>
      </c>
      <c r="E1294" s="5" t="s">
        <v>889</v>
      </c>
      <c r="F1294" s="5" t="s">
        <v>341</v>
      </c>
      <c r="G1294" s="6">
        <v>2225</v>
      </c>
      <c r="H1294" s="6">
        <v>2150</v>
      </c>
      <c r="I1294" s="33">
        <v>-3.3707865168539297</v>
      </c>
      <c r="J1294" s="7"/>
    </row>
    <row r="1295" spans="1:10" x14ac:dyDescent="0.3">
      <c r="A1295" s="3" t="s">
        <v>51</v>
      </c>
      <c r="B1295" s="4" t="s">
        <v>101</v>
      </c>
      <c r="C1295" s="5" t="s">
        <v>204</v>
      </c>
      <c r="D1295" s="4" t="s">
        <v>205</v>
      </c>
      <c r="E1295" s="5" t="s">
        <v>889</v>
      </c>
      <c r="F1295" s="5" t="s">
        <v>341</v>
      </c>
      <c r="G1295" s="6">
        <v>2533.3333333</v>
      </c>
      <c r="H1295" s="6">
        <v>2533.3333333</v>
      </c>
      <c r="I1295" s="33">
        <v>0</v>
      </c>
      <c r="J1295" s="7"/>
    </row>
    <row r="1296" spans="1:10" x14ac:dyDescent="0.3">
      <c r="A1296" s="3" t="s">
        <v>51</v>
      </c>
      <c r="B1296" s="4" t="s">
        <v>101</v>
      </c>
      <c r="C1296" s="5" t="s">
        <v>148</v>
      </c>
      <c r="D1296" s="4" t="s">
        <v>149</v>
      </c>
      <c r="E1296" s="5" t="s">
        <v>889</v>
      </c>
      <c r="F1296" s="5" t="s">
        <v>341</v>
      </c>
      <c r="G1296" s="6">
        <v>2275</v>
      </c>
      <c r="H1296" s="6">
        <v>2150</v>
      </c>
      <c r="I1296" s="33">
        <v>-5.4945054945054972</v>
      </c>
      <c r="J1296" s="7"/>
    </row>
    <row r="1297" spans="1:10" x14ac:dyDescent="0.3">
      <c r="A1297" s="3" t="s">
        <v>51</v>
      </c>
      <c r="B1297" s="4" t="s">
        <v>101</v>
      </c>
      <c r="C1297" s="5" t="s">
        <v>266</v>
      </c>
      <c r="D1297" s="4" t="s">
        <v>267</v>
      </c>
      <c r="E1297" s="5" t="s">
        <v>889</v>
      </c>
      <c r="F1297" s="5" t="s">
        <v>341</v>
      </c>
      <c r="G1297" s="6">
        <v>2066.6666667</v>
      </c>
      <c r="H1297" s="6">
        <v>2250</v>
      </c>
      <c r="I1297" s="33">
        <v>8.870967740179502</v>
      </c>
      <c r="J1297" s="7"/>
    </row>
    <row r="1298" spans="1:10" x14ac:dyDescent="0.3">
      <c r="A1298" s="3" t="s">
        <v>51</v>
      </c>
      <c r="B1298" s="4" t="s">
        <v>101</v>
      </c>
      <c r="C1298" s="5" t="s">
        <v>208</v>
      </c>
      <c r="D1298" s="4" t="s">
        <v>209</v>
      </c>
      <c r="E1298" s="5" t="s">
        <v>889</v>
      </c>
      <c r="F1298" s="5" t="s">
        <v>341</v>
      </c>
      <c r="G1298" s="6">
        <v>1866.6666667</v>
      </c>
      <c r="H1298" s="6">
        <v>1866.6666667</v>
      </c>
      <c r="I1298" s="33">
        <v>0</v>
      </c>
      <c r="J1298" s="7"/>
    </row>
    <row r="1299" spans="1:10" x14ac:dyDescent="0.3">
      <c r="A1299" s="3" t="s">
        <v>63</v>
      </c>
      <c r="B1299" s="4" t="s">
        <v>210</v>
      </c>
      <c r="C1299" s="5" t="s">
        <v>304</v>
      </c>
      <c r="D1299" s="4" t="s">
        <v>305</v>
      </c>
      <c r="E1299" s="5" t="s">
        <v>889</v>
      </c>
      <c r="F1299" s="5" t="s">
        <v>341</v>
      </c>
      <c r="G1299" s="6">
        <v>2166.6666667</v>
      </c>
      <c r="H1299" s="6">
        <v>2175</v>
      </c>
      <c r="I1299" s="33">
        <v>0.38461538307101861</v>
      </c>
      <c r="J1299" s="7"/>
    </row>
    <row r="1300" spans="1:10" x14ac:dyDescent="0.3">
      <c r="A1300" s="3" t="s">
        <v>63</v>
      </c>
      <c r="B1300" s="4" t="s">
        <v>210</v>
      </c>
      <c r="C1300" s="5" t="s">
        <v>211</v>
      </c>
      <c r="D1300" s="4" t="s">
        <v>212</v>
      </c>
      <c r="E1300" s="5" t="s">
        <v>889</v>
      </c>
      <c r="F1300" s="5" t="s">
        <v>341</v>
      </c>
      <c r="G1300" s="6">
        <v>2333.3333333</v>
      </c>
      <c r="H1300" s="6">
        <v>2300</v>
      </c>
      <c r="I1300" s="33">
        <v>-1.4285714271632721</v>
      </c>
      <c r="J1300" s="7"/>
    </row>
    <row r="1301" spans="1:10" x14ac:dyDescent="0.3">
      <c r="A1301" s="3" t="s">
        <v>63</v>
      </c>
      <c r="B1301" s="4" t="s">
        <v>210</v>
      </c>
      <c r="C1301" s="5" t="s">
        <v>213</v>
      </c>
      <c r="D1301" s="4" t="s">
        <v>214</v>
      </c>
      <c r="E1301" s="5" t="s">
        <v>889</v>
      </c>
      <c r="F1301" s="5" t="s">
        <v>341</v>
      </c>
      <c r="G1301" s="6">
        <v>2000</v>
      </c>
      <c r="H1301" s="6">
        <v>2500</v>
      </c>
      <c r="I1301" s="33">
        <v>25</v>
      </c>
      <c r="J1301" s="7"/>
    </row>
    <row r="1302" spans="1:10" x14ac:dyDescent="0.3">
      <c r="A1302" s="3" t="s">
        <v>64</v>
      </c>
      <c r="B1302" s="4" t="s">
        <v>122</v>
      </c>
      <c r="C1302" s="5" t="s">
        <v>334</v>
      </c>
      <c r="D1302" s="4" t="s">
        <v>335</v>
      </c>
      <c r="E1302" s="5" t="s">
        <v>889</v>
      </c>
      <c r="F1302" s="5" t="s">
        <v>341</v>
      </c>
      <c r="G1302" s="6">
        <v>2400</v>
      </c>
      <c r="H1302" s="6">
        <v>2400</v>
      </c>
      <c r="I1302" s="33">
        <v>0</v>
      </c>
      <c r="J1302" s="7"/>
    </row>
    <row r="1303" spans="1:10" x14ac:dyDescent="0.3">
      <c r="A1303" s="3" t="s">
        <v>58</v>
      </c>
      <c r="B1303" s="4" t="s">
        <v>150</v>
      </c>
      <c r="C1303" s="5" t="s">
        <v>499</v>
      </c>
      <c r="D1303" s="4" t="s">
        <v>500</v>
      </c>
      <c r="E1303" s="5" t="s">
        <v>889</v>
      </c>
      <c r="F1303" s="5" t="s">
        <v>341</v>
      </c>
      <c r="G1303" s="6">
        <v>2250</v>
      </c>
      <c r="H1303" s="6">
        <v>2250</v>
      </c>
      <c r="I1303" s="33">
        <v>0</v>
      </c>
      <c r="J1303" s="7"/>
    </row>
    <row r="1304" spans="1:10" x14ac:dyDescent="0.3">
      <c r="A1304" s="3" t="s">
        <v>58</v>
      </c>
      <c r="B1304" s="4" t="s">
        <v>150</v>
      </c>
      <c r="C1304" s="5" t="s">
        <v>270</v>
      </c>
      <c r="D1304" s="4" t="s">
        <v>271</v>
      </c>
      <c r="E1304" s="5" t="s">
        <v>889</v>
      </c>
      <c r="F1304" s="5" t="s">
        <v>341</v>
      </c>
      <c r="G1304" s="6">
        <v>1950</v>
      </c>
      <c r="H1304" s="6">
        <v>2000</v>
      </c>
      <c r="I1304" s="33">
        <v>2.564102564102555</v>
      </c>
      <c r="J1304" s="7"/>
    </row>
    <row r="1305" spans="1:10" x14ac:dyDescent="0.3">
      <c r="A1305" s="3" t="s">
        <v>58</v>
      </c>
      <c r="B1305" s="4" t="s">
        <v>150</v>
      </c>
      <c r="C1305" s="5" t="s">
        <v>272</v>
      </c>
      <c r="D1305" s="4" t="s">
        <v>273</v>
      </c>
      <c r="E1305" s="5" t="s">
        <v>889</v>
      </c>
      <c r="F1305" s="5" t="s">
        <v>341</v>
      </c>
      <c r="G1305" s="6">
        <v>1925</v>
      </c>
      <c r="H1305" s="6">
        <v>2050</v>
      </c>
      <c r="I1305" s="33">
        <v>6.4935064935064846</v>
      </c>
      <c r="J1305" s="7"/>
    </row>
    <row r="1306" spans="1:10" x14ac:dyDescent="0.3">
      <c r="A1306" s="3" t="s">
        <v>58</v>
      </c>
      <c r="B1306" s="4" t="s">
        <v>150</v>
      </c>
      <c r="C1306" s="5" t="s">
        <v>382</v>
      </c>
      <c r="D1306" s="4" t="s">
        <v>383</v>
      </c>
      <c r="E1306" s="5" t="s">
        <v>889</v>
      </c>
      <c r="F1306" s="5" t="s">
        <v>341</v>
      </c>
      <c r="G1306" s="6">
        <v>2500</v>
      </c>
      <c r="H1306" s="6">
        <v>2500</v>
      </c>
      <c r="I1306" s="33">
        <v>0</v>
      </c>
      <c r="J1306" s="7"/>
    </row>
    <row r="1307" spans="1:10" x14ac:dyDescent="0.3">
      <c r="A1307" s="3" t="s">
        <v>58</v>
      </c>
      <c r="B1307" s="4" t="s">
        <v>150</v>
      </c>
      <c r="C1307" s="5" t="s">
        <v>526</v>
      </c>
      <c r="D1307" s="4" t="s">
        <v>527</v>
      </c>
      <c r="E1307" s="5" t="s">
        <v>889</v>
      </c>
      <c r="F1307" s="5" t="s">
        <v>341</v>
      </c>
      <c r="G1307" s="6">
        <v>1900</v>
      </c>
      <c r="H1307" s="6">
        <v>2150</v>
      </c>
      <c r="I1307" s="33">
        <v>13.157894736842103</v>
      </c>
      <c r="J1307" s="7"/>
    </row>
    <row r="1308" spans="1:10" x14ac:dyDescent="0.3">
      <c r="A1308" s="3" t="s">
        <v>64</v>
      </c>
      <c r="B1308" s="4" t="s">
        <v>122</v>
      </c>
      <c r="C1308" s="5" t="s">
        <v>332</v>
      </c>
      <c r="D1308" s="4" t="s">
        <v>333</v>
      </c>
      <c r="E1308" s="5" t="s">
        <v>890</v>
      </c>
      <c r="F1308" s="5" t="s">
        <v>323</v>
      </c>
      <c r="G1308" s="6">
        <v>17666.666666699999</v>
      </c>
      <c r="H1308" s="6">
        <v>17960</v>
      </c>
      <c r="I1308" s="33">
        <v>1.6603773582987591</v>
      </c>
      <c r="J1308" s="7"/>
    </row>
    <row r="1309" spans="1:10" x14ac:dyDescent="0.3">
      <c r="A1309" s="3" t="s">
        <v>64</v>
      </c>
      <c r="B1309" s="4" t="s">
        <v>122</v>
      </c>
      <c r="C1309" s="5" t="s">
        <v>217</v>
      </c>
      <c r="D1309" s="4" t="s">
        <v>1325</v>
      </c>
      <c r="E1309" s="5" t="s">
        <v>890</v>
      </c>
      <c r="F1309" s="5" t="s">
        <v>323</v>
      </c>
      <c r="G1309" s="6">
        <v>18000</v>
      </c>
      <c r="H1309" s="6">
        <v>18000</v>
      </c>
      <c r="I1309" s="33">
        <v>0</v>
      </c>
      <c r="J1309" s="7"/>
    </row>
    <row r="1310" spans="1:10" x14ac:dyDescent="0.3">
      <c r="A1310" s="3" t="s">
        <v>64</v>
      </c>
      <c r="B1310" s="4" t="s">
        <v>122</v>
      </c>
      <c r="C1310" s="5" t="s">
        <v>334</v>
      </c>
      <c r="D1310" s="4" t="s">
        <v>335</v>
      </c>
      <c r="E1310" s="5" t="s">
        <v>890</v>
      </c>
      <c r="F1310" s="5" t="s">
        <v>323</v>
      </c>
      <c r="G1310" s="6" t="s">
        <v>112</v>
      </c>
      <c r="H1310" s="6">
        <v>18333.333333300001</v>
      </c>
      <c r="I1310" s="33" t="s">
        <v>112</v>
      </c>
      <c r="J1310" s="7"/>
    </row>
    <row r="1311" spans="1:10" x14ac:dyDescent="0.3">
      <c r="A1311" s="3" t="s">
        <v>64</v>
      </c>
      <c r="B1311" s="4" t="s">
        <v>122</v>
      </c>
      <c r="C1311" s="5" t="s">
        <v>268</v>
      </c>
      <c r="D1311" s="4" t="s">
        <v>269</v>
      </c>
      <c r="E1311" s="5" t="s">
        <v>890</v>
      </c>
      <c r="F1311" s="5" t="s">
        <v>323</v>
      </c>
      <c r="G1311" s="6">
        <v>19000</v>
      </c>
      <c r="H1311" s="6">
        <v>19166.666666699999</v>
      </c>
      <c r="I1311" s="33">
        <v>0.87719298263158052</v>
      </c>
      <c r="J1311" s="7"/>
    </row>
    <row r="1312" spans="1:10" x14ac:dyDescent="0.3">
      <c r="A1312" s="3" t="s">
        <v>70</v>
      </c>
      <c r="B1312" s="4" t="s">
        <v>384</v>
      </c>
      <c r="C1312" s="5" t="s">
        <v>389</v>
      </c>
      <c r="D1312" s="4" t="s">
        <v>390</v>
      </c>
      <c r="E1312" s="5" t="s">
        <v>891</v>
      </c>
      <c r="F1312" s="5" t="s">
        <v>557</v>
      </c>
      <c r="G1312" s="6">
        <v>47250</v>
      </c>
      <c r="H1312" s="6">
        <v>47125</v>
      </c>
      <c r="I1312" s="33">
        <v>-0.26455026455026731</v>
      </c>
      <c r="J1312" s="7"/>
    </row>
    <row r="1313" spans="1:10" x14ac:dyDescent="0.3">
      <c r="A1313" s="3" t="s">
        <v>72</v>
      </c>
      <c r="B1313" s="4" t="s">
        <v>232</v>
      </c>
      <c r="C1313" s="5" t="s">
        <v>233</v>
      </c>
      <c r="D1313" s="4" t="s">
        <v>234</v>
      </c>
      <c r="E1313" s="5" t="s">
        <v>891</v>
      </c>
      <c r="F1313" s="5" t="s">
        <v>557</v>
      </c>
      <c r="G1313" s="6">
        <v>44428.5714286</v>
      </c>
      <c r="H1313" s="6">
        <v>44428.5714286</v>
      </c>
      <c r="I1313" s="33">
        <v>0</v>
      </c>
      <c r="J1313" s="7"/>
    </row>
    <row r="1314" spans="1:10" x14ac:dyDescent="0.3">
      <c r="A1314" s="3" t="s">
        <v>72</v>
      </c>
      <c r="B1314" s="4" t="s">
        <v>232</v>
      </c>
      <c r="C1314" s="5" t="s">
        <v>338</v>
      </c>
      <c r="D1314" s="4" t="s">
        <v>339</v>
      </c>
      <c r="E1314" s="5" t="s">
        <v>891</v>
      </c>
      <c r="F1314" s="5" t="s">
        <v>557</v>
      </c>
      <c r="G1314" s="6">
        <v>47000</v>
      </c>
      <c r="H1314" s="6">
        <v>46200</v>
      </c>
      <c r="I1314" s="33">
        <v>-1.7021276595744705</v>
      </c>
      <c r="J1314" s="7"/>
    </row>
    <row r="1315" spans="1:10" x14ac:dyDescent="0.3">
      <c r="A1315" s="3" t="s">
        <v>70</v>
      </c>
      <c r="B1315" s="4" t="s">
        <v>384</v>
      </c>
      <c r="C1315" s="5" t="s">
        <v>389</v>
      </c>
      <c r="D1315" s="4" t="s">
        <v>390</v>
      </c>
      <c r="E1315" s="5" t="s">
        <v>892</v>
      </c>
      <c r="F1315" s="5" t="s">
        <v>557</v>
      </c>
      <c r="G1315" s="6">
        <v>64666.666666700003</v>
      </c>
      <c r="H1315" s="6">
        <v>64000</v>
      </c>
      <c r="I1315" s="33">
        <v>-1.0309278351025686</v>
      </c>
      <c r="J1315" s="7"/>
    </row>
    <row r="1316" spans="1:10" x14ac:dyDescent="0.3">
      <c r="A1316" s="3" t="s">
        <v>66</v>
      </c>
      <c r="B1316" s="4" t="s">
        <v>197</v>
      </c>
      <c r="C1316" s="5" t="s">
        <v>280</v>
      </c>
      <c r="D1316" s="4" t="s">
        <v>281</v>
      </c>
      <c r="E1316" s="5" t="s">
        <v>892</v>
      </c>
      <c r="F1316" s="5" t="s">
        <v>557</v>
      </c>
      <c r="G1316" s="6">
        <v>75699.5</v>
      </c>
      <c r="H1316" s="6">
        <v>75699.5</v>
      </c>
      <c r="I1316" s="33">
        <v>0</v>
      </c>
      <c r="J1316" s="7"/>
    </row>
    <row r="1317" spans="1:10" x14ac:dyDescent="0.3">
      <c r="A1317" s="3" t="s">
        <v>67</v>
      </c>
      <c r="B1317" s="4" t="s">
        <v>333</v>
      </c>
      <c r="C1317" s="5" t="s">
        <v>399</v>
      </c>
      <c r="D1317" s="4" t="s">
        <v>400</v>
      </c>
      <c r="E1317" s="5" t="s">
        <v>892</v>
      </c>
      <c r="F1317" s="5" t="s">
        <v>557</v>
      </c>
      <c r="G1317" s="6">
        <v>62500</v>
      </c>
      <c r="H1317" s="6">
        <v>62000</v>
      </c>
      <c r="I1317" s="33">
        <v>-0.80000000000000071</v>
      </c>
      <c r="J1317" s="7"/>
    </row>
    <row r="1318" spans="1:10" x14ac:dyDescent="0.3">
      <c r="A1318" s="3" t="s">
        <v>72</v>
      </c>
      <c r="B1318" s="4" t="s">
        <v>232</v>
      </c>
      <c r="C1318" s="5" t="s">
        <v>338</v>
      </c>
      <c r="D1318" s="4" t="s">
        <v>339</v>
      </c>
      <c r="E1318" s="5" t="s">
        <v>892</v>
      </c>
      <c r="F1318" s="5" t="s">
        <v>557</v>
      </c>
      <c r="G1318" s="6">
        <v>65750</v>
      </c>
      <c r="H1318" s="6">
        <v>69000</v>
      </c>
      <c r="I1318" s="33">
        <v>4.9429657794676896</v>
      </c>
      <c r="J1318" s="7"/>
    </row>
    <row r="1319" spans="1:10" x14ac:dyDescent="0.3">
      <c r="A1319" s="3" t="s">
        <v>67</v>
      </c>
      <c r="B1319" s="4" t="s">
        <v>333</v>
      </c>
      <c r="C1319" s="5" t="s">
        <v>364</v>
      </c>
      <c r="D1319" s="4" t="s">
        <v>365</v>
      </c>
      <c r="E1319" s="5" t="s">
        <v>892</v>
      </c>
      <c r="F1319" s="5" t="s">
        <v>550</v>
      </c>
      <c r="G1319" s="6">
        <v>79250</v>
      </c>
      <c r="H1319" s="6">
        <v>79233.333333300005</v>
      </c>
      <c r="I1319" s="33">
        <v>-2.1030494258666987E-2</v>
      </c>
      <c r="J1319" s="7"/>
    </row>
    <row r="1320" spans="1:10" x14ac:dyDescent="0.3">
      <c r="A1320" s="3" t="s">
        <v>53</v>
      </c>
      <c r="B1320" s="4" t="s">
        <v>145</v>
      </c>
      <c r="C1320" s="5" t="s">
        <v>326</v>
      </c>
      <c r="D1320" s="4" t="s">
        <v>327</v>
      </c>
      <c r="E1320" s="5" t="s">
        <v>893</v>
      </c>
      <c r="F1320" s="5" t="s">
        <v>556</v>
      </c>
      <c r="G1320" s="6">
        <v>67500</v>
      </c>
      <c r="H1320" s="6">
        <v>67500</v>
      </c>
      <c r="I1320" s="33">
        <v>0</v>
      </c>
      <c r="J1320" s="7"/>
    </row>
    <row r="1321" spans="1:10" x14ac:dyDescent="0.3">
      <c r="A1321" s="3" t="s">
        <v>66</v>
      </c>
      <c r="B1321" s="4" t="s">
        <v>197</v>
      </c>
      <c r="C1321" s="5" t="s">
        <v>198</v>
      </c>
      <c r="D1321" s="4" t="s">
        <v>199</v>
      </c>
      <c r="E1321" s="5" t="s">
        <v>893</v>
      </c>
      <c r="F1321" s="5" t="s">
        <v>557</v>
      </c>
      <c r="G1321" s="6">
        <v>68300</v>
      </c>
      <c r="H1321" s="6">
        <v>67800</v>
      </c>
      <c r="I1321" s="33">
        <v>-0.73206442166910968</v>
      </c>
      <c r="J1321" s="7"/>
    </row>
    <row r="1322" spans="1:10" x14ac:dyDescent="0.3">
      <c r="A1322" s="3" t="s">
        <v>65</v>
      </c>
      <c r="B1322" s="4" t="s">
        <v>104</v>
      </c>
      <c r="C1322" s="5" t="s">
        <v>141</v>
      </c>
      <c r="D1322" s="4" t="s">
        <v>142</v>
      </c>
      <c r="E1322" s="5" t="s">
        <v>893</v>
      </c>
      <c r="F1322" s="5" t="s">
        <v>557</v>
      </c>
      <c r="G1322" s="6">
        <v>62000</v>
      </c>
      <c r="H1322" s="6">
        <v>63500</v>
      </c>
      <c r="I1322" s="33">
        <v>2.4193548387096753</v>
      </c>
      <c r="J1322" s="7"/>
    </row>
    <row r="1323" spans="1:10" x14ac:dyDescent="0.3">
      <c r="A1323" s="3" t="s">
        <v>65</v>
      </c>
      <c r="B1323" s="4" t="s">
        <v>104</v>
      </c>
      <c r="C1323" s="5" t="s">
        <v>161</v>
      </c>
      <c r="D1323" s="4" t="s">
        <v>162</v>
      </c>
      <c r="E1323" s="5" t="s">
        <v>893</v>
      </c>
      <c r="F1323" s="5" t="s">
        <v>557</v>
      </c>
      <c r="G1323" s="6">
        <v>61000</v>
      </c>
      <c r="H1323" s="6">
        <v>61000</v>
      </c>
      <c r="I1323" s="33">
        <v>0</v>
      </c>
      <c r="J1323" s="7"/>
    </row>
    <row r="1324" spans="1:10" x14ac:dyDescent="0.3">
      <c r="A1324" s="3" t="s">
        <v>53</v>
      </c>
      <c r="B1324" s="4" t="s">
        <v>145</v>
      </c>
      <c r="C1324" s="5" t="s">
        <v>187</v>
      </c>
      <c r="D1324" s="4" t="s">
        <v>188</v>
      </c>
      <c r="E1324" s="5" t="s">
        <v>894</v>
      </c>
      <c r="F1324" s="5" t="s">
        <v>556</v>
      </c>
      <c r="G1324" s="6" t="s">
        <v>112</v>
      </c>
      <c r="H1324" s="6">
        <v>130266.6666667</v>
      </c>
      <c r="I1324" s="33" t="s">
        <v>112</v>
      </c>
      <c r="J1324" s="7"/>
    </row>
    <row r="1325" spans="1:10" x14ac:dyDescent="0.3">
      <c r="A1325" s="3" t="s">
        <v>53</v>
      </c>
      <c r="B1325" s="4" t="s">
        <v>145</v>
      </c>
      <c r="C1325" s="5" t="s">
        <v>187</v>
      </c>
      <c r="D1325" s="4" t="s">
        <v>188</v>
      </c>
      <c r="E1325" s="5" t="s">
        <v>894</v>
      </c>
      <c r="F1325" s="5" t="s">
        <v>557</v>
      </c>
      <c r="G1325" s="6">
        <v>175500</v>
      </c>
      <c r="H1325" s="6">
        <v>175500</v>
      </c>
      <c r="I1325" s="33">
        <v>0</v>
      </c>
      <c r="J1325" s="7"/>
    </row>
    <row r="1326" spans="1:10" x14ac:dyDescent="0.3">
      <c r="A1326" s="3" t="s">
        <v>53</v>
      </c>
      <c r="B1326" s="4" t="s">
        <v>145</v>
      </c>
      <c r="C1326" s="5" t="s">
        <v>153</v>
      </c>
      <c r="D1326" s="4" t="s">
        <v>154</v>
      </c>
      <c r="E1326" s="5" t="s">
        <v>894</v>
      </c>
      <c r="F1326" s="5" t="s">
        <v>557</v>
      </c>
      <c r="G1326" s="6">
        <v>171299.5</v>
      </c>
      <c r="H1326" s="6">
        <v>168950</v>
      </c>
      <c r="I1326" s="33">
        <v>-1.3715743478527331</v>
      </c>
      <c r="J1326" s="7"/>
    </row>
    <row r="1327" spans="1:10" x14ac:dyDescent="0.3">
      <c r="A1327" s="3" t="s">
        <v>53</v>
      </c>
      <c r="B1327" s="4" t="s">
        <v>145</v>
      </c>
      <c r="C1327" s="5" t="s">
        <v>191</v>
      </c>
      <c r="D1327" s="4" t="s">
        <v>192</v>
      </c>
      <c r="E1327" s="5" t="s">
        <v>894</v>
      </c>
      <c r="F1327" s="5" t="s">
        <v>557</v>
      </c>
      <c r="G1327" s="6" t="s">
        <v>112</v>
      </c>
      <c r="H1327" s="6">
        <v>148800</v>
      </c>
      <c r="I1327" s="33" t="s">
        <v>112</v>
      </c>
      <c r="J1327" s="7"/>
    </row>
    <row r="1328" spans="1:10" x14ac:dyDescent="0.3">
      <c r="A1328" s="3" t="s">
        <v>66</v>
      </c>
      <c r="B1328" s="4" t="s">
        <v>197</v>
      </c>
      <c r="C1328" s="5" t="s">
        <v>280</v>
      </c>
      <c r="D1328" s="4" t="s">
        <v>281</v>
      </c>
      <c r="E1328" s="5" t="s">
        <v>894</v>
      </c>
      <c r="F1328" s="5" t="s">
        <v>557</v>
      </c>
      <c r="G1328" s="6">
        <v>158612.25</v>
      </c>
      <c r="H1328" s="6">
        <v>157612.25</v>
      </c>
      <c r="I1328" s="33">
        <v>-0.63046832763548055</v>
      </c>
      <c r="J1328" s="7"/>
    </row>
    <row r="1329" spans="1:10" x14ac:dyDescent="0.3">
      <c r="A1329" s="3" t="s">
        <v>63</v>
      </c>
      <c r="B1329" s="4" t="s">
        <v>210</v>
      </c>
      <c r="C1329" s="5" t="s">
        <v>211</v>
      </c>
      <c r="D1329" s="4" t="s">
        <v>212</v>
      </c>
      <c r="E1329" s="5" t="s">
        <v>894</v>
      </c>
      <c r="F1329" s="5" t="s">
        <v>557</v>
      </c>
      <c r="G1329" s="6">
        <v>159500</v>
      </c>
      <c r="H1329" s="6">
        <v>158500</v>
      </c>
      <c r="I1329" s="33">
        <v>-0.62695924764890609</v>
      </c>
      <c r="J1329" s="7"/>
    </row>
    <row r="1330" spans="1:10" x14ac:dyDescent="0.3">
      <c r="A1330" s="3" t="s">
        <v>61</v>
      </c>
      <c r="B1330" s="4" t="s">
        <v>139</v>
      </c>
      <c r="C1330" s="5" t="s">
        <v>140</v>
      </c>
      <c r="D1330" s="4" t="s">
        <v>1324</v>
      </c>
      <c r="E1330" s="5" t="s">
        <v>894</v>
      </c>
      <c r="F1330" s="5" t="s">
        <v>557</v>
      </c>
      <c r="G1330" s="6">
        <v>146024.33333329999</v>
      </c>
      <c r="H1330" s="6">
        <v>145466.66666670001</v>
      </c>
      <c r="I1330" s="33">
        <v>-0.38189982030399916</v>
      </c>
      <c r="J1330" s="7"/>
    </row>
    <row r="1331" spans="1:10" x14ac:dyDescent="0.3">
      <c r="A1331" s="3" t="s">
        <v>65</v>
      </c>
      <c r="B1331" s="4" t="s">
        <v>104</v>
      </c>
      <c r="C1331" s="5" t="s">
        <v>308</v>
      </c>
      <c r="D1331" s="4" t="s">
        <v>309</v>
      </c>
      <c r="E1331" s="5" t="s">
        <v>894</v>
      </c>
      <c r="F1331" s="5" t="s">
        <v>557</v>
      </c>
      <c r="G1331" s="6">
        <v>159750</v>
      </c>
      <c r="H1331" s="6">
        <v>159750</v>
      </c>
      <c r="I1331" s="33">
        <v>0</v>
      </c>
      <c r="J1331" s="7"/>
    </row>
    <row r="1332" spans="1:10" x14ac:dyDescent="0.3">
      <c r="A1332" s="3" t="s">
        <v>65</v>
      </c>
      <c r="B1332" s="4" t="s">
        <v>104</v>
      </c>
      <c r="C1332" s="5" t="s">
        <v>228</v>
      </c>
      <c r="D1332" s="4" t="s">
        <v>229</v>
      </c>
      <c r="E1332" s="5" t="s">
        <v>894</v>
      </c>
      <c r="F1332" s="5" t="s">
        <v>557</v>
      </c>
      <c r="G1332" s="6">
        <v>182250</v>
      </c>
      <c r="H1332" s="6">
        <v>182250</v>
      </c>
      <c r="I1332" s="33">
        <v>0</v>
      </c>
      <c r="J1332" s="7"/>
    </row>
    <row r="1333" spans="1:10" x14ac:dyDescent="0.3">
      <c r="A1333" s="3" t="s">
        <v>65</v>
      </c>
      <c r="B1333" s="4" t="s">
        <v>104</v>
      </c>
      <c r="C1333" s="5" t="s">
        <v>161</v>
      </c>
      <c r="D1333" s="4" t="s">
        <v>162</v>
      </c>
      <c r="E1333" s="5" t="s">
        <v>894</v>
      </c>
      <c r="F1333" s="5" t="s">
        <v>557</v>
      </c>
      <c r="G1333" s="6">
        <v>142880</v>
      </c>
      <c r="H1333" s="6">
        <v>130100</v>
      </c>
      <c r="I1333" s="33">
        <v>-8.9445688689809622</v>
      </c>
      <c r="J1333" s="7"/>
    </row>
    <row r="1334" spans="1:10" x14ac:dyDescent="0.3">
      <c r="A1334" s="3" t="s">
        <v>53</v>
      </c>
      <c r="B1334" s="4" t="s">
        <v>145</v>
      </c>
      <c r="C1334" s="5" t="s">
        <v>189</v>
      </c>
      <c r="D1334" s="4" t="s">
        <v>190</v>
      </c>
      <c r="E1334" s="5" t="s">
        <v>895</v>
      </c>
      <c r="F1334" s="5" t="s">
        <v>557</v>
      </c>
      <c r="G1334" s="6">
        <v>65600</v>
      </c>
      <c r="H1334" s="6">
        <v>66600</v>
      </c>
      <c r="I1334" s="33">
        <v>1.5243902439024293</v>
      </c>
      <c r="J1334" s="7"/>
    </row>
    <row r="1335" spans="1:10" x14ac:dyDescent="0.3">
      <c r="A1335" s="3" t="s">
        <v>51</v>
      </c>
      <c r="B1335" s="4" t="s">
        <v>101</v>
      </c>
      <c r="C1335" s="5" t="s">
        <v>208</v>
      </c>
      <c r="D1335" s="4" t="s">
        <v>209</v>
      </c>
      <c r="E1335" s="5" t="s">
        <v>895</v>
      </c>
      <c r="F1335" s="5" t="s">
        <v>557</v>
      </c>
      <c r="G1335" s="6">
        <v>57750</v>
      </c>
      <c r="H1335" s="6">
        <v>60000</v>
      </c>
      <c r="I1335" s="33">
        <v>3.8961038961038863</v>
      </c>
      <c r="J1335" s="7"/>
    </row>
    <row r="1336" spans="1:10" x14ac:dyDescent="0.3">
      <c r="A1336" s="3" t="s">
        <v>64</v>
      </c>
      <c r="B1336" s="4" t="s">
        <v>122</v>
      </c>
      <c r="C1336" s="5" t="s">
        <v>217</v>
      </c>
      <c r="D1336" s="4" t="s">
        <v>1325</v>
      </c>
      <c r="E1336" s="5" t="s">
        <v>896</v>
      </c>
      <c r="F1336" s="5" t="s">
        <v>571</v>
      </c>
      <c r="G1336" s="6">
        <v>34250</v>
      </c>
      <c r="H1336" s="6">
        <v>34250</v>
      </c>
      <c r="I1336" s="33">
        <v>0</v>
      </c>
      <c r="J1336" s="7"/>
    </row>
    <row r="1337" spans="1:10" x14ac:dyDescent="0.3">
      <c r="A1337" s="3" t="s">
        <v>64</v>
      </c>
      <c r="B1337" s="4" t="s">
        <v>122</v>
      </c>
      <c r="C1337" s="5" t="s">
        <v>334</v>
      </c>
      <c r="D1337" s="4" t="s">
        <v>335</v>
      </c>
      <c r="E1337" s="5" t="s">
        <v>896</v>
      </c>
      <c r="F1337" s="5" t="s">
        <v>571</v>
      </c>
      <c r="G1337" s="6">
        <v>33000</v>
      </c>
      <c r="H1337" s="6">
        <v>33000</v>
      </c>
      <c r="I1337" s="33">
        <v>0</v>
      </c>
      <c r="J1337" s="7"/>
    </row>
    <row r="1338" spans="1:10" x14ac:dyDescent="0.3">
      <c r="A1338" s="3" t="s">
        <v>53</v>
      </c>
      <c r="B1338" s="4" t="s">
        <v>145</v>
      </c>
      <c r="C1338" s="5" t="s">
        <v>185</v>
      </c>
      <c r="D1338" s="4" t="s">
        <v>186</v>
      </c>
      <c r="E1338" s="5" t="s">
        <v>896</v>
      </c>
      <c r="F1338" s="5" t="s">
        <v>557</v>
      </c>
      <c r="G1338" s="6">
        <v>104970</v>
      </c>
      <c r="H1338" s="6">
        <v>104968</v>
      </c>
      <c r="I1338" s="33">
        <v>-1.9053062779827989E-3</v>
      </c>
      <c r="J1338" s="7"/>
    </row>
    <row r="1339" spans="1:10" x14ac:dyDescent="0.3">
      <c r="A1339" s="3" t="s">
        <v>53</v>
      </c>
      <c r="B1339" s="4" t="s">
        <v>145</v>
      </c>
      <c r="C1339" s="5" t="s">
        <v>153</v>
      </c>
      <c r="D1339" s="4" t="s">
        <v>154</v>
      </c>
      <c r="E1339" s="5" t="s">
        <v>896</v>
      </c>
      <c r="F1339" s="5" t="s">
        <v>557</v>
      </c>
      <c r="G1339" s="6">
        <v>104550</v>
      </c>
      <c r="H1339" s="6">
        <v>111200</v>
      </c>
      <c r="I1339" s="33">
        <v>6.3605930176948933</v>
      </c>
      <c r="J1339" s="7"/>
    </row>
    <row r="1340" spans="1:10" x14ac:dyDescent="0.3">
      <c r="A1340" s="3" t="s">
        <v>51</v>
      </c>
      <c r="B1340" s="4" t="s">
        <v>101</v>
      </c>
      <c r="C1340" s="5" t="s">
        <v>266</v>
      </c>
      <c r="D1340" s="4" t="s">
        <v>267</v>
      </c>
      <c r="E1340" s="5" t="s">
        <v>896</v>
      </c>
      <c r="F1340" s="5" t="s">
        <v>557</v>
      </c>
      <c r="G1340" s="6">
        <v>109000</v>
      </c>
      <c r="H1340" s="6">
        <v>108000</v>
      </c>
      <c r="I1340" s="33">
        <v>-0.91743119266054496</v>
      </c>
      <c r="J1340" s="7"/>
    </row>
    <row r="1341" spans="1:10" x14ac:dyDescent="0.3">
      <c r="A1341" s="3" t="s">
        <v>65</v>
      </c>
      <c r="B1341" s="4" t="s">
        <v>104</v>
      </c>
      <c r="C1341" s="5" t="s">
        <v>105</v>
      </c>
      <c r="D1341" s="4" t="s">
        <v>106</v>
      </c>
      <c r="E1341" s="5" t="s">
        <v>896</v>
      </c>
      <c r="F1341" s="5" t="s">
        <v>557</v>
      </c>
      <c r="G1341" s="6">
        <v>61000</v>
      </c>
      <c r="H1341" s="6">
        <v>61000</v>
      </c>
      <c r="I1341" s="33">
        <v>0</v>
      </c>
      <c r="J1341" s="7"/>
    </row>
    <row r="1342" spans="1:10" x14ac:dyDescent="0.3">
      <c r="A1342" s="3" t="s">
        <v>65</v>
      </c>
      <c r="B1342" s="4" t="s">
        <v>104</v>
      </c>
      <c r="C1342" s="5" t="s">
        <v>161</v>
      </c>
      <c r="D1342" s="4" t="s">
        <v>162</v>
      </c>
      <c r="E1342" s="5" t="s">
        <v>896</v>
      </c>
      <c r="F1342" s="5" t="s">
        <v>557</v>
      </c>
      <c r="G1342" s="6">
        <v>59333.333333299997</v>
      </c>
      <c r="H1342" s="6">
        <v>59333.333333299997</v>
      </c>
      <c r="I1342" s="33">
        <v>0</v>
      </c>
      <c r="J1342" s="7"/>
    </row>
    <row r="1343" spans="1:10" x14ac:dyDescent="0.3">
      <c r="A1343" s="3" t="s">
        <v>62</v>
      </c>
      <c r="B1343" s="4" t="s">
        <v>107</v>
      </c>
      <c r="C1343" s="5" t="s">
        <v>172</v>
      </c>
      <c r="D1343" s="4" t="s">
        <v>173</v>
      </c>
      <c r="E1343" s="5" t="s">
        <v>897</v>
      </c>
      <c r="F1343" s="5" t="s">
        <v>557</v>
      </c>
      <c r="G1343" s="6">
        <v>118503.5</v>
      </c>
      <c r="H1343" s="6">
        <v>118113.3333333</v>
      </c>
      <c r="I1343" s="33">
        <v>-0.32924484652351316</v>
      </c>
      <c r="J1343" s="7"/>
    </row>
    <row r="1344" spans="1:10" x14ac:dyDescent="0.3">
      <c r="A1344" s="3" t="s">
        <v>64</v>
      </c>
      <c r="B1344" s="4" t="s">
        <v>122</v>
      </c>
      <c r="C1344" s="5" t="s">
        <v>336</v>
      </c>
      <c r="D1344" s="4" t="s">
        <v>337</v>
      </c>
      <c r="E1344" s="5" t="s">
        <v>897</v>
      </c>
      <c r="F1344" s="5" t="s">
        <v>557</v>
      </c>
      <c r="G1344" s="6">
        <v>133938</v>
      </c>
      <c r="H1344" s="6">
        <v>131017.5</v>
      </c>
      <c r="I1344" s="33">
        <v>-2.1804864937508439</v>
      </c>
      <c r="J1344" s="7"/>
    </row>
    <row r="1345" spans="1:10" x14ac:dyDescent="0.3">
      <c r="A1345" s="3" t="s">
        <v>74</v>
      </c>
      <c r="B1345" s="4" t="s">
        <v>246</v>
      </c>
      <c r="C1345" s="5" t="s">
        <v>403</v>
      </c>
      <c r="D1345" s="4" t="s">
        <v>404</v>
      </c>
      <c r="E1345" s="5" t="s">
        <v>897</v>
      </c>
      <c r="F1345" s="5" t="s">
        <v>557</v>
      </c>
      <c r="G1345" s="6">
        <v>125250</v>
      </c>
      <c r="H1345" s="6">
        <v>125250</v>
      </c>
      <c r="I1345" s="33">
        <v>0</v>
      </c>
      <c r="J1345" s="7"/>
    </row>
    <row r="1346" spans="1:10" x14ac:dyDescent="0.3">
      <c r="A1346" s="3" t="s">
        <v>64</v>
      </c>
      <c r="B1346" s="4" t="s">
        <v>122</v>
      </c>
      <c r="C1346" s="5" t="s">
        <v>336</v>
      </c>
      <c r="D1346" s="4" t="s">
        <v>337</v>
      </c>
      <c r="E1346" s="5" t="s">
        <v>898</v>
      </c>
      <c r="F1346" s="5" t="s">
        <v>557</v>
      </c>
      <c r="G1346" s="6">
        <v>164887.33333329999</v>
      </c>
      <c r="H1346" s="6">
        <v>159300</v>
      </c>
      <c r="I1346" s="33">
        <v>-3.3885764420762743</v>
      </c>
      <c r="J1346" s="7"/>
    </row>
    <row r="1347" spans="1:10" x14ac:dyDescent="0.3">
      <c r="A1347" s="3" t="s">
        <v>64</v>
      </c>
      <c r="B1347" s="4" t="s">
        <v>122</v>
      </c>
      <c r="C1347" s="5" t="s">
        <v>268</v>
      </c>
      <c r="D1347" s="4" t="s">
        <v>269</v>
      </c>
      <c r="E1347" s="5" t="s">
        <v>898</v>
      </c>
      <c r="F1347" s="5" t="s">
        <v>557</v>
      </c>
      <c r="G1347" s="6">
        <v>163726.5</v>
      </c>
      <c r="H1347" s="6">
        <v>160450</v>
      </c>
      <c r="I1347" s="33">
        <v>-2.0012032261118362</v>
      </c>
      <c r="J1347" s="7"/>
    </row>
    <row r="1348" spans="1:10" x14ac:dyDescent="0.3">
      <c r="A1348" s="3" t="s">
        <v>53</v>
      </c>
      <c r="B1348" s="4" t="s">
        <v>145</v>
      </c>
      <c r="C1348" s="5" t="s">
        <v>326</v>
      </c>
      <c r="D1348" s="4" t="s">
        <v>327</v>
      </c>
      <c r="E1348" s="5" t="s">
        <v>899</v>
      </c>
      <c r="F1348" s="5" t="s">
        <v>323</v>
      </c>
      <c r="G1348" s="6">
        <v>2625</v>
      </c>
      <c r="H1348" s="6">
        <v>2625</v>
      </c>
      <c r="I1348" s="33">
        <v>0</v>
      </c>
      <c r="J1348" s="7"/>
    </row>
    <row r="1349" spans="1:10" x14ac:dyDescent="0.3">
      <c r="A1349" s="3" t="s">
        <v>74</v>
      </c>
      <c r="B1349" s="4" t="s">
        <v>246</v>
      </c>
      <c r="C1349" s="5" t="s">
        <v>403</v>
      </c>
      <c r="D1349" s="4" t="s">
        <v>404</v>
      </c>
      <c r="E1349" s="5" t="s">
        <v>900</v>
      </c>
      <c r="F1349" s="5" t="s">
        <v>557</v>
      </c>
      <c r="G1349" s="6">
        <v>96000</v>
      </c>
      <c r="H1349" s="6">
        <v>95000</v>
      </c>
      <c r="I1349" s="33">
        <v>-1.041666666666663</v>
      </c>
      <c r="J1349" s="7"/>
    </row>
    <row r="1350" spans="1:10" x14ac:dyDescent="0.3">
      <c r="A1350" s="3" t="s">
        <v>70</v>
      </c>
      <c r="B1350" s="4" t="s">
        <v>384</v>
      </c>
      <c r="C1350" s="5" t="s">
        <v>385</v>
      </c>
      <c r="D1350" s="4" t="s">
        <v>386</v>
      </c>
      <c r="E1350" s="5" t="s">
        <v>901</v>
      </c>
      <c r="F1350" s="5" t="s">
        <v>557</v>
      </c>
      <c r="G1350" s="6">
        <v>108565</v>
      </c>
      <c r="H1350" s="6">
        <v>110906.25</v>
      </c>
      <c r="I1350" s="33">
        <v>2.1565421636807525</v>
      </c>
      <c r="J1350" s="7"/>
    </row>
    <row r="1351" spans="1:10" x14ac:dyDescent="0.3">
      <c r="A1351" s="3" t="s">
        <v>70</v>
      </c>
      <c r="B1351" s="4" t="s">
        <v>384</v>
      </c>
      <c r="C1351" s="5" t="s">
        <v>389</v>
      </c>
      <c r="D1351" s="4" t="s">
        <v>390</v>
      </c>
      <c r="E1351" s="5" t="s">
        <v>901</v>
      </c>
      <c r="F1351" s="5" t="s">
        <v>557</v>
      </c>
      <c r="G1351" s="6">
        <v>111000</v>
      </c>
      <c r="H1351" s="6">
        <v>107500</v>
      </c>
      <c r="I1351" s="33">
        <v>-3.1531531531531543</v>
      </c>
      <c r="J1351" s="7"/>
    </row>
    <row r="1352" spans="1:10" x14ac:dyDescent="0.3">
      <c r="A1352" s="3" t="s">
        <v>66</v>
      </c>
      <c r="B1352" s="4" t="s">
        <v>197</v>
      </c>
      <c r="C1352" s="5" t="s">
        <v>256</v>
      </c>
      <c r="D1352" s="4" t="s">
        <v>257</v>
      </c>
      <c r="E1352" s="5" t="s">
        <v>901</v>
      </c>
      <c r="F1352" s="5" t="s">
        <v>557</v>
      </c>
      <c r="G1352" s="6">
        <v>105750</v>
      </c>
      <c r="H1352" s="6">
        <v>105850</v>
      </c>
      <c r="I1352" s="33">
        <v>9.4562647754137252E-2</v>
      </c>
      <c r="J1352" s="7"/>
    </row>
    <row r="1353" spans="1:10" x14ac:dyDescent="0.3">
      <c r="A1353" s="3" t="s">
        <v>66</v>
      </c>
      <c r="B1353" s="4" t="s">
        <v>197</v>
      </c>
      <c r="C1353" s="5" t="s">
        <v>198</v>
      </c>
      <c r="D1353" s="4" t="s">
        <v>199</v>
      </c>
      <c r="E1353" s="5" t="s">
        <v>901</v>
      </c>
      <c r="F1353" s="5" t="s">
        <v>557</v>
      </c>
      <c r="G1353" s="6">
        <v>122000</v>
      </c>
      <c r="H1353" s="6">
        <v>121200</v>
      </c>
      <c r="I1353" s="33">
        <v>-0.65573770491803574</v>
      </c>
      <c r="J1353" s="7"/>
    </row>
    <row r="1354" spans="1:10" x14ac:dyDescent="0.3">
      <c r="A1354" s="3" t="s">
        <v>66</v>
      </c>
      <c r="B1354" s="4" t="s">
        <v>197</v>
      </c>
      <c r="C1354" s="5" t="s">
        <v>393</v>
      </c>
      <c r="D1354" s="4" t="s">
        <v>394</v>
      </c>
      <c r="E1354" s="5" t="s">
        <v>901</v>
      </c>
      <c r="F1354" s="5" t="s">
        <v>557</v>
      </c>
      <c r="G1354" s="6">
        <v>107625.6666667</v>
      </c>
      <c r="H1354" s="6">
        <v>107966.6666667</v>
      </c>
      <c r="I1354" s="33">
        <v>0.31683892008402825</v>
      </c>
      <c r="J1354" s="7"/>
    </row>
    <row r="1355" spans="1:10" x14ac:dyDescent="0.3">
      <c r="A1355" s="3" t="s">
        <v>66</v>
      </c>
      <c r="B1355" s="4" t="s">
        <v>197</v>
      </c>
      <c r="C1355" s="5" t="s">
        <v>280</v>
      </c>
      <c r="D1355" s="4" t="s">
        <v>281</v>
      </c>
      <c r="E1355" s="5" t="s">
        <v>901</v>
      </c>
      <c r="F1355" s="5" t="s">
        <v>557</v>
      </c>
      <c r="G1355" s="6">
        <v>113333.3333333</v>
      </c>
      <c r="H1355" s="6">
        <v>107666.6666667</v>
      </c>
      <c r="I1355" s="33">
        <v>-4.9999999999426503</v>
      </c>
      <c r="J1355" s="7"/>
    </row>
    <row r="1356" spans="1:10" x14ac:dyDescent="0.3">
      <c r="A1356" s="3" t="s">
        <v>67</v>
      </c>
      <c r="B1356" s="4" t="s">
        <v>333</v>
      </c>
      <c r="C1356" s="5" t="s">
        <v>399</v>
      </c>
      <c r="D1356" s="4" t="s">
        <v>400</v>
      </c>
      <c r="E1356" s="5" t="s">
        <v>901</v>
      </c>
      <c r="F1356" s="5" t="s">
        <v>557</v>
      </c>
      <c r="G1356" s="6">
        <v>107500</v>
      </c>
      <c r="H1356" s="6">
        <v>106000</v>
      </c>
      <c r="I1356" s="33">
        <v>-1.3953488372092981</v>
      </c>
      <c r="J1356" s="7"/>
    </row>
    <row r="1357" spans="1:10" x14ac:dyDescent="0.3">
      <c r="A1357" s="3" t="s">
        <v>51</v>
      </c>
      <c r="B1357" s="4" t="s">
        <v>101</v>
      </c>
      <c r="C1357" s="5" t="s">
        <v>266</v>
      </c>
      <c r="D1357" s="4" t="s">
        <v>267</v>
      </c>
      <c r="E1357" s="5" t="s">
        <v>901</v>
      </c>
      <c r="F1357" s="5" t="s">
        <v>557</v>
      </c>
      <c r="G1357" s="6">
        <v>95900</v>
      </c>
      <c r="H1357" s="6">
        <v>95933.333333300005</v>
      </c>
      <c r="I1357" s="33">
        <v>3.4758428884251735E-2</v>
      </c>
      <c r="J1357" s="7"/>
    </row>
    <row r="1358" spans="1:10" x14ac:dyDescent="0.3">
      <c r="A1358" s="3" t="s">
        <v>71</v>
      </c>
      <c r="B1358" s="4" t="s">
        <v>358</v>
      </c>
      <c r="C1358" s="5" t="s">
        <v>361</v>
      </c>
      <c r="D1358" s="4" t="s">
        <v>362</v>
      </c>
      <c r="E1358" s="5" t="s">
        <v>901</v>
      </c>
      <c r="F1358" s="5" t="s">
        <v>557</v>
      </c>
      <c r="G1358" s="6">
        <v>106000</v>
      </c>
      <c r="H1358" s="6">
        <v>109500</v>
      </c>
      <c r="I1358" s="33">
        <v>3.3018867924528239</v>
      </c>
      <c r="J1358" s="7"/>
    </row>
    <row r="1359" spans="1:10" x14ac:dyDescent="0.3">
      <c r="A1359" s="3" t="s">
        <v>71</v>
      </c>
      <c r="B1359" s="4" t="s">
        <v>358</v>
      </c>
      <c r="C1359" s="5" t="s">
        <v>401</v>
      </c>
      <c r="D1359" s="4" t="s">
        <v>402</v>
      </c>
      <c r="E1359" s="5" t="s">
        <v>901</v>
      </c>
      <c r="F1359" s="5" t="s">
        <v>557</v>
      </c>
      <c r="G1359" s="6">
        <v>98900</v>
      </c>
      <c r="H1359" s="6">
        <v>99850</v>
      </c>
      <c r="I1359" s="33">
        <v>0.96056622851365958</v>
      </c>
      <c r="J1359" s="7"/>
    </row>
    <row r="1360" spans="1:10" x14ac:dyDescent="0.3">
      <c r="A1360" s="3" t="s">
        <v>63</v>
      </c>
      <c r="B1360" s="4" t="s">
        <v>210</v>
      </c>
      <c r="C1360" s="5" t="s">
        <v>304</v>
      </c>
      <c r="D1360" s="4" t="s">
        <v>305</v>
      </c>
      <c r="E1360" s="5" t="s">
        <v>901</v>
      </c>
      <c r="F1360" s="5" t="s">
        <v>557</v>
      </c>
      <c r="G1360" s="6">
        <v>106700</v>
      </c>
      <c r="H1360" s="6">
        <v>106700</v>
      </c>
      <c r="I1360" s="33">
        <v>0</v>
      </c>
      <c r="J1360" s="7"/>
    </row>
    <row r="1361" spans="1:10" x14ac:dyDescent="0.3">
      <c r="A1361" s="3" t="s">
        <v>63</v>
      </c>
      <c r="B1361" s="4" t="s">
        <v>210</v>
      </c>
      <c r="C1361" s="5" t="s">
        <v>211</v>
      </c>
      <c r="D1361" s="4" t="s">
        <v>212</v>
      </c>
      <c r="E1361" s="5" t="s">
        <v>901</v>
      </c>
      <c r="F1361" s="5" t="s">
        <v>557</v>
      </c>
      <c r="G1361" s="6">
        <v>103750</v>
      </c>
      <c r="H1361" s="6">
        <v>106666.6666667</v>
      </c>
      <c r="I1361" s="33">
        <v>2.8112449799517991</v>
      </c>
      <c r="J1361" s="7"/>
    </row>
    <row r="1362" spans="1:10" x14ac:dyDescent="0.3">
      <c r="A1362" s="3" t="s">
        <v>61</v>
      </c>
      <c r="B1362" s="4" t="s">
        <v>139</v>
      </c>
      <c r="C1362" s="5" t="s">
        <v>140</v>
      </c>
      <c r="D1362" s="4" t="s">
        <v>1324</v>
      </c>
      <c r="E1362" s="5" t="s">
        <v>901</v>
      </c>
      <c r="F1362" s="5" t="s">
        <v>557</v>
      </c>
      <c r="G1362" s="6">
        <v>105000</v>
      </c>
      <c r="H1362" s="6">
        <v>106000</v>
      </c>
      <c r="I1362" s="33">
        <v>0.952380952380949</v>
      </c>
      <c r="J1362" s="7"/>
    </row>
    <row r="1363" spans="1:10" x14ac:dyDescent="0.3">
      <c r="A1363" s="3" t="s">
        <v>65</v>
      </c>
      <c r="B1363" s="4" t="s">
        <v>104</v>
      </c>
      <c r="C1363" s="5" t="s">
        <v>285</v>
      </c>
      <c r="D1363" s="4" t="s">
        <v>286</v>
      </c>
      <c r="E1363" s="5" t="s">
        <v>901</v>
      </c>
      <c r="F1363" s="5" t="s">
        <v>557</v>
      </c>
      <c r="G1363" s="6">
        <v>102850</v>
      </c>
      <c r="H1363" s="6">
        <v>102850</v>
      </c>
      <c r="I1363" s="33">
        <v>0</v>
      </c>
      <c r="J1363" s="7"/>
    </row>
    <row r="1364" spans="1:10" x14ac:dyDescent="0.3">
      <c r="A1364" s="3" t="s">
        <v>65</v>
      </c>
      <c r="B1364" s="4" t="s">
        <v>104</v>
      </c>
      <c r="C1364" s="5" t="s">
        <v>289</v>
      </c>
      <c r="D1364" s="4" t="s">
        <v>290</v>
      </c>
      <c r="E1364" s="5" t="s">
        <v>901</v>
      </c>
      <c r="F1364" s="5" t="s">
        <v>557</v>
      </c>
      <c r="G1364" s="6">
        <v>98195</v>
      </c>
      <c r="H1364" s="6">
        <v>97300</v>
      </c>
      <c r="I1364" s="33">
        <v>-0.91145170324354874</v>
      </c>
      <c r="J1364" s="7"/>
    </row>
    <row r="1365" spans="1:10" x14ac:dyDescent="0.3">
      <c r="A1365" s="3" t="s">
        <v>65</v>
      </c>
      <c r="B1365" s="4" t="s">
        <v>104</v>
      </c>
      <c r="C1365" s="5" t="s">
        <v>161</v>
      </c>
      <c r="D1365" s="4" t="s">
        <v>162</v>
      </c>
      <c r="E1365" s="5" t="s">
        <v>901</v>
      </c>
      <c r="F1365" s="5" t="s">
        <v>557</v>
      </c>
      <c r="G1365" s="6">
        <v>76800</v>
      </c>
      <c r="H1365" s="6">
        <v>77866.666666699995</v>
      </c>
      <c r="I1365" s="33">
        <v>1.3888888889322937</v>
      </c>
      <c r="J1365" s="7"/>
    </row>
    <row r="1366" spans="1:10" x14ac:dyDescent="0.3">
      <c r="A1366" s="3" t="s">
        <v>72</v>
      </c>
      <c r="B1366" s="4" t="s">
        <v>232</v>
      </c>
      <c r="C1366" s="5" t="s">
        <v>233</v>
      </c>
      <c r="D1366" s="4" t="s">
        <v>234</v>
      </c>
      <c r="E1366" s="5" t="s">
        <v>901</v>
      </c>
      <c r="F1366" s="5" t="s">
        <v>557</v>
      </c>
      <c r="G1366" s="6">
        <v>104285.7142857</v>
      </c>
      <c r="H1366" s="6">
        <v>104285.7142857</v>
      </c>
      <c r="I1366" s="33">
        <v>0</v>
      </c>
      <c r="J1366" s="7"/>
    </row>
    <row r="1367" spans="1:10" x14ac:dyDescent="0.3">
      <c r="A1367" s="3" t="s">
        <v>72</v>
      </c>
      <c r="B1367" s="4" t="s">
        <v>232</v>
      </c>
      <c r="C1367" s="5" t="s">
        <v>380</v>
      </c>
      <c r="D1367" s="4" t="s">
        <v>381</v>
      </c>
      <c r="E1367" s="5" t="s">
        <v>901</v>
      </c>
      <c r="F1367" s="5" t="s">
        <v>557</v>
      </c>
      <c r="G1367" s="6">
        <v>112333.3333333</v>
      </c>
      <c r="H1367" s="6">
        <v>112333.3333333</v>
      </c>
      <c r="I1367" s="33">
        <v>0</v>
      </c>
      <c r="J1367" s="7"/>
    </row>
    <row r="1368" spans="1:10" x14ac:dyDescent="0.3">
      <c r="A1368" s="3" t="s">
        <v>72</v>
      </c>
      <c r="B1368" s="4" t="s">
        <v>232</v>
      </c>
      <c r="C1368" s="5" t="s">
        <v>338</v>
      </c>
      <c r="D1368" s="4" t="s">
        <v>339</v>
      </c>
      <c r="E1368" s="5" t="s">
        <v>901</v>
      </c>
      <c r="F1368" s="5" t="s">
        <v>557</v>
      </c>
      <c r="G1368" s="6">
        <v>114000</v>
      </c>
      <c r="H1368" s="6">
        <v>116000</v>
      </c>
      <c r="I1368" s="33">
        <v>1.7543859649122862</v>
      </c>
      <c r="J1368" s="7"/>
    </row>
    <row r="1369" spans="1:10" x14ac:dyDescent="0.3">
      <c r="A1369" s="3" t="s">
        <v>73</v>
      </c>
      <c r="B1369" s="4" t="s">
        <v>247</v>
      </c>
      <c r="C1369" s="5" t="s">
        <v>248</v>
      </c>
      <c r="D1369" s="4" t="s">
        <v>249</v>
      </c>
      <c r="E1369" s="5" t="s">
        <v>901</v>
      </c>
      <c r="F1369" s="5" t="s">
        <v>557</v>
      </c>
      <c r="G1369" s="6">
        <v>110666.6666667</v>
      </c>
      <c r="H1369" s="6">
        <v>107666.6666667</v>
      </c>
      <c r="I1369" s="33">
        <v>-2.7108433734931547</v>
      </c>
      <c r="J1369" s="7"/>
    </row>
    <row r="1370" spans="1:10" x14ac:dyDescent="0.3">
      <c r="A1370" s="3" t="s">
        <v>73</v>
      </c>
      <c r="B1370" s="4" t="s">
        <v>247</v>
      </c>
      <c r="C1370" s="5" t="s">
        <v>252</v>
      </c>
      <c r="D1370" s="4" t="s">
        <v>253</v>
      </c>
      <c r="E1370" s="5" t="s">
        <v>901</v>
      </c>
      <c r="F1370" s="5" t="s">
        <v>557</v>
      </c>
      <c r="G1370" s="6">
        <v>83500</v>
      </c>
      <c r="H1370" s="6">
        <v>82500</v>
      </c>
      <c r="I1370" s="33">
        <v>-1.19760479041916</v>
      </c>
      <c r="J1370" s="7"/>
    </row>
    <row r="1371" spans="1:10" x14ac:dyDescent="0.3">
      <c r="A1371" s="3" t="s">
        <v>73</v>
      </c>
      <c r="B1371" s="4" t="s">
        <v>247</v>
      </c>
      <c r="C1371" s="5" t="s">
        <v>278</v>
      </c>
      <c r="D1371" s="4" t="s">
        <v>279</v>
      </c>
      <c r="E1371" s="5" t="s">
        <v>901</v>
      </c>
      <c r="F1371" s="5" t="s">
        <v>557</v>
      </c>
      <c r="G1371" s="6">
        <v>90000</v>
      </c>
      <c r="H1371" s="6">
        <v>86750</v>
      </c>
      <c r="I1371" s="33">
        <v>-3.6111111111111094</v>
      </c>
      <c r="J1371" s="7"/>
    </row>
    <row r="1372" spans="1:10" x14ac:dyDescent="0.3">
      <c r="A1372" s="3" t="s">
        <v>73</v>
      </c>
      <c r="B1372" s="4" t="s">
        <v>247</v>
      </c>
      <c r="C1372" s="5" t="s">
        <v>321</v>
      </c>
      <c r="D1372" s="4" t="s">
        <v>322</v>
      </c>
      <c r="E1372" s="5" t="s">
        <v>901</v>
      </c>
      <c r="F1372" s="5" t="s">
        <v>557</v>
      </c>
      <c r="G1372" s="6">
        <v>87000</v>
      </c>
      <c r="H1372" s="6">
        <v>87000</v>
      </c>
      <c r="I1372" s="33">
        <v>0</v>
      </c>
      <c r="J1372" s="7"/>
    </row>
    <row r="1373" spans="1:10" x14ac:dyDescent="0.3">
      <c r="A1373" s="3" t="s">
        <v>68</v>
      </c>
      <c r="B1373" s="4" t="s">
        <v>282</v>
      </c>
      <c r="C1373" s="5" t="s">
        <v>572</v>
      </c>
      <c r="D1373" s="4" t="s">
        <v>573</v>
      </c>
      <c r="E1373" s="5" t="s">
        <v>901</v>
      </c>
      <c r="F1373" s="5" t="s">
        <v>550</v>
      </c>
      <c r="G1373" s="6">
        <v>146500</v>
      </c>
      <c r="H1373" s="6">
        <v>146500</v>
      </c>
      <c r="I1373" s="33">
        <v>0</v>
      </c>
      <c r="J1373" s="7"/>
    </row>
    <row r="1374" spans="1:10" x14ac:dyDescent="0.3">
      <c r="A1374" s="3" t="s">
        <v>68</v>
      </c>
      <c r="B1374" s="4" t="s">
        <v>282</v>
      </c>
      <c r="C1374" s="5" t="s">
        <v>644</v>
      </c>
      <c r="D1374" s="4" t="s">
        <v>645</v>
      </c>
      <c r="E1374" s="5" t="s">
        <v>901</v>
      </c>
      <c r="F1374" s="5" t="s">
        <v>550</v>
      </c>
      <c r="G1374" s="6">
        <v>143333.33333329999</v>
      </c>
      <c r="H1374" s="6">
        <v>140833.33333329999</v>
      </c>
      <c r="I1374" s="33">
        <v>-1.7441860465120307</v>
      </c>
      <c r="J1374" s="7"/>
    </row>
    <row r="1375" spans="1:10" x14ac:dyDescent="0.3">
      <c r="A1375" s="3" t="s">
        <v>67</v>
      </c>
      <c r="B1375" s="4" t="s">
        <v>333</v>
      </c>
      <c r="C1375" s="5" t="s">
        <v>364</v>
      </c>
      <c r="D1375" s="4" t="s">
        <v>365</v>
      </c>
      <c r="E1375" s="5" t="s">
        <v>901</v>
      </c>
      <c r="F1375" s="5" t="s">
        <v>550</v>
      </c>
      <c r="G1375" s="6">
        <v>138433.33333329999</v>
      </c>
      <c r="H1375" s="6">
        <v>138100</v>
      </c>
      <c r="I1375" s="33">
        <v>-0.24078979048884896</v>
      </c>
      <c r="J1375" s="7"/>
    </row>
    <row r="1376" spans="1:10" x14ac:dyDescent="0.3">
      <c r="A1376" s="3" t="s">
        <v>59</v>
      </c>
      <c r="B1376" s="4" t="s">
        <v>132</v>
      </c>
      <c r="C1376" s="5" t="s">
        <v>367</v>
      </c>
      <c r="D1376" s="4" t="s">
        <v>368</v>
      </c>
      <c r="E1376" s="5" t="s">
        <v>901</v>
      </c>
      <c r="F1376" s="5" t="s">
        <v>550</v>
      </c>
      <c r="G1376" s="6">
        <v>137500</v>
      </c>
      <c r="H1376" s="6">
        <v>139500</v>
      </c>
      <c r="I1376" s="33">
        <v>1.4545454545454639</v>
      </c>
      <c r="J1376" s="7"/>
    </row>
    <row r="1377" spans="1:10" x14ac:dyDescent="0.3">
      <c r="A1377" s="3" t="s">
        <v>51</v>
      </c>
      <c r="B1377" s="4" t="s">
        <v>101</v>
      </c>
      <c r="C1377" s="5" t="s">
        <v>266</v>
      </c>
      <c r="D1377" s="4" t="s">
        <v>267</v>
      </c>
      <c r="E1377" s="5" t="s">
        <v>902</v>
      </c>
      <c r="F1377" s="5" t="s">
        <v>557</v>
      </c>
      <c r="G1377" s="6">
        <v>109000</v>
      </c>
      <c r="H1377" s="6">
        <v>109000</v>
      </c>
      <c r="I1377" s="33">
        <v>0</v>
      </c>
      <c r="J1377" s="7"/>
    </row>
    <row r="1378" spans="1:10" x14ac:dyDescent="0.3">
      <c r="A1378" s="3" t="s">
        <v>61</v>
      </c>
      <c r="B1378" s="4" t="s">
        <v>139</v>
      </c>
      <c r="C1378" s="5" t="s">
        <v>140</v>
      </c>
      <c r="D1378" s="4" t="s">
        <v>1324</v>
      </c>
      <c r="E1378" s="5" t="s">
        <v>902</v>
      </c>
      <c r="F1378" s="5" t="s">
        <v>557</v>
      </c>
      <c r="G1378" s="6">
        <v>103550</v>
      </c>
      <c r="H1378" s="6">
        <v>103540</v>
      </c>
      <c r="I1378" s="33">
        <v>-9.6571704490622245E-3</v>
      </c>
      <c r="J1378" s="7"/>
    </row>
    <row r="1379" spans="1:10" x14ac:dyDescent="0.3">
      <c r="A1379" s="3" t="s">
        <v>72</v>
      </c>
      <c r="B1379" s="4" t="s">
        <v>232</v>
      </c>
      <c r="C1379" s="5" t="s">
        <v>233</v>
      </c>
      <c r="D1379" s="4" t="s">
        <v>234</v>
      </c>
      <c r="E1379" s="5" t="s">
        <v>902</v>
      </c>
      <c r="F1379" s="5" t="s">
        <v>557</v>
      </c>
      <c r="G1379" s="6">
        <v>105566.6666667</v>
      </c>
      <c r="H1379" s="6">
        <v>105500</v>
      </c>
      <c r="I1379" s="33">
        <v>-6.3151247268689037E-2</v>
      </c>
      <c r="J1379" s="7"/>
    </row>
    <row r="1380" spans="1:10" x14ac:dyDescent="0.3">
      <c r="A1380" s="3" t="s">
        <v>72</v>
      </c>
      <c r="B1380" s="4" t="s">
        <v>232</v>
      </c>
      <c r="C1380" s="5" t="s">
        <v>380</v>
      </c>
      <c r="D1380" s="4" t="s">
        <v>381</v>
      </c>
      <c r="E1380" s="5" t="s">
        <v>902</v>
      </c>
      <c r="F1380" s="5" t="s">
        <v>557</v>
      </c>
      <c r="G1380" s="6">
        <v>108333.3333333</v>
      </c>
      <c r="H1380" s="6">
        <v>108333.3333333</v>
      </c>
      <c r="I1380" s="33">
        <v>0</v>
      </c>
      <c r="J1380" s="7"/>
    </row>
    <row r="1381" spans="1:10" x14ac:dyDescent="0.3">
      <c r="A1381" s="3" t="s">
        <v>74</v>
      </c>
      <c r="B1381" s="4" t="s">
        <v>246</v>
      </c>
      <c r="C1381" s="5" t="s">
        <v>403</v>
      </c>
      <c r="D1381" s="4" t="s">
        <v>404</v>
      </c>
      <c r="E1381" s="5" t="s">
        <v>902</v>
      </c>
      <c r="F1381" s="5" t="s">
        <v>557</v>
      </c>
      <c r="G1381" s="6">
        <v>106400</v>
      </c>
      <c r="H1381" s="6">
        <v>106200</v>
      </c>
      <c r="I1381" s="33">
        <v>-0.1879699248120259</v>
      </c>
      <c r="J1381" s="7"/>
    </row>
    <row r="1382" spans="1:10" x14ac:dyDescent="0.3">
      <c r="A1382" s="3" t="s">
        <v>67</v>
      </c>
      <c r="B1382" s="4" t="s">
        <v>333</v>
      </c>
      <c r="C1382" s="5" t="s">
        <v>399</v>
      </c>
      <c r="D1382" s="4" t="s">
        <v>400</v>
      </c>
      <c r="E1382" s="5" t="s">
        <v>903</v>
      </c>
      <c r="F1382" s="5" t="s">
        <v>557</v>
      </c>
      <c r="G1382" s="6">
        <v>132600</v>
      </c>
      <c r="H1382" s="6">
        <v>132400</v>
      </c>
      <c r="I1382" s="33">
        <v>-0.15082956259426794</v>
      </c>
      <c r="J1382" s="7"/>
    </row>
    <row r="1383" spans="1:10" x14ac:dyDescent="0.3">
      <c r="A1383" s="3" t="s">
        <v>72</v>
      </c>
      <c r="B1383" s="4" t="s">
        <v>232</v>
      </c>
      <c r="C1383" s="5" t="s">
        <v>233</v>
      </c>
      <c r="D1383" s="4" t="s">
        <v>234</v>
      </c>
      <c r="E1383" s="5" t="s">
        <v>903</v>
      </c>
      <c r="F1383" s="5" t="s">
        <v>557</v>
      </c>
      <c r="G1383" s="6">
        <v>125571.4285714</v>
      </c>
      <c r="H1383" s="6">
        <v>124285.7142857</v>
      </c>
      <c r="I1383" s="33">
        <v>-1.0238907849717926</v>
      </c>
      <c r="J1383" s="7"/>
    </row>
    <row r="1384" spans="1:10" x14ac:dyDescent="0.3">
      <c r="A1384" s="3" t="s">
        <v>67</v>
      </c>
      <c r="B1384" s="4" t="s">
        <v>333</v>
      </c>
      <c r="C1384" s="5" t="s">
        <v>364</v>
      </c>
      <c r="D1384" s="4" t="s">
        <v>365</v>
      </c>
      <c r="E1384" s="5" t="s">
        <v>903</v>
      </c>
      <c r="F1384" s="5" t="s">
        <v>550</v>
      </c>
      <c r="G1384" s="6">
        <v>168900</v>
      </c>
      <c r="H1384" s="6">
        <v>158966.66666670001</v>
      </c>
      <c r="I1384" s="33">
        <v>-5.881192026820603</v>
      </c>
      <c r="J1384" s="7"/>
    </row>
    <row r="1385" spans="1:10" x14ac:dyDescent="0.3">
      <c r="A1385" s="3" t="s">
        <v>62</v>
      </c>
      <c r="B1385" s="4" t="s">
        <v>107</v>
      </c>
      <c r="C1385" s="5" t="s">
        <v>168</v>
      </c>
      <c r="D1385" s="4" t="s">
        <v>169</v>
      </c>
      <c r="E1385" s="5" t="s">
        <v>904</v>
      </c>
      <c r="F1385" s="5" t="s">
        <v>557</v>
      </c>
      <c r="G1385" s="6">
        <v>133150</v>
      </c>
      <c r="H1385" s="6">
        <v>127250</v>
      </c>
      <c r="I1385" s="33">
        <v>-4.4310927525347381</v>
      </c>
      <c r="J1385" s="7"/>
    </row>
    <row r="1386" spans="1:10" x14ac:dyDescent="0.3">
      <c r="A1386" s="3" t="s">
        <v>62</v>
      </c>
      <c r="B1386" s="4" t="s">
        <v>107</v>
      </c>
      <c r="C1386" s="5" t="s">
        <v>110</v>
      </c>
      <c r="D1386" s="4" t="s">
        <v>111</v>
      </c>
      <c r="E1386" s="5" t="s">
        <v>904</v>
      </c>
      <c r="F1386" s="5" t="s">
        <v>557</v>
      </c>
      <c r="G1386" s="6">
        <v>136230</v>
      </c>
      <c r="H1386" s="6">
        <v>136340</v>
      </c>
      <c r="I1386" s="33">
        <v>8.0745797548265053E-2</v>
      </c>
      <c r="J1386" s="7"/>
    </row>
    <row r="1387" spans="1:10" x14ac:dyDescent="0.3">
      <c r="A1387" s="3" t="s">
        <v>62</v>
      </c>
      <c r="B1387" s="4" t="s">
        <v>107</v>
      </c>
      <c r="C1387" s="5" t="s">
        <v>175</v>
      </c>
      <c r="D1387" s="4" t="s">
        <v>176</v>
      </c>
      <c r="E1387" s="5" t="s">
        <v>904</v>
      </c>
      <c r="F1387" s="5" t="s">
        <v>557</v>
      </c>
      <c r="G1387" s="6">
        <v>144000</v>
      </c>
      <c r="H1387" s="6">
        <v>145250</v>
      </c>
      <c r="I1387" s="33">
        <v>0.86805555555555802</v>
      </c>
      <c r="J1387" s="7"/>
    </row>
    <row r="1388" spans="1:10" x14ac:dyDescent="0.3">
      <c r="A1388" s="3" t="s">
        <v>70</v>
      </c>
      <c r="B1388" s="4" t="s">
        <v>384</v>
      </c>
      <c r="C1388" s="5" t="s">
        <v>385</v>
      </c>
      <c r="D1388" s="4" t="s">
        <v>386</v>
      </c>
      <c r="E1388" s="5" t="s">
        <v>904</v>
      </c>
      <c r="F1388" s="5" t="s">
        <v>557</v>
      </c>
      <c r="G1388" s="6">
        <v>133171</v>
      </c>
      <c r="H1388" s="6">
        <v>136188.75</v>
      </c>
      <c r="I1388" s="33">
        <v>2.2660714419806105</v>
      </c>
      <c r="J1388" s="7"/>
    </row>
    <row r="1389" spans="1:10" x14ac:dyDescent="0.3">
      <c r="A1389" s="3" t="s">
        <v>53</v>
      </c>
      <c r="B1389" s="4" t="s">
        <v>145</v>
      </c>
      <c r="C1389" s="5" t="s">
        <v>187</v>
      </c>
      <c r="D1389" s="4" t="s">
        <v>188</v>
      </c>
      <c r="E1389" s="5" t="s">
        <v>904</v>
      </c>
      <c r="F1389" s="5" t="s">
        <v>557</v>
      </c>
      <c r="G1389" s="6">
        <v>141000</v>
      </c>
      <c r="H1389" s="6">
        <v>141000</v>
      </c>
      <c r="I1389" s="33">
        <v>0</v>
      </c>
      <c r="J1389" s="7"/>
    </row>
    <row r="1390" spans="1:10" x14ac:dyDescent="0.3">
      <c r="A1390" s="3" t="s">
        <v>53</v>
      </c>
      <c r="B1390" s="4" t="s">
        <v>145</v>
      </c>
      <c r="C1390" s="5" t="s">
        <v>189</v>
      </c>
      <c r="D1390" s="4" t="s">
        <v>190</v>
      </c>
      <c r="E1390" s="5" t="s">
        <v>904</v>
      </c>
      <c r="F1390" s="5" t="s">
        <v>557</v>
      </c>
      <c r="G1390" s="6">
        <v>54666.666666700003</v>
      </c>
      <c r="H1390" s="6">
        <v>53000</v>
      </c>
      <c r="I1390" s="33">
        <v>-3.0487804878640001</v>
      </c>
      <c r="J1390" s="7"/>
    </row>
    <row r="1391" spans="1:10" x14ac:dyDescent="0.3">
      <c r="A1391" s="3" t="s">
        <v>52</v>
      </c>
      <c r="B1391" s="4" t="s">
        <v>119</v>
      </c>
      <c r="C1391" s="5" t="s">
        <v>120</v>
      </c>
      <c r="D1391" s="4" t="s">
        <v>121</v>
      </c>
      <c r="E1391" s="5" t="s">
        <v>904</v>
      </c>
      <c r="F1391" s="5" t="s">
        <v>557</v>
      </c>
      <c r="G1391" s="6">
        <v>111130</v>
      </c>
      <c r="H1391" s="6">
        <v>109650</v>
      </c>
      <c r="I1391" s="33">
        <v>-1.3317735984882617</v>
      </c>
      <c r="J1391" s="7"/>
    </row>
    <row r="1392" spans="1:10" x14ac:dyDescent="0.3">
      <c r="A1392" s="3" t="s">
        <v>52</v>
      </c>
      <c r="B1392" s="4" t="s">
        <v>119</v>
      </c>
      <c r="C1392" s="5" t="s">
        <v>516</v>
      </c>
      <c r="D1392" s="4" t="s">
        <v>517</v>
      </c>
      <c r="E1392" s="5" t="s">
        <v>904</v>
      </c>
      <c r="F1392" s="5" t="s">
        <v>557</v>
      </c>
      <c r="G1392" s="6">
        <v>84333.333333300005</v>
      </c>
      <c r="H1392" s="6">
        <v>84333.333333300005</v>
      </c>
      <c r="I1392" s="33">
        <v>0</v>
      </c>
      <c r="J1392" s="7"/>
    </row>
    <row r="1393" spans="1:10" x14ac:dyDescent="0.3">
      <c r="A1393" s="3" t="s">
        <v>60</v>
      </c>
      <c r="B1393" s="4" t="s">
        <v>98</v>
      </c>
      <c r="C1393" s="5" t="s">
        <v>99</v>
      </c>
      <c r="D1393" s="4" t="s">
        <v>100</v>
      </c>
      <c r="E1393" s="5" t="s">
        <v>904</v>
      </c>
      <c r="F1393" s="5" t="s">
        <v>557</v>
      </c>
      <c r="G1393" s="6">
        <v>123000</v>
      </c>
      <c r="H1393" s="6">
        <v>129500</v>
      </c>
      <c r="I1393" s="33">
        <v>5.2845528455284452</v>
      </c>
      <c r="J1393" s="7"/>
    </row>
    <row r="1394" spans="1:10" x14ac:dyDescent="0.3">
      <c r="A1394" s="3" t="s">
        <v>66</v>
      </c>
      <c r="B1394" s="4" t="s">
        <v>197</v>
      </c>
      <c r="C1394" s="5" t="s">
        <v>256</v>
      </c>
      <c r="D1394" s="4" t="s">
        <v>257</v>
      </c>
      <c r="E1394" s="5" t="s">
        <v>904</v>
      </c>
      <c r="F1394" s="5" t="s">
        <v>557</v>
      </c>
      <c r="G1394" s="6">
        <v>127150</v>
      </c>
      <c r="H1394" s="6">
        <v>126705</v>
      </c>
      <c r="I1394" s="33">
        <v>-0.34998033818325336</v>
      </c>
      <c r="J1394" s="7"/>
    </row>
    <row r="1395" spans="1:10" x14ac:dyDescent="0.3">
      <c r="A1395" s="3" t="s">
        <v>66</v>
      </c>
      <c r="B1395" s="4" t="s">
        <v>197</v>
      </c>
      <c r="C1395" s="5" t="s">
        <v>198</v>
      </c>
      <c r="D1395" s="4" t="s">
        <v>199</v>
      </c>
      <c r="E1395" s="5" t="s">
        <v>904</v>
      </c>
      <c r="F1395" s="5" t="s">
        <v>557</v>
      </c>
      <c r="G1395" s="6">
        <v>142666.66666670001</v>
      </c>
      <c r="H1395" s="6">
        <v>141766.66666670001</v>
      </c>
      <c r="I1395" s="33">
        <v>-0.63084112149518479</v>
      </c>
      <c r="J1395" s="7"/>
    </row>
    <row r="1396" spans="1:10" x14ac:dyDescent="0.3">
      <c r="A1396" s="3" t="s">
        <v>66</v>
      </c>
      <c r="B1396" s="4" t="s">
        <v>197</v>
      </c>
      <c r="C1396" s="5" t="s">
        <v>280</v>
      </c>
      <c r="D1396" s="4" t="s">
        <v>281</v>
      </c>
      <c r="E1396" s="5" t="s">
        <v>904</v>
      </c>
      <c r="F1396" s="5" t="s">
        <v>557</v>
      </c>
      <c r="G1396" s="6">
        <v>147230.6</v>
      </c>
      <c r="H1396" s="6">
        <v>140375</v>
      </c>
      <c r="I1396" s="33">
        <v>-4.6563689885119057</v>
      </c>
      <c r="J1396" s="7"/>
    </row>
    <row r="1397" spans="1:10" x14ac:dyDescent="0.3">
      <c r="A1397" s="3" t="s">
        <v>71</v>
      </c>
      <c r="B1397" s="4" t="s">
        <v>358</v>
      </c>
      <c r="C1397" s="5" t="s">
        <v>361</v>
      </c>
      <c r="D1397" s="4" t="s">
        <v>362</v>
      </c>
      <c r="E1397" s="5" t="s">
        <v>904</v>
      </c>
      <c r="F1397" s="5" t="s">
        <v>557</v>
      </c>
      <c r="G1397" s="6">
        <v>139000</v>
      </c>
      <c r="H1397" s="6">
        <v>139000</v>
      </c>
      <c r="I1397" s="33">
        <v>0</v>
      </c>
      <c r="J1397" s="7"/>
    </row>
    <row r="1398" spans="1:10" x14ac:dyDescent="0.3">
      <c r="A1398" s="3" t="s">
        <v>71</v>
      </c>
      <c r="B1398" s="4" t="s">
        <v>358</v>
      </c>
      <c r="C1398" s="5" t="s">
        <v>401</v>
      </c>
      <c r="D1398" s="4" t="s">
        <v>402</v>
      </c>
      <c r="E1398" s="5" t="s">
        <v>904</v>
      </c>
      <c r="F1398" s="5" t="s">
        <v>557</v>
      </c>
      <c r="G1398" s="6">
        <v>120550</v>
      </c>
      <c r="H1398" s="6">
        <v>120000</v>
      </c>
      <c r="I1398" s="33">
        <v>-0.45624222314392116</v>
      </c>
      <c r="J1398" s="7"/>
    </row>
    <row r="1399" spans="1:10" x14ac:dyDescent="0.3">
      <c r="A1399" s="3" t="s">
        <v>63</v>
      </c>
      <c r="B1399" s="4" t="s">
        <v>210</v>
      </c>
      <c r="C1399" s="5" t="s">
        <v>304</v>
      </c>
      <c r="D1399" s="4" t="s">
        <v>305</v>
      </c>
      <c r="E1399" s="5" t="s">
        <v>904</v>
      </c>
      <c r="F1399" s="5" t="s">
        <v>557</v>
      </c>
      <c r="G1399" s="6">
        <v>129200</v>
      </c>
      <c r="H1399" s="6">
        <v>129200</v>
      </c>
      <c r="I1399" s="33">
        <v>0</v>
      </c>
      <c r="J1399" s="7"/>
    </row>
    <row r="1400" spans="1:10" x14ac:dyDescent="0.3">
      <c r="A1400" s="3" t="s">
        <v>63</v>
      </c>
      <c r="B1400" s="4" t="s">
        <v>210</v>
      </c>
      <c r="C1400" s="5" t="s">
        <v>211</v>
      </c>
      <c r="D1400" s="4" t="s">
        <v>212</v>
      </c>
      <c r="E1400" s="5" t="s">
        <v>904</v>
      </c>
      <c r="F1400" s="5" t="s">
        <v>557</v>
      </c>
      <c r="G1400" s="6">
        <v>109300</v>
      </c>
      <c r="H1400" s="6">
        <v>109628.5714286</v>
      </c>
      <c r="I1400" s="33">
        <v>0.30061429881060864</v>
      </c>
      <c r="J1400" s="7"/>
    </row>
    <row r="1401" spans="1:10" x14ac:dyDescent="0.3">
      <c r="A1401" s="3" t="s">
        <v>63</v>
      </c>
      <c r="B1401" s="4" t="s">
        <v>210</v>
      </c>
      <c r="C1401" s="5" t="s">
        <v>213</v>
      </c>
      <c r="D1401" s="4" t="s">
        <v>214</v>
      </c>
      <c r="E1401" s="5" t="s">
        <v>904</v>
      </c>
      <c r="F1401" s="5" t="s">
        <v>557</v>
      </c>
      <c r="G1401" s="6">
        <v>112250</v>
      </c>
      <c r="H1401" s="6">
        <v>111900</v>
      </c>
      <c r="I1401" s="33">
        <v>-0.31180400890868931</v>
      </c>
      <c r="J1401" s="7"/>
    </row>
    <row r="1402" spans="1:10" x14ac:dyDescent="0.3">
      <c r="A1402" s="3" t="s">
        <v>61</v>
      </c>
      <c r="B1402" s="4" t="s">
        <v>139</v>
      </c>
      <c r="C1402" s="5" t="s">
        <v>140</v>
      </c>
      <c r="D1402" s="4" t="s">
        <v>1324</v>
      </c>
      <c r="E1402" s="5" t="s">
        <v>904</v>
      </c>
      <c r="F1402" s="5" t="s">
        <v>557</v>
      </c>
      <c r="G1402" s="6">
        <v>130140</v>
      </c>
      <c r="H1402" s="6">
        <v>129150</v>
      </c>
      <c r="I1402" s="33">
        <v>-0.7607192254495132</v>
      </c>
      <c r="J1402" s="7"/>
    </row>
    <row r="1403" spans="1:10" x14ac:dyDescent="0.3">
      <c r="A1403" s="3" t="s">
        <v>61</v>
      </c>
      <c r="B1403" s="4" t="s">
        <v>139</v>
      </c>
      <c r="C1403" s="5" t="s">
        <v>218</v>
      </c>
      <c r="D1403" s="4" t="s">
        <v>219</v>
      </c>
      <c r="E1403" s="5" t="s">
        <v>904</v>
      </c>
      <c r="F1403" s="5" t="s">
        <v>557</v>
      </c>
      <c r="G1403" s="6">
        <v>130900</v>
      </c>
      <c r="H1403" s="6">
        <v>125500</v>
      </c>
      <c r="I1403" s="33">
        <v>-4.1252864782276522</v>
      </c>
      <c r="J1403" s="7"/>
    </row>
    <row r="1404" spans="1:10" x14ac:dyDescent="0.3">
      <c r="A1404" s="3" t="s">
        <v>54</v>
      </c>
      <c r="B1404" s="4" t="s">
        <v>129</v>
      </c>
      <c r="C1404" s="5" t="s">
        <v>130</v>
      </c>
      <c r="D1404" s="4" t="s">
        <v>131</v>
      </c>
      <c r="E1404" s="5" t="s">
        <v>904</v>
      </c>
      <c r="F1404" s="5" t="s">
        <v>557</v>
      </c>
      <c r="G1404" s="6">
        <v>135250</v>
      </c>
      <c r="H1404" s="6">
        <v>125100</v>
      </c>
      <c r="I1404" s="33">
        <v>-7.5046210720887245</v>
      </c>
      <c r="J1404" s="7"/>
    </row>
    <row r="1405" spans="1:10" x14ac:dyDescent="0.3">
      <c r="A1405" s="3" t="s">
        <v>65</v>
      </c>
      <c r="B1405" s="4" t="s">
        <v>104</v>
      </c>
      <c r="C1405" s="5" t="s">
        <v>105</v>
      </c>
      <c r="D1405" s="4" t="s">
        <v>106</v>
      </c>
      <c r="E1405" s="5" t="s">
        <v>904</v>
      </c>
      <c r="F1405" s="5" t="s">
        <v>557</v>
      </c>
      <c r="G1405" s="6">
        <v>66400</v>
      </c>
      <c r="H1405" s="6">
        <v>66400</v>
      </c>
      <c r="I1405" s="33">
        <v>0</v>
      </c>
      <c r="J1405" s="7"/>
    </row>
    <row r="1406" spans="1:10" x14ac:dyDescent="0.3">
      <c r="A1406" s="3" t="s">
        <v>65</v>
      </c>
      <c r="B1406" s="4" t="s">
        <v>104</v>
      </c>
      <c r="C1406" s="5" t="s">
        <v>228</v>
      </c>
      <c r="D1406" s="4" t="s">
        <v>229</v>
      </c>
      <c r="E1406" s="5" t="s">
        <v>904</v>
      </c>
      <c r="F1406" s="5" t="s">
        <v>557</v>
      </c>
      <c r="G1406" s="6">
        <v>139466.66666670001</v>
      </c>
      <c r="H1406" s="6">
        <v>152150</v>
      </c>
      <c r="I1406" s="33">
        <v>9.0941682600121698</v>
      </c>
      <c r="J1406" s="7"/>
    </row>
    <row r="1407" spans="1:10" x14ac:dyDescent="0.3">
      <c r="A1407" s="3" t="s">
        <v>65</v>
      </c>
      <c r="B1407" s="4" t="s">
        <v>104</v>
      </c>
      <c r="C1407" s="5" t="s">
        <v>161</v>
      </c>
      <c r="D1407" s="4" t="s">
        <v>162</v>
      </c>
      <c r="E1407" s="5" t="s">
        <v>904</v>
      </c>
      <c r="F1407" s="5" t="s">
        <v>557</v>
      </c>
      <c r="G1407" s="6">
        <v>95000</v>
      </c>
      <c r="H1407" s="6">
        <v>92666.666666699995</v>
      </c>
      <c r="I1407" s="33">
        <v>-2.4561403508421065</v>
      </c>
      <c r="J1407" s="7"/>
    </row>
    <row r="1408" spans="1:10" x14ac:dyDescent="0.3">
      <c r="A1408" s="3" t="s">
        <v>65</v>
      </c>
      <c r="B1408" s="4" t="s">
        <v>104</v>
      </c>
      <c r="C1408" s="5" t="s">
        <v>230</v>
      </c>
      <c r="D1408" s="4" t="s">
        <v>231</v>
      </c>
      <c r="E1408" s="5" t="s">
        <v>904</v>
      </c>
      <c r="F1408" s="5" t="s">
        <v>557</v>
      </c>
      <c r="G1408" s="6">
        <v>78000</v>
      </c>
      <c r="H1408" s="6">
        <v>80333.333333300005</v>
      </c>
      <c r="I1408" s="33">
        <v>2.9914529914102594</v>
      </c>
      <c r="J1408" s="7"/>
    </row>
    <row r="1409" spans="1:10" x14ac:dyDescent="0.3">
      <c r="A1409" s="3" t="s">
        <v>72</v>
      </c>
      <c r="B1409" s="4" t="s">
        <v>232</v>
      </c>
      <c r="C1409" s="5" t="s">
        <v>338</v>
      </c>
      <c r="D1409" s="4" t="s">
        <v>339</v>
      </c>
      <c r="E1409" s="5" t="s">
        <v>904</v>
      </c>
      <c r="F1409" s="5" t="s">
        <v>557</v>
      </c>
      <c r="G1409" s="6">
        <v>137500</v>
      </c>
      <c r="H1409" s="6">
        <v>124000</v>
      </c>
      <c r="I1409" s="33">
        <v>-9.8181818181818148</v>
      </c>
      <c r="J1409" s="7"/>
    </row>
    <row r="1410" spans="1:10" x14ac:dyDescent="0.3">
      <c r="A1410" s="3" t="s">
        <v>58</v>
      </c>
      <c r="B1410" s="4" t="s">
        <v>150</v>
      </c>
      <c r="C1410" s="5" t="s">
        <v>272</v>
      </c>
      <c r="D1410" s="4" t="s">
        <v>273</v>
      </c>
      <c r="E1410" s="5" t="s">
        <v>904</v>
      </c>
      <c r="F1410" s="5" t="s">
        <v>557</v>
      </c>
      <c r="G1410" s="6">
        <v>50500</v>
      </c>
      <c r="H1410" s="6">
        <v>50500</v>
      </c>
      <c r="I1410" s="33">
        <v>0</v>
      </c>
      <c r="J1410" s="7"/>
    </row>
    <row r="1411" spans="1:10" x14ac:dyDescent="0.3">
      <c r="A1411" s="3" t="s">
        <v>58</v>
      </c>
      <c r="B1411" s="4" t="s">
        <v>150</v>
      </c>
      <c r="C1411" s="5" t="s">
        <v>526</v>
      </c>
      <c r="D1411" s="4" t="s">
        <v>527</v>
      </c>
      <c r="E1411" s="5" t="s">
        <v>904</v>
      </c>
      <c r="F1411" s="5" t="s">
        <v>557</v>
      </c>
      <c r="G1411" s="6">
        <v>47166.666666700003</v>
      </c>
      <c r="H1411" s="6">
        <v>47500</v>
      </c>
      <c r="I1411" s="33">
        <v>0.70671378084754544</v>
      </c>
      <c r="J1411" s="7"/>
    </row>
    <row r="1412" spans="1:10" x14ac:dyDescent="0.3">
      <c r="A1412" s="3" t="s">
        <v>59</v>
      </c>
      <c r="B1412" s="4" t="s">
        <v>132</v>
      </c>
      <c r="C1412" s="5" t="s">
        <v>239</v>
      </c>
      <c r="D1412" s="4" t="s">
        <v>240</v>
      </c>
      <c r="E1412" s="5" t="s">
        <v>904</v>
      </c>
      <c r="F1412" s="5" t="s">
        <v>557</v>
      </c>
      <c r="G1412" s="6">
        <v>136500</v>
      </c>
      <c r="H1412" s="6">
        <v>136500</v>
      </c>
      <c r="I1412" s="33">
        <v>0</v>
      </c>
      <c r="J1412" s="7"/>
    </row>
    <row r="1413" spans="1:10" x14ac:dyDescent="0.3">
      <c r="A1413" s="3" t="s">
        <v>73</v>
      </c>
      <c r="B1413" s="4" t="s">
        <v>247</v>
      </c>
      <c r="C1413" s="5" t="s">
        <v>248</v>
      </c>
      <c r="D1413" s="4" t="s">
        <v>249</v>
      </c>
      <c r="E1413" s="5" t="s">
        <v>904</v>
      </c>
      <c r="F1413" s="5" t="s">
        <v>557</v>
      </c>
      <c r="G1413" s="6">
        <v>129500</v>
      </c>
      <c r="H1413" s="6">
        <v>123750</v>
      </c>
      <c r="I1413" s="33">
        <v>-4.4401544401544424</v>
      </c>
      <c r="J1413" s="7"/>
    </row>
    <row r="1414" spans="1:10" x14ac:dyDescent="0.3">
      <c r="A1414" s="3" t="s">
        <v>73</v>
      </c>
      <c r="B1414" s="4" t="s">
        <v>247</v>
      </c>
      <c r="C1414" s="5" t="s">
        <v>252</v>
      </c>
      <c r="D1414" s="4" t="s">
        <v>253</v>
      </c>
      <c r="E1414" s="5" t="s">
        <v>904</v>
      </c>
      <c r="F1414" s="5" t="s">
        <v>557</v>
      </c>
      <c r="G1414" s="6">
        <v>92500</v>
      </c>
      <c r="H1414" s="6">
        <v>113666.6666667</v>
      </c>
      <c r="I1414" s="33">
        <v>22.88288288291891</v>
      </c>
      <c r="J1414" s="7"/>
    </row>
    <row r="1415" spans="1:10" x14ac:dyDescent="0.3">
      <c r="A1415" s="3" t="s">
        <v>73</v>
      </c>
      <c r="B1415" s="4" t="s">
        <v>247</v>
      </c>
      <c r="C1415" s="5" t="s">
        <v>278</v>
      </c>
      <c r="D1415" s="4" t="s">
        <v>279</v>
      </c>
      <c r="E1415" s="5" t="s">
        <v>904</v>
      </c>
      <c r="F1415" s="5" t="s">
        <v>557</v>
      </c>
      <c r="G1415" s="6">
        <v>92666.666666699995</v>
      </c>
      <c r="H1415" s="6">
        <v>104357.1428571</v>
      </c>
      <c r="I1415" s="33">
        <v>12.615621788196908</v>
      </c>
      <c r="J1415" s="7"/>
    </row>
    <row r="1416" spans="1:10" x14ac:dyDescent="0.3">
      <c r="A1416" s="3" t="s">
        <v>73</v>
      </c>
      <c r="B1416" s="4" t="s">
        <v>247</v>
      </c>
      <c r="C1416" s="5" t="s">
        <v>321</v>
      </c>
      <c r="D1416" s="4" t="s">
        <v>322</v>
      </c>
      <c r="E1416" s="5" t="s">
        <v>904</v>
      </c>
      <c r="F1416" s="5" t="s">
        <v>557</v>
      </c>
      <c r="G1416" s="6">
        <v>85666.666666699995</v>
      </c>
      <c r="H1416" s="6">
        <v>85666.666666699995</v>
      </c>
      <c r="I1416" s="33">
        <v>0</v>
      </c>
      <c r="J1416" s="7"/>
    </row>
    <row r="1417" spans="1:10" x14ac:dyDescent="0.3">
      <c r="A1417" s="3" t="s">
        <v>59</v>
      </c>
      <c r="B1417" s="4" t="s">
        <v>132</v>
      </c>
      <c r="C1417" s="5" t="s">
        <v>367</v>
      </c>
      <c r="D1417" s="4" t="s">
        <v>368</v>
      </c>
      <c r="E1417" s="5" t="s">
        <v>904</v>
      </c>
      <c r="F1417" s="5" t="s">
        <v>550</v>
      </c>
      <c r="G1417" s="6">
        <v>158950.66666670001</v>
      </c>
      <c r="H1417" s="6">
        <v>160684</v>
      </c>
      <c r="I1417" s="33">
        <v>1.0904850980805181</v>
      </c>
      <c r="J1417" s="7"/>
    </row>
    <row r="1418" spans="1:10" x14ac:dyDescent="0.3">
      <c r="A1418" s="3" t="s">
        <v>53</v>
      </c>
      <c r="B1418" s="4" t="s">
        <v>145</v>
      </c>
      <c r="C1418" s="5" t="s">
        <v>187</v>
      </c>
      <c r="D1418" s="4" t="s">
        <v>188</v>
      </c>
      <c r="E1418" s="5" t="s">
        <v>905</v>
      </c>
      <c r="F1418" s="5" t="s">
        <v>556</v>
      </c>
      <c r="G1418" s="6">
        <v>109800</v>
      </c>
      <c r="H1418" s="6">
        <v>109800</v>
      </c>
      <c r="I1418" s="33">
        <v>0</v>
      </c>
      <c r="J1418" s="7"/>
    </row>
    <row r="1419" spans="1:10" x14ac:dyDescent="0.3">
      <c r="A1419" s="3" t="s">
        <v>61</v>
      </c>
      <c r="B1419" s="4" t="s">
        <v>139</v>
      </c>
      <c r="C1419" s="5" t="s">
        <v>140</v>
      </c>
      <c r="D1419" s="4" t="s">
        <v>1324</v>
      </c>
      <c r="E1419" s="5" t="s">
        <v>905</v>
      </c>
      <c r="F1419" s="5" t="s">
        <v>557</v>
      </c>
      <c r="G1419" s="6">
        <v>127961</v>
      </c>
      <c r="H1419" s="6">
        <v>128000</v>
      </c>
      <c r="I1419" s="33">
        <v>3.0478036276671006E-2</v>
      </c>
      <c r="J1419" s="7"/>
    </row>
    <row r="1420" spans="1:10" x14ac:dyDescent="0.3">
      <c r="A1420" s="3" t="s">
        <v>62</v>
      </c>
      <c r="B1420" s="4" t="s">
        <v>107</v>
      </c>
      <c r="C1420" s="5" t="s">
        <v>108</v>
      </c>
      <c r="D1420" s="4" t="s">
        <v>109</v>
      </c>
      <c r="E1420" s="5" t="s">
        <v>906</v>
      </c>
      <c r="F1420" s="5" t="s">
        <v>557</v>
      </c>
      <c r="G1420" s="6" t="s">
        <v>112</v>
      </c>
      <c r="H1420" s="6">
        <v>145000</v>
      </c>
      <c r="I1420" s="33" t="s">
        <v>112</v>
      </c>
      <c r="J1420" s="7"/>
    </row>
    <row r="1421" spans="1:10" x14ac:dyDescent="0.3">
      <c r="A1421" s="3" t="s">
        <v>70</v>
      </c>
      <c r="B1421" s="4" t="s">
        <v>384</v>
      </c>
      <c r="C1421" s="5" t="s">
        <v>389</v>
      </c>
      <c r="D1421" s="4" t="s">
        <v>390</v>
      </c>
      <c r="E1421" s="5" t="s">
        <v>906</v>
      </c>
      <c r="F1421" s="5" t="s">
        <v>557</v>
      </c>
      <c r="G1421" s="6">
        <v>154333.33333329999</v>
      </c>
      <c r="H1421" s="6">
        <v>160000</v>
      </c>
      <c r="I1421" s="33">
        <v>3.6717062635213127</v>
      </c>
      <c r="J1421" s="7"/>
    </row>
    <row r="1422" spans="1:10" x14ac:dyDescent="0.3">
      <c r="A1422" s="3" t="s">
        <v>66</v>
      </c>
      <c r="B1422" s="4" t="s">
        <v>197</v>
      </c>
      <c r="C1422" s="5" t="s">
        <v>393</v>
      </c>
      <c r="D1422" s="4" t="s">
        <v>394</v>
      </c>
      <c r="E1422" s="5" t="s">
        <v>906</v>
      </c>
      <c r="F1422" s="5" t="s">
        <v>557</v>
      </c>
      <c r="G1422" s="6">
        <v>158557.5</v>
      </c>
      <c r="H1422" s="6">
        <v>158507.5</v>
      </c>
      <c r="I1422" s="33">
        <v>-3.1534301436386691E-2</v>
      </c>
      <c r="J1422" s="7"/>
    </row>
    <row r="1423" spans="1:10" x14ac:dyDescent="0.3">
      <c r="A1423" s="3" t="s">
        <v>67</v>
      </c>
      <c r="B1423" s="4" t="s">
        <v>333</v>
      </c>
      <c r="C1423" s="5" t="s">
        <v>399</v>
      </c>
      <c r="D1423" s="4" t="s">
        <v>400</v>
      </c>
      <c r="E1423" s="5" t="s">
        <v>906</v>
      </c>
      <c r="F1423" s="5" t="s">
        <v>557</v>
      </c>
      <c r="G1423" s="6">
        <v>154400</v>
      </c>
      <c r="H1423" s="6">
        <v>154400</v>
      </c>
      <c r="I1423" s="33">
        <v>0</v>
      </c>
      <c r="J1423" s="7"/>
    </row>
    <row r="1424" spans="1:10" x14ac:dyDescent="0.3">
      <c r="A1424" s="3" t="s">
        <v>72</v>
      </c>
      <c r="B1424" s="4" t="s">
        <v>232</v>
      </c>
      <c r="C1424" s="5" t="s">
        <v>233</v>
      </c>
      <c r="D1424" s="4" t="s">
        <v>234</v>
      </c>
      <c r="E1424" s="5" t="s">
        <v>906</v>
      </c>
      <c r="F1424" s="5" t="s">
        <v>557</v>
      </c>
      <c r="G1424" s="6">
        <v>151942.8571429</v>
      </c>
      <c r="H1424" s="6">
        <v>152000</v>
      </c>
      <c r="I1424" s="33">
        <v>3.7608123326426934E-2</v>
      </c>
      <c r="J1424" s="7"/>
    </row>
    <row r="1425" spans="1:10" x14ac:dyDescent="0.3">
      <c r="A1425" s="3" t="s">
        <v>72</v>
      </c>
      <c r="B1425" s="4" t="s">
        <v>232</v>
      </c>
      <c r="C1425" s="5" t="s">
        <v>380</v>
      </c>
      <c r="D1425" s="4" t="s">
        <v>381</v>
      </c>
      <c r="E1425" s="5" t="s">
        <v>906</v>
      </c>
      <c r="F1425" s="5" t="s">
        <v>557</v>
      </c>
      <c r="G1425" s="6">
        <v>156666.66666670001</v>
      </c>
      <c r="H1425" s="6">
        <v>156666.66666670001</v>
      </c>
      <c r="I1425" s="33">
        <v>0</v>
      </c>
      <c r="J1425" s="7"/>
    </row>
    <row r="1426" spans="1:10" x14ac:dyDescent="0.3">
      <c r="A1426" s="3" t="s">
        <v>59</v>
      </c>
      <c r="B1426" s="4" t="s">
        <v>132</v>
      </c>
      <c r="C1426" s="5" t="s">
        <v>274</v>
      </c>
      <c r="D1426" s="4" t="s">
        <v>275</v>
      </c>
      <c r="E1426" s="5" t="s">
        <v>906</v>
      </c>
      <c r="F1426" s="5" t="s">
        <v>557</v>
      </c>
      <c r="G1426" s="6">
        <v>161996</v>
      </c>
      <c r="H1426" s="6">
        <v>161500</v>
      </c>
      <c r="I1426" s="33">
        <v>-0.30618039951604281</v>
      </c>
      <c r="J1426" s="7"/>
    </row>
    <row r="1427" spans="1:10" x14ac:dyDescent="0.3">
      <c r="A1427" s="3" t="s">
        <v>67</v>
      </c>
      <c r="B1427" s="4" t="s">
        <v>333</v>
      </c>
      <c r="C1427" s="5" t="s">
        <v>364</v>
      </c>
      <c r="D1427" s="4" t="s">
        <v>365</v>
      </c>
      <c r="E1427" s="5" t="s">
        <v>906</v>
      </c>
      <c r="F1427" s="5" t="s">
        <v>550</v>
      </c>
      <c r="G1427" s="6">
        <v>193133.33333329999</v>
      </c>
      <c r="H1427" s="6">
        <v>193133.33333329999</v>
      </c>
      <c r="I1427" s="33">
        <v>0</v>
      </c>
      <c r="J1427" s="7"/>
    </row>
    <row r="1428" spans="1:10" x14ac:dyDescent="0.3">
      <c r="A1428" s="3" t="s">
        <v>62</v>
      </c>
      <c r="B1428" s="4" t="s">
        <v>107</v>
      </c>
      <c r="C1428" s="5" t="s">
        <v>167</v>
      </c>
      <c r="D1428" s="4" t="s">
        <v>106</v>
      </c>
      <c r="E1428" s="5" t="s">
        <v>907</v>
      </c>
      <c r="F1428" s="5" t="s">
        <v>557</v>
      </c>
      <c r="G1428" s="6">
        <v>168200</v>
      </c>
      <c r="H1428" s="6">
        <v>163000</v>
      </c>
      <c r="I1428" s="33">
        <v>-3.0915576694411362</v>
      </c>
      <c r="J1428" s="7"/>
    </row>
    <row r="1429" spans="1:10" x14ac:dyDescent="0.3">
      <c r="A1429" s="3" t="s">
        <v>62</v>
      </c>
      <c r="B1429" s="4" t="s">
        <v>107</v>
      </c>
      <c r="C1429" s="5" t="s">
        <v>168</v>
      </c>
      <c r="D1429" s="4" t="s">
        <v>169</v>
      </c>
      <c r="E1429" s="5" t="s">
        <v>907</v>
      </c>
      <c r="F1429" s="5" t="s">
        <v>557</v>
      </c>
      <c r="G1429" s="6">
        <v>154800</v>
      </c>
      <c r="H1429" s="6">
        <v>147100</v>
      </c>
      <c r="I1429" s="33">
        <v>-4.9741602067183477</v>
      </c>
      <c r="J1429" s="7"/>
    </row>
    <row r="1430" spans="1:10" x14ac:dyDescent="0.3">
      <c r="A1430" s="3" t="s">
        <v>62</v>
      </c>
      <c r="B1430" s="4" t="s">
        <v>107</v>
      </c>
      <c r="C1430" s="5" t="s">
        <v>110</v>
      </c>
      <c r="D1430" s="4" t="s">
        <v>111</v>
      </c>
      <c r="E1430" s="5" t="s">
        <v>907</v>
      </c>
      <c r="F1430" s="5" t="s">
        <v>557</v>
      </c>
      <c r="G1430" s="6">
        <v>160560</v>
      </c>
      <c r="H1430" s="6">
        <v>161460</v>
      </c>
      <c r="I1430" s="33">
        <v>0.56053811659193542</v>
      </c>
      <c r="J1430" s="7"/>
    </row>
    <row r="1431" spans="1:10" x14ac:dyDescent="0.3">
      <c r="A1431" s="3" t="s">
        <v>62</v>
      </c>
      <c r="B1431" s="4" t="s">
        <v>107</v>
      </c>
      <c r="C1431" s="5" t="s">
        <v>113</v>
      </c>
      <c r="D1431" s="4" t="s">
        <v>114</v>
      </c>
      <c r="E1431" s="5" t="s">
        <v>907</v>
      </c>
      <c r="F1431" s="5" t="s">
        <v>557</v>
      </c>
      <c r="G1431" s="6">
        <v>144750</v>
      </c>
      <c r="H1431" s="6">
        <v>140000</v>
      </c>
      <c r="I1431" s="33">
        <v>-3.2815198618307395</v>
      </c>
      <c r="J1431" s="7"/>
    </row>
    <row r="1432" spans="1:10" x14ac:dyDescent="0.3">
      <c r="A1432" s="3" t="s">
        <v>62</v>
      </c>
      <c r="B1432" s="4" t="s">
        <v>107</v>
      </c>
      <c r="C1432" s="5" t="s">
        <v>457</v>
      </c>
      <c r="D1432" s="4" t="s">
        <v>458</v>
      </c>
      <c r="E1432" s="5" t="s">
        <v>907</v>
      </c>
      <c r="F1432" s="5" t="s">
        <v>557</v>
      </c>
      <c r="G1432" s="6">
        <v>156000</v>
      </c>
      <c r="H1432" s="6">
        <v>150500</v>
      </c>
      <c r="I1432" s="33">
        <v>-3.5256410256410242</v>
      </c>
      <c r="J1432" s="7"/>
    </row>
    <row r="1433" spans="1:10" x14ac:dyDescent="0.3">
      <c r="A1433" s="3" t="s">
        <v>62</v>
      </c>
      <c r="B1433" s="4" t="s">
        <v>107</v>
      </c>
      <c r="C1433" s="5" t="s">
        <v>175</v>
      </c>
      <c r="D1433" s="4" t="s">
        <v>176</v>
      </c>
      <c r="E1433" s="5" t="s">
        <v>907</v>
      </c>
      <c r="F1433" s="5" t="s">
        <v>557</v>
      </c>
      <c r="G1433" s="6">
        <v>172666.66666670001</v>
      </c>
      <c r="H1433" s="6">
        <v>172000</v>
      </c>
      <c r="I1433" s="33">
        <v>-0.38610038611962549</v>
      </c>
      <c r="J1433" s="7"/>
    </row>
    <row r="1434" spans="1:10" x14ac:dyDescent="0.3">
      <c r="A1434" s="3" t="s">
        <v>70</v>
      </c>
      <c r="B1434" s="4" t="s">
        <v>384</v>
      </c>
      <c r="C1434" s="5" t="s">
        <v>385</v>
      </c>
      <c r="D1434" s="4" t="s">
        <v>386</v>
      </c>
      <c r="E1434" s="5" t="s">
        <v>907</v>
      </c>
      <c r="F1434" s="5" t="s">
        <v>557</v>
      </c>
      <c r="G1434" s="6">
        <v>162687.66666670001</v>
      </c>
      <c r="H1434" s="6">
        <v>158817</v>
      </c>
      <c r="I1434" s="33">
        <v>-2.3792010457866386</v>
      </c>
      <c r="J1434" s="7"/>
    </row>
    <row r="1435" spans="1:10" x14ac:dyDescent="0.3">
      <c r="A1435" s="3" t="s">
        <v>53</v>
      </c>
      <c r="B1435" s="4" t="s">
        <v>145</v>
      </c>
      <c r="C1435" s="5" t="s">
        <v>187</v>
      </c>
      <c r="D1435" s="4" t="s">
        <v>188</v>
      </c>
      <c r="E1435" s="5" t="s">
        <v>907</v>
      </c>
      <c r="F1435" s="5" t="s">
        <v>557</v>
      </c>
      <c r="G1435" s="6">
        <v>161800</v>
      </c>
      <c r="H1435" s="6">
        <v>161800</v>
      </c>
      <c r="I1435" s="33">
        <v>0</v>
      </c>
      <c r="J1435" s="7"/>
    </row>
    <row r="1436" spans="1:10" x14ac:dyDescent="0.3">
      <c r="A1436" s="3" t="s">
        <v>53</v>
      </c>
      <c r="B1436" s="4" t="s">
        <v>145</v>
      </c>
      <c r="C1436" s="5" t="s">
        <v>189</v>
      </c>
      <c r="D1436" s="4" t="s">
        <v>190</v>
      </c>
      <c r="E1436" s="5" t="s">
        <v>907</v>
      </c>
      <c r="F1436" s="5" t="s">
        <v>557</v>
      </c>
      <c r="G1436" s="6">
        <v>59500</v>
      </c>
      <c r="H1436" s="6">
        <v>59500</v>
      </c>
      <c r="I1436" s="33">
        <v>0</v>
      </c>
      <c r="J1436" s="7"/>
    </row>
    <row r="1437" spans="1:10" x14ac:dyDescent="0.3">
      <c r="A1437" s="3" t="s">
        <v>52</v>
      </c>
      <c r="B1437" s="4" t="s">
        <v>119</v>
      </c>
      <c r="C1437" s="5" t="s">
        <v>120</v>
      </c>
      <c r="D1437" s="4" t="s">
        <v>121</v>
      </c>
      <c r="E1437" s="5" t="s">
        <v>907</v>
      </c>
      <c r="F1437" s="5" t="s">
        <v>557</v>
      </c>
      <c r="G1437" s="6">
        <v>125620</v>
      </c>
      <c r="H1437" s="6">
        <v>124450</v>
      </c>
      <c r="I1437" s="33">
        <v>-0.93138035344689785</v>
      </c>
      <c r="J1437" s="7"/>
    </row>
    <row r="1438" spans="1:10" x14ac:dyDescent="0.3">
      <c r="A1438" s="3" t="s">
        <v>52</v>
      </c>
      <c r="B1438" s="4" t="s">
        <v>119</v>
      </c>
      <c r="C1438" s="5" t="s">
        <v>516</v>
      </c>
      <c r="D1438" s="4" t="s">
        <v>517</v>
      </c>
      <c r="E1438" s="5" t="s">
        <v>907</v>
      </c>
      <c r="F1438" s="5" t="s">
        <v>557</v>
      </c>
      <c r="G1438" s="6">
        <v>92833.333333300005</v>
      </c>
      <c r="H1438" s="6">
        <v>92666.666666699995</v>
      </c>
      <c r="I1438" s="33">
        <v>-0.17953321357278007</v>
      </c>
      <c r="J1438" s="7"/>
    </row>
    <row r="1439" spans="1:10" x14ac:dyDescent="0.3">
      <c r="A1439" s="3" t="s">
        <v>60</v>
      </c>
      <c r="B1439" s="4" t="s">
        <v>98</v>
      </c>
      <c r="C1439" s="5" t="s">
        <v>99</v>
      </c>
      <c r="D1439" s="4" t="s">
        <v>100</v>
      </c>
      <c r="E1439" s="5" t="s">
        <v>907</v>
      </c>
      <c r="F1439" s="5" t="s">
        <v>557</v>
      </c>
      <c r="G1439" s="6">
        <v>142000</v>
      </c>
      <c r="H1439" s="6">
        <v>143000</v>
      </c>
      <c r="I1439" s="33">
        <v>0.70422535211267512</v>
      </c>
      <c r="J1439" s="7"/>
    </row>
    <row r="1440" spans="1:10" x14ac:dyDescent="0.3">
      <c r="A1440" s="3" t="s">
        <v>66</v>
      </c>
      <c r="B1440" s="4" t="s">
        <v>197</v>
      </c>
      <c r="C1440" s="5" t="s">
        <v>256</v>
      </c>
      <c r="D1440" s="4" t="s">
        <v>257</v>
      </c>
      <c r="E1440" s="5" t="s">
        <v>907</v>
      </c>
      <c r="F1440" s="5" t="s">
        <v>557</v>
      </c>
      <c r="G1440" s="6">
        <v>148850</v>
      </c>
      <c r="H1440" s="6">
        <v>148503.75</v>
      </c>
      <c r="I1440" s="33">
        <v>-0.23261672824991253</v>
      </c>
      <c r="J1440" s="7"/>
    </row>
    <row r="1441" spans="1:10" x14ac:dyDescent="0.3">
      <c r="A1441" s="3" t="s">
        <v>66</v>
      </c>
      <c r="B1441" s="4" t="s">
        <v>197</v>
      </c>
      <c r="C1441" s="5" t="s">
        <v>198</v>
      </c>
      <c r="D1441" s="4" t="s">
        <v>199</v>
      </c>
      <c r="E1441" s="5" t="s">
        <v>907</v>
      </c>
      <c r="F1441" s="5" t="s">
        <v>557</v>
      </c>
      <c r="G1441" s="6">
        <v>166100</v>
      </c>
      <c r="H1441" s="6">
        <v>166150</v>
      </c>
      <c r="I1441" s="33">
        <v>3.0102347983151923E-2</v>
      </c>
      <c r="J1441" s="7"/>
    </row>
    <row r="1442" spans="1:10" x14ac:dyDescent="0.3">
      <c r="A1442" s="3" t="s">
        <v>57</v>
      </c>
      <c r="B1442" s="4" t="s">
        <v>155</v>
      </c>
      <c r="C1442" s="5" t="s">
        <v>558</v>
      </c>
      <c r="D1442" s="4" t="s">
        <v>559</v>
      </c>
      <c r="E1442" s="5" t="s">
        <v>907</v>
      </c>
      <c r="F1442" s="5" t="s">
        <v>557</v>
      </c>
      <c r="G1442" s="6">
        <v>128067</v>
      </c>
      <c r="H1442" s="6">
        <v>124500</v>
      </c>
      <c r="I1442" s="33">
        <v>-2.7852608400290468</v>
      </c>
      <c r="J1442" s="7"/>
    </row>
    <row r="1443" spans="1:10" x14ac:dyDescent="0.3">
      <c r="A1443" s="3" t="s">
        <v>71</v>
      </c>
      <c r="B1443" s="4" t="s">
        <v>358</v>
      </c>
      <c r="C1443" s="5" t="s">
        <v>361</v>
      </c>
      <c r="D1443" s="4" t="s">
        <v>362</v>
      </c>
      <c r="E1443" s="5" t="s">
        <v>907</v>
      </c>
      <c r="F1443" s="5" t="s">
        <v>557</v>
      </c>
      <c r="G1443" s="6">
        <v>160000</v>
      </c>
      <c r="H1443" s="6">
        <v>165500</v>
      </c>
      <c r="I1443" s="33">
        <v>3.4375000000000044</v>
      </c>
      <c r="J1443" s="7"/>
    </row>
    <row r="1444" spans="1:10" x14ac:dyDescent="0.3">
      <c r="A1444" s="3" t="s">
        <v>63</v>
      </c>
      <c r="B1444" s="4" t="s">
        <v>210</v>
      </c>
      <c r="C1444" s="5" t="s">
        <v>304</v>
      </c>
      <c r="D1444" s="4" t="s">
        <v>305</v>
      </c>
      <c r="E1444" s="5" t="s">
        <v>907</v>
      </c>
      <c r="F1444" s="5" t="s">
        <v>557</v>
      </c>
      <c r="G1444" s="6">
        <v>149650</v>
      </c>
      <c r="H1444" s="6">
        <v>149900</v>
      </c>
      <c r="I1444" s="33">
        <v>0.16705646508519134</v>
      </c>
      <c r="J1444" s="7"/>
    </row>
    <row r="1445" spans="1:10" x14ac:dyDescent="0.3">
      <c r="A1445" s="3" t="s">
        <v>63</v>
      </c>
      <c r="B1445" s="4" t="s">
        <v>210</v>
      </c>
      <c r="C1445" s="5" t="s">
        <v>211</v>
      </c>
      <c r="D1445" s="4" t="s">
        <v>212</v>
      </c>
      <c r="E1445" s="5" t="s">
        <v>907</v>
      </c>
      <c r="F1445" s="5" t="s">
        <v>557</v>
      </c>
      <c r="G1445" s="6">
        <v>127937.5</v>
      </c>
      <c r="H1445" s="6">
        <v>123812.5</v>
      </c>
      <c r="I1445" s="33">
        <v>-3.2242305813385497</v>
      </c>
      <c r="J1445" s="7"/>
    </row>
    <row r="1446" spans="1:10" x14ac:dyDescent="0.3">
      <c r="A1446" s="3" t="s">
        <v>63</v>
      </c>
      <c r="B1446" s="4" t="s">
        <v>210</v>
      </c>
      <c r="C1446" s="5" t="s">
        <v>213</v>
      </c>
      <c r="D1446" s="4" t="s">
        <v>214</v>
      </c>
      <c r="E1446" s="5" t="s">
        <v>907</v>
      </c>
      <c r="F1446" s="5" t="s">
        <v>557</v>
      </c>
      <c r="G1446" s="6">
        <v>142350</v>
      </c>
      <c r="H1446" s="6">
        <v>137600</v>
      </c>
      <c r="I1446" s="33">
        <v>-3.3368458025992309</v>
      </c>
      <c r="J1446" s="7"/>
    </row>
    <row r="1447" spans="1:10" x14ac:dyDescent="0.3">
      <c r="A1447" s="3" t="s">
        <v>61</v>
      </c>
      <c r="B1447" s="4" t="s">
        <v>139</v>
      </c>
      <c r="C1447" s="5" t="s">
        <v>140</v>
      </c>
      <c r="D1447" s="4" t="s">
        <v>1324</v>
      </c>
      <c r="E1447" s="5" t="s">
        <v>907</v>
      </c>
      <c r="F1447" s="5" t="s">
        <v>557</v>
      </c>
      <c r="G1447" s="6">
        <v>151733.33333329999</v>
      </c>
      <c r="H1447" s="6">
        <v>142850</v>
      </c>
      <c r="I1447" s="33">
        <v>-5.8545694200144656</v>
      </c>
      <c r="J1447" s="7"/>
    </row>
    <row r="1448" spans="1:10" x14ac:dyDescent="0.3">
      <c r="A1448" s="3" t="s">
        <v>61</v>
      </c>
      <c r="B1448" s="4" t="s">
        <v>139</v>
      </c>
      <c r="C1448" s="5" t="s">
        <v>218</v>
      </c>
      <c r="D1448" s="4" t="s">
        <v>219</v>
      </c>
      <c r="E1448" s="5" t="s">
        <v>907</v>
      </c>
      <c r="F1448" s="5" t="s">
        <v>557</v>
      </c>
      <c r="G1448" s="6">
        <v>155900</v>
      </c>
      <c r="H1448" s="6">
        <v>150050</v>
      </c>
      <c r="I1448" s="33">
        <v>-3.7524053880692798</v>
      </c>
      <c r="J1448" s="7"/>
    </row>
    <row r="1449" spans="1:10" x14ac:dyDescent="0.3">
      <c r="A1449" s="3" t="s">
        <v>65</v>
      </c>
      <c r="B1449" s="4" t="s">
        <v>104</v>
      </c>
      <c r="C1449" s="5" t="s">
        <v>285</v>
      </c>
      <c r="D1449" s="4" t="s">
        <v>286</v>
      </c>
      <c r="E1449" s="5" t="s">
        <v>907</v>
      </c>
      <c r="F1449" s="5" t="s">
        <v>557</v>
      </c>
      <c r="G1449" s="6">
        <v>158700</v>
      </c>
      <c r="H1449" s="6">
        <v>160174</v>
      </c>
      <c r="I1449" s="33">
        <v>0.92879647132955157</v>
      </c>
      <c r="J1449" s="7"/>
    </row>
    <row r="1450" spans="1:10" x14ac:dyDescent="0.3">
      <c r="A1450" s="3" t="s">
        <v>65</v>
      </c>
      <c r="B1450" s="4" t="s">
        <v>104</v>
      </c>
      <c r="C1450" s="5" t="s">
        <v>105</v>
      </c>
      <c r="D1450" s="4" t="s">
        <v>106</v>
      </c>
      <c r="E1450" s="5" t="s">
        <v>907</v>
      </c>
      <c r="F1450" s="5" t="s">
        <v>557</v>
      </c>
      <c r="G1450" s="6">
        <v>79666.666666699995</v>
      </c>
      <c r="H1450" s="6">
        <v>77666.666666699995</v>
      </c>
      <c r="I1450" s="33">
        <v>-2.5104602510449769</v>
      </c>
      <c r="J1450" s="7"/>
    </row>
    <row r="1451" spans="1:10" x14ac:dyDescent="0.3">
      <c r="A1451" s="3" t="s">
        <v>65</v>
      </c>
      <c r="B1451" s="4" t="s">
        <v>104</v>
      </c>
      <c r="C1451" s="5" t="s">
        <v>308</v>
      </c>
      <c r="D1451" s="4" t="s">
        <v>309</v>
      </c>
      <c r="E1451" s="5" t="s">
        <v>907</v>
      </c>
      <c r="F1451" s="5" t="s">
        <v>557</v>
      </c>
      <c r="G1451" s="6">
        <v>145000</v>
      </c>
      <c r="H1451" s="6">
        <v>144133.33333329999</v>
      </c>
      <c r="I1451" s="33">
        <v>-0.59770114944828201</v>
      </c>
      <c r="J1451" s="7"/>
    </row>
    <row r="1452" spans="1:10" x14ac:dyDescent="0.3">
      <c r="A1452" s="3" t="s">
        <v>65</v>
      </c>
      <c r="B1452" s="4" t="s">
        <v>104</v>
      </c>
      <c r="C1452" s="5" t="s">
        <v>228</v>
      </c>
      <c r="D1452" s="4" t="s">
        <v>229</v>
      </c>
      <c r="E1452" s="5" t="s">
        <v>907</v>
      </c>
      <c r="F1452" s="5" t="s">
        <v>557</v>
      </c>
      <c r="G1452" s="6">
        <v>159733.33333329999</v>
      </c>
      <c r="H1452" s="6">
        <v>172250</v>
      </c>
      <c r="I1452" s="33">
        <v>7.8359766277353637</v>
      </c>
      <c r="J1452" s="7"/>
    </row>
    <row r="1453" spans="1:10" x14ac:dyDescent="0.3">
      <c r="A1453" s="3" t="s">
        <v>65</v>
      </c>
      <c r="B1453" s="4" t="s">
        <v>104</v>
      </c>
      <c r="C1453" s="5" t="s">
        <v>161</v>
      </c>
      <c r="D1453" s="4" t="s">
        <v>162</v>
      </c>
      <c r="E1453" s="5" t="s">
        <v>907</v>
      </c>
      <c r="F1453" s="5" t="s">
        <v>557</v>
      </c>
      <c r="G1453" s="6">
        <v>113500</v>
      </c>
      <c r="H1453" s="6">
        <v>107966.6666667</v>
      </c>
      <c r="I1453" s="33">
        <v>-4.8751835535682853</v>
      </c>
      <c r="J1453" s="7"/>
    </row>
    <row r="1454" spans="1:10" x14ac:dyDescent="0.3">
      <c r="A1454" s="3" t="s">
        <v>65</v>
      </c>
      <c r="B1454" s="4" t="s">
        <v>104</v>
      </c>
      <c r="C1454" s="5" t="s">
        <v>230</v>
      </c>
      <c r="D1454" s="4" t="s">
        <v>231</v>
      </c>
      <c r="E1454" s="5" t="s">
        <v>907</v>
      </c>
      <c r="F1454" s="5" t="s">
        <v>557</v>
      </c>
      <c r="G1454" s="6">
        <v>106500</v>
      </c>
      <c r="H1454" s="6">
        <v>106750</v>
      </c>
      <c r="I1454" s="33">
        <v>0.23474178403755097</v>
      </c>
      <c r="J1454" s="7"/>
    </row>
    <row r="1455" spans="1:10" x14ac:dyDescent="0.3">
      <c r="A1455" s="3" t="s">
        <v>72</v>
      </c>
      <c r="B1455" s="4" t="s">
        <v>232</v>
      </c>
      <c r="C1455" s="5" t="s">
        <v>338</v>
      </c>
      <c r="D1455" s="4" t="s">
        <v>339</v>
      </c>
      <c r="E1455" s="5" t="s">
        <v>907</v>
      </c>
      <c r="F1455" s="5" t="s">
        <v>557</v>
      </c>
      <c r="G1455" s="6">
        <v>175000</v>
      </c>
      <c r="H1455" s="6">
        <v>168333.33333329999</v>
      </c>
      <c r="I1455" s="33">
        <v>-3.8095238095428585</v>
      </c>
      <c r="J1455" s="7"/>
    </row>
    <row r="1456" spans="1:10" x14ac:dyDescent="0.3">
      <c r="A1456" s="3" t="s">
        <v>58</v>
      </c>
      <c r="B1456" s="4" t="s">
        <v>150</v>
      </c>
      <c r="C1456" s="5" t="s">
        <v>272</v>
      </c>
      <c r="D1456" s="4" t="s">
        <v>273</v>
      </c>
      <c r="E1456" s="5" t="s">
        <v>907</v>
      </c>
      <c r="F1456" s="5" t="s">
        <v>557</v>
      </c>
      <c r="G1456" s="6">
        <v>54900</v>
      </c>
      <c r="H1456" s="6">
        <v>54900</v>
      </c>
      <c r="I1456" s="33">
        <v>0</v>
      </c>
      <c r="J1456" s="7"/>
    </row>
    <row r="1457" spans="1:10" x14ac:dyDescent="0.3">
      <c r="A1457" s="3" t="s">
        <v>58</v>
      </c>
      <c r="B1457" s="4" t="s">
        <v>150</v>
      </c>
      <c r="C1457" s="5" t="s">
        <v>526</v>
      </c>
      <c r="D1457" s="4" t="s">
        <v>527</v>
      </c>
      <c r="E1457" s="5" t="s">
        <v>907</v>
      </c>
      <c r="F1457" s="5" t="s">
        <v>557</v>
      </c>
      <c r="G1457" s="6">
        <v>49333.333333299997</v>
      </c>
      <c r="H1457" s="6">
        <v>49666.666666700003</v>
      </c>
      <c r="I1457" s="33">
        <v>0.67567567581128252</v>
      </c>
      <c r="J1457" s="7"/>
    </row>
    <row r="1458" spans="1:10" x14ac:dyDescent="0.3">
      <c r="A1458" s="3" t="s">
        <v>59</v>
      </c>
      <c r="B1458" s="4" t="s">
        <v>132</v>
      </c>
      <c r="C1458" s="5" t="s">
        <v>239</v>
      </c>
      <c r="D1458" s="4" t="s">
        <v>240</v>
      </c>
      <c r="E1458" s="5" t="s">
        <v>907</v>
      </c>
      <c r="F1458" s="5" t="s">
        <v>557</v>
      </c>
      <c r="G1458" s="6">
        <v>146233.33333329999</v>
      </c>
      <c r="H1458" s="6">
        <v>146233.33333329999</v>
      </c>
      <c r="I1458" s="33">
        <v>0</v>
      </c>
      <c r="J1458" s="7"/>
    </row>
    <row r="1459" spans="1:10" x14ac:dyDescent="0.3">
      <c r="A1459" s="3" t="s">
        <v>59</v>
      </c>
      <c r="B1459" s="4" t="s">
        <v>132</v>
      </c>
      <c r="C1459" s="5" t="s">
        <v>244</v>
      </c>
      <c r="D1459" s="4" t="s">
        <v>245</v>
      </c>
      <c r="E1459" s="5" t="s">
        <v>907</v>
      </c>
      <c r="F1459" s="5" t="s">
        <v>557</v>
      </c>
      <c r="G1459" s="6">
        <v>119650</v>
      </c>
      <c r="H1459" s="6">
        <v>119654</v>
      </c>
      <c r="I1459" s="33">
        <v>3.343083994988838E-3</v>
      </c>
      <c r="J1459" s="7"/>
    </row>
    <row r="1460" spans="1:10" x14ac:dyDescent="0.3">
      <c r="A1460" s="3" t="s">
        <v>73</v>
      </c>
      <c r="B1460" s="4" t="s">
        <v>247</v>
      </c>
      <c r="C1460" s="5" t="s">
        <v>250</v>
      </c>
      <c r="D1460" s="4" t="s">
        <v>251</v>
      </c>
      <c r="E1460" s="5" t="s">
        <v>907</v>
      </c>
      <c r="F1460" s="5" t="s">
        <v>557</v>
      </c>
      <c r="G1460" s="6">
        <v>90333.333333300005</v>
      </c>
      <c r="H1460" s="6">
        <v>90000</v>
      </c>
      <c r="I1460" s="33">
        <v>-0.36900369000013589</v>
      </c>
      <c r="J1460" s="7"/>
    </row>
    <row r="1461" spans="1:10" x14ac:dyDescent="0.3">
      <c r="A1461" s="3" t="s">
        <v>73</v>
      </c>
      <c r="B1461" s="4" t="s">
        <v>247</v>
      </c>
      <c r="C1461" s="5" t="s">
        <v>252</v>
      </c>
      <c r="D1461" s="4" t="s">
        <v>253</v>
      </c>
      <c r="E1461" s="5" t="s">
        <v>907</v>
      </c>
      <c r="F1461" s="5" t="s">
        <v>557</v>
      </c>
      <c r="G1461" s="6">
        <v>64000</v>
      </c>
      <c r="H1461" s="6">
        <v>63500</v>
      </c>
      <c r="I1461" s="33">
        <v>-0.78125</v>
      </c>
      <c r="J1461" s="7"/>
    </row>
    <row r="1462" spans="1:10" x14ac:dyDescent="0.3">
      <c r="A1462" s="3" t="s">
        <v>73</v>
      </c>
      <c r="B1462" s="4" t="s">
        <v>247</v>
      </c>
      <c r="C1462" s="5" t="s">
        <v>278</v>
      </c>
      <c r="D1462" s="4" t="s">
        <v>279</v>
      </c>
      <c r="E1462" s="5" t="s">
        <v>907</v>
      </c>
      <c r="F1462" s="5" t="s">
        <v>557</v>
      </c>
      <c r="G1462" s="6">
        <v>100000</v>
      </c>
      <c r="H1462" s="6">
        <v>92750</v>
      </c>
      <c r="I1462" s="33">
        <v>-7.2500000000000009</v>
      </c>
      <c r="J1462" s="7"/>
    </row>
    <row r="1463" spans="1:10" x14ac:dyDescent="0.3">
      <c r="A1463" s="3" t="s">
        <v>73</v>
      </c>
      <c r="B1463" s="4" t="s">
        <v>247</v>
      </c>
      <c r="C1463" s="5" t="s">
        <v>321</v>
      </c>
      <c r="D1463" s="4" t="s">
        <v>322</v>
      </c>
      <c r="E1463" s="5" t="s">
        <v>907</v>
      </c>
      <c r="F1463" s="5" t="s">
        <v>557</v>
      </c>
      <c r="G1463" s="6">
        <v>94333.333333300005</v>
      </c>
      <c r="H1463" s="6">
        <v>94333.333333300005</v>
      </c>
      <c r="I1463" s="33">
        <v>0</v>
      </c>
      <c r="J1463" s="7"/>
    </row>
    <row r="1464" spans="1:10" x14ac:dyDescent="0.3">
      <c r="A1464" s="3" t="s">
        <v>66</v>
      </c>
      <c r="B1464" s="4" t="s">
        <v>197</v>
      </c>
      <c r="C1464" s="5" t="s">
        <v>280</v>
      </c>
      <c r="D1464" s="4" t="s">
        <v>281</v>
      </c>
      <c r="E1464" s="5" t="s">
        <v>907</v>
      </c>
      <c r="F1464" s="5" t="s">
        <v>550</v>
      </c>
      <c r="G1464" s="6">
        <v>197794.33333329999</v>
      </c>
      <c r="H1464" s="6">
        <v>195461</v>
      </c>
      <c r="I1464" s="33">
        <v>-1.1796765326780756</v>
      </c>
      <c r="J1464" s="7"/>
    </row>
    <row r="1465" spans="1:10" x14ac:dyDescent="0.3">
      <c r="A1465" s="3" t="s">
        <v>65</v>
      </c>
      <c r="B1465" s="4" t="s">
        <v>104</v>
      </c>
      <c r="C1465" s="5" t="s">
        <v>141</v>
      </c>
      <c r="D1465" s="4" t="s">
        <v>142</v>
      </c>
      <c r="E1465" s="5" t="s">
        <v>907</v>
      </c>
      <c r="F1465" s="5" t="s">
        <v>550</v>
      </c>
      <c r="G1465" s="6">
        <v>174400</v>
      </c>
      <c r="H1465" s="6">
        <v>173900</v>
      </c>
      <c r="I1465" s="33">
        <v>-0.28669724770642446</v>
      </c>
      <c r="J1465" s="7"/>
    </row>
    <row r="1466" spans="1:10" x14ac:dyDescent="0.3">
      <c r="A1466" s="3" t="s">
        <v>59</v>
      </c>
      <c r="B1466" s="4" t="s">
        <v>132</v>
      </c>
      <c r="C1466" s="5" t="s">
        <v>367</v>
      </c>
      <c r="D1466" s="4" t="s">
        <v>368</v>
      </c>
      <c r="E1466" s="5" t="s">
        <v>907</v>
      </c>
      <c r="F1466" s="5" t="s">
        <v>550</v>
      </c>
      <c r="G1466" s="6">
        <v>183400</v>
      </c>
      <c r="H1466" s="6">
        <v>186106.66666670001</v>
      </c>
      <c r="I1466" s="33">
        <v>1.475826972028349</v>
      </c>
      <c r="J1466" s="7"/>
    </row>
    <row r="1467" spans="1:10" x14ac:dyDescent="0.3">
      <c r="A1467" s="3" t="s">
        <v>73</v>
      </c>
      <c r="B1467" s="4" t="s">
        <v>247</v>
      </c>
      <c r="C1467" s="5" t="s">
        <v>248</v>
      </c>
      <c r="D1467" s="4" t="s">
        <v>249</v>
      </c>
      <c r="E1467" s="5" t="s">
        <v>1337</v>
      </c>
      <c r="F1467" s="5" t="s">
        <v>557</v>
      </c>
      <c r="G1467" s="6">
        <v>140500</v>
      </c>
      <c r="H1467" s="6">
        <v>139000</v>
      </c>
      <c r="I1467" s="33">
        <v>-1.0676156583629859</v>
      </c>
      <c r="J1467" s="7"/>
    </row>
    <row r="1468" spans="1:10" x14ac:dyDescent="0.3">
      <c r="A1468" s="3" t="s">
        <v>67</v>
      </c>
      <c r="B1468" s="4" t="s">
        <v>333</v>
      </c>
      <c r="C1468" s="5" t="s">
        <v>364</v>
      </c>
      <c r="D1468" s="4" t="s">
        <v>365</v>
      </c>
      <c r="E1468" s="5" t="s">
        <v>908</v>
      </c>
      <c r="F1468" s="5" t="s">
        <v>345</v>
      </c>
      <c r="G1468" s="6">
        <v>44733.333333299997</v>
      </c>
      <c r="H1468" s="6">
        <v>50750</v>
      </c>
      <c r="I1468" s="33">
        <v>13.450074515732835</v>
      </c>
      <c r="J1468" s="7"/>
    </row>
    <row r="1469" spans="1:10" x14ac:dyDescent="0.3">
      <c r="A1469" s="3" t="s">
        <v>67</v>
      </c>
      <c r="B1469" s="4" t="s">
        <v>333</v>
      </c>
      <c r="C1469" s="5" t="s">
        <v>374</v>
      </c>
      <c r="D1469" s="4" t="s">
        <v>375</v>
      </c>
      <c r="E1469" s="5" t="s">
        <v>908</v>
      </c>
      <c r="F1469" s="5" t="s">
        <v>345</v>
      </c>
      <c r="G1469" s="6">
        <v>46145.5</v>
      </c>
      <c r="H1469" s="6">
        <v>48097</v>
      </c>
      <c r="I1469" s="33">
        <v>4.2290147468333927</v>
      </c>
      <c r="J1469" s="7"/>
    </row>
    <row r="1470" spans="1:10" x14ac:dyDescent="0.3">
      <c r="A1470" s="3" t="s">
        <v>57</v>
      </c>
      <c r="B1470" s="4" t="s">
        <v>155</v>
      </c>
      <c r="C1470" s="5" t="s">
        <v>297</v>
      </c>
      <c r="D1470" s="4" t="s">
        <v>298</v>
      </c>
      <c r="E1470" s="5" t="s">
        <v>908</v>
      </c>
      <c r="F1470" s="5" t="s">
        <v>345</v>
      </c>
      <c r="G1470" s="6">
        <v>47233.333333299997</v>
      </c>
      <c r="H1470" s="6">
        <v>48950</v>
      </c>
      <c r="I1470" s="33">
        <v>3.6344389556130174</v>
      </c>
      <c r="J1470" s="7"/>
    </row>
    <row r="1471" spans="1:10" x14ac:dyDescent="0.3">
      <c r="A1471" s="3" t="s">
        <v>65</v>
      </c>
      <c r="B1471" s="4" t="s">
        <v>104</v>
      </c>
      <c r="C1471" s="5" t="s">
        <v>285</v>
      </c>
      <c r="D1471" s="4" t="s">
        <v>286</v>
      </c>
      <c r="E1471" s="5" t="s">
        <v>908</v>
      </c>
      <c r="F1471" s="5" t="s">
        <v>345</v>
      </c>
      <c r="G1471" s="6">
        <v>52500</v>
      </c>
      <c r="H1471" s="6">
        <v>54470.5</v>
      </c>
      <c r="I1471" s="33">
        <v>3.7533333333333418</v>
      </c>
      <c r="J1471" s="7"/>
    </row>
    <row r="1472" spans="1:10" x14ac:dyDescent="0.3">
      <c r="A1472" s="3" t="s">
        <v>65</v>
      </c>
      <c r="B1472" s="4" t="s">
        <v>104</v>
      </c>
      <c r="C1472" s="5" t="s">
        <v>141</v>
      </c>
      <c r="D1472" s="4" t="s">
        <v>142</v>
      </c>
      <c r="E1472" s="5" t="s">
        <v>908</v>
      </c>
      <c r="F1472" s="5" t="s">
        <v>345</v>
      </c>
      <c r="G1472" s="6">
        <v>48225</v>
      </c>
      <c r="H1472" s="6">
        <v>49950</v>
      </c>
      <c r="I1472" s="33">
        <v>3.5769828926905056</v>
      </c>
      <c r="J1472" s="7"/>
    </row>
    <row r="1473" spans="1:10" x14ac:dyDescent="0.3">
      <c r="A1473" s="3" t="s">
        <v>59</v>
      </c>
      <c r="B1473" s="4" t="s">
        <v>132</v>
      </c>
      <c r="C1473" s="5" t="s">
        <v>367</v>
      </c>
      <c r="D1473" s="4" t="s">
        <v>368</v>
      </c>
      <c r="E1473" s="5" t="s">
        <v>908</v>
      </c>
      <c r="F1473" s="5" t="s">
        <v>345</v>
      </c>
      <c r="G1473" s="6">
        <v>48233.333333299997</v>
      </c>
      <c r="H1473" s="6">
        <v>48215.666666700003</v>
      </c>
      <c r="I1473" s="33">
        <v>-3.662750504493939E-2</v>
      </c>
      <c r="J1473" s="7"/>
    </row>
    <row r="1474" spans="1:10" x14ac:dyDescent="0.3">
      <c r="A1474" s="3" t="s">
        <v>59</v>
      </c>
      <c r="B1474" s="4" t="s">
        <v>132</v>
      </c>
      <c r="C1474" s="5" t="s">
        <v>243</v>
      </c>
      <c r="D1474" s="4" t="s">
        <v>173</v>
      </c>
      <c r="E1474" s="5" t="s">
        <v>908</v>
      </c>
      <c r="F1474" s="5" t="s">
        <v>345</v>
      </c>
      <c r="G1474" s="6">
        <v>52500</v>
      </c>
      <c r="H1474" s="6">
        <v>52750</v>
      </c>
      <c r="I1474" s="33">
        <v>0.4761904761904745</v>
      </c>
      <c r="J1474" s="7"/>
    </row>
    <row r="1475" spans="1:10" x14ac:dyDescent="0.3">
      <c r="A1475" s="3" t="s">
        <v>67</v>
      </c>
      <c r="B1475" s="4" t="s">
        <v>333</v>
      </c>
      <c r="C1475" s="5" t="s">
        <v>364</v>
      </c>
      <c r="D1475" s="4" t="s">
        <v>365</v>
      </c>
      <c r="E1475" s="5" t="s">
        <v>908</v>
      </c>
      <c r="F1475" s="5" t="s">
        <v>341</v>
      </c>
      <c r="G1475" s="6">
        <v>16340</v>
      </c>
      <c r="H1475" s="6">
        <v>17600</v>
      </c>
      <c r="I1475" s="33">
        <v>7.7111383108935172</v>
      </c>
      <c r="J1475" s="7"/>
    </row>
    <row r="1476" spans="1:10" x14ac:dyDescent="0.3">
      <c r="A1476" s="3" t="s">
        <v>67</v>
      </c>
      <c r="B1476" s="4" t="s">
        <v>333</v>
      </c>
      <c r="C1476" s="5" t="s">
        <v>374</v>
      </c>
      <c r="D1476" s="4" t="s">
        <v>375</v>
      </c>
      <c r="E1476" s="5" t="s">
        <v>908</v>
      </c>
      <c r="F1476" s="5" t="s">
        <v>341</v>
      </c>
      <c r="G1476" s="6" t="s">
        <v>112</v>
      </c>
      <c r="H1476" s="6">
        <v>17353</v>
      </c>
      <c r="I1476" s="33" t="s">
        <v>112</v>
      </c>
      <c r="J1476" s="7"/>
    </row>
    <row r="1477" spans="1:10" x14ac:dyDescent="0.3">
      <c r="A1477" s="3" t="s">
        <v>59</v>
      </c>
      <c r="B1477" s="4" t="s">
        <v>132</v>
      </c>
      <c r="C1477" s="5" t="s">
        <v>367</v>
      </c>
      <c r="D1477" s="4" t="s">
        <v>368</v>
      </c>
      <c r="E1477" s="5" t="s">
        <v>908</v>
      </c>
      <c r="F1477" s="5" t="s">
        <v>341</v>
      </c>
      <c r="G1477" s="6">
        <v>17706.666666699999</v>
      </c>
      <c r="H1477" s="6">
        <v>18106.666666699999</v>
      </c>
      <c r="I1477" s="33">
        <v>2.2590361445740559</v>
      </c>
      <c r="J1477" s="7"/>
    </row>
    <row r="1478" spans="1:10" x14ac:dyDescent="0.3">
      <c r="A1478" s="3" t="s">
        <v>59</v>
      </c>
      <c r="B1478" s="4" t="s">
        <v>132</v>
      </c>
      <c r="C1478" s="5" t="s">
        <v>243</v>
      </c>
      <c r="D1478" s="4" t="s">
        <v>173</v>
      </c>
      <c r="E1478" s="5" t="s">
        <v>908</v>
      </c>
      <c r="F1478" s="5" t="s">
        <v>341</v>
      </c>
      <c r="G1478" s="6">
        <v>19250</v>
      </c>
      <c r="H1478" s="6">
        <v>19500</v>
      </c>
      <c r="I1478" s="33">
        <v>1.298701298701288</v>
      </c>
      <c r="J1478" s="7"/>
    </row>
    <row r="1479" spans="1:10" x14ac:dyDescent="0.3">
      <c r="A1479" s="3" t="s">
        <v>72</v>
      </c>
      <c r="B1479" s="4" t="s">
        <v>232</v>
      </c>
      <c r="C1479" s="5" t="s">
        <v>233</v>
      </c>
      <c r="D1479" s="4" t="s">
        <v>234</v>
      </c>
      <c r="E1479" s="5" t="s">
        <v>909</v>
      </c>
      <c r="F1479" s="5" t="s">
        <v>350</v>
      </c>
      <c r="G1479" s="6">
        <v>70833.333333300005</v>
      </c>
      <c r="H1479" s="6">
        <v>75133.333333300005</v>
      </c>
      <c r="I1479" s="33">
        <v>6.0705882352969809</v>
      </c>
      <c r="J1479" s="7"/>
    </row>
    <row r="1480" spans="1:10" x14ac:dyDescent="0.3">
      <c r="A1480" s="3" t="s">
        <v>64</v>
      </c>
      <c r="B1480" s="4" t="s">
        <v>122</v>
      </c>
      <c r="C1480" s="5" t="s">
        <v>332</v>
      </c>
      <c r="D1480" s="4" t="s">
        <v>333</v>
      </c>
      <c r="E1480" s="5" t="s">
        <v>1438</v>
      </c>
      <c r="F1480" s="5" t="s">
        <v>323</v>
      </c>
      <c r="G1480" s="6">
        <v>2650</v>
      </c>
      <c r="H1480" s="6">
        <v>2650</v>
      </c>
      <c r="I1480" s="33">
        <v>0</v>
      </c>
      <c r="J1480" s="7"/>
    </row>
    <row r="1481" spans="1:10" x14ac:dyDescent="0.3">
      <c r="A1481" s="3" t="s">
        <v>52</v>
      </c>
      <c r="B1481" s="4" t="s">
        <v>119</v>
      </c>
      <c r="C1481" s="5" t="s">
        <v>120</v>
      </c>
      <c r="D1481" s="4" t="s">
        <v>121</v>
      </c>
      <c r="E1481" s="5" t="s">
        <v>910</v>
      </c>
      <c r="F1481" s="5" t="s">
        <v>340</v>
      </c>
      <c r="G1481" s="6">
        <v>12133.333333299999</v>
      </c>
      <c r="H1481" s="6">
        <v>12133.333333299999</v>
      </c>
      <c r="I1481" s="33">
        <v>0</v>
      </c>
      <c r="J1481" s="7"/>
    </row>
    <row r="1482" spans="1:10" x14ac:dyDescent="0.3">
      <c r="A1482" s="3" t="s">
        <v>52</v>
      </c>
      <c r="B1482" s="4" t="s">
        <v>119</v>
      </c>
      <c r="C1482" s="5" t="s">
        <v>264</v>
      </c>
      <c r="D1482" s="4" t="s">
        <v>265</v>
      </c>
      <c r="E1482" s="5" t="s">
        <v>910</v>
      </c>
      <c r="F1482" s="5" t="s">
        <v>340</v>
      </c>
      <c r="G1482" s="6">
        <v>13400</v>
      </c>
      <c r="H1482" s="6">
        <v>13400</v>
      </c>
      <c r="I1482" s="33">
        <v>0</v>
      </c>
      <c r="J1482" s="7"/>
    </row>
    <row r="1483" spans="1:10" x14ac:dyDescent="0.3">
      <c r="A1483" s="3" t="s">
        <v>52</v>
      </c>
      <c r="B1483" s="4" t="s">
        <v>119</v>
      </c>
      <c r="C1483" s="5" t="s">
        <v>258</v>
      </c>
      <c r="D1483" s="4" t="s">
        <v>259</v>
      </c>
      <c r="E1483" s="5" t="s">
        <v>910</v>
      </c>
      <c r="F1483" s="5" t="s">
        <v>340</v>
      </c>
      <c r="G1483" s="6">
        <v>13800</v>
      </c>
      <c r="H1483" s="6">
        <v>13833.333333299999</v>
      </c>
      <c r="I1483" s="33">
        <v>0.24154589347824551</v>
      </c>
      <c r="J1483" s="7"/>
    </row>
    <row r="1484" spans="1:10" x14ac:dyDescent="0.3">
      <c r="A1484" s="3" t="s">
        <v>52</v>
      </c>
      <c r="B1484" s="4" t="s">
        <v>119</v>
      </c>
      <c r="C1484" s="5" t="s">
        <v>447</v>
      </c>
      <c r="D1484" s="4" t="s">
        <v>448</v>
      </c>
      <c r="E1484" s="5" t="s">
        <v>910</v>
      </c>
      <c r="F1484" s="5" t="s">
        <v>340</v>
      </c>
      <c r="G1484" s="6">
        <v>13750</v>
      </c>
      <c r="H1484" s="6">
        <v>13750</v>
      </c>
      <c r="I1484" s="33">
        <v>0</v>
      </c>
      <c r="J1484" s="7"/>
    </row>
    <row r="1485" spans="1:10" x14ac:dyDescent="0.3">
      <c r="A1485" s="3" t="s">
        <v>52</v>
      </c>
      <c r="B1485" s="4" t="s">
        <v>119</v>
      </c>
      <c r="C1485" s="5" t="s">
        <v>313</v>
      </c>
      <c r="D1485" s="4" t="s">
        <v>314</v>
      </c>
      <c r="E1485" s="5" t="s">
        <v>910</v>
      </c>
      <c r="F1485" s="5" t="s">
        <v>340</v>
      </c>
      <c r="G1485" s="6">
        <v>13966.666666700001</v>
      </c>
      <c r="H1485" s="6">
        <v>13966.666666700001</v>
      </c>
      <c r="I1485" s="33">
        <v>0</v>
      </c>
      <c r="J1485" s="7"/>
    </row>
    <row r="1486" spans="1:10" x14ac:dyDescent="0.3">
      <c r="A1486" s="3" t="s">
        <v>64</v>
      </c>
      <c r="B1486" s="4" t="s">
        <v>122</v>
      </c>
      <c r="C1486" s="5" t="s">
        <v>334</v>
      </c>
      <c r="D1486" s="4" t="s">
        <v>335</v>
      </c>
      <c r="E1486" s="5" t="s">
        <v>910</v>
      </c>
      <c r="F1486" s="5" t="s">
        <v>340</v>
      </c>
      <c r="G1486" s="6">
        <v>11600</v>
      </c>
      <c r="H1486" s="6">
        <v>11600</v>
      </c>
      <c r="I1486" s="33">
        <v>0</v>
      </c>
      <c r="J1486" s="7"/>
    </row>
    <row r="1487" spans="1:10" x14ac:dyDescent="0.3">
      <c r="A1487" s="3" t="s">
        <v>52</v>
      </c>
      <c r="B1487" s="4" t="s">
        <v>119</v>
      </c>
      <c r="C1487" s="5" t="s">
        <v>120</v>
      </c>
      <c r="D1487" s="4" t="s">
        <v>121</v>
      </c>
      <c r="E1487" s="5" t="s">
        <v>910</v>
      </c>
      <c r="F1487" s="5" t="s">
        <v>345</v>
      </c>
      <c r="G1487" s="6">
        <v>54400</v>
      </c>
      <c r="H1487" s="6">
        <v>57887.5</v>
      </c>
      <c r="I1487" s="33">
        <v>6.4108455882353033</v>
      </c>
      <c r="J1487" s="7"/>
    </row>
    <row r="1488" spans="1:10" x14ac:dyDescent="0.3">
      <c r="A1488" s="3" t="s">
        <v>52</v>
      </c>
      <c r="B1488" s="4" t="s">
        <v>119</v>
      </c>
      <c r="C1488" s="5" t="s">
        <v>258</v>
      </c>
      <c r="D1488" s="4" t="s">
        <v>259</v>
      </c>
      <c r="E1488" s="5" t="s">
        <v>910</v>
      </c>
      <c r="F1488" s="5" t="s">
        <v>345</v>
      </c>
      <c r="G1488" s="6">
        <v>68533.333333300005</v>
      </c>
      <c r="H1488" s="6">
        <v>66833.333333300005</v>
      </c>
      <c r="I1488" s="33">
        <v>-2.4805447470829134</v>
      </c>
      <c r="J1488" s="7"/>
    </row>
    <row r="1489" spans="1:10" x14ac:dyDescent="0.3">
      <c r="A1489" s="3" t="s">
        <v>52</v>
      </c>
      <c r="B1489" s="4" t="s">
        <v>119</v>
      </c>
      <c r="C1489" s="5" t="s">
        <v>313</v>
      </c>
      <c r="D1489" s="4" t="s">
        <v>314</v>
      </c>
      <c r="E1489" s="5" t="s">
        <v>910</v>
      </c>
      <c r="F1489" s="5" t="s">
        <v>345</v>
      </c>
      <c r="G1489" s="6">
        <v>59600</v>
      </c>
      <c r="H1489" s="6">
        <v>59933.333333299997</v>
      </c>
      <c r="I1489" s="33">
        <v>0.55928411627517161</v>
      </c>
      <c r="J1489" s="7"/>
    </row>
    <row r="1490" spans="1:10" x14ac:dyDescent="0.3">
      <c r="A1490" s="3" t="s">
        <v>67</v>
      </c>
      <c r="B1490" s="4" t="s">
        <v>333</v>
      </c>
      <c r="C1490" s="5" t="s">
        <v>364</v>
      </c>
      <c r="D1490" s="4" t="s">
        <v>365</v>
      </c>
      <c r="E1490" s="5" t="s">
        <v>910</v>
      </c>
      <c r="F1490" s="5" t="s">
        <v>345</v>
      </c>
      <c r="G1490" s="6">
        <v>55000</v>
      </c>
      <c r="H1490" s="6">
        <v>56325</v>
      </c>
      <c r="I1490" s="33">
        <v>2.4090909090909163</v>
      </c>
      <c r="J1490" s="7"/>
    </row>
    <row r="1491" spans="1:10" x14ac:dyDescent="0.3">
      <c r="A1491" s="3" t="s">
        <v>67</v>
      </c>
      <c r="B1491" s="4" t="s">
        <v>333</v>
      </c>
      <c r="C1491" s="5" t="s">
        <v>374</v>
      </c>
      <c r="D1491" s="4" t="s">
        <v>375</v>
      </c>
      <c r="E1491" s="5" t="s">
        <v>910</v>
      </c>
      <c r="F1491" s="5" t="s">
        <v>345</v>
      </c>
      <c r="G1491" s="6">
        <v>52126.5</v>
      </c>
      <c r="H1491" s="6">
        <v>52176</v>
      </c>
      <c r="I1491" s="33">
        <v>9.4961296077800128E-2</v>
      </c>
      <c r="J1491" s="7"/>
    </row>
    <row r="1492" spans="1:10" x14ac:dyDescent="0.3">
      <c r="A1492" s="3" t="s">
        <v>67</v>
      </c>
      <c r="B1492" s="4" t="s">
        <v>333</v>
      </c>
      <c r="C1492" s="5" t="s">
        <v>399</v>
      </c>
      <c r="D1492" s="4" t="s">
        <v>400</v>
      </c>
      <c r="E1492" s="5" t="s">
        <v>910</v>
      </c>
      <c r="F1492" s="5" t="s">
        <v>345</v>
      </c>
      <c r="G1492" s="6">
        <v>55000</v>
      </c>
      <c r="H1492" s="6">
        <v>53500</v>
      </c>
      <c r="I1492" s="33">
        <v>-2.7272727272727226</v>
      </c>
      <c r="J1492" s="7"/>
    </row>
    <row r="1493" spans="1:10" s="57" customFormat="1" x14ac:dyDescent="0.3">
      <c r="A1493" s="58" t="s">
        <v>52</v>
      </c>
      <c r="B1493" s="78" t="s">
        <v>119</v>
      </c>
      <c r="C1493" s="76" t="s">
        <v>120</v>
      </c>
      <c r="D1493" s="78" t="s">
        <v>121</v>
      </c>
      <c r="E1493" s="76" t="s">
        <v>910</v>
      </c>
      <c r="F1493" s="76" t="s">
        <v>349</v>
      </c>
      <c r="G1493" s="77">
        <v>103500</v>
      </c>
      <c r="H1493" s="77">
        <v>103725</v>
      </c>
      <c r="I1493" s="74">
        <v>0.21739130434783593</v>
      </c>
      <c r="J1493" s="59"/>
    </row>
    <row r="1494" spans="1:10" s="57" customFormat="1" x14ac:dyDescent="0.3">
      <c r="A1494" s="58" t="s">
        <v>52</v>
      </c>
      <c r="B1494" s="78" t="s">
        <v>119</v>
      </c>
      <c r="C1494" s="76" t="s">
        <v>313</v>
      </c>
      <c r="D1494" s="78" t="s">
        <v>314</v>
      </c>
      <c r="E1494" s="76" t="s">
        <v>910</v>
      </c>
      <c r="F1494" s="76" t="s">
        <v>349</v>
      </c>
      <c r="G1494" s="77">
        <v>118600</v>
      </c>
      <c r="H1494" s="77">
        <v>118600</v>
      </c>
      <c r="I1494" s="74">
        <v>0</v>
      </c>
      <c r="J1494" s="59"/>
    </row>
    <row r="1495" spans="1:10" s="57" customFormat="1" x14ac:dyDescent="0.3">
      <c r="A1495" s="58" t="s">
        <v>67</v>
      </c>
      <c r="B1495" s="78" t="s">
        <v>333</v>
      </c>
      <c r="C1495" s="76" t="s">
        <v>364</v>
      </c>
      <c r="D1495" s="78" t="s">
        <v>365</v>
      </c>
      <c r="E1495" s="76" t="s">
        <v>910</v>
      </c>
      <c r="F1495" s="76" t="s">
        <v>349</v>
      </c>
      <c r="G1495" s="77">
        <v>116300</v>
      </c>
      <c r="H1495" s="77">
        <v>117750</v>
      </c>
      <c r="I1495" s="74">
        <v>1.2467755803955205</v>
      </c>
      <c r="J1495" s="59"/>
    </row>
    <row r="1496" spans="1:10" s="57" customFormat="1" x14ac:dyDescent="0.3">
      <c r="A1496" s="58" t="s">
        <v>67</v>
      </c>
      <c r="B1496" s="78" t="s">
        <v>333</v>
      </c>
      <c r="C1496" s="76" t="s">
        <v>374</v>
      </c>
      <c r="D1496" s="78" t="s">
        <v>375</v>
      </c>
      <c r="E1496" s="76" t="s">
        <v>910</v>
      </c>
      <c r="F1496" s="76" t="s">
        <v>349</v>
      </c>
      <c r="G1496" s="77">
        <v>111389</v>
      </c>
      <c r="H1496" s="77">
        <v>111375.5</v>
      </c>
      <c r="I1496" s="74">
        <v>-1.2119688658662753E-2</v>
      </c>
      <c r="J1496" s="59"/>
    </row>
    <row r="1497" spans="1:10" s="57" customFormat="1" x14ac:dyDescent="0.3">
      <c r="A1497" s="58" t="s">
        <v>67</v>
      </c>
      <c r="B1497" s="78" t="s">
        <v>333</v>
      </c>
      <c r="C1497" s="76" t="s">
        <v>399</v>
      </c>
      <c r="D1497" s="78" t="s">
        <v>400</v>
      </c>
      <c r="E1497" s="76" t="s">
        <v>910</v>
      </c>
      <c r="F1497" s="76" t="s">
        <v>349</v>
      </c>
      <c r="G1497" s="77">
        <v>110666.6666667</v>
      </c>
      <c r="H1497" s="77">
        <v>110666.6666667</v>
      </c>
      <c r="I1497" s="74">
        <v>0</v>
      </c>
      <c r="J1497" s="59"/>
    </row>
    <row r="1498" spans="1:10" s="57" customFormat="1" x14ac:dyDescent="0.3">
      <c r="A1498" s="58" t="s">
        <v>72</v>
      </c>
      <c r="B1498" s="78" t="s">
        <v>232</v>
      </c>
      <c r="C1498" s="76" t="s">
        <v>233</v>
      </c>
      <c r="D1498" s="78" t="s">
        <v>234</v>
      </c>
      <c r="E1498" s="76" t="s">
        <v>910</v>
      </c>
      <c r="F1498" s="76" t="s">
        <v>349</v>
      </c>
      <c r="G1498" s="77" t="s">
        <v>112</v>
      </c>
      <c r="H1498" s="77">
        <v>104250</v>
      </c>
      <c r="I1498" s="74" t="s">
        <v>112</v>
      </c>
      <c r="J1498" s="59"/>
    </row>
    <row r="1499" spans="1:10" s="57" customFormat="1" x14ac:dyDescent="0.3">
      <c r="A1499" s="58" t="s">
        <v>62</v>
      </c>
      <c r="B1499" s="78" t="s">
        <v>107</v>
      </c>
      <c r="C1499" s="76" t="s">
        <v>163</v>
      </c>
      <c r="D1499" s="78" t="s">
        <v>164</v>
      </c>
      <c r="E1499" s="76" t="s">
        <v>910</v>
      </c>
      <c r="F1499" s="76" t="s">
        <v>357</v>
      </c>
      <c r="G1499" s="77">
        <v>41528</v>
      </c>
      <c r="H1499" s="77">
        <v>41528</v>
      </c>
      <c r="I1499" s="74">
        <v>0</v>
      </c>
      <c r="J1499" s="59"/>
    </row>
    <row r="1500" spans="1:10" s="57" customFormat="1" x14ac:dyDescent="0.3">
      <c r="A1500" s="58" t="s">
        <v>52</v>
      </c>
      <c r="B1500" s="78" t="s">
        <v>119</v>
      </c>
      <c r="C1500" s="76" t="s">
        <v>120</v>
      </c>
      <c r="D1500" s="78" t="s">
        <v>121</v>
      </c>
      <c r="E1500" s="76" t="s">
        <v>910</v>
      </c>
      <c r="F1500" s="76" t="s">
        <v>357</v>
      </c>
      <c r="G1500" s="77">
        <v>43290</v>
      </c>
      <c r="H1500" s="77">
        <v>45900</v>
      </c>
      <c r="I1500" s="74">
        <v>6.0291060291060239</v>
      </c>
      <c r="J1500" s="59"/>
    </row>
    <row r="1501" spans="1:10" s="57" customFormat="1" x14ac:dyDescent="0.3">
      <c r="A1501" s="58" t="s">
        <v>52</v>
      </c>
      <c r="B1501" s="78" t="s">
        <v>119</v>
      </c>
      <c r="C1501" s="76" t="s">
        <v>258</v>
      </c>
      <c r="D1501" s="78" t="s">
        <v>259</v>
      </c>
      <c r="E1501" s="76" t="s">
        <v>910</v>
      </c>
      <c r="F1501" s="76" t="s">
        <v>357</v>
      </c>
      <c r="G1501" s="77">
        <v>50000</v>
      </c>
      <c r="H1501" s="77">
        <v>49933.333333299997</v>
      </c>
      <c r="I1501" s="74">
        <v>-0.13333333340000975</v>
      </c>
      <c r="J1501" s="59"/>
    </row>
    <row r="1502" spans="1:10" s="57" customFormat="1" x14ac:dyDescent="0.3">
      <c r="A1502" s="58" t="s">
        <v>52</v>
      </c>
      <c r="B1502" s="78" t="s">
        <v>119</v>
      </c>
      <c r="C1502" s="76" t="s">
        <v>313</v>
      </c>
      <c r="D1502" s="78" t="s">
        <v>314</v>
      </c>
      <c r="E1502" s="76" t="s">
        <v>910</v>
      </c>
      <c r="F1502" s="76" t="s">
        <v>357</v>
      </c>
      <c r="G1502" s="77">
        <v>44333.333333299997</v>
      </c>
      <c r="H1502" s="77">
        <v>44500</v>
      </c>
      <c r="I1502" s="74">
        <v>0.37593984969954697</v>
      </c>
      <c r="J1502" s="59"/>
    </row>
    <row r="1503" spans="1:10" s="57" customFormat="1" x14ac:dyDescent="0.3">
      <c r="A1503" s="58" t="s">
        <v>52</v>
      </c>
      <c r="B1503" s="78" t="s">
        <v>119</v>
      </c>
      <c r="C1503" s="76" t="s">
        <v>120</v>
      </c>
      <c r="D1503" s="78" t="s">
        <v>121</v>
      </c>
      <c r="E1503" s="76" t="s">
        <v>910</v>
      </c>
      <c r="F1503" s="76" t="s">
        <v>350</v>
      </c>
      <c r="G1503" s="77">
        <v>219066.66666670001</v>
      </c>
      <c r="H1503" s="77">
        <v>220666.66666670001</v>
      </c>
      <c r="I1503" s="74">
        <v>0.73037127206319052</v>
      </c>
      <c r="J1503" s="59"/>
    </row>
    <row r="1504" spans="1:10" s="57" customFormat="1" x14ac:dyDescent="0.3">
      <c r="A1504" s="58" t="s">
        <v>67</v>
      </c>
      <c r="B1504" s="78" t="s">
        <v>333</v>
      </c>
      <c r="C1504" s="76" t="s">
        <v>364</v>
      </c>
      <c r="D1504" s="78" t="s">
        <v>365</v>
      </c>
      <c r="E1504" s="76" t="s">
        <v>910</v>
      </c>
      <c r="F1504" s="76" t="s">
        <v>350</v>
      </c>
      <c r="G1504" s="77">
        <v>228340</v>
      </c>
      <c r="H1504" s="77">
        <v>228240</v>
      </c>
      <c r="I1504" s="74">
        <v>-4.37943417710418E-2</v>
      </c>
      <c r="J1504" s="59"/>
    </row>
    <row r="1505" spans="1:10" s="57" customFormat="1" x14ac:dyDescent="0.3">
      <c r="A1505" s="58" t="s">
        <v>67</v>
      </c>
      <c r="B1505" s="78" t="s">
        <v>333</v>
      </c>
      <c r="C1505" s="76" t="s">
        <v>374</v>
      </c>
      <c r="D1505" s="78" t="s">
        <v>375</v>
      </c>
      <c r="E1505" s="76" t="s">
        <v>910</v>
      </c>
      <c r="F1505" s="76" t="s">
        <v>350</v>
      </c>
      <c r="G1505" s="77">
        <v>218779</v>
      </c>
      <c r="H1505" s="77">
        <v>218775.5</v>
      </c>
      <c r="I1505" s="74">
        <v>-1.5997879138307525E-3</v>
      </c>
      <c r="J1505" s="59"/>
    </row>
    <row r="1506" spans="1:10" s="57" customFormat="1" x14ac:dyDescent="0.3">
      <c r="A1506" s="58" t="s">
        <v>64</v>
      </c>
      <c r="B1506" s="78" t="s">
        <v>122</v>
      </c>
      <c r="C1506" s="76" t="s">
        <v>217</v>
      </c>
      <c r="D1506" s="78" t="s">
        <v>1325</v>
      </c>
      <c r="E1506" s="76" t="s">
        <v>911</v>
      </c>
      <c r="F1506" s="76" t="s">
        <v>341</v>
      </c>
      <c r="G1506" s="77">
        <v>2166.6666667</v>
      </c>
      <c r="H1506" s="77">
        <v>2250</v>
      </c>
      <c r="I1506" s="74">
        <v>3.8461538445562216</v>
      </c>
      <c r="J1506" s="59"/>
    </row>
    <row r="1507" spans="1:10" s="57" customFormat="1" x14ac:dyDescent="0.3">
      <c r="A1507" s="58" t="s">
        <v>70</v>
      </c>
      <c r="B1507" s="78" t="s">
        <v>384</v>
      </c>
      <c r="C1507" s="76" t="s">
        <v>387</v>
      </c>
      <c r="D1507" s="78" t="s">
        <v>388</v>
      </c>
      <c r="E1507" s="76" t="s">
        <v>912</v>
      </c>
      <c r="F1507" s="76" t="s">
        <v>340</v>
      </c>
      <c r="G1507" s="77">
        <v>12000</v>
      </c>
      <c r="H1507" s="77">
        <v>12000</v>
      </c>
      <c r="I1507" s="74">
        <v>0</v>
      </c>
      <c r="J1507" s="59"/>
    </row>
    <row r="1508" spans="1:10" s="57" customFormat="1" x14ac:dyDescent="0.3">
      <c r="A1508" s="58" t="s">
        <v>53</v>
      </c>
      <c r="B1508" s="78" t="s">
        <v>145</v>
      </c>
      <c r="C1508" s="76" t="s">
        <v>189</v>
      </c>
      <c r="D1508" s="78" t="s">
        <v>190</v>
      </c>
      <c r="E1508" s="76" t="s">
        <v>912</v>
      </c>
      <c r="F1508" s="76" t="s">
        <v>340</v>
      </c>
      <c r="G1508" s="77">
        <v>13250</v>
      </c>
      <c r="H1508" s="77">
        <v>14000</v>
      </c>
      <c r="I1508" s="74">
        <v>5.6603773584905648</v>
      </c>
      <c r="J1508" s="59"/>
    </row>
    <row r="1509" spans="1:10" s="57" customFormat="1" x14ac:dyDescent="0.3">
      <c r="A1509" s="58" t="s">
        <v>57</v>
      </c>
      <c r="B1509" s="78" t="s">
        <v>155</v>
      </c>
      <c r="C1509" s="76" t="s">
        <v>544</v>
      </c>
      <c r="D1509" s="78" t="s">
        <v>545</v>
      </c>
      <c r="E1509" s="76" t="s">
        <v>912</v>
      </c>
      <c r="F1509" s="76" t="s">
        <v>340</v>
      </c>
      <c r="G1509" s="77">
        <v>13500</v>
      </c>
      <c r="H1509" s="77">
        <v>14600</v>
      </c>
      <c r="I1509" s="74">
        <v>8.1481481481481488</v>
      </c>
      <c r="J1509" s="59"/>
    </row>
    <row r="1510" spans="1:10" s="57" customFormat="1" x14ac:dyDescent="0.3">
      <c r="A1510" s="58" t="s">
        <v>57</v>
      </c>
      <c r="B1510" s="78" t="s">
        <v>155</v>
      </c>
      <c r="C1510" s="76" t="s">
        <v>297</v>
      </c>
      <c r="D1510" s="78" t="s">
        <v>298</v>
      </c>
      <c r="E1510" s="76" t="s">
        <v>912</v>
      </c>
      <c r="F1510" s="76" t="s">
        <v>340</v>
      </c>
      <c r="G1510" s="77" t="s">
        <v>112</v>
      </c>
      <c r="H1510" s="77">
        <v>11433.333333299999</v>
      </c>
      <c r="I1510" s="74" t="s">
        <v>112</v>
      </c>
      <c r="J1510" s="59"/>
    </row>
    <row r="1511" spans="1:10" s="57" customFormat="1" x14ac:dyDescent="0.3">
      <c r="A1511" s="58" t="s">
        <v>57</v>
      </c>
      <c r="B1511" s="78" t="s">
        <v>155</v>
      </c>
      <c r="C1511" s="76" t="s">
        <v>330</v>
      </c>
      <c r="D1511" s="78" t="s">
        <v>331</v>
      </c>
      <c r="E1511" s="76" t="s">
        <v>912</v>
      </c>
      <c r="F1511" s="76" t="s">
        <v>340</v>
      </c>
      <c r="G1511" s="77">
        <v>12050</v>
      </c>
      <c r="H1511" s="77">
        <v>12075</v>
      </c>
      <c r="I1511" s="74">
        <v>0.20746887966804906</v>
      </c>
      <c r="J1511" s="59"/>
    </row>
    <row r="1512" spans="1:10" x14ac:dyDescent="0.3">
      <c r="A1512" s="58" t="s">
        <v>72</v>
      </c>
      <c r="B1512" s="78" t="s">
        <v>232</v>
      </c>
      <c r="C1512" s="76" t="s">
        <v>233</v>
      </c>
      <c r="D1512" s="78" t="s">
        <v>234</v>
      </c>
      <c r="E1512" s="76" t="s">
        <v>912</v>
      </c>
      <c r="F1512" s="76" t="s">
        <v>340</v>
      </c>
      <c r="G1512" s="77">
        <v>10600</v>
      </c>
      <c r="H1512" s="77">
        <v>10640</v>
      </c>
      <c r="I1512" s="74">
        <v>0.37735849056603765</v>
      </c>
      <c r="J1512" s="7"/>
    </row>
    <row r="1513" spans="1:10" x14ac:dyDescent="0.3">
      <c r="A1513" s="3" t="s">
        <v>59</v>
      </c>
      <c r="B1513" s="4" t="s">
        <v>132</v>
      </c>
      <c r="C1513" s="5" t="s">
        <v>137</v>
      </c>
      <c r="D1513" s="4" t="s">
        <v>138</v>
      </c>
      <c r="E1513" s="5" t="s">
        <v>912</v>
      </c>
      <c r="F1513" s="5" t="s">
        <v>340</v>
      </c>
      <c r="G1513" s="6" t="s">
        <v>112</v>
      </c>
      <c r="H1513" s="6">
        <v>15000</v>
      </c>
      <c r="I1513" s="33" t="s">
        <v>112</v>
      </c>
      <c r="J1513" s="7"/>
    </row>
    <row r="1514" spans="1:10" x14ac:dyDescent="0.3">
      <c r="A1514" s="3" t="s">
        <v>64</v>
      </c>
      <c r="B1514" s="4" t="s">
        <v>122</v>
      </c>
      <c r="C1514" s="5" t="s">
        <v>123</v>
      </c>
      <c r="D1514" s="4" t="s">
        <v>124</v>
      </c>
      <c r="E1514" s="5" t="s">
        <v>912</v>
      </c>
      <c r="F1514" s="5" t="s">
        <v>341</v>
      </c>
      <c r="G1514" s="6">
        <v>14966.666666700001</v>
      </c>
      <c r="H1514" s="6">
        <v>16000</v>
      </c>
      <c r="I1514" s="33">
        <v>6.9042316255970793</v>
      </c>
      <c r="J1514" s="7"/>
    </row>
    <row r="1515" spans="1:10" x14ac:dyDescent="0.3">
      <c r="A1515" s="3" t="s">
        <v>64</v>
      </c>
      <c r="B1515" s="4" t="s">
        <v>122</v>
      </c>
      <c r="C1515" s="5" t="s">
        <v>332</v>
      </c>
      <c r="D1515" s="4" t="s">
        <v>333</v>
      </c>
      <c r="E1515" s="5" t="s">
        <v>912</v>
      </c>
      <c r="F1515" s="5" t="s">
        <v>341</v>
      </c>
      <c r="G1515" s="6">
        <v>16000</v>
      </c>
      <c r="H1515" s="6">
        <v>16000</v>
      </c>
      <c r="I1515" s="33">
        <v>0</v>
      </c>
      <c r="J1515" s="7"/>
    </row>
    <row r="1516" spans="1:10" x14ac:dyDescent="0.3">
      <c r="A1516" s="3" t="s">
        <v>64</v>
      </c>
      <c r="B1516" s="4" t="s">
        <v>122</v>
      </c>
      <c r="C1516" s="5" t="s">
        <v>217</v>
      </c>
      <c r="D1516" s="4" t="s">
        <v>1325</v>
      </c>
      <c r="E1516" s="5" t="s">
        <v>912</v>
      </c>
      <c r="F1516" s="5" t="s">
        <v>341</v>
      </c>
      <c r="G1516" s="6">
        <v>14000</v>
      </c>
      <c r="H1516" s="6">
        <v>14750</v>
      </c>
      <c r="I1516" s="33">
        <v>5.3571428571428603</v>
      </c>
      <c r="J1516" s="7"/>
    </row>
    <row r="1517" spans="1:10" x14ac:dyDescent="0.3">
      <c r="A1517" s="3" t="s">
        <v>64</v>
      </c>
      <c r="B1517" s="4" t="s">
        <v>122</v>
      </c>
      <c r="C1517" s="5" t="s">
        <v>334</v>
      </c>
      <c r="D1517" s="4" t="s">
        <v>335</v>
      </c>
      <c r="E1517" s="5" t="s">
        <v>912</v>
      </c>
      <c r="F1517" s="5" t="s">
        <v>341</v>
      </c>
      <c r="G1517" s="6">
        <v>14620</v>
      </c>
      <c r="H1517" s="6">
        <v>14900</v>
      </c>
      <c r="I1517" s="33">
        <v>1.9151846785225635</v>
      </c>
      <c r="J1517" s="7"/>
    </row>
    <row r="1518" spans="1:10" x14ac:dyDescent="0.3">
      <c r="A1518" s="3" t="s">
        <v>64</v>
      </c>
      <c r="B1518" s="4" t="s">
        <v>122</v>
      </c>
      <c r="C1518" s="5" t="s">
        <v>127</v>
      </c>
      <c r="D1518" s="4" t="s">
        <v>128</v>
      </c>
      <c r="E1518" s="5" t="s">
        <v>912</v>
      </c>
      <c r="F1518" s="5" t="s">
        <v>341</v>
      </c>
      <c r="G1518" s="6">
        <v>15680</v>
      </c>
      <c r="H1518" s="6">
        <v>16033.333333299999</v>
      </c>
      <c r="I1518" s="33">
        <v>2.2534013603316305</v>
      </c>
      <c r="J1518" s="7"/>
    </row>
    <row r="1519" spans="1:10" x14ac:dyDescent="0.3">
      <c r="A1519" s="3" t="s">
        <v>64</v>
      </c>
      <c r="B1519" s="4" t="s">
        <v>122</v>
      </c>
      <c r="C1519" s="5" t="s">
        <v>268</v>
      </c>
      <c r="D1519" s="4" t="s">
        <v>269</v>
      </c>
      <c r="E1519" s="5" t="s">
        <v>912</v>
      </c>
      <c r="F1519" s="5" t="s">
        <v>341</v>
      </c>
      <c r="G1519" s="6">
        <v>15350</v>
      </c>
      <c r="H1519" s="6">
        <v>15833.333333299999</v>
      </c>
      <c r="I1519" s="33">
        <v>3.1487513570032544</v>
      </c>
      <c r="J1519" s="7"/>
    </row>
    <row r="1520" spans="1:10" x14ac:dyDescent="0.3">
      <c r="A1520" s="3" t="s">
        <v>69</v>
      </c>
      <c r="B1520" s="4" t="s">
        <v>351</v>
      </c>
      <c r="C1520" s="5" t="s">
        <v>352</v>
      </c>
      <c r="D1520" s="4" t="s">
        <v>353</v>
      </c>
      <c r="E1520" s="5" t="s">
        <v>912</v>
      </c>
      <c r="F1520" s="5" t="s">
        <v>341</v>
      </c>
      <c r="G1520" s="6">
        <v>17366.666666699999</v>
      </c>
      <c r="H1520" s="6">
        <v>17200</v>
      </c>
      <c r="I1520" s="33">
        <v>-0.9596928984626385</v>
      </c>
      <c r="J1520" s="7"/>
    </row>
    <row r="1521" spans="1:10" x14ac:dyDescent="0.3">
      <c r="A1521" s="3" t="s">
        <v>53</v>
      </c>
      <c r="B1521" s="4" t="s">
        <v>145</v>
      </c>
      <c r="C1521" s="5" t="s">
        <v>189</v>
      </c>
      <c r="D1521" s="4" t="s">
        <v>190</v>
      </c>
      <c r="E1521" s="5" t="s">
        <v>912</v>
      </c>
      <c r="F1521" s="5" t="s">
        <v>357</v>
      </c>
      <c r="G1521" s="6">
        <v>43500</v>
      </c>
      <c r="H1521" s="6">
        <v>43333.333333299997</v>
      </c>
      <c r="I1521" s="33">
        <v>-0.38314176252873811</v>
      </c>
      <c r="J1521" s="7"/>
    </row>
    <row r="1522" spans="1:10" x14ac:dyDescent="0.3">
      <c r="A1522" s="3" t="s">
        <v>60</v>
      </c>
      <c r="B1522" s="4" t="s">
        <v>98</v>
      </c>
      <c r="C1522" s="5" t="s">
        <v>293</v>
      </c>
      <c r="D1522" s="4" t="s">
        <v>294</v>
      </c>
      <c r="E1522" s="5" t="s">
        <v>912</v>
      </c>
      <c r="F1522" s="5" t="s">
        <v>357</v>
      </c>
      <c r="G1522" s="6">
        <v>30000</v>
      </c>
      <c r="H1522" s="6">
        <v>30333.333333300001</v>
      </c>
      <c r="I1522" s="33">
        <v>1.111111110999996</v>
      </c>
      <c r="J1522" s="7"/>
    </row>
    <row r="1523" spans="1:10" x14ac:dyDescent="0.3">
      <c r="A1523" s="3" t="s">
        <v>74</v>
      </c>
      <c r="B1523" s="4" t="s">
        <v>246</v>
      </c>
      <c r="C1523" s="5" t="s">
        <v>403</v>
      </c>
      <c r="D1523" s="4" t="s">
        <v>404</v>
      </c>
      <c r="E1523" s="5" t="s">
        <v>912</v>
      </c>
      <c r="F1523" s="5" t="s">
        <v>357</v>
      </c>
      <c r="G1523" s="6" t="s">
        <v>112</v>
      </c>
      <c r="H1523" s="6">
        <v>35500</v>
      </c>
      <c r="I1523" s="33" t="s">
        <v>112</v>
      </c>
      <c r="J1523" s="7"/>
    </row>
    <row r="1524" spans="1:10" x14ac:dyDescent="0.3">
      <c r="A1524" s="3" t="s">
        <v>56</v>
      </c>
      <c r="B1524" s="4" t="s">
        <v>181</v>
      </c>
      <c r="C1524" s="5" t="s">
        <v>182</v>
      </c>
      <c r="D1524" s="4" t="s">
        <v>181</v>
      </c>
      <c r="E1524" s="5" t="s">
        <v>913</v>
      </c>
      <c r="F1524" s="5" t="s">
        <v>349</v>
      </c>
      <c r="G1524" s="6">
        <v>75150</v>
      </c>
      <c r="H1524" s="6">
        <v>81416.666666699995</v>
      </c>
      <c r="I1524" s="33">
        <v>8.3388777999999988</v>
      </c>
      <c r="J1524" s="7"/>
    </row>
    <row r="1525" spans="1:10" x14ac:dyDescent="0.3">
      <c r="A1525" s="3" t="s">
        <v>74</v>
      </c>
      <c r="B1525" s="4" t="s">
        <v>246</v>
      </c>
      <c r="C1525" s="5" t="s">
        <v>312</v>
      </c>
      <c r="D1525" s="4" t="s">
        <v>246</v>
      </c>
      <c r="E1525" s="5" t="s">
        <v>913</v>
      </c>
      <c r="F1525" s="5" t="s">
        <v>349</v>
      </c>
      <c r="G1525" s="6">
        <v>79000</v>
      </c>
      <c r="H1525" s="6">
        <v>80666.666666699995</v>
      </c>
      <c r="I1525" s="33">
        <v>2.1097046413923959</v>
      </c>
      <c r="J1525" s="7"/>
    </row>
    <row r="1526" spans="1:10" x14ac:dyDescent="0.3">
      <c r="A1526" s="3" t="s">
        <v>74</v>
      </c>
      <c r="B1526" s="4" t="s">
        <v>246</v>
      </c>
      <c r="C1526" s="5" t="s">
        <v>312</v>
      </c>
      <c r="D1526" s="4" t="s">
        <v>246</v>
      </c>
      <c r="E1526" s="5" t="s">
        <v>913</v>
      </c>
      <c r="F1526" s="5" t="s">
        <v>357</v>
      </c>
      <c r="G1526" s="6">
        <v>18333.333333300001</v>
      </c>
      <c r="H1526" s="6">
        <v>19000</v>
      </c>
      <c r="I1526" s="33">
        <v>3.6363636365520646</v>
      </c>
      <c r="J1526" s="7"/>
    </row>
    <row r="1527" spans="1:10" x14ac:dyDescent="0.3">
      <c r="A1527" s="3" t="s">
        <v>64</v>
      </c>
      <c r="B1527" s="4" t="s">
        <v>122</v>
      </c>
      <c r="C1527" s="5" t="s">
        <v>123</v>
      </c>
      <c r="D1527" s="4" t="s">
        <v>124</v>
      </c>
      <c r="E1527" s="5" t="s">
        <v>914</v>
      </c>
      <c r="F1527" s="5" t="s">
        <v>340</v>
      </c>
      <c r="G1527" s="6">
        <v>5451</v>
      </c>
      <c r="H1527" s="6">
        <v>5800.6666667</v>
      </c>
      <c r="I1527" s="33">
        <v>6.4147251274995432</v>
      </c>
      <c r="J1527" s="7"/>
    </row>
    <row r="1528" spans="1:10" x14ac:dyDescent="0.3">
      <c r="A1528" s="3" t="s">
        <v>72</v>
      </c>
      <c r="B1528" s="4" t="s">
        <v>232</v>
      </c>
      <c r="C1528" s="5" t="s">
        <v>233</v>
      </c>
      <c r="D1528" s="4" t="s">
        <v>234</v>
      </c>
      <c r="E1528" s="5" t="s">
        <v>914</v>
      </c>
      <c r="F1528" s="5" t="s">
        <v>349</v>
      </c>
      <c r="G1528" s="6">
        <v>30000</v>
      </c>
      <c r="H1528" s="6">
        <v>30000</v>
      </c>
      <c r="I1528" s="33">
        <v>0</v>
      </c>
      <c r="J1528" s="7"/>
    </row>
    <row r="1529" spans="1:10" x14ac:dyDescent="0.3">
      <c r="A1529" s="3" t="s">
        <v>69</v>
      </c>
      <c r="B1529" s="4" t="s">
        <v>351</v>
      </c>
      <c r="C1529" s="5" t="s">
        <v>352</v>
      </c>
      <c r="D1529" s="4" t="s">
        <v>353</v>
      </c>
      <c r="E1529" s="5" t="s">
        <v>914</v>
      </c>
      <c r="F1529" s="5" t="s">
        <v>357</v>
      </c>
      <c r="G1529" s="6">
        <v>17425</v>
      </c>
      <c r="H1529" s="6">
        <v>17425</v>
      </c>
      <c r="I1529" s="33">
        <v>0</v>
      </c>
      <c r="J1529" s="7"/>
    </row>
    <row r="1530" spans="1:10" x14ac:dyDescent="0.3">
      <c r="A1530" s="3" t="s">
        <v>72</v>
      </c>
      <c r="B1530" s="4" t="s">
        <v>232</v>
      </c>
      <c r="C1530" s="5" t="s">
        <v>233</v>
      </c>
      <c r="D1530" s="4" t="s">
        <v>234</v>
      </c>
      <c r="E1530" s="5" t="s">
        <v>914</v>
      </c>
      <c r="F1530" s="5" t="s">
        <v>350</v>
      </c>
      <c r="G1530" s="6">
        <v>54000</v>
      </c>
      <c r="H1530" s="6">
        <v>54000</v>
      </c>
      <c r="I1530" s="33">
        <v>0</v>
      </c>
      <c r="J1530" s="7"/>
    </row>
    <row r="1531" spans="1:10" x14ac:dyDescent="0.3">
      <c r="A1531" s="3" t="s">
        <v>71</v>
      </c>
      <c r="B1531" s="4" t="s">
        <v>358</v>
      </c>
      <c r="C1531" s="5" t="s">
        <v>359</v>
      </c>
      <c r="D1531" s="4" t="s">
        <v>360</v>
      </c>
      <c r="E1531" s="5" t="s">
        <v>915</v>
      </c>
      <c r="F1531" s="5" t="s">
        <v>346</v>
      </c>
      <c r="G1531" s="6">
        <v>19233.333333300001</v>
      </c>
      <c r="H1531" s="6">
        <v>19233.333333300001</v>
      </c>
      <c r="I1531" s="33">
        <v>0</v>
      </c>
      <c r="J1531" s="7"/>
    </row>
    <row r="1532" spans="1:10" x14ac:dyDescent="0.3">
      <c r="A1532" s="3" t="s">
        <v>57</v>
      </c>
      <c r="B1532" s="4" t="s">
        <v>155</v>
      </c>
      <c r="C1532" s="5" t="s">
        <v>469</v>
      </c>
      <c r="D1532" s="4" t="s">
        <v>470</v>
      </c>
      <c r="E1532" s="5" t="s">
        <v>916</v>
      </c>
      <c r="F1532" s="5" t="s">
        <v>350</v>
      </c>
      <c r="G1532" s="6">
        <v>13233.333333299999</v>
      </c>
      <c r="H1532" s="6">
        <v>13233.333333299999</v>
      </c>
      <c r="I1532" s="33">
        <v>0</v>
      </c>
      <c r="J1532" s="7"/>
    </row>
    <row r="1533" spans="1:10" x14ac:dyDescent="0.3">
      <c r="A1533" s="3" t="s">
        <v>71</v>
      </c>
      <c r="B1533" s="4" t="s">
        <v>358</v>
      </c>
      <c r="C1533" s="5" t="s">
        <v>359</v>
      </c>
      <c r="D1533" s="4" t="s">
        <v>360</v>
      </c>
      <c r="E1533" s="5" t="s">
        <v>916</v>
      </c>
      <c r="F1533" s="5" t="s">
        <v>350</v>
      </c>
      <c r="G1533" s="6" t="s">
        <v>112</v>
      </c>
      <c r="H1533" s="6">
        <v>14900</v>
      </c>
      <c r="I1533" s="33" t="s">
        <v>112</v>
      </c>
      <c r="J1533" s="7"/>
    </row>
    <row r="1534" spans="1:10" x14ac:dyDescent="0.3">
      <c r="A1534" s="3" t="s">
        <v>75</v>
      </c>
      <c r="B1534" s="4" t="s">
        <v>377</v>
      </c>
      <c r="C1534" s="5" t="s">
        <v>378</v>
      </c>
      <c r="D1534" s="4" t="s">
        <v>379</v>
      </c>
      <c r="E1534" s="5" t="s">
        <v>917</v>
      </c>
      <c r="F1534" s="5" t="s">
        <v>341</v>
      </c>
      <c r="G1534" s="6">
        <v>10851.666666700001</v>
      </c>
      <c r="H1534" s="6">
        <v>10833</v>
      </c>
      <c r="I1534" s="33">
        <v>-0.17201658762042715</v>
      </c>
      <c r="J1534" s="7"/>
    </row>
    <row r="1535" spans="1:10" x14ac:dyDescent="0.3">
      <c r="A1535" s="3" t="s">
        <v>70</v>
      </c>
      <c r="B1535" s="4" t="s">
        <v>384</v>
      </c>
      <c r="C1535" s="5" t="s">
        <v>385</v>
      </c>
      <c r="D1535" s="4" t="s">
        <v>386</v>
      </c>
      <c r="E1535" s="5" t="s">
        <v>917</v>
      </c>
      <c r="F1535" s="5" t="s">
        <v>341</v>
      </c>
      <c r="G1535" s="6">
        <v>10931.25</v>
      </c>
      <c r="H1535" s="6">
        <v>10940.75</v>
      </c>
      <c r="I1535" s="33">
        <v>8.6906803887942807E-2</v>
      </c>
      <c r="J1535" s="7"/>
    </row>
    <row r="1536" spans="1:10" x14ac:dyDescent="0.3">
      <c r="A1536" s="3" t="s">
        <v>66</v>
      </c>
      <c r="B1536" s="4" t="s">
        <v>197</v>
      </c>
      <c r="C1536" s="5" t="s">
        <v>256</v>
      </c>
      <c r="D1536" s="4" t="s">
        <v>257</v>
      </c>
      <c r="E1536" s="5" t="s">
        <v>917</v>
      </c>
      <c r="F1536" s="5" t="s">
        <v>341</v>
      </c>
      <c r="G1536" s="6">
        <v>13200</v>
      </c>
      <c r="H1536" s="6">
        <v>12264.5</v>
      </c>
      <c r="I1536" s="33">
        <v>-7.0871212121212164</v>
      </c>
      <c r="J1536" s="7"/>
    </row>
    <row r="1537" spans="1:10" x14ac:dyDescent="0.3">
      <c r="A1537" s="3" t="s">
        <v>67</v>
      </c>
      <c r="B1537" s="4" t="s">
        <v>333</v>
      </c>
      <c r="C1537" s="5" t="s">
        <v>364</v>
      </c>
      <c r="D1537" s="4" t="s">
        <v>365</v>
      </c>
      <c r="E1537" s="5" t="s">
        <v>917</v>
      </c>
      <c r="F1537" s="5" t="s">
        <v>341</v>
      </c>
      <c r="G1537" s="6">
        <v>11162.5</v>
      </c>
      <c r="H1537" s="6">
        <v>11333.333333299999</v>
      </c>
      <c r="I1537" s="33">
        <v>1.5304217988801661</v>
      </c>
      <c r="J1537" s="7"/>
    </row>
    <row r="1538" spans="1:10" x14ac:dyDescent="0.3">
      <c r="A1538" s="3" t="s">
        <v>67</v>
      </c>
      <c r="B1538" s="4" t="s">
        <v>333</v>
      </c>
      <c r="C1538" s="5" t="s">
        <v>374</v>
      </c>
      <c r="D1538" s="4" t="s">
        <v>375</v>
      </c>
      <c r="E1538" s="5" t="s">
        <v>917</v>
      </c>
      <c r="F1538" s="5" t="s">
        <v>341</v>
      </c>
      <c r="G1538" s="6">
        <v>10601.5</v>
      </c>
      <c r="H1538" s="6">
        <v>10267.666666700001</v>
      </c>
      <c r="I1538" s="33">
        <v>-3.1489254662076083</v>
      </c>
      <c r="J1538" s="7"/>
    </row>
    <row r="1539" spans="1:10" x14ac:dyDescent="0.3">
      <c r="A1539" s="3" t="s">
        <v>67</v>
      </c>
      <c r="B1539" s="4" t="s">
        <v>333</v>
      </c>
      <c r="C1539" s="5" t="s">
        <v>399</v>
      </c>
      <c r="D1539" s="4" t="s">
        <v>400</v>
      </c>
      <c r="E1539" s="5" t="s">
        <v>917</v>
      </c>
      <c r="F1539" s="5" t="s">
        <v>341</v>
      </c>
      <c r="G1539" s="6">
        <v>10666.666666700001</v>
      </c>
      <c r="H1539" s="6">
        <v>11666.666666700001</v>
      </c>
      <c r="I1539" s="33">
        <v>9.3749999999707114</v>
      </c>
      <c r="J1539" s="7"/>
    </row>
    <row r="1540" spans="1:10" x14ac:dyDescent="0.3">
      <c r="A1540" s="3" t="s">
        <v>71</v>
      </c>
      <c r="B1540" s="4" t="s">
        <v>358</v>
      </c>
      <c r="C1540" s="5" t="s">
        <v>359</v>
      </c>
      <c r="D1540" s="4" t="s">
        <v>360</v>
      </c>
      <c r="E1540" s="5" t="s">
        <v>917</v>
      </c>
      <c r="F1540" s="5" t="s">
        <v>341</v>
      </c>
      <c r="G1540" s="6">
        <v>12333.333333299999</v>
      </c>
      <c r="H1540" s="6">
        <v>12333.333333299999</v>
      </c>
      <c r="I1540" s="33">
        <v>0</v>
      </c>
      <c r="J1540" s="7"/>
    </row>
    <row r="1541" spans="1:10" x14ac:dyDescent="0.3">
      <c r="A1541" s="8" t="s">
        <v>72</v>
      </c>
      <c r="B1541" s="9" t="s">
        <v>232</v>
      </c>
      <c r="C1541" s="10" t="s">
        <v>233</v>
      </c>
      <c r="D1541" s="9" t="s">
        <v>234</v>
      </c>
      <c r="E1541" s="10" t="s">
        <v>917</v>
      </c>
      <c r="F1541" s="10" t="s">
        <v>341</v>
      </c>
      <c r="G1541" s="11">
        <v>10000</v>
      </c>
      <c r="H1541" s="11">
        <v>10000</v>
      </c>
      <c r="I1541" s="34">
        <v>0</v>
      </c>
      <c r="J1541" s="7"/>
    </row>
    <row r="1543" spans="1:10" x14ac:dyDescent="0.3">
      <c r="A1543" s="140" t="s">
        <v>78</v>
      </c>
      <c r="B1543" s="140"/>
      <c r="C1543" s="140"/>
      <c r="D1543" s="140"/>
      <c r="E1543" s="140"/>
      <c r="F1543" s="140"/>
      <c r="G1543" s="140"/>
      <c r="H1543" s="140"/>
      <c r="I1543" s="140"/>
    </row>
    <row r="1544" spans="1:10" x14ac:dyDescent="0.3">
      <c r="A1544" s="140"/>
      <c r="B1544" s="140"/>
      <c r="C1544" s="140"/>
      <c r="D1544" s="140"/>
      <c r="E1544" s="140"/>
      <c r="F1544" s="140"/>
      <c r="G1544" s="140"/>
      <c r="H1544" s="140"/>
      <c r="I1544" s="140"/>
    </row>
  </sheetData>
  <mergeCells count="5">
    <mergeCell ref="J1:J2"/>
    <mergeCell ref="A5:I7"/>
    <mergeCell ref="A1543:I1544"/>
    <mergeCell ref="A3:I4"/>
    <mergeCell ref="A1:I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1541"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0"/>
  <sheetViews>
    <sheetView workbookViewId="0">
      <selection activeCell="A3" sqref="A3:E4"/>
    </sheetView>
  </sheetViews>
  <sheetFormatPr baseColWidth="10" defaultColWidth="11.42578125" defaultRowHeight="16.5" x14ac:dyDescent="0.3"/>
  <cols>
    <col min="1" max="1" width="59.28515625" style="57" customWidth="1"/>
    <col min="2" max="2" width="16.85546875" style="65" customWidth="1"/>
    <col min="3" max="3" width="15.7109375" style="65" customWidth="1"/>
    <col min="4" max="5" width="14.7109375" style="96" customWidth="1"/>
    <col min="6" max="6" width="18" style="57" bestFit="1" customWidth="1"/>
    <col min="7" max="7" width="13.28515625" style="57" bestFit="1" customWidth="1"/>
    <col min="8" max="16384" width="11.42578125" style="57"/>
  </cols>
  <sheetData>
    <row r="1" spans="1:6" s="56" customFormat="1" ht="60" customHeight="1" x14ac:dyDescent="0.2">
      <c r="A1" s="144"/>
      <c r="B1" s="144"/>
      <c r="C1" s="144"/>
      <c r="D1" s="144"/>
      <c r="E1" s="144"/>
      <c r="F1" s="123" t="s">
        <v>37</v>
      </c>
    </row>
    <row r="2" spans="1:6" s="56" customFormat="1" ht="30.75" customHeight="1" x14ac:dyDescent="0.2">
      <c r="A2" s="144"/>
      <c r="B2" s="144"/>
      <c r="C2" s="144"/>
      <c r="D2" s="144"/>
      <c r="E2" s="144"/>
      <c r="F2" s="123"/>
    </row>
    <row r="3" spans="1:6" s="56" customFormat="1" ht="12" customHeight="1" x14ac:dyDescent="0.2">
      <c r="A3" s="145" t="str">
        <f>+Índice!A6</f>
        <v>Insumos y factores asociados a la producción agropecuaria por municipio - junio 2023</v>
      </c>
      <c r="B3" s="145"/>
      <c r="C3" s="145"/>
      <c r="D3" s="145"/>
      <c r="E3" s="145"/>
    </row>
    <row r="4" spans="1:6" s="56" customFormat="1" ht="17.100000000000001" customHeight="1" x14ac:dyDescent="0.2">
      <c r="A4" s="145"/>
      <c r="B4" s="145"/>
      <c r="C4" s="145"/>
      <c r="D4" s="145"/>
      <c r="E4" s="145"/>
    </row>
    <row r="5" spans="1:6" s="56" customFormat="1" ht="11.1" customHeight="1" x14ac:dyDescent="0.2">
      <c r="A5" s="134" t="s">
        <v>1690</v>
      </c>
      <c r="B5" s="146"/>
      <c r="C5" s="146"/>
      <c r="D5" s="146"/>
      <c r="E5" s="136"/>
    </row>
    <row r="6" spans="1:6" s="56" customFormat="1" ht="12" customHeight="1" x14ac:dyDescent="0.2">
      <c r="A6" s="134"/>
      <c r="B6" s="135"/>
      <c r="C6" s="135"/>
      <c r="D6" s="135"/>
      <c r="E6" s="136"/>
    </row>
    <row r="7" spans="1:6" s="56" customFormat="1" ht="12" customHeight="1" x14ac:dyDescent="0.2">
      <c r="A7" s="137"/>
      <c r="B7" s="138"/>
      <c r="C7" s="138"/>
      <c r="D7" s="138"/>
      <c r="E7" s="139"/>
    </row>
    <row r="8" spans="1:6" s="56" customFormat="1" ht="12" x14ac:dyDescent="0.2">
      <c r="B8" s="85"/>
      <c r="C8" s="85"/>
      <c r="D8" s="85"/>
      <c r="E8" s="85"/>
    </row>
    <row r="9" spans="1:6" ht="30.75" customHeight="1" x14ac:dyDescent="0.3">
      <c r="A9" s="66" t="s">
        <v>1601</v>
      </c>
      <c r="B9" s="86" t="s">
        <v>1602</v>
      </c>
      <c r="C9" s="86" t="s">
        <v>1691</v>
      </c>
      <c r="D9" s="86" t="s">
        <v>1603</v>
      </c>
      <c r="E9" s="87" t="s">
        <v>1604</v>
      </c>
    </row>
    <row r="10" spans="1:6" x14ac:dyDescent="0.3">
      <c r="A10" s="76" t="s">
        <v>1605</v>
      </c>
      <c r="B10" s="88">
        <v>1</v>
      </c>
      <c r="C10" s="77">
        <v>306.6875</v>
      </c>
      <c r="D10" s="89">
        <v>-0.598344443234468</v>
      </c>
      <c r="E10" s="90"/>
      <c r="F10" s="59"/>
    </row>
    <row r="11" spans="1:6" x14ac:dyDescent="0.3">
      <c r="A11" s="76" t="s">
        <v>1605</v>
      </c>
      <c r="B11" s="88">
        <v>2</v>
      </c>
      <c r="C11" s="77">
        <v>383.35939999999999</v>
      </c>
      <c r="D11" s="89">
        <v>-0.49791232716322553</v>
      </c>
      <c r="E11" s="90"/>
      <c r="F11" s="59"/>
    </row>
    <row r="12" spans="1:6" x14ac:dyDescent="0.3">
      <c r="A12" s="76" t="s">
        <v>1605</v>
      </c>
      <c r="B12" s="88">
        <v>3</v>
      </c>
      <c r="C12" s="77">
        <v>649.00139999999999</v>
      </c>
      <c r="D12" s="89">
        <v>-0.14999996138372906</v>
      </c>
      <c r="E12" s="90"/>
      <c r="F12" s="59"/>
    </row>
    <row r="13" spans="1:6" x14ac:dyDescent="0.3">
      <c r="A13" s="76" t="s">
        <v>1605</v>
      </c>
      <c r="B13" s="88">
        <v>4</v>
      </c>
      <c r="C13" s="77">
        <v>763.53110000000004</v>
      </c>
      <c r="D13" s="89">
        <v>0</v>
      </c>
      <c r="E13" s="90">
        <v>0</v>
      </c>
      <c r="F13" s="59"/>
    </row>
    <row r="14" spans="1:6" x14ac:dyDescent="0.3">
      <c r="A14" s="76" t="s">
        <v>1605</v>
      </c>
      <c r="B14" s="88">
        <v>5</v>
      </c>
      <c r="C14" s="77">
        <v>916.2373</v>
      </c>
      <c r="D14" s="89"/>
      <c r="E14" s="90">
        <v>0.19999289460615666</v>
      </c>
      <c r="F14" s="59"/>
    </row>
    <row r="15" spans="1:6" x14ac:dyDescent="0.3">
      <c r="A15" s="76" t="s">
        <v>1605</v>
      </c>
      <c r="B15" s="88">
        <v>6</v>
      </c>
      <c r="C15" s="77">
        <v>916.2373</v>
      </c>
      <c r="D15" s="89"/>
      <c r="E15" s="90">
        <v>0.19999289460615666</v>
      </c>
      <c r="F15" s="59"/>
    </row>
    <row r="16" spans="1:6" x14ac:dyDescent="0.3">
      <c r="A16" s="76" t="s">
        <v>1606</v>
      </c>
      <c r="B16" s="88">
        <v>1</v>
      </c>
      <c r="C16" s="77">
        <v>348.96</v>
      </c>
      <c r="D16" s="89">
        <v>-0.59951194737950431</v>
      </c>
      <c r="E16" s="90"/>
      <c r="F16" s="59"/>
    </row>
    <row r="17" spans="1:6" x14ac:dyDescent="0.3">
      <c r="A17" s="76" t="s">
        <v>1606</v>
      </c>
      <c r="B17" s="88">
        <v>2</v>
      </c>
      <c r="C17" s="77">
        <v>436.21</v>
      </c>
      <c r="D17" s="89">
        <v>-0.49939922456614105</v>
      </c>
      <c r="E17" s="90"/>
      <c r="F17" s="59"/>
    </row>
    <row r="18" spans="1:6" x14ac:dyDescent="0.3">
      <c r="A18" s="76" t="s">
        <v>1606</v>
      </c>
      <c r="B18" s="88">
        <v>3</v>
      </c>
      <c r="C18" s="77">
        <v>738.69</v>
      </c>
      <c r="D18" s="89">
        <v>-0.1500080516295258</v>
      </c>
      <c r="E18" s="90"/>
      <c r="F18" s="59"/>
    </row>
    <row r="19" spans="1:6" x14ac:dyDescent="0.3">
      <c r="A19" s="76" t="s">
        <v>1606</v>
      </c>
      <c r="B19" s="88">
        <v>4</v>
      </c>
      <c r="C19" s="77">
        <v>869.05</v>
      </c>
      <c r="D19" s="89">
        <v>0</v>
      </c>
      <c r="E19" s="90">
        <v>0</v>
      </c>
      <c r="F19" s="59"/>
    </row>
    <row r="20" spans="1:6" x14ac:dyDescent="0.3">
      <c r="A20" s="76" t="s">
        <v>1606</v>
      </c>
      <c r="B20" s="88">
        <v>5</v>
      </c>
      <c r="C20" s="77">
        <v>1042.8599999999999</v>
      </c>
      <c r="D20" s="89"/>
      <c r="E20" s="90">
        <v>0.20000247742446953</v>
      </c>
      <c r="F20" s="59"/>
    </row>
    <row r="21" spans="1:6" x14ac:dyDescent="0.3">
      <c r="A21" s="76" t="s">
        <v>1606</v>
      </c>
      <c r="B21" s="88">
        <v>6</v>
      </c>
      <c r="C21" s="77">
        <v>1042.8599999999999</v>
      </c>
      <c r="D21" s="89"/>
      <c r="E21" s="90">
        <v>0.20000247742446953</v>
      </c>
      <c r="F21" s="59"/>
    </row>
    <row r="22" spans="1:6" x14ac:dyDescent="0.3">
      <c r="A22" s="76" t="s">
        <v>1607</v>
      </c>
      <c r="B22" s="88">
        <v>1</v>
      </c>
      <c r="C22" s="77">
        <v>333.51979999999998</v>
      </c>
      <c r="D22" s="89">
        <v>-0.59833528417219406</v>
      </c>
      <c r="E22" s="90"/>
      <c r="F22" s="59"/>
    </row>
    <row r="23" spans="1:6" x14ac:dyDescent="0.3">
      <c r="A23" s="76" t="s">
        <v>1607</v>
      </c>
      <c r="B23" s="88">
        <v>2</v>
      </c>
      <c r="C23" s="77">
        <v>416.8997</v>
      </c>
      <c r="D23" s="89">
        <v>-0.49791910521524252</v>
      </c>
      <c r="E23" s="90"/>
      <c r="F23" s="59"/>
    </row>
    <row r="24" spans="1:6" x14ac:dyDescent="0.3">
      <c r="A24" s="76" t="s">
        <v>1607</v>
      </c>
      <c r="B24" s="88">
        <v>3</v>
      </c>
      <c r="C24" s="77">
        <v>705.79849999999999</v>
      </c>
      <c r="D24" s="89">
        <v>-0.15000650279620242</v>
      </c>
      <c r="E24" s="90"/>
      <c r="F24" s="59"/>
    </row>
    <row r="25" spans="1:6" x14ac:dyDescent="0.3">
      <c r="A25" s="76" t="s">
        <v>1607</v>
      </c>
      <c r="B25" s="88">
        <v>4</v>
      </c>
      <c r="C25" s="77">
        <v>830.35119999999995</v>
      </c>
      <c r="D25" s="89">
        <v>0</v>
      </c>
      <c r="E25" s="90">
        <v>0</v>
      </c>
      <c r="F25" s="59"/>
    </row>
    <row r="26" spans="1:6" x14ac:dyDescent="0.3">
      <c r="A26" s="76" t="s">
        <v>1607</v>
      </c>
      <c r="B26" s="88">
        <v>5</v>
      </c>
      <c r="C26" s="77">
        <v>996.42139999999995</v>
      </c>
      <c r="D26" s="89"/>
      <c r="E26" s="90">
        <v>0.19999999999999996</v>
      </c>
      <c r="F26" s="59"/>
    </row>
    <row r="27" spans="1:6" x14ac:dyDescent="0.3">
      <c r="A27" s="76" t="s">
        <v>1607</v>
      </c>
      <c r="B27" s="88">
        <v>6</v>
      </c>
      <c r="C27" s="77">
        <v>996.42139999999995</v>
      </c>
      <c r="D27" s="89"/>
      <c r="E27" s="90">
        <v>0.19999999999999996</v>
      </c>
      <c r="F27" s="59"/>
    </row>
    <row r="28" spans="1:6" x14ac:dyDescent="0.3">
      <c r="A28" s="76" t="s">
        <v>1608</v>
      </c>
      <c r="B28" s="88">
        <v>1</v>
      </c>
      <c r="C28" s="77">
        <v>328.65</v>
      </c>
      <c r="D28" s="89">
        <v>-0.59998658078368228</v>
      </c>
      <c r="E28" s="90"/>
      <c r="F28" s="59"/>
    </row>
    <row r="29" spans="1:6" x14ac:dyDescent="0.3">
      <c r="A29" s="76" t="s">
        <v>1608</v>
      </c>
      <c r="B29" s="88">
        <v>2</v>
      </c>
      <c r="C29" s="77">
        <v>410.81</v>
      </c>
      <c r="D29" s="89">
        <v>-0.5</v>
      </c>
      <c r="E29" s="90"/>
      <c r="F29" s="59"/>
    </row>
    <row r="30" spans="1:6" x14ac:dyDescent="0.3">
      <c r="A30" s="76" t="s">
        <v>1608</v>
      </c>
      <c r="B30" s="88">
        <v>3</v>
      </c>
      <c r="C30" s="77">
        <v>698.38</v>
      </c>
      <c r="D30" s="89">
        <v>-0.15000000000000013</v>
      </c>
      <c r="E30" s="90"/>
      <c r="F30" s="59"/>
    </row>
    <row r="31" spans="1:6" x14ac:dyDescent="0.3">
      <c r="A31" s="76" t="s">
        <v>1608</v>
      </c>
      <c r="B31" s="88">
        <v>4</v>
      </c>
      <c r="C31" s="77">
        <v>821.62</v>
      </c>
      <c r="D31" s="89">
        <v>0</v>
      </c>
      <c r="E31" s="90">
        <v>0</v>
      </c>
      <c r="F31" s="59"/>
    </row>
    <row r="32" spans="1:6" x14ac:dyDescent="0.3">
      <c r="A32" s="76" t="s">
        <v>1608</v>
      </c>
      <c r="B32" s="88">
        <v>5</v>
      </c>
      <c r="C32" s="77">
        <v>985.94</v>
      </c>
      <c r="D32" s="89"/>
      <c r="E32" s="90">
        <v>0.19999999999999996</v>
      </c>
      <c r="F32" s="59"/>
    </row>
    <row r="33" spans="1:6" x14ac:dyDescent="0.3">
      <c r="A33" s="76" t="s">
        <v>1608</v>
      </c>
      <c r="B33" s="88">
        <v>6</v>
      </c>
      <c r="C33" s="77">
        <v>985.94</v>
      </c>
      <c r="D33" s="89"/>
      <c r="E33" s="90">
        <v>0.19999999999999996</v>
      </c>
      <c r="F33" s="59"/>
    </row>
    <row r="34" spans="1:6" x14ac:dyDescent="0.3">
      <c r="A34" s="76" t="s">
        <v>1609</v>
      </c>
      <c r="B34" s="88">
        <v>1</v>
      </c>
      <c r="C34" s="77">
        <v>319.40140000000002</v>
      </c>
      <c r="D34" s="89">
        <v>-0.59963339397835935</v>
      </c>
      <c r="E34" s="90"/>
      <c r="F34" s="59"/>
    </row>
    <row r="35" spans="1:6" x14ac:dyDescent="0.3">
      <c r="A35" s="76" t="s">
        <v>1609</v>
      </c>
      <c r="B35" s="88">
        <v>2</v>
      </c>
      <c r="C35" s="77">
        <v>399.2518</v>
      </c>
      <c r="D35" s="89">
        <v>-0.49954174247294902</v>
      </c>
      <c r="E35" s="90"/>
      <c r="F35" s="59"/>
    </row>
    <row r="36" spans="1:6" x14ac:dyDescent="0.3">
      <c r="A36" s="76" t="s">
        <v>1609</v>
      </c>
      <c r="B36" s="88">
        <v>3</v>
      </c>
      <c r="C36" s="77">
        <v>678.72810000000004</v>
      </c>
      <c r="D36" s="89">
        <v>-0.14999384430187546</v>
      </c>
      <c r="E36" s="90"/>
      <c r="F36" s="59"/>
    </row>
    <row r="37" spans="1:6" x14ac:dyDescent="0.3">
      <c r="A37" s="76" t="s">
        <v>1609</v>
      </c>
      <c r="B37" s="88">
        <v>4</v>
      </c>
      <c r="C37" s="77">
        <v>798.50360000000001</v>
      </c>
      <c r="D37" s="89">
        <v>0</v>
      </c>
      <c r="E37" s="90">
        <v>0</v>
      </c>
      <c r="F37" s="59"/>
    </row>
    <row r="38" spans="1:6" x14ac:dyDescent="0.3">
      <c r="A38" s="76" t="s">
        <v>1609</v>
      </c>
      <c r="B38" s="88">
        <v>5</v>
      </c>
      <c r="C38" s="77">
        <v>958.20429999999999</v>
      </c>
      <c r="D38" s="89"/>
      <c r="E38" s="90">
        <v>0.20000547173166638</v>
      </c>
      <c r="F38" s="59"/>
    </row>
    <row r="39" spans="1:6" x14ac:dyDescent="0.3">
      <c r="A39" s="76" t="s">
        <v>1609</v>
      </c>
      <c r="B39" s="88">
        <v>6</v>
      </c>
      <c r="C39" s="77">
        <v>958.20429999999999</v>
      </c>
      <c r="D39" s="89"/>
      <c r="E39" s="90">
        <v>0.20000547173166638</v>
      </c>
      <c r="F39" s="59"/>
    </row>
    <row r="40" spans="1:6" x14ac:dyDescent="0.3">
      <c r="A40" s="76" t="s">
        <v>1610</v>
      </c>
      <c r="B40" s="88">
        <v>1</v>
      </c>
      <c r="C40" s="77">
        <v>398.9273</v>
      </c>
      <c r="D40" s="89">
        <v>-0.57615146507785042</v>
      </c>
      <c r="E40" s="90"/>
      <c r="F40" s="59"/>
    </row>
    <row r="41" spans="1:6" x14ac:dyDescent="0.3">
      <c r="A41" s="76" t="s">
        <v>1610</v>
      </c>
      <c r="B41" s="88">
        <v>2</v>
      </c>
      <c r="C41" s="77">
        <v>498.65910000000002</v>
      </c>
      <c r="D41" s="89">
        <v>-0.4700235064118975</v>
      </c>
      <c r="E41" s="90"/>
      <c r="F41" s="59"/>
    </row>
    <row r="42" spans="1:6" x14ac:dyDescent="0.3">
      <c r="A42" s="76" t="s">
        <v>1610</v>
      </c>
      <c r="B42" s="88">
        <v>3</v>
      </c>
      <c r="C42" s="77">
        <v>818.78150000000005</v>
      </c>
      <c r="D42" s="89">
        <v>-0.15001047315381577</v>
      </c>
      <c r="E42" s="90"/>
      <c r="F42" s="59"/>
    </row>
    <row r="43" spans="1:6" x14ac:dyDescent="0.3">
      <c r="A43" s="76" t="s">
        <v>1610</v>
      </c>
      <c r="B43" s="88">
        <v>4</v>
      </c>
      <c r="C43" s="77">
        <v>963.27239999999995</v>
      </c>
      <c r="D43" s="89">
        <v>0</v>
      </c>
      <c r="E43" s="90">
        <v>0</v>
      </c>
      <c r="F43" s="59"/>
    </row>
    <row r="44" spans="1:6" x14ac:dyDescent="0.3">
      <c r="A44" s="76" t="s">
        <v>1610</v>
      </c>
      <c r="B44" s="88">
        <v>5</v>
      </c>
      <c r="C44" s="77">
        <v>963.27239999999995</v>
      </c>
      <c r="D44" s="89"/>
      <c r="E44" s="90">
        <v>0</v>
      </c>
      <c r="F44" s="59"/>
    </row>
    <row r="45" spans="1:6" x14ac:dyDescent="0.3">
      <c r="A45" s="76" t="s">
        <v>1610</v>
      </c>
      <c r="B45" s="88">
        <v>6</v>
      </c>
      <c r="C45" s="77">
        <v>963.27239999999995</v>
      </c>
      <c r="D45" s="89"/>
      <c r="E45" s="90">
        <v>0</v>
      </c>
      <c r="F45" s="59"/>
    </row>
    <row r="46" spans="1:6" x14ac:dyDescent="0.3">
      <c r="A46" s="76" t="s">
        <v>1611</v>
      </c>
      <c r="B46" s="88">
        <v>1</v>
      </c>
      <c r="C46" s="77">
        <v>335.09</v>
      </c>
      <c r="D46" s="89">
        <v>-0.59999736779763624</v>
      </c>
      <c r="E46" s="90"/>
      <c r="F46" s="59"/>
    </row>
    <row r="47" spans="1:6" x14ac:dyDescent="0.3">
      <c r="A47" s="76" t="s">
        <v>1611</v>
      </c>
      <c r="B47" s="88">
        <v>2</v>
      </c>
      <c r="C47" s="77">
        <v>418.86</v>
      </c>
      <c r="D47" s="89">
        <v>-0.49998683898818141</v>
      </c>
      <c r="E47" s="90"/>
      <c r="F47" s="59"/>
    </row>
    <row r="48" spans="1:6" x14ac:dyDescent="0.3">
      <c r="A48" s="76" t="s">
        <v>1611</v>
      </c>
      <c r="B48" s="88">
        <v>3</v>
      </c>
      <c r="C48" s="77">
        <v>712.07</v>
      </c>
      <c r="D48" s="89">
        <v>-0.14999605169645447</v>
      </c>
      <c r="E48" s="90"/>
      <c r="F48" s="59"/>
    </row>
    <row r="49" spans="1:6" x14ac:dyDescent="0.3">
      <c r="A49" s="76" t="s">
        <v>1611</v>
      </c>
      <c r="B49" s="88">
        <v>4</v>
      </c>
      <c r="C49" s="77">
        <v>837.73</v>
      </c>
      <c r="D49" s="89">
        <v>0</v>
      </c>
      <c r="E49" s="90">
        <v>0</v>
      </c>
      <c r="F49" s="59"/>
    </row>
    <row r="50" spans="1:6" x14ac:dyDescent="0.3">
      <c r="A50" s="76" t="s">
        <v>1611</v>
      </c>
      <c r="B50" s="88">
        <v>5</v>
      </c>
      <c r="C50" s="77">
        <v>1005.27</v>
      </c>
      <c r="D50" s="89"/>
      <c r="E50" s="90">
        <v>0.19999473559527248</v>
      </c>
      <c r="F50" s="59"/>
    </row>
    <row r="51" spans="1:6" x14ac:dyDescent="0.3">
      <c r="A51" s="76" t="s">
        <v>1611</v>
      </c>
      <c r="B51" s="88">
        <v>6</v>
      </c>
      <c r="C51" s="77">
        <v>1005.27</v>
      </c>
      <c r="D51" s="89"/>
      <c r="E51" s="90">
        <v>0.19999473559527248</v>
      </c>
      <c r="F51" s="59"/>
    </row>
    <row r="52" spans="1:6" x14ac:dyDescent="0.3">
      <c r="A52" s="76" t="s">
        <v>1612</v>
      </c>
      <c r="B52" s="88">
        <v>1</v>
      </c>
      <c r="C52" s="77">
        <v>334.59899999999999</v>
      </c>
      <c r="D52" s="89">
        <v>-0.59999830479742333</v>
      </c>
      <c r="E52" s="90"/>
      <c r="F52" s="59"/>
    </row>
    <row r="53" spans="1:6" x14ac:dyDescent="0.3">
      <c r="A53" s="76" t="s">
        <v>1612</v>
      </c>
      <c r="B53" s="88">
        <v>2</v>
      </c>
      <c r="C53" s="77">
        <v>418.24869999999999</v>
      </c>
      <c r="D53" s="89">
        <v>-0.50000652000991042</v>
      </c>
      <c r="E53" s="90"/>
      <c r="F53" s="59"/>
    </row>
    <row r="54" spans="1:6" x14ac:dyDescent="0.3">
      <c r="A54" s="76" t="s">
        <v>1612</v>
      </c>
      <c r="B54" s="88">
        <v>3</v>
      </c>
      <c r="C54" s="77">
        <v>711.02279999999996</v>
      </c>
      <c r="D54" s="89">
        <v>-0.14999934799900894</v>
      </c>
      <c r="E54" s="90"/>
      <c r="F54" s="59"/>
    </row>
    <row r="55" spans="1:6" x14ac:dyDescent="0.3">
      <c r="A55" s="76" t="s">
        <v>1612</v>
      </c>
      <c r="B55" s="88">
        <v>4</v>
      </c>
      <c r="C55" s="77">
        <v>836.49739999999997</v>
      </c>
      <c r="D55" s="89">
        <v>0</v>
      </c>
      <c r="E55" s="90">
        <v>0</v>
      </c>
      <c r="F55" s="59"/>
    </row>
    <row r="56" spans="1:6" x14ac:dyDescent="0.3">
      <c r="A56" s="76" t="s">
        <v>1612</v>
      </c>
      <c r="B56" s="88">
        <v>5</v>
      </c>
      <c r="C56" s="77">
        <v>1003.7969000000001</v>
      </c>
      <c r="D56" s="89"/>
      <c r="E56" s="90">
        <v>0.20000521600792842</v>
      </c>
      <c r="F56" s="59"/>
    </row>
    <row r="57" spans="1:6" x14ac:dyDescent="0.3">
      <c r="A57" s="76" t="s">
        <v>1612</v>
      </c>
      <c r="B57" s="88">
        <v>6</v>
      </c>
      <c r="C57" s="77">
        <v>1003.7969000000001</v>
      </c>
      <c r="D57" s="89"/>
      <c r="E57" s="90">
        <v>0.20000521600792842</v>
      </c>
      <c r="F57" s="59"/>
    </row>
    <row r="58" spans="1:6" x14ac:dyDescent="0.3">
      <c r="A58" s="76" t="s">
        <v>1613</v>
      </c>
      <c r="B58" s="88">
        <v>1</v>
      </c>
      <c r="C58" s="77">
        <v>343.35750000000002</v>
      </c>
      <c r="D58" s="89">
        <v>-0.5952320792379413</v>
      </c>
      <c r="E58" s="90"/>
      <c r="F58" s="59"/>
    </row>
    <row r="59" spans="1:6" x14ac:dyDescent="0.3">
      <c r="A59" s="76" t="s">
        <v>1613</v>
      </c>
      <c r="B59" s="88">
        <v>2</v>
      </c>
      <c r="C59" s="77">
        <v>429.1968</v>
      </c>
      <c r="D59" s="89">
        <v>-0.4940369406473456</v>
      </c>
      <c r="E59" s="90"/>
      <c r="F59" s="59"/>
    </row>
    <row r="60" spans="1:6" x14ac:dyDescent="0.3">
      <c r="A60" s="76" t="s">
        <v>1613</v>
      </c>
      <c r="B60" s="88">
        <v>3</v>
      </c>
      <c r="C60" s="77">
        <v>699.62180000000001</v>
      </c>
      <c r="D60" s="89">
        <v>-0.14999873663996766</v>
      </c>
      <c r="E60" s="90"/>
      <c r="F60" s="59"/>
    </row>
    <row r="61" spans="1:6" x14ac:dyDescent="0.3">
      <c r="A61" s="76" t="s">
        <v>1613</v>
      </c>
      <c r="B61" s="88">
        <v>4</v>
      </c>
      <c r="C61" s="77">
        <v>823.08439999999996</v>
      </c>
      <c r="D61" s="89">
        <v>0</v>
      </c>
      <c r="E61" s="90">
        <v>0</v>
      </c>
      <c r="F61" s="59"/>
    </row>
    <row r="62" spans="1:6" x14ac:dyDescent="0.3">
      <c r="A62" s="76" t="s">
        <v>1613</v>
      </c>
      <c r="B62" s="88">
        <v>5</v>
      </c>
      <c r="C62" s="77">
        <v>987.70129999999995</v>
      </c>
      <c r="D62" s="89"/>
      <c r="E62" s="90">
        <v>0.20000252672006469</v>
      </c>
      <c r="F62" s="59"/>
    </row>
    <row r="63" spans="1:6" x14ac:dyDescent="0.3">
      <c r="A63" s="76" t="s">
        <v>1613</v>
      </c>
      <c r="B63" s="88">
        <v>6</v>
      </c>
      <c r="C63" s="77">
        <v>987.70129999999995</v>
      </c>
      <c r="D63" s="89"/>
      <c r="E63" s="90">
        <v>0.20000252672006469</v>
      </c>
      <c r="F63" s="59"/>
    </row>
    <row r="64" spans="1:6" x14ac:dyDescent="0.3">
      <c r="A64" s="76" t="s">
        <v>1614</v>
      </c>
      <c r="B64" s="88">
        <v>1</v>
      </c>
      <c r="C64" s="77">
        <v>368.79</v>
      </c>
      <c r="D64" s="89">
        <v>-0.59999763361217262</v>
      </c>
      <c r="E64" s="90"/>
      <c r="F64" s="59"/>
    </row>
    <row r="65" spans="1:6" x14ac:dyDescent="0.3">
      <c r="A65" s="76" t="s">
        <v>1614</v>
      </c>
      <c r="B65" s="88">
        <v>2</v>
      </c>
      <c r="C65" s="77">
        <v>460.99</v>
      </c>
      <c r="D65" s="89">
        <v>-0.50000591596956823</v>
      </c>
      <c r="E65" s="90"/>
      <c r="F65" s="59"/>
    </row>
    <row r="66" spans="1:6" x14ac:dyDescent="0.3">
      <c r="A66" s="76" t="s">
        <v>1614</v>
      </c>
      <c r="B66" s="88">
        <v>3</v>
      </c>
      <c r="C66" s="77">
        <v>783.68</v>
      </c>
      <c r="D66" s="89">
        <v>-0.15000532437261138</v>
      </c>
      <c r="E66" s="90"/>
      <c r="F66" s="59"/>
    </row>
    <row r="67" spans="1:6" x14ac:dyDescent="0.3">
      <c r="A67" s="76" t="s">
        <v>1614</v>
      </c>
      <c r="B67" s="88">
        <v>4</v>
      </c>
      <c r="C67" s="77">
        <v>921.98</v>
      </c>
      <c r="D67" s="89">
        <v>0</v>
      </c>
      <c r="E67" s="90">
        <v>0</v>
      </c>
      <c r="F67" s="59"/>
    </row>
    <row r="68" spans="1:6" x14ac:dyDescent="0.3">
      <c r="A68" s="76" t="s">
        <v>1614</v>
      </c>
      <c r="B68" s="88">
        <v>5</v>
      </c>
      <c r="C68" s="77">
        <v>1106.3800000000001</v>
      </c>
      <c r="D68" s="89"/>
      <c r="E68" s="90">
        <v>0.19999526722434546</v>
      </c>
      <c r="F68" s="59"/>
    </row>
    <row r="69" spans="1:6" x14ac:dyDescent="0.3">
      <c r="A69" s="76" t="s">
        <v>1614</v>
      </c>
      <c r="B69" s="88">
        <v>6</v>
      </c>
      <c r="C69" s="77">
        <v>1106.3800000000001</v>
      </c>
      <c r="D69" s="89"/>
      <c r="E69" s="90">
        <v>0.19999526722434546</v>
      </c>
      <c r="F69" s="59"/>
    </row>
    <row r="70" spans="1:6" x14ac:dyDescent="0.3">
      <c r="A70" s="76" t="s">
        <v>1615</v>
      </c>
      <c r="B70" s="88">
        <v>1</v>
      </c>
      <c r="C70" s="77">
        <v>346.21</v>
      </c>
      <c r="D70" s="89">
        <v>-0.59522377587330233</v>
      </c>
      <c r="E70" s="90"/>
      <c r="F70" s="59"/>
    </row>
    <row r="71" spans="1:6" x14ac:dyDescent="0.3">
      <c r="A71" s="76" t="s">
        <v>1615</v>
      </c>
      <c r="B71" s="88">
        <v>2</v>
      </c>
      <c r="C71" s="77">
        <v>432.76</v>
      </c>
      <c r="D71" s="89">
        <v>-0.49403598456372477</v>
      </c>
      <c r="E71" s="90"/>
      <c r="F71" s="59"/>
    </row>
    <row r="72" spans="1:6" x14ac:dyDescent="0.3">
      <c r="A72" s="76" t="s">
        <v>1615</v>
      </c>
      <c r="B72" s="88">
        <v>3</v>
      </c>
      <c r="C72" s="77">
        <v>727.02</v>
      </c>
      <c r="D72" s="89">
        <v>-0.15000250588883879</v>
      </c>
      <c r="E72" s="90"/>
      <c r="F72" s="59"/>
    </row>
    <row r="73" spans="1:6" x14ac:dyDescent="0.3">
      <c r="A73" s="76" t="s">
        <v>1615</v>
      </c>
      <c r="B73" s="88">
        <v>4</v>
      </c>
      <c r="C73" s="77">
        <v>855.32</v>
      </c>
      <c r="D73" s="89">
        <v>0</v>
      </c>
      <c r="E73" s="90">
        <v>0</v>
      </c>
      <c r="F73" s="59"/>
    </row>
    <row r="74" spans="1:6" x14ac:dyDescent="0.3">
      <c r="A74" s="76" t="s">
        <v>1615</v>
      </c>
      <c r="B74" s="88">
        <v>5</v>
      </c>
      <c r="C74" s="77">
        <v>1026.3900000000001</v>
      </c>
      <c r="D74" s="89"/>
      <c r="E74" s="90">
        <v>0.19999498822232242</v>
      </c>
      <c r="F74" s="59"/>
    </row>
    <row r="75" spans="1:6" x14ac:dyDescent="0.3">
      <c r="A75" s="76" t="s">
        <v>1615</v>
      </c>
      <c r="B75" s="88">
        <v>6</v>
      </c>
      <c r="C75" s="77">
        <v>1026.3900000000001</v>
      </c>
      <c r="D75" s="89"/>
      <c r="E75" s="90">
        <v>0.19999498822232242</v>
      </c>
      <c r="F75" s="59"/>
    </row>
    <row r="76" spans="1:6" x14ac:dyDescent="0.3">
      <c r="A76" s="76" t="s">
        <v>1616</v>
      </c>
      <c r="B76" s="88">
        <v>1</v>
      </c>
      <c r="C76" s="77">
        <v>343.34969999999998</v>
      </c>
      <c r="D76" s="91">
        <v>-0.60000000000000009</v>
      </c>
      <c r="E76" s="92"/>
      <c r="F76" s="59"/>
    </row>
    <row r="77" spans="1:6" x14ac:dyDescent="0.3">
      <c r="A77" s="76" t="s">
        <v>1616</v>
      </c>
      <c r="B77" s="88">
        <v>2</v>
      </c>
      <c r="C77" s="77">
        <v>429.18720000000002</v>
      </c>
      <c r="D77" s="91">
        <v>-0.50000624258692805</v>
      </c>
      <c r="E77" s="92"/>
      <c r="F77" s="59"/>
    </row>
    <row r="78" spans="1:6" x14ac:dyDescent="0.3">
      <c r="A78" s="76" t="s">
        <v>1616</v>
      </c>
      <c r="B78" s="88">
        <v>3</v>
      </c>
      <c r="C78" s="77">
        <v>729.6182</v>
      </c>
      <c r="D78" s="91">
        <v>-0.14999687870653611</v>
      </c>
      <c r="E78" s="92"/>
      <c r="F78" s="59"/>
    </row>
    <row r="79" spans="1:6" x14ac:dyDescent="0.3">
      <c r="A79" s="76" t="s">
        <v>1616</v>
      </c>
      <c r="B79" s="88">
        <v>4</v>
      </c>
      <c r="C79" s="77">
        <v>858.37429999999995</v>
      </c>
      <c r="D79" s="91">
        <v>0</v>
      </c>
      <c r="E79" s="92">
        <v>0</v>
      </c>
      <c r="F79" s="59"/>
    </row>
    <row r="80" spans="1:6" x14ac:dyDescent="0.3">
      <c r="A80" s="76" t="s">
        <v>1616</v>
      </c>
      <c r="B80" s="88">
        <v>5</v>
      </c>
      <c r="C80" s="77">
        <v>1030.0491999999999</v>
      </c>
      <c r="D80" s="91"/>
      <c r="E80" s="92">
        <v>0.20000961358386915</v>
      </c>
      <c r="F80" s="59"/>
    </row>
    <row r="81" spans="1:6" x14ac:dyDescent="0.3">
      <c r="A81" s="76" t="s">
        <v>1616</v>
      </c>
      <c r="B81" s="88">
        <v>6</v>
      </c>
      <c r="C81" s="77">
        <v>1030.0491999999999</v>
      </c>
      <c r="D81" s="91"/>
      <c r="E81" s="92">
        <v>0.20000961358386915</v>
      </c>
      <c r="F81" s="59"/>
    </row>
    <row r="82" spans="1:6" x14ac:dyDescent="0.3">
      <c r="A82" s="76" t="s">
        <v>1617</v>
      </c>
      <c r="B82" s="88">
        <v>1</v>
      </c>
      <c r="C82" s="77">
        <v>308.58999999999997</v>
      </c>
      <c r="D82" s="89">
        <v>-0.60000000000000009</v>
      </c>
      <c r="E82" s="90"/>
      <c r="F82" s="59"/>
    </row>
    <row r="83" spans="1:6" x14ac:dyDescent="0.3">
      <c r="A83" s="76" t="s">
        <v>1617</v>
      </c>
      <c r="B83" s="88">
        <v>2</v>
      </c>
      <c r="C83" s="77">
        <v>385.74</v>
      </c>
      <c r="D83" s="89">
        <v>-0.5</v>
      </c>
      <c r="E83" s="90"/>
      <c r="F83" s="59"/>
    </row>
    <row r="84" spans="1:6" x14ac:dyDescent="0.3">
      <c r="A84" s="76" t="s">
        <v>1617</v>
      </c>
      <c r="B84" s="88">
        <v>3</v>
      </c>
      <c r="C84" s="77">
        <v>655.74</v>
      </c>
      <c r="D84" s="89">
        <v>-0.15000693385106101</v>
      </c>
      <c r="E84" s="90"/>
      <c r="F84" s="59"/>
    </row>
    <row r="85" spans="1:6" x14ac:dyDescent="0.3">
      <c r="A85" s="76" t="s">
        <v>1617</v>
      </c>
      <c r="B85" s="88">
        <v>4</v>
      </c>
      <c r="C85" s="77">
        <v>771.46</v>
      </c>
      <c r="D85" s="89">
        <v>0</v>
      </c>
      <c r="E85" s="90">
        <v>0</v>
      </c>
      <c r="F85" s="59"/>
    </row>
    <row r="86" spans="1:6" x14ac:dyDescent="0.3">
      <c r="A86" s="76" t="s">
        <v>1617</v>
      </c>
      <c r="B86" s="88">
        <v>5</v>
      </c>
      <c r="C86" s="77">
        <v>925.75</v>
      </c>
      <c r="D86" s="89"/>
      <c r="E86" s="90">
        <v>0.19999999999999996</v>
      </c>
      <c r="F86" s="59"/>
    </row>
    <row r="87" spans="1:6" x14ac:dyDescent="0.3">
      <c r="A87" s="76" t="s">
        <v>1617</v>
      </c>
      <c r="B87" s="88">
        <v>6</v>
      </c>
      <c r="C87" s="77">
        <v>925.75</v>
      </c>
      <c r="D87" s="89"/>
      <c r="E87" s="90">
        <v>0.19999999999999996</v>
      </c>
      <c r="F87" s="59"/>
    </row>
    <row r="88" spans="1:6" x14ac:dyDescent="0.3">
      <c r="A88" s="76" t="s">
        <v>1618</v>
      </c>
      <c r="B88" s="88">
        <v>1</v>
      </c>
      <c r="C88" s="77">
        <v>402.67259999999999</v>
      </c>
      <c r="D88" s="89">
        <v>-0.56915491342735924</v>
      </c>
      <c r="E88" s="90"/>
      <c r="F88" s="59"/>
    </row>
    <row r="89" spans="1:6" x14ac:dyDescent="0.3">
      <c r="A89" s="76" t="s">
        <v>1618</v>
      </c>
      <c r="B89" s="88">
        <v>2</v>
      </c>
      <c r="C89" s="77">
        <v>503.3408</v>
      </c>
      <c r="D89" s="89">
        <v>-0.46144937507166606</v>
      </c>
      <c r="E89" s="90"/>
      <c r="F89" s="59"/>
    </row>
    <row r="90" spans="1:6" x14ac:dyDescent="0.3">
      <c r="A90" s="76" t="s">
        <v>1618</v>
      </c>
      <c r="B90" s="88">
        <v>3</v>
      </c>
      <c r="C90" s="77">
        <v>721.49639999999999</v>
      </c>
      <c r="D90" s="89">
        <v>-0.15000573328746714</v>
      </c>
      <c r="E90" s="90"/>
      <c r="F90" s="59"/>
    </row>
    <row r="91" spans="1:6" x14ac:dyDescent="0.3">
      <c r="A91" s="76" t="s">
        <v>1618</v>
      </c>
      <c r="B91" s="88">
        <v>4</v>
      </c>
      <c r="C91" s="77">
        <v>848.8193</v>
      </c>
      <c r="D91" s="89">
        <v>0</v>
      </c>
      <c r="E91" s="90">
        <v>0</v>
      </c>
      <c r="F91" s="59"/>
    </row>
    <row r="92" spans="1:6" x14ac:dyDescent="0.3">
      <c r="A92" s="76" t="s">
        <v>1618</v>
      </c>
      <c r="B92" s="88">
        <v>5</v>
      </c>
      <c r="C92" s="77">
        <v>1018.5832</v>
      </c>
      <c r="D92" s="89"/>
      <c r="E92" s="90">
        <v>0.19999999999999996</v>
      </c>
      <c r="F92" s="59"/>
    </row>
    <row r="93" spans="1:6" x14ac:dyDescent="0.3">
      <c r="A93" s="76" t="s">
        <v>1618</v>
      </c>
      <c r="B93" s="88">
        <v>6</v>
      </c>
      <c r="C93" s="77">
        <v>1018.5832</v>
      </c>
      <c r="D93" s="89"/>
      <c r="E93" s="90">
        <v>0.19999999999999996</v>
      </c>
      <c r="F93" s="59"/>
    </row>
    <row r="94" spans="1:6" x14ac:dyDescent="0.3">
      <c r="A94" s="76" t="s">
        <v>1619</v>
      </c>
      <c r="B94" s="88">
        <v>1</v>
      </c>
      <c r="C94" s="77">
        <v>345.94</v>
      </c>
      <c r="D94" s="89">
        <v>-0.6</v>
      </c>
      <c r="E94" s="90"/>
      <c r="F94" s="59"/>
    </row>
    <row r="95" spans="1:6" x14ac:dyDescent="0.3">
      <c r="A95" s="76" t="s">
        <v>1619</v>
      </c>
      <c r="B95" s="88">
        <v>2</v>
      </c>
      <c r="C95" s="77">
        <v>432.42</v>
      </c>
      <c r="D95" s="89">
        <v>-0.5</v>
      </c>
      <c r="E95" s="90"/>
      <c r="F95" s="59"/>
    </row>
    <row r="96" spans="1:6" x14ac:dyDescent="0.3">
      <c r="A96" s="76" t="s">
        <v>1619</v>
      </c>
      <c r="B96" s="88">
        <v>3</v>
      </c>
      <c r="C96" s="77">
        <v>735.12</v>
      </c>
      <c r="D96" s="89">
        <v>-0.14999999999999991</v>
      </c>
      <c r="E96" s="90"/>
      <c r="F96" s="59"/>
    </row>
    <row r="97" spans="1:6" x14ac:dyDescent="0.3">
      <c r="A97" s="76" t="s">
        <v>1619</v>
      </c>
      <c r="B97" s="88">
        <v>4</v>
      </c>
      <c r="C97" s="77">
        <v>864.84</v>
      </c>
      <c r="D97" s="89">
        <v>0</v>
      </c>
      <c r="E97" s="90">
        <v>0</v>
      </c>
      <c r="F97" s="59"/>
    </row>
    <row r="98" spans="1:6" x14ac:dyDescent="0.3">
      <c r="A98" s="76" t="s">
        <v>1619</v>
      </c>
      <c r="B98" s="88">
        <v>5</v>
      </c>
      <c r="C98" s="77">
        <v>1037.81</v>
      </c>
      <c r="D98" s="89"/>
      <c r="E98" s="90">
        <v>0.19999999999999996</v>
      </c>
      <c r="F98" s="59"/>
    </row>
    <row r="99" spans="1:6" x14ac:dyDescent="0.3">
      <c r="A99" s="76" t="s">
        <v>1619</v>
      </c>
      <c r="B99" s="88">
        <v>6</v>
      </c>
      <c r="C99" s="77">
        <v>1037.81</v>
      </c>
      <c r="D99" s="89"/>
      <c r="E99" s="90">
        <v>0.19999999999999996</v>
      </c>
      <c r="F99" s="59"/>
    </row>
    <row r="100" spans="1:6" x14ac:dyDescent="0.3">
      <c r="A100" s="76" t="s">
        <v>1620</v>
      </c>
      <c r="B100" s="88">
        <v>1</v>
      </c>
      <c r="C100" s="77">
        <v>343.29</v>
      </c>
      <c r="D100" s="89">
        <v>-0.6</v>
      </c>
      <c r="E100" s="90"/>
      <c r="F100" s="59"/>
    </row>
    <row r="101" spans="1:6" x14ac:dyDescent="0.3">
      <c r="A101" s="76" t="s">
        <v>1620</v>
      </c>
      <c r="B101" s="88">
        <v>2</v>
      </c>
      <c r="C101" s="77">
        <v>429.11</v>
      </c>
      <c r="D101" s="89">
        <v>-0.5</v>
      </c>
      <c r="E101" s="90"/>
      <c r="F101" s="59"/>
    </row>
    <row r="102" spans="1:6" x14ac:dyDescent="0.3">
      <c r="A102" s="76" t="s">
        <v>1620</v>
      </c>
      <c r="B102" s="88">
        <v>3</v>
      </c>
      <c r="C102" s="77">
        <v>729.49</v>
      </c>
      <c r="D102" s="89">
        <v>-0.15000000000000002</v>
      </c>
      <c r="E102" s="90"/>
      <c r="F102" s="59"/>
    </row>
    <row r="103" spans="1:6" x14ac:dyDescent="0.3">
      <c r="A103" s="76" t="s">
        <v>1620</v>
      </c>
      <c r="B103" s="88">
        <v>4</v>
      </c>
      <c r="C103" s="77">
        <v>858.22</v>
      </c>
      <c r="D103" s="89">
        <v>0</v>
      </c>
      <c r="E103" s="90">
        <v>0</v>
      </c>
      <c r="F103" s="59"/>
    </row>
    <row r="104" spans="1:6" x14ac:dyDescent="0.3">
      <c r="A104" s="76" t="s">
        <v>1620</v>
      </c>
      <c r="B104" s="88">
        <v>5</v>
      </c>
      <c r="C104" s="77">
        <v>1029.864</v>
      </c>
      <c r="D104" s="89"/>
      <c r="E104" s="90">
        <v>0.20000000000000018</v>
      </c>
      <c r="F104" s="59"/>
    </row>
    <row r="105" spans="1:6" x14ac:dyDescent="0.3">
      <c r="A105" s="76" t="s">
        <v>1620</v>
      </c>
      <c r="B105" s="88">
        <v>6</v>
      </c>
      <c r="C105" s="77">
        <v>1029.864</v>
      </c>
      <c r="D105" s="89"/>
      <c r="E105" s="90">
        <v>0.20000000000000018</v>
      </c>
      <c r="F105" s="59"/>
    </row>
    <row r="106" spans="1:6" x14ac:dyDescent="0.3">
      <c r="A106" s="76" t="s">
        <v>1621</v>
      </c>
      <c r="B106" s="88">
        <v>1</v>
      </c>
      <c r="C106" s="77">
        <v>318.98520000000002</v>
      </c>
      <c r="D106" s="89">
        <v>-0.6000026877024176</v>
      </c>
      <c r="E106" s="90"/>
      <c r="F106" s="59"/>
    </row>
    <row r="107" spans="1:6" x14ac:dyDescent="0.3">
      <c r="A107" s="76" t="s">
        <v>1621</v>
      </c>
      <c r="B107" s="88">
        <v>2</v>
      </c>
      <c r="C107" s="77">
        <v>398.73149999999998</v>
      </c>
      <c r="D107" s="89">
        <v>-0.50000671925604401</v>
      </c>
      <c r="E107" s="90"/>
      <c r="F107" s="59"/>
    </row>
    <row r="108" spans="1:6" x14ac:dyDescent="0.3">
      <c r="A108" s="76" t="s">
        <v>1621</v>
      </c>
      <c r="B108" s="88">
        <v>3</v>
      </c>
      <c r="C108" s="77">
        <v>677.84349999999995</v>
      </c>
      <c r="D108" s="89">
        <v>-0.1500006719256044</v>
      </c>
      <c r="E108" s="90"/>
      <c r="F108" s="59"/>
    </row>
    <row r="109" spans="1:6" x14ac:dyDescent="0.3">
      <c r="A109" s="76" t="s">
        <v>1621</v>
      </c>
      <c r="B109" s="88">
        <v>4</v>
      </c>
      <c r="C109" s="77">
        <v>797.46299999999997</v>
      </c>
      <c r="D109" s="89">
        <v>0</v>
      </c>
      <c r="E109" s="90">
        <v>0</v>
      </c>
      <c r="F109" s="59"/>
    </row>
    <row r="110" spans="1:6" x14ac:dyDescent="0.3">
      <c r="A110" s="76" t="s">
        <v>1621</v>
      </c>
      <c r="B110" s="88">
        <v>5</v>
      </c>
      <c r="C110" s="77">
        <v>956.95550000000003</v>
      </c>
      <c r="D110" s="89"/>
      <c r="E110" s="90">
        <v>0.19999193689274741</v>
      </c>
      <c r="F110" s="59"/>
    </row>
    <row r="111" spans="1:6" x14ac:dyDescent="0.3">
      <c r="A111" s="76" t="s">
        <v>1621</v>
      </c>
      <c r="B111" s="88">
        <v>6</v>
      </c>
      <c r="C111" s="77">
        <v>956.95500000000004</v>
      </c>
      <c r="D111" s="89"/>
      <c r="E111" s="90">
        <v>0.19999193689274741</v>
      </c>
      <c r="F111" s="59"/>
    </row>
    <row r="112" spans="1:6" x14ac:dyDescent="0.3">
      <c r="A112" s="76" t="s">
        <v>1622</v>
      </c>
      <c r="B112" s="88">
        <v>1</v>
      </c>
      <c r="C112" s="77">
        <v>354.36470000000003</v>
      </c>
      <c r="D112" s="89">
        <v>-0.58279499343898244</v>
      </c>
      <c r="E112" s="90" t="s">
        <v>1623</v>
      </c>
      <c r="F112" s="59"/>
    </row>
    <row r="113" spans="1:6" x14ac:dyDescent="0.3">
      <c r="A113" s="76" t="s">
        <v>1622</v>
      </c>
      <c r="B113" s="88">
        <v>2</v>
      </c>
      <c r="C113" s="77">
        <v>442.95589999999999</v>
      </c>
      <c r="D113" s="89">
        <v>-0.47850005046936506</v>
      </c>
      <c r="E113" s="90"/>
      <c r="F113" s="59"/>
    </row>
    <row r="114" spans="1:6" x14ac:dyDescent="0.3">
      <c r="A114" s="76" t="s">
        <v>1622</v>
      </c>
      <c r="B114" s="88">
        <v>3</v>
      </c>
      <c r="C114" s="77">
        <v>710.04300000000001</v>
      </c>
      <c r="D114" s="89">
        <v>-0.15000757040476431</v>
      </c>
      <c r="E114" s="90"/>
      <c r="F114" s="59"/>
    </row>
    <row r="115" spans="1:6" x14ac:dyDescent="0.3">
      <c r="A115" s="76" t="s">
        <v>1622</v>
      </c>
      <c r="B115" s="88">
        <v>4</v>
      </c>
      <c r="C115" s="77">
        <v>835.34479999999996</v>
      </c>
      <c r="D115" s="89">
        <v>0</v>
      </c>
      <c r="E115" s="90">
        <v>0</v>
      </c>
      <c r="F115" s="59"/>
    </row>
    <row r="116" spans="1:6" x14ac:dyDescent="0.3">
      <c r="A116" s="76" t="s">
        <v>1622</v>
      </c>
      <c r="B116" s="88">
        <v>5</v>
      </c>
      <c r="C116" s="77">
        <v>1002.4136999999999</v>
      </c>
      <c r="D116" s="89"/>
      <c r="E116" s="90">
        <v>0.19999747653174538</v>
      </c>
      <c r="F116" s="59"/>
    </row>
    <row r="117" spans="1:6" x14ac:dyDescent="0.3">
      <c r="A117" s="76" t="s">
        <v>1622</v>
      </c>
      <c r="B117" s="88">
        <v>6</v>
      </c>
      <c r="C117" s="77">
        <v>1002.4136999999999</v>
      </c>
      <c r="D117" s="89"/>
      <c r="E117" s="90">
        <v>0.19999747653174538</v>
      </c>
      <c r="F117" s="59"/>
    </row>
    <row r="118" spans="1:6" x14ac:dyDescent="0.3">
      <c r="A118" s="76" t="s">
        <v>1624</v>
      </c>
      <c r="B118" s="88">
        <v>1</v>
      </c>
      <c r="C118" s="77">
        <v>325.57</v>
      </c>
      <c r="D118" s="89">
        <v>-0.59831817220224237</v>
      </c>
      <c r="E118" s="90"/>
      <c r="F118" s="59"/>
    </row>
    <row r="119" spans="1:6" x14ac:dyDescent="0.3">
      <c r="A119" s="76" t="s">
        <v>1624</v>
      </c>
      <c r="B119" s="88">
        <v>2</v>
      </c>
      <c r="C119" s="77">
        <v>406.96</v>
      </c>
      <c r="D119" s="89">
        <v>-0.49789771525280313</v>
      </c>
      <c r="E119" s="90"/>
      <c r="F119" s="59"/>
    </row>
    <row r="120" spans="1:6" x14ac:dyDescent="0.3">
      <c r="A120" s="76" t="s">
        <v>1624</v>
      </c>
      <c r="B120" s="88">
        <v>3</v>
      </c>
      <c r="C120" s="77">
        <v>681.83</v>
      </c>
      <c r="D120" s="89">
        <v>-0.15000264438332989</v>
      </c>
      <c r="E120" s="90"/>
      <c r="F120" s="59"/>
    </row>
    <row r="121" spans="1:6" x14ac:dyDescent="0.3">
      <c r="A121" s="76" t="s">
        <v>1624</v>
      </c>
      <c r="B121" s="88">
        <v>4</v>
      </c>
      <c r="C121" s="77">
        <v>802.15</v>
      </c>
      <c r="D121" s="89">
        <v>0</v>
      </c>
      <c r="E121" s="90">
        <v>0</v>
      </c>
      <c r="F121" s="59"/>
    </row>
    <row r="122" spans="1:6" x14ac:dyDescent="0.3">
      <c r="A122" s="76" t="s">
        <v>1624</v>
      </c>
      <c r="B122" s="88">
        <v>5</v>
      </c>
      <c r="C122" s="77">
        <v>962.58</v>
      </c>
      <c r="D122" s="89"/>
      <c r="E122" s="90">
        <v>0.20000793314998933</v>
      </c>
      <c r="F122" s="59"/>
    </row>
    <row r="123" spans="1:6" x14ac:dyDescent="0.3">
      <c r="A123" s="76" t="s">
        <v>1624</v>
      </c>
      <c r="B123" s="88">
        <v>6</v>
      </c>
      <c r="C123" s="77">
        <v>962.58</v>
      </c>
      <c r="D123" s="89"/>
      <c r="E123" s="90">
        <v>0.20000793314998933</v>
      </c>
      <c r="F123" s="59"/>
    </row>
    <row r="124" spans="1:6" x14ac:dyDescent="0.3">
      <c r="A124" s="76" t="s">
        <v>1625</v>
      </c>
      <c r="B124" s="88">
        <v>1</v>
      </c>
      <c r="C124" s="77">
        <v>336.69</v>
      </c>
      <c r="D124" s="89">
        <v>-0.55719638225162293</v>
      </c>
      <c r="E124" s="90"/>
      <c r="F124" s="59"/>
    </row>
    <row r="125" spans="1:6" x14ac:dyDescent="0.3">
      <c r="A125" s="76" t="s">
        <v>1625</v>
      </c>
      <c r="B125" s="88">
        <v>2</v>
      </c>
      <c r="C125" s="77">
        <v>420.85</v>
      </c>
      <c r="D125" s="89">
        <v>-0.44649547781452859</v>
      </c>
      <c r="E125" s="90"/>
      <c r="F125" s="59"/>
    </row>
    <row r="126" spans="1:6" x14ac:dyDescent="0.3">
      <c r="A126" s="76" t="s">
        <v>1625</v>
      </c>
      <c r="B126" s="88">
        <v>3</v>
      </c>
      <c r="C126" s="77">
        <v>675.57</v>
      </c>
      <c r="D126" s="89">
        <v>-0.14999382402591155</v>
      </c>
      <c r="E126" s="90"/>
      <c r="F126" s="59"/>
    </row>
    <row r="127" spans="1:6" x14ac:dyDescent="0.3">
      <c r="A127" s="76" t="s">
        <v>1625</v>
      </c>
      <c r="B127" s="88">
        <v>4</v>
      </c>
      <c r="C127" s="77">
        <v>794.78</v>
      </c>
      <c r="D127" s="89">
        <v>0</v>
      </c>
      <c r="E127" s="90">
        <v>0</v>
      </c>
      <c r="F127" s="59"/>
    </row>
    <row r="128" spans="1:6" x14ac:dyDescent="0.3">
      <c r="A128" s="76" t="s">
        <v>1625</v>
      </c>
      <c r="B128" s="88">
        <v>5</v>
      </c>
      <c r="C128" s="77">
        <v>953.74</v>
      </c>
      <c r="D128" s="89"/>
      <c r="E128" s="90">
        <v>0.20000548975474519</v>
      </c>
      <c r="F128" s="59"/>
    </row>
    <row r="129" spans="1:6" x14ac:dyDescent="0.3">
      <c r="A129" s="76" t="s">
        <v>1625</v>
      </c>
      <c r="B129" s="88">
        <v>6</v>
      </c>
      <c r="C129" s="77">
        <v>953.74</v>
      </c>
      <c r="D129" s="89"/>
      <c r="E129" s="90">
        <v>0.20000548975474519</v>
      </c>
      <c r="F129" s="59"/>
    </row>
    <row r="130" spans="1:6" x14ac:dyDescent="0.3">
      <c r="A130" s="76" t="s">
        <v>1626</v>
      </c>
      <c r="B130" s="88">
        <v>1</v>
      </c>
      <c r="C130" s="77">
        <v>326.2638</v>
      </c>
      <c r="D130" s="89">
        <v>-0.60000262698172935</v>
      </c>
      <c r="E130" s="90"/>
      <c r="F130" s="59"/>
    </row>
    <row r="131" spans="1:6" x14ac:dyDescent="0.3">
      <c r="A131" s="76" t="s">
        <v>1626</v>
      </c>
      <c r="B131" s="88">
        <v>2</v>
      </c>
      <c r="C131" s="77">
        <v>407.82979999999998</v>
      </c>
      <c r="D131" s="89">
        <v>-0.50000656745432337</v>
      </c>
      <c r="E131" s="90"/>
      <c r="F131" s="59"/>
    </row>
    <row r="132" spans="1:6" x14ac:dyDescent="0.3">
      <c r="A132" s="76" t="s">
        <v>1626</v>
      </c>
      <c r="B132" s="88">
        <v>3</v>
      </c>
      <c r="C132" s="77">
        <v>693.31060000000002</v>
      </c>
      <c r="D132" s="89">
        <v>-0.15000065674543239</v>
      </c>
      <c r="E132" s="90"/>
      <c r="F132" s="59"/>
    </row>
    <row r="133" spans="1:6" x14ac:dyDescent="0.3">
      <c r="A133" s="76" t="s">
        <v>1626</v>
      </c>
      <c r="B133" s="88">
        <v>4</v>
      </c>
      <c r="C133" s="77">
        <v>815.65949999999998</v>
      </c>
      <c r="D133" s="89">
        <v>0</v>
      </c>
      <c r="E133" s="90">
        <v>0</v>
      </c>
      <c r="F133" s="59"/>
    </row>
    <row r="134" spans="1:6" x14ac:dyDescent="0.3">
      <c r="A134" s="76" t="s">
        <v>1626</v>
      </c>
      <c r="B134" s="88">
        <v>5</v>
      </c>
      <c r="C134" s="77">
        <v>978.79139999999995</v>
      </c>
      <c r="D134" s="89"/>
      <c r="E134" s="90">
        <v>0.2000052539634587</v>
      </c>
      <c r="F134" s="59"/>
    </row>
    <row r="135" spans="1:6" x14ac:dyDescent="0.3">
      <c r="A135" s="62" t="s">
        <v>1626</v>
      </c>
      <c r="B135" s="93">
        <v>6</v>
      </c>
      <c r="C135" s="63">
        <v>978.79139999999995</v>
      </c>
      <c r="D135" s="94"/>
      <c r="E135" s="95">
        <v>0.2000052539634587</v>
      </c>
      <c r="F135" s="59"/>
    </row>
    <row r="137" spans="1:6" x14ac:dyDescent="0.3">
      <c r="A137" s="140" t="s">
        <v>1627</v>
      </c>
      <c r="B137" s="140"/>
      <c r="C137" s="140"/>
      <c r="D137" s="140"/>
      <c r="E137" s="140"/>
    </row>
    <row r="138" spans="1:6" x14ac:dyDescent="0.3">
      <c r="A138" s="140"/>
      <c r="B138" s="140"/>
      <c r="C138" s="140"/>
      <c r="D138" s="140"/>
      <c r="E138" s="140"/>
    </row>
    <row r="139" spans="1:6" x14ac:dyDescent="0.3">
      <c r="A139" s="143"/>
      <c r="B139" s="143"/>
      <c r="C139" s="143"/>
      <c r="D139" s="143"/>
      <c r="E139" s="143"/>
    </row>
    <row r="140" spans="1:6" x14ac:dyDescent="0.3">
      <c r="A140" s="143"/>
      <c r="B140" s="143"/>
      <c r="C140" s="143"/>
      <c r="D140" s="143"/>
      <c r="E140" s="143"/>
    </row>
  </sheetData>
  <mergeCells count="6">
    <mergeCell ref="A139:E140"/>
    <mergeCell ref="A1:E2"/>
    <mergeCell ref="F1:F2"/>
    <mergeCell ref="A3:E4"/>
    <mergeCell ref="A5:E7"/>
    <mergeCell ref="A137:E138"/>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2"/>
  <sheetViews>
    <sheetView workbookViewId="0">
      <selection activeCell="A3" sqref="A3:I4"/>
    </sheetView>
  </sheetViews>
  <sheetFormatPr baseColWidth="10" defaultColWidth="11.42578125" defaultRowHeight="16.5" x14ac:dyDescent="0.3"/>
  <cols>
    <col min="1" max="1" width="12.42578125" style="57" bestFit="1" customWidth="1"/>
    <col min="2" max="2" width="13.42578125" style="57" customWidth="1"/>
    <col min="3" max="3" width="8.7109375" style="57" customWidth="1"/>
    <col min="4" max="4" width="16.7109375" style="57" customWidth="1"/>
    <col min="5" max="5" width="41.85546875" style="64" customWidth="1"/>
    <col min="6" max="6" width="21" style="64" customWidth="1"/>
    <col min="7" max="8" width="17.140625" style="64" customWidth="1"/>
    <col min="9" max="9" width="9.5703125" style="64" customWidth="1"/>
    <col min="10" max="10" width="18" style="57" bestFit="1" customWidth="1"/>
    <col min="11" max="16384" width="11.42578125" style="57"/>
  </cols>
  <sheetData>
    <row r="1" spans="1:10" s="56" customFormat="1" ht="60" customHeight="1" x14ac:dyDescent="0.2">
      <c r="A1" s="144"/>
      <c r="B1" s="144"/>
      <c r="C1" s="144"/>
      <c r="D1" s="144"/>
      <c r="E1" s="144"/>
      <c r="F1" s="144"/>
      <c r="G1" s="144"/>
      <c r="H1" s="144"/>
      <c r="I1" s="144"/>
      <c r="J1" s="123" t="s">
        <v>37</v>
      </c>
    </row>
    <row r="2" spans="1:10" s="56" customFormat="1" ht="30.75" customHeight="1" x14ac:dyDescent="0.2">
      <c r="A2" s="144"/>
      <c r="B2" s="144"/>
      <c r="C2" s="144"/>
      <c r="D2" s="144"/>
      <c r="E2" s="144"/>
      <c r="F2" s="144"/>
      <c r="G2" s="144"/>
      <c r="H2" s="144"/>
      <c r="I2" s="144"/>
      <c r="J2" s="123"/>
    </row>
    <row r="3" spans="1:10" s="56" customFormat="1" ht="12" customHeight="1" x14ac:dyDescent="0.2">
      <c r="A3" s="145" t="str">
        <f>+Índice!A6</f>
        <v>Insumos y factores asociados a la producción agropecuaria por municipio - junio 2023</v>
      </c>
      <c r="B3" s="145"/>
      <c r="C3" s="145"/>
      <c r="D3" s="145"/>
      <c r="E3" s="145"/>
      <c r="F3" s="145"/>
      <c r="G3" s="145"/>
      <c r="H3" s="145"/>
      <c r="I3" s="145"/>
    </row>
    <row r="4" spans="1:10" s="56" customFormat="1" ht="17.100000000000001" customHeight="1" x14ac:dyDescent="0.2">
      <c r="A4" s="145"/>
      <c r="B4" s="145"/>
      <c r="C4" s="145"/>
      <c r="D4" s="145"/>
      <c r="E4" s="145"/>
      <c r="F4" s="145"/>
      <c r="G4" s="145"/>
      <c r="H4" s="145"/>
      <c r="I4" s="145"/>
    </row>
    <row r="5" spans="1:10" s="56" customFormat="1" ht="11.1" customHeight="1" x14ac:dyDescent="0.2">
      <c r="A5" s="134" t="s">
        <v>1689</v>
      </c>
      <c r="B5" s="146"/>
      <c r="C5" s="146"/>
      <c r="D5" s="146"/>
      <c r="E5" s="146"/>
      <c r="F5" s="146"/>
      <c r="G5" s="146"/>
      <c r="H5" s="146"/>
      <c r="I5" s="136"/>
    </row>
    <row r="6" spans="1:10" s="56" customFormat="1" ht="12" customHeight="1" x14ac:dyDescent="0.2">
      <c r="A6" s="134"/>
      <c r="B6" s="135"/>
      <c r="C6" s="135"/>
      <c r="D6" s="135"/>
      <c r="E6" s="135"/>
      <c r="F6" s="135"/>
      <c r="G6" s="135"/>
      <c r="H6" s="135"/>
      <c r="I6" s="136"/>
    </row>
    <row r="7" spans="1:10" s="56" customFormat="1" ht="12" customHeight="1" x14ac:dyDescent="0.2">
      <c r="A7" s="137"/>
      <c r="B7" s="138"/>
      <c r="C7" s="138"/>
      <c r="D7" s="138"/>
      <c r="E7" s="138"/>
      <c r="F7" s="138"/>
      <c r="G7" s="138"/>
      <c r="H7" s="138"/>
      <c r="I7" s="139"/>
    </row>
    <row r="8" spans="1:10" s="56" customFormat="1" ht="12" x14ac:dyDescent="0.2"/>
    <row r="9" spans="1:10" ht="30.75" customHeight="1" x14ac:dyDescent="0.3">
      <c r="A9" s="66" t="s">
        <v>1</v>
      </c>
      <c r="B9" s="67" t="s">
        <v>0</v>
      </c>
      <c r="C9" s="67" t="s">
        <v>3</v>
      </c>
      <c r="D9" s="67" t="s">
        <v>2</v>
      </c>
      <c r="E9" s="67" t="s">
        <v>1628</v>
      </c>
      <c r="F9" s="67" t="s">
        <v>1629</v>
      </c>
      <c r="G9" s="68" t="s">
        <v>1354</v>
      </c>
      <c r="H9" s="68" t="s">
        <v>1453</v>
      </c>
      <c r="I9" s="69" t="s">
        <v>4</v>
      </c>
    </row>
    <row r="10" spans="1:10" x14ac:dyDescent="0.3">
      <c r="A10" s="47" t="s">
        <v>67</v>
      </c>
      <c r="B10" s="48" t="s">
        <v>333</v>
      </c>
      <c r="C10" s="49" t="s">
        <v>364</v>
      </c>
      <c r="D10" s="48" t="s">
        <v>365</v>
      </c>
      <c r="E10" s="49" t="s">
        <v>1630</v>
      </c>
      <c r="F10" s="49" t="s">
        <v>1316</v>
      </c>
      <c r="G10" s="50">
        <v>60</v>
      </c>
      <c r="H10" s="50">
        <v>56.6666667</v>
      </c>
      <c r="I10" s="82">
        <v>-5.5555554999999979</v>
      </c>
      <c r="J10" s="59"/>
    </row>
    <row r="11" spans="1:10" x14ac:dyDescent="0.3">
      <c r="A11" s="58" t="s">
        <v>67</v>
      </c>
      <c r="B11" s="78" t="s">
        <v>333</v>
      </c>
      <c r="C11" s="76" t="s">
        <v>399</v>
      </c>
      <c r="D11" s="78" t="s">
        <v>400</v>
      </c>
      <c r="E11" s="76" t="s">
        <v>1630</v>
      </c>
      <c r="F11" s="76" t="s">
        <v>1316</v>
      </c>
      <c r="G11" s="77">
        <v>73.333333300000007</v>
      </c>
      <c r="H11" s="77">
        <v>70</v>
      </c>
      <c r="I11" s="83">
        <v>-4.5454545020661268</v>
      </c>
      <c r="J11" s="59"/>
    </row>
    <row r="12" spans="1:10" x14ac:dyDescent="0.3">
      <c r="A12" s="58" t="s">
        <v>67</v>
      </c>
      <c r="B12" s="78" t="s">
        <v>333</v>
      </c>
      <c r="C12" s="76" t="s">
        <v>364</v>
      </c>
      <c r="D12" s="78" t="s">
        <v>365</v>
      </c>
      <c r="E12" s="76" t="s">
        <v>1631</v>
      </c>
      <c r="F12" s="76" t="s">
        <v>1364</v>
      </c>
      <c r="G12" s="77">
        <v>7000</v>
      </c>
      <c r="H12" s="77">
        <v>7333.3333333</v>
      </c>
      <c r="I12" s="83">
        <v>4.7619047614285703</v>
      </c>
      <c r="J12" s="59"/>
    </row>
    <row r="13" spans="1:10" x14ac:dyDescent="0.3">
      <c r="A13" s="58" t="s">
        <v>67</v>
      </c>
      <c r="B13" s="78" t="s">
        <v>333</v>
      </c>
      <c r="C13" s="76" t="s">
        <v>399</v>
      </c>
      <c r="D13" s="78" t="s">
        <v>400</v>
      </c>
      <c r="E13" s="76" t="s">
        <v>1632</v>
      </c>
      <c r="F13" s="76" t="s">
        <v>1363</v>
      </c>
      <c r="G13" s="77">
        <v>9000</v>
      </c>
      <c r="H13" s="77">
        <v>9000</v>
      </c>
      <c r="I13" s="83">
        <v>0</v>
      </c>
      <c r="J13" s="59"/>
    </row>
    <row r="14" spans="1:10" x14ac:dyDescent="0.3">
      <c r="A14" s="58" t="s">
        <v>67</v>
      </c>
      <c r="B14" s="78" t="s">
        <v>333</v>
      </c>
      <c r="C14" s="76" t="s">
        <v>399</v>
      </c>
      <c r="D14" s="78" t="s">
        <v>400</v>
      </c>
      <c r="E14" s="76" t="s">
        <v>1632</v>
      </c>
      <c r="F14" s="76" t="s">
        <v>1364</v>
      </c>
      <c r="G14" s="77">
        <v>4000</v>
      </c>
      <c r="H14" s="77">
        <v>4000</v>
      </c>
      <c r="I14" s="83">
        <v>0</v>
      </c>
      <c r="J14" s="59"/>
    </row>
    <row r="15" spans="1:10" x14ac:dyDescent="0.3">
      <c r="A15" s="58" t="s">
        <v>68</v>
      </c>
      <c r="B15" s="78" t="s">
        <v>282</v>
      </c>
      <c r="C15" s="76" t="s">
        <v>283</v>
      </c>
      <c r="D15" s="78" t="s">
        <v>284</v>
      </c>
      <c r="E15" s="76" t="s">
        <v>1632</v>
      </c>
      <c r="F15" s="76" t="s">
        <v>1316</v>
      </c>
      <c r="G15" s="77">
        <v>150</v>
      </c>
      <c r="H15" s="77">
        <v>130</v>
      </c>
      <c r="I15" s="83">
        <v>-13.33333333333333</v>
      </c>
      <c r="J15" s="59"/>
    </row>
    <row r="16" spans="1:10" x14ac:dyDescent="0.3">
      <c r="A16" s="58" t="s">
        <v>57</v>
      </c>
      <c r="B16" s="78" t="s">
        <v>155</v>
      </c>
      <c r="C16" s="76" t="s">
        <v>483</v>
      </c>
      <c r="D16" s="78" t="s">
        <v>484</v>
      </c>
      <c r="E16" s="76" t="s">
        <v>1632</v>
      </c>
      <c r="F16" s="76" t="s">
        <v>1316</v>
      </c>
      <c r="G16" s="77">
        <v>260</v>
      </c>
      <c r="H16" s="77">
        <v>256.66666670000001</v>
      </c>
      <c r="I16" s="83">
        <v>-1.2820512692307662</v>
      </c>
      <c r="J16" s="59"/>
    </row>
    <row r="17" spans="1:10" x14ac:dyDescent="0.3">
      <c r="A17" s="58" t="s">
        <v>51</v>
      </c>
      <c r="B17" s="78" t="s">
        <v>101</v>
      </c>
      <c r="C17" s="76" t="s">
        <v>102</v>
      </c>
      <c r="D17" s="78" t="s">
        <v>103</v>
      </c>
      <c r="E17" s="76" t="s">
        <v>1632</v>
      </c>
      <c r="F17" s="76" t="s">
        <v>1316</v>
      </c>
      <c r="G17" s="77">
        <v>185.66666670000001</v>
      </c>
      <c r="H17" s="77">
        <v>190</v>
      </c>
      <c r="I17" s="83">
        <v>2.333931759006469</v>
      </c>
      <c r="J17" s="59"/>
    </row>
    <row r="18" spans="1:10" x14ac:dyDescent="0.3">
      <c r="A18" s="58" t="s">
        <v>51</v>
      </c>
      <c r="B18" s="78" t="s">
        <v>101</v>
      </c>
      <c r="C18" s="76" t="s">
        <v>148</v>
      </c>
      <c r="D18" s="78" t="s">
        <v>149</v>
      </c>
      <c r="E18" s="76" t="s">
        <v>1632</v>
      </c>
      <c r="F18" s="76" t="s">
        <v>1316</v>
      </c>
      <c r="G18" s="77">
        <v>130</v>
      </c>
      <c r="H18" s="77">
        <v>135</v>
      </c>
      <c r="I18" s="83">
        <v>3.8461538461538547</v>
      </c>
      <c r="J18" s="59"/>
    </row>
    <row r="19" spans="1:10" x14ac:dyDescent="0.3">
      <c r="A19" s="58" t="s">
        <v>51</v>
      </c>
      <c r="B19" s="78" t="s">
        <v>101</v>
      </c>
      <c r="C19" s="76" t="s">
        <v>266</v>
      </c>
      <c r="D19" s="78" t="s">
        <v>267</v>
      </c>
      <c r="E19" s="76" t="s">
        <v>1632</v>
      </c>
      <c r="F19" s="76" t="s">
        <v>1316</v>
      </c>
      <c r="G19" s="77">
        <v>175</v>
      </c>
      <c r="H19" s="77">
        <v>166.66666670000001</v>
      </c>
      <c r="I19" s="83">
        <v>-4.7619047428571371</v>
      </c>
      <c r="J19" s="59"/>
    </row>
    <row r="20" spans="1:10" x14ac:dyDescent="0.3">
      <c r="A20" s="58" t="s">
        <v>51</v>
      </c>
      <c r="B20" s="78" t="s">
        <v>101</v>
      </c>
      <c r="C20" s="76" t="s">
        <v>208</v>
      </c>
      <c r="D20" s="78" t="s">
        <v>209</v>
      </c>
      <c r="E20" s="76" t="s">
        <v>1632</v>
      </c>
      <c r="F20" s="76" t="s">
        <v>1316</v>
      </c>
      <c r="G20" s="77">
        <v>170</v>
      </c>
      <c r="H20" s="77">
        <v>176.66666670000001</v>
      </c>
      <c r="I20" s="83">
        <v>3.9215686470588373</v>
      </c>
      <c r="J20" s="59"/>
    </row>
    <row r="21" spans="1:10" x14ac:dyDescent="0.3">
      <c r="A21" s="58" t="s">
        <v>65</v>
      </c>
      <c r="B21" s="78" t="s">
        <v>104</v>
      </c>
      <c r="C21" s="76" t="s">
        <v>161</v>
      </c>
      <c r="D21" s="78" t="s">
        <v>162</v>
      </c>
      <c r="E21" s="76" t="s">
        <v>1632</v>
      </c>
      <c r="F21" s="76" t="s">
        <v>1316</v>
      </c>
      <c r="G21" s="77">
        <v>168.33333329999999</v>
      </c>
      <c r="H21" s="77">
        <v>161.66666670000001</v>
      </c>
      <c r="I21" s="83">
        <v>-3.9603960007842276</v>
      </c>
      <c r="J21" s="59"/>
    </row>
    <row r="22" spans="1:10" x14ac:dyDescent="0.3">
      <c r="A22" s="58" t="s">
        <v>68</v>
      </c>
      <c r="B22" s="78" t="s">
        <v>282</v>
      </c>
      <c r="C22" s="76" t="s">
        <v>283</v>
      </c>
      <c r="D22" s="78" t="s">
        <v>284</v>
      </c>
      <c r="E22" s="76" t="s">
        <v>1633</v>
      </c>
      <c r="F22" s="76" t="s">
        <v>1364</v>
      </c>
      <c r="G22" s="77">
        <v>7000</v>
      </c>
      <c r="H22" s="77">
        <v>6333.3333333</v>
      </c>
      <c r="I22" s="83">
        <v>-9.5238095242857099</v>
      </c>
      <c r="J22" s="59"/>
    </row>
    <row r="23" spans="1:10" x14ac:dyDescent="0.3">
      <c r="A23" s="58" t="s">
        <v>51</v>
      </c>
      <c r="B23" s="78" t="s">
        <v>101</v>
      </c>
      <c r="C23" s="76" t="s">
        <v>266</v>
      </c>
      <c r="D23" s="78" t="s">
        <v>267</v>
      </c>
      <c r="E23" s="76" t="s">
        <v>1634</v>
      </c>
      <c r="F23" s="76" t="s">
        <v>1316</v>
      </c>
      <c r="G23" s="77">
        <v>150</v>
      </c>
      <c r="H23" s="77">
        <v>150</v>
      </c>
      <c r="I23" s="83">
        <v>0</v>
      </c>
      <c r="J23" s="59"/>
    </row>
    <row r="24" spans="1:10" x14ac:dyDescent="0.3">
      <c r="A24" s="58" t="s">
        <v>51</v>
      </c>
      <c r="B24" s="78" t="s">
        <v>101</v>
      </c>
      <c r="C24" s="76" t="s">
        <v>208</v>
      </c>
      <c r="D24" s="78" t="s">
        <v>209</v>
      </c>
      <c r="E24" s="76" t="s">
        <v>1634</v>
      </c>
      <c r="F24" s="76" t="s">
        <v>1316</v>
      </c>
      <c r="G24" s="77">
        <v>155</v>
      </c>
      <c r="H24" s="77">
        <v>153.33333329999999</v>
      </c>
      <c r="I24" s="83">
        <v>-1.0752688387096865</v>
      </c>
      <c r="J24" s="59"/>
    </row>
    <row r="25" spans="1:10" x14ac:dyDescent="0.3">
      <c r="A25" s="58" t="s">
        <v>67</v>
      </c>
      <c r="B25" s="78" t="s">
        <v>333</v>
      </c>
      <c r="C25" s="76" t="s">
        <v>399</v>
      </c>
      <c r="D25" s="78" t="s">
        <v>400</v>
      </c>
      <c r="E25" s="76" t="s">
        <v>1635</v>
      </c>
      <c r="F25" s="76" t="s">
        <v>1363</v>
      </c>
      <c r="G25" s="77">
        <v>10000</v>
      </c>
      <c r="H25" s="77">
        <v>10333.333333299999</v>
      </c>
      <c r="I25" s="83">
        <v>3.3333333329999881</v>
      </c>
      <c r="J25" s="59"/>
    </row>
    <row r="26" spans="1:10" x14ac:dyDescent="0.3">
      <c r="A26" s="58" t="s">
        <v>68</v>
      </c>
      <c r="B26" s="78" t="s">
        <v>282</v>
      </c>
      <c r="C26" s="76" t="s">
        <v>283</v>
      </c>
      <c r="D26" s="78" t="s">
        <v>284</v>
      </c>
      <c r="E26" s="76" t="s">
        <v>1635</v>
      </c>
      <c r="F26" s="76" t="s">
        <v>1364</v>
      </c>
      <c r="G26" s="77">
        <v>7000</v>
      </c>
      <c r="H26" s="77">
        <v>6500</v>
      </c>
      <c r="I26" s="83">
        <v>-7.1428571428571397</v>
      </c>
      <c r="J26" s="59"/>
    </row>
    <row r="27" spans="1:10" x14ac:dyDescent="0.3">
      <c r="A27" s="58" t="s">
        <v>60</v>
      </c>
      <c r="B27" s="78" t="s">
        <v>98</v>
      </c>
      <c r="C27" s="76" t="s">
        <v>99</v>
      </c>
      <c r="D27" s="78" t="s">
        <v>100</v>
      </c>
      <c r="E27" s="76" t="s">
        <v>1635</v>
      </c>
      <c r="F27" s="76" t="s">
        <v>1364</v>
      </c>
      <c r="G27" s="77">
        <v>15633.333333299999</v>
      </c>
      <c r="H27" s="77">
        <v>15833.333333299999</v>
      </c>
      <c r="I27" s="83">
        <v>1.279317697230864</v>
      </c>
      <c r="J27" s="59"/>
    </row>
    <row r="28" spans="1:10" x14ac:dyDescent="0.3">
      <c r="A28" s="58" t="s">
        <v>57</v>
      </c>
      <c r="B28" s="78" t="s">
        <v>155</v>
      </c>
      <c r="C28" s="76" t="s">
        <v>485</v>
      </c>
      <c r="D28" s="78" t="s">
        <v>486</v>
      </c>
      <c r="E28" s="76" t="s">
        <v>1635</v>
      </c>
      <c r="F28" s="76" t="s">
        <v>1364</v>
      </c>
      <c r="G28" s="77">
        <v>12333.333333299999</v>
      </c>
      <c r="H28" s="77">
        <v>10833.333333299999</v>
      </c>
      <c r="I28" s="83">
        <v>-12.162162162195035</v>
      </c>
      <c r="J28" s="59"/>
    </row>
    <row r="29" spans="1:10" x14ac:dyDescent="0.3">
      <c r="A29" s="58" t="s">
        <v>70</v>
      </c>
      <c r="B29" s="78" t="s">
        <v>384</v>
      </c>
      <c r="C29" s="76" t="s">
        <v>387</v>
      </c>
      <c r="D29" s="78" t="s">
        <v>388</v>
      </c>
      <c r="E29" s="76" t="s">
        <v>1636</v>
      </c>
      <c r="F29" s="76" t="s">
        <v>1316</v>
      </c>
      <c r="G29" s="77">
        <v>1575000</v>
      </c>
      <c r="H29" s="77">
        <v>1800000</v>
      </c>
      <c r="I29" s="83">
        <v>14.285714285714279</v>
      </c>
      <c r="J29" s="59"/>
    </row>
    <row r="30" spans="1:10" x14ac:dyDescent="0.3">
      <c r="A30" s="58" t="s">
        <v>70</v>
      </c>
      <c r="B30" s="78" t="s">
        <v>384</v>
      </c>
      <c r="C30" s="76" t="s">
        <v>389</v>
      </c>
      <c r="D30" s="78" t="s">
        <v>390</v>
      </c>
      <c r="E30" s="76" t="s">
        <v>1636</v>
      </c>
      <c r="F30" s="76" t="s">
        <v>1316</v>
      </c>
      <c r="G30" s="77">
        <v>1346666.6666667</v>
      </c>
      <c r="H30" s="77">
        <v>1296666.6666667</v>
      </c>
      <c r="I30" s="83">
        <v>-3.7128712871286162</v>
      </c>
      <c r="J30" s="59"/>
    </row>
    <row r="31" spans="1:10" x14ac:dyDescent="0.3">
      <c r="A31" s="58" t="s">
        <v>52</v>
      </c>
      <c r="B31" s="78" t="s">
        <v>119</v>
      </c>
      <c r="C31" s="76" t="s">
        <v>370</v>
      </c>
      <c r="D31" s="78" t="s">
        <v>371</v>
      </c>
      <c r="E31" s="76" t="s">
        <v>1637</v>
      </c>
      <c r="F31" s="76" t="s">
        <v>1638</v>
      </c>
      <c r="G31" s="77">
        <v>7500</v>
      </c>
      <c r="H31" s="77">
        <v>7200</v>
      </c>
      <c r="I31" s="83">
        <v>-4.0000000000000036</v>
      </c>
      <c r="J31" s="59"/>
    </row>
    <row r="32" spans="1:10" x14ac:dyDescent="0.3">
      <c r="A32" s="58" t="s">
        <v>66</v>
      </c>
      <c r="B32" s="78" t="s">
        <v>197</v>
      </c>
      <c r="C32" s="76" t="s">
        <v>541</v>
      </c>
      <c r="D32" s="78" t="s">
        <v>542</v>
      </c>
      <c r="E32" s="76" t="s">
        <v>1637</v>
      </c>
      <c r="F32" s="76" t="s">
        <v>1638</v>
      </c>
      <c r="G32" s="77">
        <v>7200</v>
      </c>
      <c r="H32" s="77">
        <v>7000</v>
      </c>
      <c r="I32" s="83">
        <v>-2.777777777777779</v>
      </c>
      <c r="J32" s="59"/>
    </row>
    <row r="33" spans="1:10" x14ac:dyDescent="0.3">
      <c r="A33" s="58" t="s">
        <v>66</v>
      </c>
      <c r="B33" s="78" t="s">
        <v>197</v>
      </c>
      <c r="C33" s="76" t="s">
        <v>393</v>
      </c>
      <c r="D33" s="78" t="s">
        <v>394</v>
      </c>
      <c r="E33" s="76" t="s">
        <v>1637</v>
      </c>
      <c r="F33" s="76" t="s">
        <v>1638</v>
      </c>
      <c r="G33" s="77">
        <v>6966.6666667</v>
      </c>
      <c r="H33" s="77">
        <v>7000</v>
      </c>
      <c r="I33" s="83">
        <v>0.47846889904077372</v>
      </c>
      <c r="J33" s="59"/>
    </row>
    <row r="34" spans="1:10" x14ac:dyDescent="0.3">
      <c r="A34" s="58" t="s">
        <v>66</v>
      </c>
      <c r="B34" s="78" t="s">
        <v>197</v>
      </c>
      <c r="C34" s="76" t="s">
        <v>280</v>
      </c>
      <c r="D34" s="78" t="s">
        <v>281</v>
      </c>
      <c r="E34" s="76" t="s">
        <v>1637</v>
      </c>
      <c r="F34" s="76" t="s">
        <v>1638</v>
      </c>
      <c r="G34" s="77">
        <v>7233.3333333</v>
      </c>
      <c r="H34" s="77">
        <v>7500</v>
      </c>
      <c r="I34" s="83">
        <v>3.6866359451782849</v>
      </c>
      <c r="J34" s="59"/>
    </row>
    <row r="35" spans="1:10" x14ac:dyDescent="0.3">
      <c r="A35" s="58" t="s">
        <v>67</v>
      </c>
      <c r="B35" s="78" t="s">
        <v>333</v>
      </c>
      <c r="C35" s="76" t="s">
        <v>364</v>
      </c>
      <c r="D35" s="78" t="s">
        <v>365</v>
      </c>
      <c r="E35" s="76" t="s">
        <v>1637</v>
      </c>
      <c r="F35" s="76" t="s">
        <v>1638</v>
      </c>
      <c r="G35" s="77">
        <v>7100</v>
      </c>
      <c r="H35" s="77">
        <v>7000</v>
      </c>
      <c r="I35" s="83">
        <v>-1.4084507042253502</v>
      </c>
      <c r="J35" s="59"/>
    </row>
    <row r="36" spans="1:10" x14ac:dyDescent="0.3">
      <c r="A36" s="58" t="s">
        <v>67</v>
      </c>
      <c r="B36" s="78" t="s">
        <v>333</v>
      </c>
      <c r="C36" s="76" t="s">
        <v>374</v>
      </c>
      <c r="D36" s="78" t="s">
        <v>375</v>
      </c>
      <c r="E36" s="76" t="s">
        <v>1637</v>
      </c>
      <c r="F36" s="76" t="s">
        <v>1638</v>
      </c>
      <c r="G36" s="77">
        <v>7050</v>
      </c>
      <c r="H36" s="77">
        <v>7050</v>
      </c>
      <c r="I36" s="83">
        <v>0</v>
      </c>
      <c r="J36" s="59"/>
    </row>
    <row r="37" spans="1:10" x14ac:dyDescent="0.3">
      <c r="A37" s="58" t="s">
        <v>67</v>
      </c>
      <c r="B37" s="78" t="s">
        <v>333</v>
      </c>
      <c r="C37" s="76" t="s">
        <v>399</v>
      </c>
      <c r="D37" s="78" t="s">
        <v>400</v>
      </c>
      <c r="E37" s="76" t="s">
        <v>1637</v>
      </c>
      <c r="F37" s="76" t="s">
        <v>1638</v>
      </c>
      <c r="G37" s="77">
        <v>6933.3333333</v>
      </c>
      <c r="H37" s="77">
        <v>7066.6666667</v>
      </c>
      <c r="I37" s="83">
        <v>1.9230769240476953</v>
      </c>
      <c r="J37" s="59"/>
    </row>
    <row r="38" spans="1:10" x14ac:dyDescent="0.3">
      <c r="A38" s="58" t="s">
        <v>71</v>
      </c>
      <c r="B38" s="78" t="s">
        <v>358</v>
      </c>
      <c r="C38" s="76" t="s">
        <v>361</v>
      </c>
      <c r="D38" s="78" t="s">
        <v>362</v>
      </c>
      <c r="E38" s="76" t="s">
        <v>1637</v>
      </c>
      <c r="F38" s="76" t="s">
        <v>1638</v>
      </c>
      <c r="G38" s="77">
        <v>6733.3333333</v>
      </c>
      <c r="H38" s="77">
        <v>6500</v>
      </c>
      <c r="I38" s="83">
        <v>-3.4653465341755729</v>
      </c>
      <c r="J38" s="59"/>
    </row>
    <row r="39" spans="1:10" x14ac:dyDescent="0.3">
      <c r="A39" s="58" t="s">
        <v>65</v>
      </c>
      <c r="B39" s="78" t="s">
        <v>104</v>
      </c>
      <c r="C39" s="76" t="s">
        <v>287</v>
      </c>
      <c r="D39" s="78" t="s">
        <v>288</v>
      </c>
      <c r="E39" s="76" t="s">
        <v>1637</v>
      </c>
      <c r="F39" s="76" t="s">
        <v>1638</v>
      </c>
      <c r="G39" s="77">
        <v>7150</v>
      </c>
      <c r="H39" s="77">
        <v>7666.6666667</v>
      </c>
      <c r="I39" s="83">
        <v>7.2261072265734194</v>
      </c>
      <c r="J39" s="59"/>
    </row>
    <row r="40" spans="1:10" x14ac:dyDescent="0.3">
      <c r="A40" s="58" t="s">
        <v>65</v>
      </c>
      <c r="B40" s="78" t="s">
        <v>104</v>
      </c>
      <c r="C40" s="76" t="s">
        <v>141</v>
      </c>
      <c r="D40" s="78" t="s">
        <v>142</v>
      </c>
      <c r="E40" s="76" t="s">
        <v>1637</v>
      </c>
      <c r="F40" s="76" t="s">
        <v>1638</v>
      </c>
      <c r="G40" s="77">
        <v>6900</v>
      </c>
      <c r="H40" s="77">
        <v>7300</v>
      </c>
      <c r="I40" s="83">
        <v>5.7971014492753659</v>
      </c>
      <c r="J40" s="59"/>
    </row>
    <row r="41" spans="1:10" x14ac:dyDescent="0.3">
      <c r="A41" s="58" t="s">
        <v>65</v>
      </c>
      <c r="B41" s="78" t="s">
        <v>104</v>
      </c>
      <c r="C41" s="76" t="s">
        <v>553</v>
      </c>
      <c r="D41" s="78" t="s">
        <v>554</v>
      </c>
      <c r="E41" s="76" t="s">
        <v>1637</v>
      </c>
      <c r="F41" s="76" t="s">
        <v>1638</v>
      </c>
      <c r="G41" s="77" t="s">
        <v>112</v>
      </c>
      <c r="H41" s="77">
        <v>8100</v>
      </c>
      <c r="I41" s="83" t="s">
        <v>112</v>
      </c>
      <c r="J41" s="59"/>
    </row>
    <row r="42" spans="1:10" x14ac:dyDescent="0.3">
      <c r="A42" s="58" t="s">
        <v>65</v>
      </c>
      <c r="B42" s="78" t="s">
        <v>104</v>
      </c>
      <c r="C42" s="76" t="s">
        <v>159</v>
      </c>
      <c r="D42" s="78" t="s">
        <v>160</v>
      </c>
      <c r="E42" s="76" t="s">
        <v>1637</v>
      </c>
      <c r="F42" s="76" t="s">
        <v>1638</v>
      </c>
      <c r="G42" s="77">
        <v>6700</v>
      </c>
      <c r="H42" s="77">
        <v>7333.3333333</v>
      </c>
      <c r="I42" s="83">
        <v>9.4527363179104604</v>
      </c>
      <c r="J42" s="59"/>
    </row>
    <row r="43" spans="1:10" x14ac:dyDescent="0.3">
      <c r="A43" s="58" t="s">
        <v>65</v>
      </c>
      <c r="B43" s="78" t="s">
        <v>104</v>
      </c>
      <c r="C43" s="76" t="s">
        <v>308</v>
      </c>
      <c r="D43" s="78" t="s">
        <v>309</v>
      </c>
      <c r="E43" s="76" t="s">
        <v>1637</v>
      </c>
      <c r="F43" s="76" t="s">
        <v>1638</v>
      </c>
      <c r="G43" s="77">
        <v>6833.3333333</v>
      </c>
      <c r="H43" s="77">
        <v>6933.3333333</v>
      </c>
      <c r="I43" s="83">
        <v>1.4634146341534704</v>
      </c>
      <c r="J43" s="59"/>
    </row>
    <row r="44" spans="1:10" x14ac:dyDescent="0.3">
      <c r="A44" s="58" t="s">
        <v>65</v>
      </c>
      <c r="B44" s="78" t="s">
        <v>104</v>
      </c>
      <c r="C44" s="76" t="s">
        <v>551</v>
      </c>
      <c r="D44" s="78" t="s">
        <v>552</v>
      </c>
      <c r="E44" s="76" t="s">
        <v>1637</v>
      </c>
      <c r="F44" s="76" t="s">
        <v>1638</v>
      </c>
      <c r="G44" s="77">
        <v>7250</v>
      </c>
      <c r="H44" s="77">
        <v>7600</v>
      </c>
      <c r="I44" s="83">
        <v>4.8275862068965614</v>
      </c>
      <c r="J44" s="59"/>
    </row>
    <row r="45" spans="1:10" x14ac:dyDescent="0.3">
      <c r="A45" s="58" t="s">
        <v>74</v>
      </c>
      <c r="B45" s="78" t="s">
        <v>246</v>
      </c>
      <c r="C45" s="76" t="s">
        <v>312</v>
      </c>
      <c r="D45" s="78" t="s">
        <v>246</v>
      </c>
      <c r="E45" s="76" t="s">
        <v>1637</v>
      </c>
      <c r="F45" s="76" t="s">
        <v>1638</v>
      </c>
      <c r="G45" s="77">
        <v>6800</v>
      </c>
      <c r="H45" s="77">
        <v>7000</v>
      </c>
      <c r="I45" s="83">
        <v>2.9411764705882248</v>
      </c>
      <c r="J45" s="59"/>
    </row>
    <row r="46" spans="1:10" x14ac:dyDescent="0.3">
      <c r="A46" s="58" t="s">
        <v>74</v>
      </c>
      <c r="B46" s="78" t="s">
        <v>246</v>
      </c>
      <c r="C46" s="76" t="s">
        <v>569</v>
      </c>
      <c r="D46" s="78" t="s">
        <v>570</v>
      </c>
      <c r="E46" s="76" t="s">
        <v>1637</v>
      </c>
      <c r="F46" s="76" t="s">
        <v>1638</v>
      </c>
      <c r="G46" s="77">
        <v>6800</v>
      </c>
      <c r="H46" s="77">
        <v>6533.3333333</v>
      </c>
      <c r="I46" s="83">
        <v>-3.9215686279411743</v>
      </c>
      <c r="J46" s="59"/>
    </row>
    <row r="47" spans="1:10" x14ac:dyDescent="0.3">
      <c r="A47" s="58" t="s">
        <v>74</v>
      </c>
      <c r="B47" s="78" t="s">
        <v>246</v>
      </c>
      <c r="C47" s="76" t="s">
        <v>1639</v>
      </c>
      <c r="D47" s="78" t="s">
        <v>1640</v>
      </c>
      <c r="E47" s="76" t="s">
        <v>1637</v>
      </c>
      <c r="F47" s="76" t="s">
        <v>1638</v>
      </c>
      <c r="G47" s="77">
        <v>6700</v>
      </c>
      <c r="H47" s="77">
        <v>7000</v>
      </c>
      <c r="I47" s="83">
        <v>4.4776119402984982</v>
      </c>
      <c r="J47" s="59"/>
    </row>
    <row r="48" spans="1:10" x14ac:dyDescent="0.3">
      <c r="A48" s="58" t="s">
        <v>74</v>
      </c>
      <c r="B48" s="78" t="s">
        <v>246</v>
      </c>
      <c r="C48" s="76" t="s">
        <v>565</v>
      </c>
      <c r="D48" s="78" t="s">
        <v>566</v>
      </c>
      <c r="E48" s="76" t="s">
        <v>1637</v>
      </c>
      <c r="F48" s="76" t="s">
        <v>1638</v>
      </c>
      <c r="G48" s="77">
        <v>7066.6666667</v>
      </c>
      <c r="H48" s="77">
        <v>7000</v>
      </c>
      <c r="I48" s="83">
        <v>-0.94339622688234259</v>
      </c>
      <c r="J48" s="59"/>
    </row>
    <row r="49" spans="1:10" x14ac:dyDescent="0.3">
      <c r="A49" s="58" t="s">
        <v>74</v>
      </c>
      <c r="B49" s="78" t="s">
        <v>246</v>
      </c>
      <c r="C49" s="76" t="s">
        <v>403</v>
      </c>
      <c r="D49" s="78" t="s">
        <v>404</v>
      </c>
      <c r="E49" s="76" t="s">
        <v>1637</v>
      </c>
      <c r="F49" s="76" t="s">
        <v>1638</v>
      </c>
      <c r="G49" s="77">
        <v>7000</v>
      </c>
      <c r="H49" s="77">
        <v>7166.6666667</v>
      </c>
      <c r="I49" s="83">
        <v>2.3809523814285694</v>
      </c>
      <c r="J49" s="59"/>
    </row>
    <row r="50" spans="1:10" x14ac:dyDescent="0.3">
      <c r="A50" s="58" t="s">
        <v>70</v>
      </c>
      <c r="B50" s="78" t="s">
        <v>384</v>
      </c>
      <c r="C50" s="76" t="s">
        <v>387</v>
      </c>
      <c r="D50" s="78" t="s">
        <v>388</v>
      </c>
      <c r="E50" s="76" t="s">
        <v>1637</v>
      </c>
      <c r="F50" s="76" t="s">
        <v>1316</v>
      </c>
      <c r="G50" s="77">
        <v>1466666.6666667</v>
      </c>
      <c r="H50" s="77">
        <v>1600000</v>
      </c>
      <c r="I50" s="83">
        <v>9.0909090909066173</v>
      </c>
      <c r="J50" s="59"/>
    </row>
    <row r="51" spans="1:10" x14ac:dyDescent="0.3">
      <c r="A51" s="58" t="s">
        <v>70</v>
      </c>
      <c r="B51" s="78" t="s">
        <v>384</v>
      </c>
      <c r="C51" s="76" t="s">
        <v>389</v>
      </c>
      <c r="D51" s="78" t="s">
        <v>390</v>
      </c>
      <c r="E51" s="76" t="s">
        <v>1637</v>
      </c>
      <c r="F51" s="76" t="s">
        <v>1316</v>
      </c>
      <c r="G51" s="77">
        <v>1323333.3333333</v>
      </c>
      <c r="H51" s="77">
        <v>1376666.6666667</v>
      </c>
      <c r="I51" s="83">
        <v>4.0302267002570336</v>
      </c>
      <c r="J51" s="59"/>
    </row>
    <row r="52" spans="1:10" x14ac:dyDescent="0.3">
      <c r="A52" s="58" t="s">
        <v>52</v>
      </c>
      <c r="B52" s="78" t="s">
        <v>119</v>
      </c>
      <c r="C52" s="76" t="s">
        <v>120</v>
      </c>
      <c r="D52" s="78" t="s">
        <v>121</v>
      </c>
      <c r="E52" s="76" t="s">
        <v>1637</v>
      </c>
      <c r="F52" s="76" t="s">
        <v>1316</v>
      </c>
      <c r="G52" s="77">
        <v>2500000</v>
      </c>
      <c r="H52" s="77">
        <v>2500000</v>
      </c>
      <c r="I52" s="83">
        <v>0</v>
      </c>
      <c r="J52" s="59"/>
    </row>
    <row r="53" spans="1:10" x14ac:dyDescent="0.3">
      <c r="A53" s="58" t="s">
        <v>52</v>
      </c>
      <c r="B53" s="78" t="s">
        <v>119</v>
      </c>
      <c r="C53" s="76" t="s">
        <v>264</v>
      </c>
      <c r="D53" s="78" t="s">
        <v>265</v>
      </c>
      <c r="E53" s="76" t="s">
        <v>1637</v>
      </c>
      <c r="F53" s="76" t="s">
        <v>1316</v>
      </c>
      <c r="G53" s="77">
        <v>2400000</v>
      </c>
      <c r="H53" s="77">
        <v>2400000</v>
      </c>
      <c r="I53" s="83">
        <v>0</v>
      </c>
      <c r="J53" s="59"/>
    </row>
    <row r="54" spans="1:10" x14ac:dyDescent="0.3">
      <c r="A54" s="58" t="s">
        <v>52</v>
      </c>
      <c r="B54" s="78" t="s">
        <v>119</v>
      </c>
      <c r="C54" s="76" t="s">
        <v>391</v>
      </c>
      <c r="D54" s="78" t="s">
        <v>392</v>
      </c>
      <c r="E54" s="76" t="s">
        <v>1637</v>
      </c>
      <c r="F54" s="76" t="s">
        <v>1316</v>
      </c>
      <c r="G54" s="77">
        <v>2400000</v>
      </c>
      <c r="H54" s="77">
        <v>2400000</v>
      </c>
      <c r="I54" s="83">
        <v>0</v>
      </c>
      <c r="J54" s="59"/>
    </row>
    <row r="55" spans="1:10" x14ac:dyDescent="0.3">
      <c r="A55" s="58" t="s">
        <v>52</v>
      </c>
      <c r="B55" s="78" t="s">
        <v>119</v>
      </c>
      <c r="C55" s="76" t="s">
        <v>516</v>
      </c>
      <c r="D55" s="78" t="s">
        <v>517</v>
      </c>
      <c r="E55" s="76" t="s">
        <v>1637</v>
      </c>
      <c r="F55" s="76" t="s">
        <v>1316</v>
      </c>
      <c r="G55" s="77">
        <v>2400000</v>
      </c>
      <c r="H55" s="77">
        <v>2400000</v>
      </c>
      <c r="I55" s="83">
        <v>0</v>
      </c>
      <c r="J55" s="59"/>
    </row>
    <row r="56" spans="1:10" x14ac:dyDescent="0.3">
      <c r="A56" s="58" t="s">
        <v>52</v>
      </c>
      <c r="B56" s="78" t="s">
        <v>119</v>
      </c>
      <c r="C56" s="76" t="s">
        <v>447</v>
      </c>
      <c r="D56" s="78" t="s">
        <v>448</v>
      </c>
      <c r="E56" s="76" t="s">
        <v>1637</v>
      </c>
      <c r="F56" s="76" t="s">
        <v>1316</v>
      </c>
      <c r="G56" s="77">
        <v>2400000</v>
      </c>
      <c r="H56" s="77">
        <v>2400000</v>
      </c>
      <c r="I56" s="83">
        <v>0</v>
      </c>
    </row>
    <row r="57" spans="1:10" x14ac:dyDescent="0.3">
      <c r="A57" s="58" t="s">
        <v>52</v>
      </c>
      <c r="B57" s="78" t="s">
        <v>119</v>
      </c>
      <c r="C57" s="76" t="s">
        <v>291</v>
      </c>
      <c r="D57" s="78" t="s">
        <v>292</v>
      </c>
      <c r="E57" s="76" t="s">
        <v>1637</v>
      </c>
      <c r="F57" s="76" t="s">
        <v>1316</v>
      </c>
      <c r="G57" s="77">
        <v>2500000</v>
      </c>
      <c r="H57" s="77">
        <v>2500000</v>
      </c>
      <c r="I57" s="83">
        <v>0</v>
      </c>
    </row>
    <row r="58" spans="1:10" x14ac:dyDescent="0.3">
      <c r="A58" s="58" t="s">
        <v>63</v>
      </c>
      <c r="B58" s="78" t="s">
        <v>210</v>
      </c>
      <c r="C58" s="76" t="s">
        <v>304</v>
      </c>
      <c r="D58" s="78" t="s">
        <v>305</v>
      </c>
      <c r="E58" s="76" t="s">
        <v>1637</v>
      </c>
      <c r="F58" s="76" t="s">
        <v>1316</v>
      </c>
      <c r="G58" s="77">
        <v>1547333.3333333</v>
      </c>
      <c r="H58" s="77">
        <v>1639266.6666667</v>
      </c>
      <c r="I58" s="83">
        <v>5.9414045670014293</v>
      </c>
    </row>
    <row r="59" spans="1:10" x14ac:dyDescent="0.3">
      <c r="A59" s="58" t="s">
        <v>63</v>
      </c>
      <c r="B59" s="78" t="s">
        <v>210</v>
      </c>
      <c r="C59" s="76" t="s">
        <v>211</v>
      </c>
      <c r="D59" s="78" t="s">
        <v>212</v>
      </c>
      <c r="E59" s="76" t="s">
        <v>1637</v>
      </c>
      <c r="F59" s="76" t="s">
        <v>1316</v>
      </c>
      <c r="G59" s="77">
        <v>1478333.3333333</v>
      </c>
      <c r="H59" s="77">
        <v>1600000</v>
      </c>
      <c r="I59" s="83">
        <v>8.2299887260452778</v>
      </c>
    </row>
    <row r="60" spans="1:10" x14ac:dyDescent="0.3">
      <c r="A60" s="58" t="s">
        <v>63</v>
      </c>
      <c r="B60" s="78" t="s">
        <v>210</v>
      </c>
      <c r="C60" s="76" t="s">
        <v>213</v>
      </c>
      <c r="D60" s="78" t="s">
        <v>214</v>
      </c>
      <c r="E60" s="76" t="s">
        <v>1637</v>
      </c>
      <c r="F60" s="76" t="s">
        <v>1316</v>
      </c>
      <c r="G60" s="77">
        <v>1566666.6666667</v>
      </c>
      <c r="H60" s="77">
        <v>1616666.6666667</v>
      </c>
      <c r="I60" s="83">
        <v>3.1914893617020601</v>
      </c>
    </row>
    <row r="61" spans="1:10" x14ac:dyDescent="0.3">
      <c r="A61" s="58" t="s">
        <v>72</v>
      </c>
      <c r="B61" s="78" t="s">
        <v>232</v>
      </c>
      <c r="C61" s="76" t="s">
        <v>338</v>
      </c>
      <c r="D61" s="78" t="s">
        <v>339</v>
      </c>
      <c r="E61" s="76" t="s">
        <v>1637</v>
      </c>
      <c r="F61" s="76" t="s">
        <v>1316</v>
      </c>
      <c r="G61" s="77">
        <v>1353333.3333333</v>
      </c>
      <c r="H61" s="77">
        <v>1303333.3333333</v>
      </c>
      <c r="I61" s="83">
        <v>-3.6945812807882672</v>
      </c>
    </row>
    <row r="62" spans="1:10" x14ac:dyDescent="0.3">
      <c r="A62" s="58" t="s">
        <v>59</v>
      </c>
      <c r="B62" s="78" t="s">
        <v>132</v>
      </c>
      <c r="C62" s="76" t="s">
        <v>241</v>
      </c>
      <c r="D62" s="78" t="s">
        <v>242</v>
      </c>
      <c r="E62" s="76" t="s">
        <v>1637</v>
      </c>
      <c r="F62" s="76" t="s">
        <v>1316</v>
      </c>
      <c r="G62" s="77">
        <v>1900000</v>
      </c>
      <c r="H62" s="77">
        <v>1883333.3333333</v>
      </c>
      <c r="I62" s="83">
        <v>-0.87719298245789723</v>
      </c>
    </row>
    <row r="63" spans="1:10" x14ac:dyDescent="0.3">
      <c r="A63" s="58" t="s">
        <v>59</v>
      </c>
      <c r="B63" s="78" t="s">
        <v>132</v>
      </c>
      <c r="C63" s="76" t="s">
        <v>319</v>
      </c>
      <c r="D63" s="78" t="s">
        <v>320</v>
      </c>
      <c r="E63" s="76" t="s">
        <v>1637</v>
      </c>
      <c r="F63" s="76" t="s">
        <v>1316</v>
      </c>
      <c r="G63" s="77">
        <v>1916666.6666667</v>
      </c>
      <c r="H63" s="77">
        <v>1983333.3333333</v>
      </c>
      <c r="I63" s="83">
        <v>3.4782608695616668</v>
      </c>
    </row>
    <row r="64" spans="1:10" x14ac:dyDescent="0.3">
      <c r="A64" s="58" t="s">
        <v>59</v>
      </c>
      <c r="B64" s="78" t="s">
        <v>132</v>
      </c>
      <c r="C64" s="76" t="s">
        <v>244</v>
      </c>
      <c r="D64" s="78" t="s">
        <v>245</v>
      </c>
      <c r="E64" s="76" t="s">
        <v>1637</v>
      </c>
      <c r="F64" s="76" t="s">
        <v>1316</v>
      </c>
      <c r="G64" s="77">
        <v>1766666.6666667</v>
      </c>
      <c r="H64" s="77">
        <v>1816666.6666667</v>
      </c>
      <c r="I64" s="83">
        <v>2.8301886792452269</v>
      </c>
    </row>
    <row r="65" spans="1:9" x14ac:dyDescent="0.3">
      <c r="A65" s="58" t="s">
        <v>73</v>
      </c>
      <c r="B65" s="78" t="s">
        <v>247</v>
      </c>
      <c r="C65" s="76" t="s">
        <v>248</v>
      </c>
      <c r="D65" s="78" t="s">
        <v>249</v>
      </c>
      <c r="E65" s="76" t="s">
        <v>1637</v>
      </c>
      <c r="F65" s="76" t="s">
        <v>1316</v>
      </c>
      <c r="G65" s="77">
        <v>1833333.3333333</v>
      </c>
      <c r="H65" s="77">
        <v>1576666.6666667</v>
      </c>
      <c r="I65" s="83">
        <v>-13.999999999996614</v>
      </c>
    </row>
    <row r="66" spans="1:9" x14ac:dyDescent="0.3">
      <c r="A66" s="58" t="s">
        <v>73</v>
      </c>
      <c r="B66" s="78" t="s">
        <v>247</v>
      </c>
      <c r="C66" s="76" t="s">
        <v>250</v>
      </c>
      <c r="D66" s="78" t="s">
        <v>251</v>
      </c>
      <c r="E66" s="76" t="s">
        <v>1637</v>
      </c>
      <c r="F66" s="76" t="s">
        <v>1316</v>
      </c>
      <c r="G66" s="77">
        <v>1683333.3333333</v>
      </c>
      <c r="H66" s="77">
        <v>1559833.3333333</v>
      </c>
      <c r="I66" s="83">
        <v>-7.3366336633664879</v>
      </c>
    </row>
    <row r="67" spans="1:9" x14ac:dyDescent="0.3">
      <c r="A67" s="58" t="s">
        <v>73</v>
      </c>
      <c r="B67" s="78" t="s">
        <v>247</v>
      </c>
      <c r="C67" s="76" t="s">
        <v>252</v>
      </c>
      <c r="D67" s="78" t="s">
        <v>253</v>
      </c>
      <c r="E67" s="76" t="s">
        <v>1637</v>
      </c>
      <c r="F67" s="76" t="s">
        <v>1316</v>
      </c>
      <c r="G67" s="77">
        <v>1675000</v>
      </c>
      <c r="H67" s="77">
        <v>1497533.3333333</v>
      </c>
      <c r="I67" s="83">
        <v>-10.595024875623881</v>
      </c>
    </row>
    <row r="68" spans="1:9" x14ac:dyDescent="0.3">
      <c r="A68" s="58" t="s">
        <v>73</v>
      </c>
      <c r="B68" s="78" t="s">
        <v>247</v>
      </c>
      <c r="C68" s="76" t="s">
        <v>278</v>
      </c>
      <c r="D68" s="78" t="s">
        <v>279</v>
      </c>
      <c r="E68" s="76" t="s">
        <v>1637</v>
      </c>
      <c r="F68" s="76" t="s">
        <v>1316</v>
      </c>
      <c r="G68" s="77">
        <v>1783333.3333333</v>
      </c>
      <c r="H68" s="77">
        <v>1676666.6666667</v>
      </c>
      <c r="I68" s="83">
        <v>-5.9813084112113284</v>
      </c>
    </row>
    <row r="69" spans="1:9" x14ac:dyDescent="0.3">
      <c r="A69" s="58" t="s">
        <v>73</v>
      </c>
      <c r="B69" s="78" t="s">
        <v>247</v>
      </c>
      <c r="C69" s="76" t="s">
        <v>254</v>
      </c>
      <c r="D69" s="78" t="s">
        <v>255</v>
      </c>
      <c r="E69" s="76" t="s">
        <v>1637</v>
      </c>
      <c r="F69" s="76" t="s">
        <v>1316</v>
      </c>
      <c r="G69" s="77">
        <v>1675000</v>
      </c>
      <c r="H69" s="77">
        <v>1533333.3333333</v>
      </c>
      <c r="I69" s="83">
        <v>-8.4577114427880637</v>
      </c>
    </row>
    <row r="70" spans="1:9" x14ac:dyDescent="0.3">
      <c r="A70" s="58" t="s">
        <v>73</v>
      </c>
      <c r="B70" s="78" t="s">
        <v>247</v>
      </c>
      <c r="C70" s="76" t="s">
        <v>321</v>
      </c>
      <c r="D70" s="78" t="s">
        <v>322</v>
      </c>
      <c r="E70" s="76" t="s">
        <v>1637</v>
      </c>
      <c r="F70" s="76" t="s">
        <v>1316</v>
      </c>
      <c r="G70" s="77">
        <v>1675000</v>
      </c>
      <c r="H70" s="77">
        <v>1626666.6666667</v>
      </c>
      <c r="I70" s="83">
        <v>-2.8855721393014955</v>
      </c>
    </row>
    <row r="71" spans="1:9" x14ac:dyDescent="0.3">
      <c r="A71" s="58" t="s">
        <v>67</v>
      </c>
      <c r="B71" s="78" t="s">
        <v>333</v>
      </c>
      <c r="C71" s="76" t="s">
        <v>374</v>
      </c>
      <c r="D71" s="78" t="s">
        <v>375</v>
      </c>
      <c r="E71" s="76" t="s">
        <v>1641</v>
      </c>
      <c r="F71" s="76" t="s">
        <v>1638</v>
      </c>
      <c r="G71" s="77">
        <v>6450</v>
      </c>
      <c r="H71" s="77">
        <v>6750</v>
      </c>
      <c r="I71" s="83">
        <v>4.6511627906976827</v>
      </c>
    </row>
    <row r="72" spans="1:9" x14ac:dyDescent="0.3">
      <c r="A72" s="58" t="s">
        <v>67</v>
      </c>
      <c r="B72" s="78" t="s">
        <v>333</v>
      </c>
      <c r="C72" s="76" t="s">
        <v>399</v>
      </c>
      <c r="D72" s="78" t="s">
        <v>400</v>
      </c>
      <c r="E72" s="76" t="s">
        <v>1641</v>
      </c>
      <c r="F72" s="76" t="s">
        <v>1638</v>
      </c>
      <c r="G72" s="77">
        <v>6866.6666667</v>
      </c>
      <c r="H72" s="77">
        <v>6800</v>
      </c>
      <c r="I72" s="83">
        <v>-0.97087378688849313</v>
      </c>
    </row>
    <row r="73" spans="1:9" x14ac:dyDescent="0.3">
      <c r="A73" s="58" t="s">
        <v>71</v>
      </c>
      <c r="B73" s="78" t="s">
        <v>358</v>
      </c>
      <c r="C73" s="76" t="s">
        <v>361</v>
      </c>
      <c r="D73" s="78" t="s">
        <v>362</v>
      </c>
      <c r="E73" s="76" t="s">
        <v>1641</v>
      </c>
      <c r="F73" s="76" t="s">
        <v>1638</v>
      </c>
      <c r="G73" s="77">
        <v>6633.3333333</v>
      </c>
      <c r="H73" s="77">
        <v>6600</v>
      </c>
      <c r="I73" s="83">
        <v>-0.50251256231408359</v>
      </c>
    </row>
    <row r="74" spans="1:9" x14ac:dyDescent="0.3">
      <c r="A74" s="58" t="s">
        <v>65</v>
      </c>
      <c r="B74" s="78" t="s">
        <v>104</v>
      </c>
      <c r="C74" s="76" t="s">
        <v>287</v>
      </c>
      <c r="D74" s="78" t="s">
        <v>288</v>
      </c>
      <c r="E74" s="76" t="s">
        <v>1641</v>
      </c>
      <c r="F74" s="76" t="s">
        <v>1638</v>
      </c>
      <c r="G74" s="77">
        <v>7050</v>
      </c>
      <c r="H74" s="77">
        <v>7433.3333333</v>
      </c>
      <c r="I74" s="83">
        <v>5.4373522453900813</v>
      </c>
    </row>
    <row r="75" spans="1:9" x14ac:dyDescent="0.3">
      <c r="A75" s="58" t="s">
        <v>65</v>
      </c>
      <c r="B75" s="78" t="s">
        <v>104</v>
      </c>
      <c r="C75" s="76" t="s">
        <v>553</v>
      </c>
      <c r="D75" s="78" t="s">
        <v>554</v>
      </c>
      <c r="E75" s="76" t="s">
        <v>1641</v>
      </c>
      <c r="F75" s="76" t="s">
        <v>1638</v>
      </c>
      <c r="G75" s="77" t="s">
        <v>112</v>
      </c>
      <c r="H75" s="77">
        <v>7500</v>
      </c>
      <c r="I75" s="83" t="s">
        <v>112</v>
      </c>
    </row>
    <row r="76" spans="1:9" x14ac:dyDescent="0.3">
      <c r="A76" s="58" t="s">
        <v>74</v>
      </c>
      <c r="B76" s="78" t="s">
        <v>246</v>
      </c>
      <c r="C76" s="76" t="s">
        <v>312</v>
      </c>
      <c r="D76" s="78" t="s">
        <v>246</v>
      </c>
      <c r="E76" s="76" t="s">
        <v>1641</v>
      </c>
      <c r="F76" s="76" t="s">
        <v>1638</v>
      </c>
      <c r="G76" s="77">
        <v>6600</v>
      </c>
      <c r="H76" s="77">
        <v>6866.6666667</v>
      </c>
      <c r="I76" s="83">
        <v>4.0404040409090847</v>
      </c>
    </row>
    <row r="77" spans="1:9" x14ac:dyDescent="0.3">
      <c r="A77" s="58" t="s">
        <v>74</v>
      </c>
      <c r="B77" s="78" t="s">
        <v>246</v>
      </c>
      <c r="C77" s="76" t="s">
        <v>569</v>
      </c>
      <c r="D77" s="78" t="s">
        <v>570</v>
      </c>
      <c r="E77" s="76" t="s">
        <v>1641</v>
      </c>
      <c r="F77" s="76" t="s">
        <v>1638</v>
      </c>
      <c r="G77" s="77">
        <v>6933.3333333</v>
      </c>
      <c r="H77" s="77">
        <v>7000</v>
      </c>
      <c r="I77" s="83">
        <v>0.96153846202384763</v>
      </c>
    </row>
    <row r="78" spans="1:9" x14ac:dyDescent="0.3">
      <c r="A78" s="58" t="s">
        <v>74</v>
      </c>
      <c r="B78" s="78" t="s">
        <v>246</v>
      </c>
      <c r="C78" s="76" t="s">
        <v>1639</v>
      </c>
      <c r="D78" s="78" t="s">
        <v>1640</v>
      </c>
      <c r="E78" s="76" t="s">
        <v>1641</v>
      </c>
      <c r="F78" s="76" t="s">
        <v>1638</v>
      </c>
      <c r="G78" s="77">
        <v>7000</v>
      </c>
      <c r="H78" s="77">
        <v>7300</v>
      </c>
      <c r="I78" s="83">
        <v>4.2857142857142927</v>
      </c>
    </row>
    <row r="79" spans="1:9" x14ac:dyDescent="0.3">
      <c r="A79" s="58" t="s">
        <v>74</v>
      </c>
      <c r="B79" s="78" t="s">
        <v>246</v>
      </c>
      <c r="C79" s="76" t="s">
        <v>565</v>
      </c>
      <c r="D79" s="78" t="s">
        <v>566</v>
      </c>
      <c r="E79" s="76" t="s">
        <v>1641</v>
      </c>
      <c r="F79" s="76" t="s">
        <v>1638</v>
      </c>
      <c r="G79" s="77">
        <v>6800</v>
      </c>
      <c r="H79" s="77">
        <v>7000</v>
      </c>
      <c r="I79" s="83">
        <v>2.9411764705882248</v>
      </c>
    </row>
    <row r="80" spans="1:9" x14ac:dyDescent="0.3">
      <c r="A80" s="58" t="s">
        <v>74</v>
      </c>
      <c r="B80" s="78" t="s">
        <v>246</v>
      </c>
      <c r="C80" s="76" t="s">
        <v>403</v>
      </c>
      <c r="D80" s="78" t="s">
        <v>404</v>
      </c>
      <c r="E80" s="76" t="s">
        <v>1641</v>
      </c>
      <c r="F80" s="76" t="s">
        <v>1638</v>
      </c>
      <c r="G80" s="77">
        <v>6866.6666667</v>
      </c>
      <c r="H80" s="77">
        <v>6833.3333333</v>
      </c>
      <c r="I80" s="83">
        <v>-0.48543689417239744</v>
      </c>
    </row>
    <row r="81" spans="1:9" x14ac:dyDescent="0.3">
      <c r="A81" s="58" t="s">
        <v>52</v>
      </c>
      <c r="B81" s="78" t="s">
        <v>119</v>
      </c>
      <c r="C81" s="76" t="s">
        <v>120</v>
      </c>
      <c r="D81" s="78" t="s">
        <v>121</v>
      </c>
      <c r="E81" s="76" t="s">
        <v>1641</v>
      </c>
      <c r="F81" s="76" t="s">
        <v>1316</v>
      </c>
      <c r="G81" s="77">
        <v>3000000</v>
      </c>
      <c r="H81" s="77">
        <v>3000000</v>
      </c>
      <c r="I81" s="83">
        <v>0</v>
      </c>
    </row>
    <row r="82" spans="1:9" x14ac:dyDescent="0.3">
      <c r="A82" s="58" t="s">
        <v>52</v>
      </c>
      <c r="B82" s="78" t="s">
        <v>119</v>
      </c>
      <c r="C82" s="76" t="s">
        <v>264</v>
      </c>
      <c r="D82" s="78" t="s">
        <v>265</v>
      </c>
      <c r="E82" s="76" t="s">
        <v>1641</v>
      </c>
      <c r="F82" s="76" t="s">
        <v>1316</v>
      </c>
      <c r="G82" s="77">
        <v>2900000</v>
      </c>
      <c r="H82" s="77">
        <v>2900000</v>
      </c>
      <c r="I82" s="83">
        <v>0</v>
      </c>
    </row>
    <row r="83" spans="1:9" x14ac:dyDescent="0.3">
      <c r="A83" s="58" t="s">
        <v>52</v>
      </c>
      <c r="B83" s="78" t="s">
        <v>119</v>
      </c>
      <c r="C83" s="76" t="s">
        <v>391</v>
      </c>
      <c r="D83" s="78" t="s">
        <v>392</v>
      </c>
      <c r="E83" s="76" t="s">
        <v>1641</v>
      </c>
      <c r="F83" s="76" t="s">
        <v>1316</v>
      </c>
      <c r="G83" s="77">
        <v>2900000</v>
      </c>
      <c r="H83" s="77">
        <v>2900000</v>
      </c>
      <c r="I83" s="83">
        <v>0</v>
      </c>
    </row>
    <row r="84" spans="1:9" x14ac:dyDescent="0.3">
      <c r="A84" s="58" t="s">
        <v>52</v>
      </c>
      <c r="B84" s="78" t="s">
        <v>119</v>
      </c>
      <c r="C84" s="76" t="s">
        <v>516</v>
      </c>
      <c r="D84" s="78" t="s">
        <v>517</v>
      </c>
      <c r="E84" s="76" t="s">
        <v>1641</v>
      </c>
      <c r="F84" s="76" t="s">
        <v>1316</v>
      </c>
      <c r="G84" s="77">
        <v>2900000</v>
      </c>
      <c r="H84" s="77">
        <v>2900000</v>
      </c>
      <c r="I84" s="83">
        <v>0</v>
      </c>
    </row>
    <row r="85" spans="1:9" x14ac:dyDescent="0.3">
      <c r="A85" s="58" t="s">
        <v>52</v>
      </c>
      <c r="B85" s="78" t="s">
        <v>119</v>
      </c>
      <c r="C85" s="76" t="s">
        <v>447</v>
      </c>
      <c r="D85" s="78" t="s">
        <v>448</v>
      </c>
      <c r="E85" s="76" t="s">
        <v>1641</v>
      </c>
      <c r="F85" s="76" t="s">
        <v>1316</v>
      </c>
      <c r="G85" s="77">
        <v>2700000</v>
      </c>
      <c r="H85" s="77">
        <v>2700000</v>
      </c>
      <c r="I85" s="83">
        <v>0</v>
      </c>
    </row>
    <row r="86" spans="1:9" x14ac:dyDescent="0.3">
      <c r="A86" s="58" t="s">
        <v>52</v>
      </c>
      <c r="B86" s="78" t="s">
        <v>119</v>
      </c>
      <c r="C86" s="76" t="s">
        <v>291</v>
      </c>
      <c r="D86" s="78" t="s">
        <v>292</v>
      </c>
      <c r="E86" s="76" t="s">
        <v>1641</v>
      </c>
      <c r="F86" s="76" t="s">
        <v>1316</v>
      </c>
      <c r="G86" s="77">
        <v>3000000</v>
      </c>
      <c r="H86" s="77">
        <v>3000000</v>
      </c>
      <c r="I86" s="83">
        <v>0</v>
      </c>
    </row>
    <row r="87" spans="1:9" x14ac:dyDescent="0.3">
      <c r="A87" s="58" t="s">
        <v>63</v>
      </c>
      <c r="B87" s="78" t="s">
        <v>210</v>
      </c>
      <c r="C87" s="76" t="s">
        <v>304</v>
      </c>
      <c r="D87" s="78" t="s">
        <v>305</v>
      </c>
      <c r="E87" s="76" t="s">
        <v>1641</v>
      </c>
      <c r="F87" s="76" t="s">
        <v>1316</v>
      </c>
      <c r="G87" s="77">
        <v>1691666.6666667</v>
      </c>
      <c r="H87" s="77">
        <v>1780000</v>
      </c>
      <c r="I87" s="83">
        <v>5.221674876845217</v>
      </c>
    </row>
    <row r="88" spans="1:9" x14ac:dyDescent="0.3">
      <c r="A88" s="58" t="s">
        <v>63</v>
      </c>
      <c r="B88" s="78" t="s">
        <v>210</v>
      </c>
      <c r="C88" s="76" t="s">
        <v>211</v>
      </c>
      <c r="D88" s="78" t="s">
        <v>212</v>
      </c>
      <c r="E88" s="76" t="s">
        <v>1641</v>
      </c>
      <c r="F88" s="76" t="s">
        <v>1316</v>
      </c>
      <c r="G88" s="77">
        <v>1923000</v>
      </c>
      <c r="H88" s="77">
        <v>2016666.6666667</v>
      </c>
      <c r="I88" s="83">
        <v>4.870861501128454</v>
      </c>
    </row>
    <row r="89" spans="1:9" x14ac:dyDescent="0.3">
      <c r="A89" s="58" t="s">
        <v>63</v>
      </c>
      <c r="B89" s="78" t="s">
        <v>210</v>
      </c>
      <c r="C89" s="76" t="s">
        <v>213</v>
      </c>
      <c r="D89" s="78" t="s">
        <v>214</v>
      </c>
      <c r="E89" s="76" t="s">
        <v>1641</v>
      </c>
      <c r="F89" s="76" t="s">
        <v>1316</v>
      </c>
      <c r="G89" s="77">
        <v>2206666.6666667</v>
      </c>
      <c r="H89" s="77">
        <v>2116666.6666667</v>
      </c>
      <c r="I89" s="83">
        <v>-4.0785498489425365</v>
      </c>
    </row>
    <row r="90" spans="1:9" x14ac:dyDescent="0.3">
      <c r="A90" s="58" t="s">
        <v>59</v>
      </c>
      <c r="B90" s="78" t="s">
        <v>132</v>
      </c>
      <c r="C90" s="76" t="s">
        <v>319</v>
      </c>
      <c r="D90" s="78" t="s">
        <v>320</v>
      </c>
      <c r="E90" s="76" t="s">
        <v>1641</v>
      </c>
      <c r="F90" s="76" t="s">
        <v>1316</v>
      </c>
      <c r="G90" s="77">
        <v>2283333.3333333</v>
      </c>
      <c r="H90" s="77">
        <v>2266666.6666667</v>
      </c>
      <c r="I90" s="83">
        <v>-0.7299270072963604</v>
      </c>
    </row>
    <row r="91" spans="1:9" x14ac:dyDescent="0.3">
      <c r="A91" s="58" t="s">
        <v>73</v>
      </c>
      <c r="B91" s="78" t="s">
        <v>247</v>
      </c>
      <c r="C91" s="76" t="s">
        <v>248</v>
      </c>
      <c r="D91" s="78" t="s">
        <v>249</v>
      </c>
      <c r="E91" s="76" t="s">
        <v>1641</v>
      </c>
      <c r="F91" s="76" t="s">
        <v>1316</v>
      </c>
      <c r="G91" s="77">
        <v>2066666.6666667</v>
      </c>
      <c r="H91" s="77">
        <v>1908333.3333333</v>
      </c>
      <c r="I91" s="83">
        <v>-7.6612903225837474</v>
      </c>
    </row>
    <row r="92" spans="1:9" x14ac:dyDescent="0.3">
      <c r="A92" s="58" t="s">
        <v>73</v>
      </c>
      <c r="B92" s="78" t="s">
        <v>247</v>
      </c>
      <c r="C92" s="76" t="s">
        <v>250</v>
      </c>
      <c r="D92" s="78" t="s">
        <v>251</v>
      </c>
      <c r="E92" s="76" t="s">
        <v>1641</v>
      </c>
      <c r="F92" s="76" t="s">
        <v>1316</v>
      </c>
      <c r="G92" s="77">
        <v>2000000</v>
      </c>
      <c r="H92" s="77">
        <v>1980000</v>
      </c>
      <c r="I92" s="83">
        <v>-1.0000000000000009</v>
      </c>
    </row>
    <row r="93" spans="1:9" x14ac:dyDescent="0.3">
      <c r="A93" s="58" t="s">
        <v>73</v>
      </c>
      <c r="B93" s="78" t="s">
        <v>247</v>
      </c>
      <c r="C93" s="76" t="s">
        <v>252</v>
      </c>
      <c r="D93" s="78" t="s">
        <v>253</v>
      </c>
      <c r="E93" s="76" t="s">
        <v>1641</v>
      </c>
      <c r="F93" s="76" t="s">
        <v>1316</v>
      </c>
      <c r="G93" s="77">
        <v>2050000</v>
      </c>
      <c r="H93" s="77">
        <v>1989333.3333333</v>
      </c>
      <c r="I93" s="83">
        <v>-2.9593495934975622</v>
      </c>
    </row>
    <row r="94" spans="1:9" x14ac:dyDescent="0.3">
      <c r="A94" s="58" t="s">
        <v>73</v>
      </c>
      <c r="B94" s="78" t="s">
        <v>247</v>
      </c>
      <c r="C94" s="76" t="s">
        <v>278</v>
      </c>
      <c r="D94" s="78" t="s">
        <v>279</v>
      </c>
      <c r="E94" s="76" t="s">
        <v>1641</v>
      </c>
      <c r="F94" s="76" t="s">
        <v>1316</v>
      </c>
      <c r="G94" s="77">
        <v>2250000</v>
      </c>
      <c r="H94" s="77">
        <v>2000000</v>
      </c>
      <c r="I94" s="83">
        <v>-11.111111111111116</v>
      </c>
    </row>
    <row r="95" spans="1:9" x14ac:dyDescent="0.3">
      <c r="A95" s="58" t="s">
        <v>73</v>
      </c>
      <c r="B95" s="78" t="s">
        <v>247</v>
      </c>
      <c r="C95" s="76" t="s">
        <v>254</v>
      </c>
      <c r="D95" s="78" t="s">
        <v>255</v>
      </c>
      <c r="E95" s="76" t="s">
        <v>1641</v>
      </c>
      <c r="F95" s="76" t="s">
        <v>1316</v>
      </c>
      <c r="G95" s="77">
        <v>2000000</v>
      </c>
      <c r="H95" s="77">
        <v>2043500</v>
      </c>
      <c r="I95" s="83">
        <v>2.1749999999999936</v>
      </c>
    </row>
    <row r="96" spans="1:9" x14ac:dyDescent="0.3">
      <c r="A96" s="58" t="s">
        <v>73</v>
      </c>
      <c r="B96" s="78" t="s">
        <v>247</v>
      </c>
      <c r="C96" s="76" t="s">
        <v>321</v>
      </c>
      <c r="D96" s="78" t="s">
        <v>322</v>
      </c>
      <c r="E96" s="76" t="s">
        <v>1641</v>
      </c>
      <c r="F96" s="76" t="s">
        <v>1316</v>
      </c>
      <c r="G96" s="77">
        <v>2275000</v>
      </c>
      <c r="H96" s="77">
        <v>2251500</v>
      </c>
      <c r="I96" s="83">
        <v>-1.032967032967036</v>
      </c>
    </row>
    <row r="97" spans="1:9" x14ac:dyDescent="0.3">
      <c r="A97" s="58" t="s">
        <v>71</v>
      </c>
      <c r="B97" s="78" t="s">
        <v>358</v>
      </c>
      <c r="C97" s="76" t="s">
        <v>361</v>
      </c>
      <c r="D97" s="78" t="s">
        <v>362</v>
      </c>
      <c r="E97" s="76" t="s">
        <v>1642</v>
      </c>
      <c r="F97" s="76" t="s">
        <v>1638</v>
      </c>
      <c r="G97" s="77">
        <v>6500</v>
      </c>
      <c r="H97" s="77">
        <v>6600</v>
      </c>
      <c r="I97" s="83">
        <v>1.538461538461533</v>
      </c>
    </row>
    <row r="98" spans="1:9" x14ac:dyDescent="0.3">
      <c r="A98" s="58" t="s">
        <v>65</v>
      </c>
      <c r="B98" s="78" t="s">
        <v>104</v>
      </c>
      <c r="C98" s="76" t="s">
        <v>287</v>
      </c>
      <c r="D98" s="78" t="s">
        <v>288</v>
      </c>
      <c r="E98" s="76" t="s">
        <v>1642</v>
      </c>
      <c r="F98" s="76" t="s">
        <v>1638</v>
      </c>
      <c r="G98" s="77">
        <v>6000</v>
      </c>
      <c r="H98" s="77">
        <v>6666.6666667</v>
      </c>
      <c r="I98" s="83">
        <v>11.111111111666672</v>
      </c>
    </row>
    <row r="99" spans="1:9" x14ac:dyDescent="0.3">
      <c r="A99" s="58" t="s">
        <v>65</v>
      </c>
      <c r="B99" s="78" t="s">
        <v>104</v>
      </c>
      <c r="C99" s="76" t="s">
        <v>143</v>
      </c>
      <c r="D99" s="78" t="s">
        <v>144</v>
      </c>
      <c r="E99" s="76" t="s">
        <v>1642</v>
      </c>
      <c r="F99" s="76" t="s">
        <v>1638</v>
      </c>
      <c r="G99" s="77" t="s">
        <v>112</v>
      </c>
      <c r="H99" s="77">
        <v>6100</v>
      </c>
      <c r="I99" s="83" t="s">
        <v>112</v>
      </c>
    </row>
    <row r="100" spans="1:9" x14ac:dyDescent="0.3">
      <c r="A100" s="58" t="s">
        <v>65</v>
      </c>
      <c r="B100" s="78" t="s">
        <v>104</v>
      </c>
      <c r="C100" s="76" t="s">
        <v>553</v>
      </c>
      <c r="D100" s="78" t="s">
        <v>554</v>
      </c>
      <c r="E100" s="76" t="s">
        <v>1642</v>
      </c>
      <c r="F100" s="76" t="s">
        <v>1638</v>
      </c>
      <c r="G100" s="77" t="s">
        <v>112</v>
      </c>
      <c r="H100" s="77">
        <v>6750</v>
      </c>
      <c r="I100" s="83" t="s">
        <v>112</v>
      </c>
    </row>
    <row r="101" spans="1:9" x14ac:dyDescent="0.3">
      <c r="A101" s="58" t="s">
        <v>74</v>
      </c>
      <c r="B101" s="78" t="s">
        <v>246</v>
      </c>
      <c r="C101" s="76" t="s">
        <v>312</v>
      </c>
      <c r="D101" s="78" t="s">
        <v>246</v>
      </c>
      <c r="E101" s="76" t="s">
        <v>1642</v>
      </c>
      <c r="F101" s="76" t="s">
        <v>1638</v>
      </c>
      <c r="G101" s="77">
        <v>5800</v>
      </c>
      <c r="H101" s="77">
        <v>6000</v>
      </c>
      <c r="I101" s="83">
        <v>3.4482758620689724</v>
      </c>
    </row>
    <row r="102" spans="1:9" x14ac:dyDescent="0.3">
      <c r="A102" s="58" t="s">
        <v>74</v>
      </c>
      <c r="B102" s="78" t="s">
        <v>246</v>
      </c>
      <c r="C102" s="76" t="s">
        <v>569</v>
      </c>
      <c r="D102" s="78" t="s">
        <v>570</v>
      </c>
      <c r="E102" s="76" t="s">
        <v>1642</v>
      </c>
      <c r="F102" s="76" t="s">
        <v>1638</v>
      </c>
      <c r="G102" s="77">
        <v>5833.3333333</v>
      </c>
      <c r="H102" s="77">
        <v>6000</v>
      </c>
      <c r="I102" s="83">
        <v>2.8571428577306213</v>
      </c>
    </row>
    <row r="103" spans="1:9" x14ac:dyDescent="0.3">
      <c r="A103" s="58" t="s">
        <v>74</v>
      </c>
      <c r="B103" s="78" t="s">
        <v>246</v>
      </c>
      <c r="C103" s="76" t="s">
        <v>1639</v>
      </c>
      <c r="D103" s="78" t="s">
        <v>1640</v>
      </c>
      <c r="E103" s="76" t="s">
        <v>1642</v>
      </c>
      <c r="F103" s="76" t="s">
        <v>1638</v>
      </c>
      <c r="G103" s="77">
        <v>5766.6666667</v>
      </c>
      <c r="H103" s="77">
        <v>6000</v>
      </c>
      <c r="I103" s="83">
        <v>4.0462427739650586</v>
      </c>
    </row>
    <row r="104" spans="1:9" x14ac:dyDescent="0.3">
      <c r="A104" s="58" t="s">
        <v>74</v>
      </c>
      <c r="B104" s="78" t="s">
        <v>246</v>
      </c>
      <c r="C104" s="76" t="s">
        <v>565</v>
      </c>
      <c r="D104" s="78" t="s">
        <v>566</v>
      </c>
      <c r="E104" s="76" t="s">
        <v>1642</v>
      </c>
      <c r="F104" s="76" t="s">
        <v>1638</v>
      </c>
      <c r="G104" s="77">
        <v>5933.3333333</v>
      </c>
      <c r="H104" s="77">
        <v>6133.3333333</v>
      </c>
      <c r="I104" s="83">
        <v>3.370786516872859</v>
      </c>
    </row>
    <row r="105" spans="1:9" x14ac:dyDescent="0.3">
      <c r="A105" s="58" t="s">
        <v>74</v>
      </c>
      <c r="B105" s="78" t="s">
        <v>246</v>
      </c>
      <c r="C105" s="76" t="s">
        <v>403</v>
      </c>
      <c r="D105" s="78" t="s">
        <v>404</v>
      </c>
      <c r="E105" s="76" t="s">
        <v>1642</v>
      </c>
      <c r="F105" s="76" t="s">
        <v>1638</v>
      </c>
      <c r="G105" s="77">
        <v>6333.3333333</v>
      </c>
      <c r="H105" s="77">
        <v>6300</v>
      </c>
      <c r="I105" s="83">
        <v>-0.52631578895013797</v>
      </c>
    </row>
    <row r="106" spans="1:9" x14ac:dyDescent="0.3">
      <c r="A106" s="58" t="s">
        <v>70</v>
      </c>
      <c r="B106" s="78" t="s">
        <v>384</v>
      </c>
      <c r="C106" s="76" t="s">
        <v>387</v>
      </c>
      <c r="D106" s="78" t="s">
        <v>388</v>
      </c>
      <c r="E106" s="76" t="s">
        <v>1642</v>
      </c>
      <c r="F106" s="76" t="s">
        <v>1316</v>
      </c>
      <c r="G106" s="77">
        <v>2650000</v>
      </c>
      <c r="H106" s="77">
        <v>3000000</v>
      </c>
      <c r="I106" s="83">
        <v>13.207547169811317</v>
      </c>
    </row>
    <row r="107" spans="1:9" x14ac:dyDescent="0.3">
      <c r="A107" s="58" t="s">
        <v>70</v>
      </c>
      <c r="B107" s="78" t="s">
        <v>384</v>
      </c>
      <c r="C107" s="76" t="s">
        <v>389</v>
      </c>
      <c r="D107" s="78" t="s">
        <v>390</v>
      </c>
      <c r="E107" s="76" t="s">
        <v>1642</v>
      </c>
      <c r="F107" s="76" t="s">
        <v>1316</v>
      </c>
      <c r="G107" s="77">
        <v>2483333.3333333</v>
      </c>
      <c r="H107" s="77">
        <v>2400000</v>
      </c>
      <c r="I107" s="83">
        <v>-3.3557046979852734</v>
      </c>
    </row>
    <row r="108" spans="1:9" x14ac:dyDescent="0.3">
      <c r="A108" s="58" t="s">
        <v>52</v>
      </c>
      <c r="B108" s="78" t="s">
        <v>119</v>
      </c>
      <c r="C108" s="76" t="s">
        <v>120</v>
      </c>
      <c r="D108" s="78" t="s">
        <v>121</v>
      </c>
      <c r="E108" s="76" t="s">
        <v>1642</v>
      </c>
      <c r="F108" s="76" t="s">
        <v>1316</v>
      </c>
      <c r="G108" s="77">
        <v>3200000</v>
      </c>
      <c r="H108" s="77">
        <v>3200000</v>
      </c>
      <c r="I108" s="83">
        <v>0</v>
      </c>
    </row>
    <row r="109" spans="1:9" x14ac:dyDescent="0.3">
      <c r="A109" s="58" t="s">
        <v>52</v>
      </c>
      <c r="B109" s="78" t="s">
        <v>119</v>
      </c>
      <c r="C109" s="76" t="s">
        <v>264</v>
      </c>
      <c r="D109" s="78" t="s">
        <v>265</v>
      </c>
      <c r="E109" s="76" t="s">
        <v>1642</v>
      </c>
      <c r="F109" s="76" t="s">
        <v>1316</v>
      </c>
      <c r="G109" s="77">
        <v>3000000</v>
      </c>
      <c r="H109" s="77">
        <v>3000000</v>
      </c>
      <c r="I109" s="83">
        <v>0</v>
      </c>
    </row>
    <row r="110" spans="1:9" x14ac:dyDescent="0.3">
      <c r="A110" s="58" t="s">
        <v>52</v>
      </c>
      <c r="B110" s="78" t="s">
        <v>119</v>
      </c>
      <c r="C110" s="76" t="s">
        <v>391</v>
      </c>
      <c r="D110" s="78" t="s">
        <v>392</v>
      </c>
      <c r="E110" s="76" t="s">
        <v>1642</v>
      </c>
      <c r="F110" s="76" t="s">
        <v>1316</v>
      </c>
      <c r="G110" s="77">
        <v>3000000</v>
      </c>
      <c r="H110" s="77">
        <v>3000000</v>
      </c>
      <c r="I110" s="83">
        <v>0</v>
      </c>
    </row>
    <row r="111" spans="1:9" x14ac:dyDescent="0.3">
      <c r="A111" s="58" t="s">
        <v>52</v>
      </c>
      <c r="B111" s="78" t="s">
        <v>119</v>
      </c>
      <c r="C111" s="76" t="s">
        <v>516</v>
      </c>
      <c r="D111" s="78" t="s">
        <v>517</v>
      </c>
      <c r="E111" s="76" t="s">
        <v>1642</v>
      </c>
      <c r="F111" s="76" t="s">
        <v>1316</v>
      </c>
      <c r="G111" s="77">
        <v>3000000</v>
      </c>
      <c r="H111" s="77">
        <v>3000000</v>
      </c>
      <c r="I111" s="83">
        <v>0</v>
      </c>
    </row>
    <row r="112" spans="1:9" x14ac:dyDescent="0.3">
      <c r="A112" s="58" t="s">
        <v>52</v>
      </c>
      <c r="B112" s="78" t="s">
        <v>119</v>
      </c>
      <c r="C112" s="76" t="s">
        <v>258</v>
      </c>
      <c r="D112" s="78" t="s">
        <v>259</v>
      </c>
      <c r="E112" s="76" t="s">
        <v>1642</v>
      </c>
      <c r="F112" s="76" t="s">
        <v>1316</v>
      </c>
      <c r="G112" s="77">
        <v>2600000</v>
      </c>
      <c r="H112" s="77">
        <v>2600000</v>
      </c>
      <c r="I112" s="83">
        <v>0</v>
      </c>
    </row>
    <row r="113" spans="1:9" x14ac:dyDescent="0.3">
      <c r="A113" s="58" t="s">
        <v>52</v>
      </c>
      <c r="B113" s="78" t="s">
        <v>119</v>
      </c>
      <c r="C113" s="76" t="s">
        <v>447</v>
      </c>
      <c r="D113" s="78" t="s">
        <v>448</v>
      </c>
      <c r="E113" s="76" t="s">
        <v>1642</v>
      </c>
      <c r="F113" s="76" t="s">
        <v>1316</v>
      </c>
      <c r="G113" s="77">
        <v>3000000</v>
      </c>
      <c r="H113" s="77">
        <v>3000000</v>
      </c>
      <c r="I113" s="83">
        <v>0</v>
      </c>
    </row>
    <row r="114" spans="1:9" x14ac:dyDescent="0.3">
      <c r="A114" s="58" t="s">
        <v>52</v>
      </c>
      <c r="B114" s="78" t="s">
        <v>119</v>
      </c>
      <c r="C114" s="76" t="s">
        <v>313</v>
      </c>
      <c r="D114" s="78" t="s">
        <v>314</v>
      </c>
      <c r="E114" s="76" t="s">
        <v>1642</v>
      </c>
      <c r="F114" s="76" t="s">
        <v>1316</v>
      </c>
      <c r="G114" s="77">
        <v>2700000</v>
      </c>
      <c r="H114" s="77">
        <v>2700000</v>
      </c>
      <c r="I114" s="83">
        <v>0</v>
      </c>
    </row>
    <row r="115" spans="1:9" x14ac:dyDescent="0.3">
      <c r="A115" s="58" t="s">
        <v>52</v>
      </c>
      <c r="B115" s="78" t="s">
        <v>119</v>
      </c>
      <c r="C115" s="76" t="s">
        <v>291</v>
      </c>
      <c r="D115" s="78" t="s">
        <v>292</v>
      </c>
      <c r="E115" s="76" t="s">
        <v>1642</v>
      </c>
      <c r="F115" s="76" t="s">
        <v>1316</v>
      </c>
      <c r="G115" s="77">
        <v>3000000</v>
      </c>
      <c r="H115" s="77">
        <v>3000000</v>
      </c>
      <c r="I115" s="83">
        <v>0</v>
      </c>
    </row>
    <row r="116" spans="1:9" x14ac:dyDescent="0.3">
      <c r="A116" s="58" t="s">
        <v>62</v>
      </c>
      <c r="B116" s="78" t="s">
        <v>107</v>
      </c>
      <c r="C116" s="76" t="s">
        <v>108</v>
      </c>
      <c r="D116" s="78" t="s">
        <v>109</v>
      </c>
      <c r="E116" s="76" t="s">
        <v>1643</v>
      </c>
      <c r="F116" s="76" t="s">
        <v>1638</v>
      </c>
      <c r="G116" s="77">
        <v>9639</v>
      </c>
      <c r="H116" s="77">
        <v>9700</v>
      </c>
      <c r="I116" s="83">
        <v>0.63284573088495666</v>
      </c>
    </row>
    <row r="117" spans="1:9" x14ac:dyDescent="0.3">
      <c r="A117" s="58" t="s">
        <v>52</v>
      </c>
      <c r="B117" s="78" t="s">
        <v>119</v>
      </c>
      <c r="C117" s="76" t="s">
        <v>370</v>
      </c>
      <c r="D117" s="78" t="s">
        <v>371</v>
      </c>
      <c r="E117" s="76" t="s">
        <v>1643</v>
      </c>
      <c r="F117" s="76" t="s">
        <v>1638</v>
      </c>
      <c r="G117" s="77">
        <v>8500</v>
      </c>
      <c r="H117" s="77">
        <v>8375</v>
      </c>
      <c r="I117" s="83">
        <v>-1.4705882352941124</v>
      </c>
    </row>
    <row r="118" spans="1:9" x14ac:dyDescent="0.3">
      <c r="A118" s="58" t="s">
        <v>66</v>
      </c>
      <c r="B118" s="78" t="s">
        <v>197</v>
      </c>
      <c r="C118" s="76" t="s">
        <v>256</v>
      </c>
      <c r="D118" s="78" t="s">
        <v>257</v>
      </c>
      <c r="E118" s="76" t="s">
        <v>1643</v>
      </c>
      <c r="F118" s="76" t="s">
        <v>1638</v>
      </c>
      <c r="G118" s="77">
        <v>7816.6666667</v>
      </c>
      <c r="H118" s="77">
        <v>7916.6666667</v>
      </c>
      <c r="I118" s="83">
        <v>1.2793176972226927</v>
      </c>
    </row>
    <row r="119" spans="1:9" x14ac:dyDescent="0.3">
      <c r="A119" s="58" t="s">
        <v>66</v>
      </c>
      <c r="B119" s="78" t="s">
        <v>197</v>
      </c>
      <c r="C119" s="76" t="s">
        <v>541</v>
      </c>
      <c r="D119" s="78" t="s">
        <v>542</v>
      </c>
      <c r="E119" s="76" t="s">
        <v>1643</v>
      </c>
      <c r="F119" s="76" t="s">
        <v>1638</v>
      </c>
      <c r="G119" s="77">
        <v>7600</v>
      </c>
      <c r="H119" s="77">
        <v>7500</v>
      </c>
      <c r="I119" s="83">
        <v>-1.3157894736842146</v>
      </c>
    </row>
    <row r="120" spans="1:9" x14ac:dyDescent="0.3">
      <c r="A120" s="58" t="s">
        <v>66</v>
      </c>
      <c r="B120" s="78" t="s">
        <v>197</v>
      </c>
      <c r="C120" s="76" t="s">
        <v>393</v>
      </c>
      <c r="D120" s="78" t="s">
        <v>394</v>
      </c>
      <c r="E120" s="76" t="s">
        <v>1643</v>
      </c>
      <c r="F120" s="76" t="s">
        <v>1638</v>
      </c>
      <c r="G120" s="77">
        <v>7600</v>
      </c>
      <c r="H120" s="77">
        <v>7500</v>
      </c>
      <c r="I120" s="83">
        <v>-1.3157894736842146</v>
      </c>
    </row>
    <row r="121" spans="1:9" x14ac:dyDescent="0.3">
      <c r="A121" s="58" t="s">
        <v>66</v>
      </c>
      <c r="B121" s="78" t="s">
        <v>197</v>
      </c>
      <c r="C121" s="76" t="s">
        <v>280</v>
      </c>
      <c r="D121" s="78" t="s">
        <v>281</v>
      </c>
      <c r="E121" s="76" t="s">
        <v>1643</v>
      </c>
      <c r="F121" s="76" t="s">
        <v>1638</v>
      </c>
      <c r="G121" s="77">
        <v>8200</v>
      </c>
      <c r="H121" s="77">
        <v>8500</v>
      </c>
      <c r="I121" s="83">
        <v>3.6585365853658569</v>
      </c>
    </row>
    <row r="122" spans="1:9" x14ac:dyDescent="0.3">
      <c r="A122" s="58" t="s">
        <v>67</v>
      </c>
      <c r="B122" s="78" t="s">
        <v>333</v>
      </c>
      <c r="C122" s="76" t="s">
        <v>364</v>
      </c>
      <c r="D122" s="78" t="s">
        <v>365</v>
      </c>
      <c r="E122" s="76" t="s">
        <v>1643</v>
      </c>
      <c r="F122" s="76" t="s">
        <v>1638</v>
      </c>
      <c r="G122" s="77">
        <v>8266.6666667000009</v>
      </c>
      <c r="H122" s="77">
        <v>8300</v>
      </c>
      <c r="I122" s="83">
        <v>0.40322580604674751</v>
      </c>
    </row>
    <row r="123" spans="1:9" x14ac:dyDescent="0.3">
      <c r="A123" s="58" t="s">
        <v>67</v>
      </c>
      <c r="B123" s="78" t="s">
        <v>333</v>
      </c>
      <c r="C123" s="76" t="s">
        <v>374</v>
      </c>
      <c r="D123" s="78" t="s">
        <v>375</v>
      </c>
      <c r="E123" s="76" t="s">
        <v>1643</v>
      </c>
      <c r="F123" s="76" t="s">
        <v>1638</v>
      </c>
      <c r="G123" s="77">
        <v>8333.3333332999991</v>
      </c>
      <c r="H123" s="77">
        <v>8266.6666667000009</v>
      </c>
      <c r="I123" s="83">
        <v>-0.79999999920318254</v>
      </c>
    </row>
    <row r="124" spans="1:9" x14ac:dyDescent="0.3">
      <c r="A124" s="58" t="s">
        <v>67</v>
      </c>
      <c r="B124" s="78" t="s">
        <v>333</v>
      </c>
      <c r="C124" s="76" t="s">
        <v>399</v>
      </c>
      <c r="D124" s="78" t="s">
        <v>400</v>
      </c>
      <c r="E124" s="76" t="s">
        <v>1643</v>
      </c>
      <c r="F124" s="76" t="s">
        <v>1638</v>
      </c>
      <c r="G124" s="77">
        <v>8233.3333332999991</v>
      </c>
      <c r="H124" s="77">
        <v>8400</v>
      </c>
      <c r="I124" s="83">
        <v>2.0242914983887639</v>
      </c>
    </row>
    <row r="125" spans="1:9" x14ac:dyDescent="0.3">
      <c r="A125" s="58" t="s">
        <v>71</v>
      </c>
      <c r="B125" s="78" t="s">
        <v>358</v>
      </c>
      <c r="C125" s="76" t="s">
        <v>361</v>
      </c>
      <c r="D125" s="78" t="s">
        <v>362</v>
      </c>
      <c r="E125" s="76" t="s">
        <v>1643</v>
      </c>
      <c r="F125" s="76" t="s">
        <v>1638</v>
      </c>
      <c r="G125" s="77">
        <v>7766.6666667</v>
      </c>
      <c r="H125" s="77">
        <v>7800</v>
      </c>
      <c r="I125" s="83">
        <v>0.42918454892519886</v>
      </c>
    </row>
    <row r="126" spans="1:9" x14ac:dyDescent="0.3">
      <c r="A126" s="58" t="s">
        <v>65</v>
      </c>
      <c r="B126" s="78" t="s">
        <v>104</v>
      </c>
      <c r="C126" s="76" t="s">
        <v>287</v>
      </c>
      <c r="D126" s="78" t="s">
        <v>288</v>
      </c>
      <c r="E126" s="76" t="s">
        <v>1643</v>
      </c>
      <c r="F126" s="76" t="s">
        <v>1638</v>
      </c>
      <c r="G126" s="77">
        <v>7650</v>
      </c>
      <c r="H126" s="77">
        <v>7933.3333333</v>
      </c>
      <c r="I126" s="83">
        <v>3.7037037032679798</v>
      </c>
    </row>
    <row r="127" spans="1:9" x14ac:dyDescent="0.3">
      <c r="A127" s="58" t="s">
        <v>65</v>
      </c>
      <c r="B127" s="78" t="s">
        <v>104</v>
      </c>
      <c r="C127" s="76" t="s">
        <v>141</v>
      </c>
      <c r="D127" s="78" t="s">
        <v>142</v>
      </c>
      <c r="E127" s="76" t="s">
        <v>1643</v>
      </c>
      <c r="F127" s="76" t="s">
        <v>1638</v>
      </c>
      <c r="G127" s="77">
        <v>7833.3333333</v>
      </c>
      <c r="H127" s="77">
        <v>6950</v>
      </c>
      <c r="I127" s="83">
        <v>-11.276595744303307</v>
      </c>
    </row>
    <row r="128" spans="1:9" x14ac:dyDescent="0.3">
      <c r="A128" s="58" t="s">
        <v>65</v>
      </c>
      <c r="B128" s="78" t="s">
        <v>104</v>
      </c>
      <c r="C128" s="76" t="s">
        <v>553</v>
      </c>
      <c r="D128" s="78" t="s">
        <v>554</v>
      </c>
      <c r="E128" s="76" t="s">
        <v>1643</v>
      </c>
      <c r="F128" s="76" t="s">
        <v>1638</v>
      </c>
      <c r="G128" s="77" t="s">
        <v>112</v>
      </c>
      <c r="H128" s="77">
        <v>8750</v>
      </c>
      <c r="I128" s="83" t="s">
        <v>112</v>
      </c>
    </row>
    <row r="129" spans="1:9" x14ac:dyDescent="0.3">
      <c r="A129" s="58" t="s">
        <v>65</v>
      </c>
      <c r="B129" s="78" t="s">
        <v>104</v>
      </c>
      <c r="C129" s="76" t="s">
        <v>159</v>
      </c>
      <c r="D129" s="78" t="s">
        <v>160</v>
      </c>
      <c r="E129" s="76" t="s">
        <v>1643</v>
      </c>
      <c r="F129" s="76" t="s">
        <v>1638</v>
      </c>
      <c r="G129" s="77">
        <v>7333.3333333</v>
      </c>
      <c r="H129" s="77">
        <v>8000</v>
      </c>
      <c r="I129" s="83">
        <v>9.0909090914049528</v>
      </c>
    </row>
    <row r="130" spans="1:9" x14ac:dyDescent="0.3">
      <c r="A130" s="58" t="s">
        <v>65</v>
      </c>
      <c r="B130" s="78" t="s">
        <v>104</v>
      </c>
      <c r="C130" s="76" t="s">
        <v>308</v>
      </c>
      <c r="D130" s="78" t="s">
        <v>309</v>
      </c>
      <c r="E130" s="76" t="s">
        <v>1643</v>
      </c>
      <c r="F130" s="76" t="s">
        <v>1638</v>
      </c>
      <c r="G130" s="77">
        <v>7500</v>
      </c>
      <c r="H130" s="77">
        <v>7233.3333333</v>
      </c>
      <c r="I130" s="83">
        <v>-3.5555555560000007</v>
      </c>
    </row>
    <row r="131" spans="1:9" x14ac:dyDescent="0.3">
      <c r="A131" s="58" t="s">
        <v>65</v>
      </c>
      <c r="B131" s="78" t="s">
        <v>104</v>
      </c>
      <c r="C131" s="76" t="s">
        <v>551</v>
      </c>
      <c r="D131" s="78" t="s">
        <v>552</v>
      </c>
      <c r="E131" s="76" t="s">
        <v>1643</v>
      </c>
      <c r="F131" s="76" t="s">
        <v>1638</v>
      </c>
      <c r="G131" s="77">
        <v>8000</v>
      </c>
      <c r="H131" s="77">
        <v>7950</v>
      </c>
      <c r="I131" s="83">
        <v>-0.62499999999999778</v>
      </c>
    </row>
    <row r="132" spans="1:9" x14ac:dyDescent="0.3">
      <c r="A132" s="58" t="s">
        <v>74</v>
      </c>
      <c r="B132" s="78" t="s">
        <v>246</v>
      </c>
      <c r="C132" s="76" t="s">
        <v>312</v>
      </c>
      <c r="D132" s="78" t="s">
        <v>246</v>
      </c>
      <c r="E132" s="76" t="s">
        <v>1643</v>
      </c>
      <c r="F132" s="76" t="s">
        <v>1638</v>
      </c>
      <c r="G132" s="77">
        <v>7000</v>
      </c>
      <c r="H132" s="77">
        <v>7233.3333333</v>
      </c>
      <c r="I132" s="83">
        <v>3.3333333328571468</v>
      </c>
    </row>
    <row r="133" spans="1:9" x14ac:dyDescent="0.3">
      <c r="A133" s="58" t="s">
        <v>74</v>
      </c>
      <c r="B133" s="78" t="s">
        <v>246</v>
      </c>
      <c r="C133" s="76" t="s">
        <v>569</v>
      </c>
      <c r="D133" s="78" t="s">
        <v>570</v>
      </c>
      <c r="E133" s="76" t="s">
        <v>1643</v>
      </c>
      <c r="F133" s="76" t="s">
        <v>1638</v>
      </c>
      <c r="G133" s="77">
        <v>7000</v>
      </c>
      <c r="H133" s="77">
        <v>7233.3333333</v>
      </c>
      <c r="I133" s="83">
        <v>3.3333333328571468</v>
      </c>
    </row>
    <row r="134" spans="1:9" x14ac:dyDescent="0.3">
      <c r="A134" s="58" t="s">
        <v>74</v>
      </c>
      <c r="B134" s="78" t="s">
        <v>246</v>
      </c>
      <c r="C134" s="76" t="s">
        <v>1639</v>
      </c>
      <c r="D134" s="78" t="s">
        <v>1640</v>
      </c>
      <c r="E134" s="76" t="s">
        <v>1643</v>
      </c>
      <c r="F134" s="76" t="s">
        <v>1638</v>
      </c>
      <c r="G134" s="77">
        <v>6900</v>
      </c>
      <c r="H134" s="77">
        <v>7533.3333333</v>
      </c>
      <c r="I134" s="83">
        <v>9.1787439608695731</v>
      </c>
    </row>
    <row r="135" spans="1:9" x14ac:dyDescent="0.3">
      <c r="A135" s="58" t="s">
        <v>74</v>
      </c>
      <c r="B135" s="78" t="s">
        <v>246</v>
      </c>
      <c r="C135" s="76" t="s">
        <v>565</v>
      </c>
      <c r="D135" s="78" t="s">
        <v>566</v>
      </c>
      <c r="E135" s="76" t="s">
        <v>1643</v>
      </c>
      <c r="F135" s="76" t="s">
        <v>1638</v>
      </c>
      <c r="G135" s="77">
        <v>7066.6666667</v>
      </c>
      <c r="H135" s="77">
        <v>7233.3333333</v>
      </c>
      <c r="I135" s="83">
        <v>2.3584905650832155</v>
      </c>
    </row>
    <row r="136" spans="1:9" x14ac:dyDescent="0.3">
      <c r="A136" s="58" t="s">
        <v>74</v>
      </c>
      <c r="B136" s="78" t="s">
        <v>246</v>
      </c>
      <c r="C136" s="76" t="s">
        <v>403</v>
      </c>
      <c r="D136" s="78" t="s">
        <v>404</v>
      </c>
      <c r="E136" s="76" t="s">
        <v>1643</v>
      </c>
      <c r="F136" s="76" t="s">
        <v>1638</v>
      </c>
      <c r="G136" s="77">
        <v>7000</v>
      </c>
      <c r="H136" s="77">
        <v>7300</v>
      </c>
      <c r="I136" s="83">
        <v>4.2857142857142927</v>
      </c>
    </row>
    <row r="137" spans="1:9" x14ac:dyDescent="0.3">
      <c r="A137" s="58" t="s">
        <v>70</v>
      </c>
      <c r="B137" s="78" t="s">
        <v>384</v>
      </c>
      <c r="C137" s="76" t="s">
        <v>387</v>
      </c>
      <c r="D137" s="78" t="s">
        <v>388</v>
      </c>
      <c r="E137" s="76" t="s">
        <v>1643</v>
      </c>
      <c r="F137" s="76" t="s">
        <v>1316</v>
      </c>
      <c r="G137" s="77">
        <v>1641666.6666667</v>
      </c>
      <c r="H137" s="77">
        <v>1700000</v>
      </c>
      <c r="I137" s="83">
        <v>3.5532994923836769</v>
      </c>
    </row>
    <row r="138" spans="1:9" x14ac:dyDescent="0.3">
      <c r="A138" s="58" t="s">
        <v>70</v>
      </c>
      <c r="B138" s="78" t="s">
        <v>384</v>
      </c>
      <c r="C138" s="76" t="s">
        <v>389</v>
      </c>
      <c r="D138" s="78" t="s">
        <v>390</v>
      </c>
      <c r="E138" s="76" t="s">
        <v>1643</v>
      </c>
      <c r="F138" s="76" t="s">
        <v>1316</v>
      </c>
      <c r="G138" s="77">
        <v>1563333.3333333</v>
      </c>
      <c r="H138" s="77">
        <v>1493333.3333333</v>
      </c>
      <c r="I138" s="83">
        <v>-4.4776119402985977</v>
      </c>
    </row>
    <row r="139" spans="1:9" x14ac:dyDescent="0.3">
      <c r="A139" s="58" t="s">
        <v>52</v>
      </c>
      <c r="B139" s="78" t="s">
        <v>119</v>
      </c>
      <c r="C139" s="76" t="s">
        <v>258</v>
      </c>
      <c r="D139" s="78" t="s">
        <v>259</v>
      </c>
      <c r="E139" s="76" t="s">
        <v>1643</v>
      </c>
      <c r="F139" s="76" t="s">
        <v>1316</v>
      </c>
      <c r="G139" s="77">
        <v>2000000</v>
      </c>
      <c r="H139" s="77">
        <v>2000000</v>
      </c>
      <c r="I139" s="83">
        <v>0</v>
      </c>
    </row>
    <row r="140" spans="1:9" x14ac:dyDescent="0.3">
      <c r="A140" s="58" t="s">
        <v>52</v>
      </c>
      <c r="B140" s="78" t="s">
        <v>119</v>
      </c>
      <c r="C140" s="76" t="s">
        <v>313</v>
      </c>
      <c r="D140" s="78" t="s">
        <v>314</v>
      </c>
      <c r="E140" s="76" t="s">
        <v>1643</v>
      </c>
      <c r="F140" s="76" t="s">
        <v>1316</v>
      </c>
      <c r="G140" s="77">
        <v>1966666.6666667</v>
      </c>
      <c r="H140" s="77">
        <v>1966666.6666667</v>
      </c>
      <c r="I140" s="83">
        <v>0</v>
      </c>
    </row>
    <row r="141" spans="1:9" x14ac:dyDescent="0.3">
      <c r="A141" s="58" t="s">
        <v>63</v>
      </c>
      <c r="B141" s="78" t="s">
        <v>210</v>
      </c>
      <c r="C141" s="76" t="s">
        <v>304</v>
      </c>
      <c r="D141" s="78" t="s">
        <v>305</v>
      </c>
      <c r="E141" s="76" t="s">
        <v>1643</v>
      </c>
      <c r="F141" s="76" t="s">
        <v>1316</v>
      </c>
      <c r="G141" s="77">
        <v>1760000</v>
      </c>
      <c r="H141" s="77">
        <v>1786333.3333333</v>
      </c>
      <c r="I141" s="83">
        <v>1.4962121212102275</v>
      </c>
    </row>
    <row r="142" spans="1:9" x14ac:dyDescent="0.3">
      <c r="A142" s="58" t="s">
        <v>63</v>
      </c>
      <c r="B142" s="78" t="s">
        <v>210</v>
      </c>
      <c r="C142" s="76" t="s">
        <v>211</v>
      </c>
      <c r="D142" s="78" t="s">
        <v>212</v>
      </c>
      <c r="E142" s="76" t="s">
        <v>1643</v>
      </c>
      <c r="F142" s="76" t="s">
        <v>1316</v>
      </c>
      <c r="G142" s="77">
        <v>1658166.6666667</v>
      </c>
      <c r="H142" s="77">
        <v>1713333.3333333</v>
      </c>
      <c r="I142" s="83">
        <v>3.3269675344214766</v>
      </c>
    </row>
    <row r="143" spans="1:9" x14ac:dyDescent="0.3">
      <c r="A143" s="58" t="s">
        <v>63</v>
      </c>
      <c r="B143" s="78" t="s">
        <v>210</v>
      </c>
      <c r="C143" s="76" t="s">
        <v>213</v>
      </c>
      <c r="D143" s="78" t="s">
        <v>214</v>
      </c>
      <c r="E143" s="76" t="s">
        <v>1643</v>
      </c>
      <c r="F143" s="76" t="s">
        <v>1316</v>
      </c>
      <c r="G143" s="77">
        <v>1702333.3333333</v>
      </c>
      <c r="H143" s="77">
        <v>1760000</v>
      </c>
      <c r="I143" s="83">
        <v>3.3875073428647706</v>
      </c>
    </row>
    <row r="144" spans="1:9" x14ac:dyDescent="0.3">
      <c r="A144" s="58" t="s">
        <v>54</v>
      </c>
      <c r="B144" s="78" t="s">
        <v>129</v>
      </c>
      <c r="C144" s="76" t="s">
        <v>306</v>
      </c>
      <c r="D144" s="78" t="s">
        <v>307</v>
      </c>
      <c r="E144" s="76" t="s">
        <v>1643</v>
      </c>
      <c r="F144" s="76" t="s">
        <v>1316</v>
      </c>
      <c r="G144" s="77">
        <v>1533333.3333333</v>
      </c>
      <c r="H144" s="77">
        <v>1575000</v>
      </c>
      <c r="I144" s="83">
        <v>2.7173913043500697</v>
      </c>
    </row>
    <row r="145" spans="1:9" x14ac:dyDescent="0.3">
      <c r="A145" s="58" t="s">
        <v>72</v>
      </c>
      <c r="B145" s="78" t="s">
        <v>232</v>
      </c>
      <c r="C145" s="76" t="s">
        <v>338</v>
      </c>
      <c r="D145" s="78" t="s">
        <v>339</v>
      </c>
      <c r="E145" s="76" t="s">
        <v>1643</v>
      </c>
      <c r="F145" s="76" t="s">
        <v>1316</v>
      </c>
      <c r="G145" s="77">
        <v>1550000</v>
      </c>
      <c r="H145" s="77">
        <v>1493333.3333333</v>
      </c>
      <c r="I145" s="83">
        <v>-3.655913978496772</v>
      </c>
    </row>
    <row r="146" spans="1:9" x14ac:dyDescent="0.3">
      <c r="A146" s="58" t="s">
        <v>59</v>
      </c>
      <c r="B146" s="78" t="s">
        <v>132</v>
      </c>
      <c r="C146" s="76" t="s">
        <v>241</v>
      </c>
      <c r="D146" s="78" t="s">
        <v>242</v>
      </c>
      <c r="E146" s="76" t="s">
        <v>1643</v>
      </c>
      <c r="F146" s="76" t="s">
        <v>1316</v>
      </c>
      <c r="G146" s="77">
        <v>1993333.3333333</v>
      </c>
      <c r="H146" s="77">
        <v>1950000</v>
      </c>
      <c r="I146" s="83">
        <v>-2.1739130434766274</v>
      </c>
    </row>
    <row r="147" spans="1:9" x14ac:dyDescent="0.3">
      <c r="A147" s="58" t="s">
        <v>59</v>
      </c>
      <c r="B147" s="78" t="s">
        <v>132</v>
      </c>
      <c r="C147" s="76" t="s">
        <v>135</v>
      </c>
      <c r="D147" s="78" t="s">
        <v>136</v>
      </c>
      <c r="E147" s="76" t="s">
        <v>1643</v>
      </c>
      <c r="F147" s="76" t="s">
        <v>1316</v>
      </c>
      <c r="G147" s="77">
        <v>1916666.6666667</v>
      </c>
      <c r="H147" s="77">
        <v>1916666.6666667</v>
      </c>
      <c r="I147" s="83">
        <v>0</v>
      </c>
    </row>
    <row r="148" spans="1:9" x14ac:dyDescent="0.3">
      <c r="A148" s="58" t="s">
        <v>59</v>
      </c>
      <c r="B148" s="78" t="s">
        <v>132</v>
      </c>
      <c r="C148" s="76" t="s">
        <v>244</v>
      </c>
      <c r="D148" s="78" t="s">
        <v>245</v>
      </c>
      <c r="E148" s="76" t="s">
        <v>1643</v>
      </c>
      <c r="F148" s="76" t="s">
        <v>1316</v>
      </c>
      <c r="G148" s="77">
        <v>1793333.3333333</v>
      </c>
      <c r="H148" s="77">
        <v>1863333.3333333</v>
      </c>
      <c r="I148" s="83">
        <v>3.9033457249071368</v>
      </c>
    </row>
    <row r="149" spans="1:9" x14ac:dyDescent="0.3">
      <c r="A149" s="58" t="s">
        <v>73</v>
      </c>
      <c r="B149" s="78" t="s">
        <v>247</v>
      </c>
      <c r="C149" s="76" t="s">
        <v>248</v>
      </c>
      <c r="D149" s="78" t="s">
        <v>249</v>
      </c>
      <c r="E149" s="76" t="s">
        <v>1643</v>
      </c>
      <c r="F149" s="76" t="s">
        <v>1316</v>
      </c>
      <c r="G149" s="77">
        <v>2300000</v>
      </c>
      <c r="H149" s="77">
        <v>2133333.3333333</v>
      </c>
      <c r="I149" s="83">
        <v>-7.2463768115956562</v>
      </c>
    </row>
    <row r="150" spans="1:9" x14ac:dyDescent="0.3">
      <c r="A150" s="58" t="s">
        <v>73</v>
      </c>
      <c r="B150" s="78" t="s">
        <v>247</v>
      </c>
      <c r="C150" s="76" t="s">
        <v>250</v>
      </c>
      <c r="D150" s="78" t="s">
        <v>251</v>
      </c>
      <c r="E150" s="76" t="s">
        <v>1643</v>
      </c>
      <c r="F150" s="76" t="s">
        <v>1316</v>
      </c>
      <c r="G150" s="77">
        <v>2033333.3333333</v>
      </c>
      <c r="H150" s="77">
        <v>1952116.6666667</v>
      </c>
      <c r="I150" s="83">
        <v>-3.9942622950787543</v>
      </c>
    </row>
    <row r="151" spans="1:9" x14ac:dyDescent="0.3">
      <c r="A151" s="58" t="s">
        <v>73</v>
      </c>
      <c r="B151" s="78" t="s">
        <v>247</v>
      </c>
      <c r="C151" s="76" t="s">
        <v>252</v>
      </c>
      <c r="D151" s="78" t="s">
        <v>253</v>
      </c>
      <c r="E151" s="76" t="s">
        <v>1643</v>
      </c>
      <c r="F151" s="76" t="s">
        <v>1316</v>
      </c>
      <c r="G151" s="77">
        <v>2100000</v>
      </c>
      <c r="H151" s="77">
        <v>1935666.6666667</v>
      </c>
      <c r="I151" s="83">
        <v>-7.8253968253952362</v>
      </c>
    </row>
    <row r="152" spans="1:9" x14ac:dyDescent="0.3">
      <c r="A152" s="58" t="s">
        <v>73</v>
      </c>
      <c r="B152" s="78" t="s">
        <v>247</v>
      </c>
      <c r="C152" s="76" t="s">
        <v>278</v>
      </c>
      <c r="D152" s="78" t="s">
        <v>279</v>
      </c>
      <c r="E152" s="76" t="s">
        <v>1643</v>
      </c>
      <c r="F152" s="76" t="s">
        <v>1316</v>
      </c>
      <c r="G152" s="77">
        <v>2150000</v>
      </c>
      <c r="H152" s="77">
        <v>2116666.6666667</v>
      </c>
      <c r="I152" s="83">
        <v>-1.5503875968976732</v>
      </c>
    </row>
    <row r="153" spans="1:9" x14ac:dyDescent="0.3">
      <c r="A153" s="58" t="s">
        <v>73</v>
      </c>
      <c r="B153" s="78" t="s">
        <v>247</v>
      </c>
      <c r="C153" s="76" t="s">
        <v>254</v>
      </c>
      <c r="D153" s="78" t="s">
        <v>255</v>
      </c>
      <c r="E153" s="76" t="s">
        <v>1643</v>
      </c>
      <c r="F153" s="76" t="s">
        <v>1316</v>
      </c>
      <c r="G153" s="77">
        <v>2150000</v>
      </c>
      <c r="H153" s="77">
        <v>1976666.6666667</v>
      </c>
      <c r="I153" s="83">
        <v>-8.0620155038744201</v>
      </c>
    </row>
    <row r="154" spans="1:9" x14ac:dyDescent="0.3">
      <c r="A154" s="58" t="s">
        <v>73</v>
      </c>
      <c r="B154" s="78" t="s">
        <v>247</v>
      </c>
      <c r="C154" s="76" t="s">
        <v>321</v>
      </c>
      <c r="D154" s="78" t="s">
        <v>322</v>
      </c>
      <c r="E154" s="76" t="s">
        <v>1643</v>
      </c>
      <c r="F154" s="76" t="s">
        <v>1316</v>
      </c>
      <c r="G154" s="77">
        <v>2125000</v>
      </c>
      <c r="H154" s="77">
        <v>1948333.3333333</v>
      </c>
      <c r="I154" s="83">
        <v>-8.3137254901976547</v>
      </c>
    </row>
    <row r="155" spans="1:9" x14ac:dyDescent="0.3">
      <c r="A155" s="58" t="s">
        <v>62</v>
      </c>
      <c r="B155" s="78" t="s">
        <v>107</v>
      </c>
      <c r="C155" s="76" t="s">
        <v>108</v>
      </c>
      <c r="D155" s="78" t="s">
        <v>109</v>
      </c>
      <c r="E155" s="76" t="s">
        <v>1644</v>
      </c>
      <c r="F155" s="76" t="s">
        <v>1638</v>
      </c>
      <c r="G155" s="77">
        <v>8537.6666667000009</v>
      </c>
      <c r="H155" s="77">
        <v>8566.6666667000009</v>
      </c>
      <c r="I155" s="83">
        <v>0.33967126068661369</v>
      </c>
    </row>
    <row r="156" spans="1:9" x14ac:dyDescent="0.3">
      <c r="A156" s="58" t="s">
        <v>52</v>
      </c>
      <c r="B156" s="78" t="s">
        <v>119</v>
      </c>
      <c r="C156" s="76" t="s">
        <v>370</v>
      </c>
      <c r="D156" s="78" t="s">
        <v>371</v>
      </c>
      <c r="E156" s="76" t="s">
        <v>1644</v>
      </c>
      <c r="F156" s="76" t="s">
        <v>1638</v>
      </c>
      <c r="G156" s="77">
        <v>8500</v>
      </c>
      <c r="H156" s="77">
        <v>8300</v>
      </c>
      <c r="I156" s="83">
        <v>-2.352941176470591</v>
      </c>
    </row>
    <row r="157" spans="1:9" x14ac:dyDescent="0.3">
      <c r="A157" s="58" t="s">
        <v>67</v>
      </c>
      <c r="B157" s="78" t="s">
        <v>333</v>
      </c>
      <c r="C157" s="76" t="s">
        <v>364</v>
      </c>
      <c r="D157" s="78" t="s">
        <v>365</v>
      </c>
      <c r="E157" s="76" t="s">
        <v>1644</v>
      </c>
      <c r="F157" s="76" t="s">
        <v>1638</v>
      </c>
      <c r="G157" s="77">
        <v>8566.6666667000009</v>
      </c>
      <c r="H157" s="77">
        <v>8766.6666667000009</v>
      </c>
      <c r="I157" s="83">
        <v>2.3346303501854626</v>
      </c>
    </row>
    <row r="158" spans="1:9" x14ac:dyDescent="0.3">
      <c r="A158" s="58" t="s">
        <v>67</v>
      </c>
      <c r="B158" s="78" t="s">
        <v>333</v>
      </c>
      <c r="C158" s="76" t="s">
        <v>374</v>
      </c>
      <c r="D158" s="78" t="s">
        <v>375</v>
      </c>
      <c r="E158" s="76" t="s">
        <v>1644</v>
      </c>
      <c r="F158" s="76" t="s">
        <v>1638</v>
      </c>
      <c r="G158" s="77">
        <v>7533.3333333</v>
      </c>
      <c r="H158" s="77">
        <v>7933.3333333</v>
      </c>
      <c r="I158" s="83">
        <v>5.3097345132978369</v>
      </c>
    </row>
    <row r="159" spans="1:9" x14ac:dyDescent="0.3">
      <c r="A159" s="58" t="s">
        <v>67</v>
      </c>
      <c r="B159" s="78" t="s">
        <v>333</v>
      </c>
      <c r="C159" s="76" t="s">
        <v>399</v>
      </c>
      <c r="D159" s="78" t="s">
        <v>400</v>
      </c>
      <c r="E159" s="76" t="s">
        <v>1644</v>
      </c>
      <c r="F159" s="76" t="s">
        <v>1638</v>
      </c>
      <c r="G159" s="77">
        <v>8733.3333332999991</v>
      </c>
      <c r="H159" s="77">
        <v>8833.3333332999991</v>
      </c>
      <c r="I159" s="83">
        <v>1.1450381679432908</v>
      </c>
    </row>
    <row r="160" spans="1:9" x14ac:dyDescent="0.3">
      <c r="A160" s="58" t="s">
        <v>71</v>
      </c>
      <c r="B160" s="78" t="s">
        <v>358</v>
      </c>
      <c r="C160" s="76" t="s">
        <v>361</v>
      </c>
      <c r="D160" s="78" t="s">
        <v>362</v>
      </c>
      <c r="E160" s="76" t="s">
        <v>1644</v>
      </c>
      <c r="F160" s="76" t="s">
        <v>1638</v>
      </c>
      <c r="G160" s="77">
        <v>7600</v>
      </c>
      <c r="H160" s="77">
        <v>7700</v>
      </c>
      <c r="I160" s="83">
        <v>1.3157894736842035</v>
      </c>
    </row>
    <row r="161" spans="1:9" x14ac:dyDescent="0.3">
      <c r="A161" s="58" t="s">
        <v>65</v>
      </c>
      <c r="B161" s="78" t="s">
        <v>104</v>
      </c>
      <c r="C161" s="76" t="s">
        <v>287</v>
      </c>
      <c r="D161" s="78" t="s">
        <v>288</v>
      </c>
      <c r="E161" s="76" t="s">
        <v>1644</v>
      </c>
      <c r="F161" s="76" t="s">
        <v>1638</v>
      </c>
      <c r="G161" s="77">
        <v>7500</v>
      </c>
      <c r="H161" s="77">
        <v>7600</v>
      </c>
      <c r="I161" s="83">
        <v>1.3333333333333419</v>
      </c>
    </row>
    <row r="162" spans="1:9" x14ac:dyDescent="0.3">
      <c r="A162" s="58" t="s">
        <v>65</v>
      </c>
      <c r="B162" s="78" t="s">
        <v>104</v>
      </c>
      <c r="C162" s="76" t="s">
        <v>553</v>
      </c>
      <c r="D162" s="78" t="s">
        <v>554</v>
      </c>
      <c r="E162" s="76" t="s">
        <v>1644</v>
      </c>
      <c r="F162" s="76" t="s">
        <v>1638</v>
      </c>
      <c r="G162" s="77" t="s">
        <v>112</v>
      </c>
      <c r="H162" s="77">
        <v>8000</v>
      </c>
      <c r="I162" s="83" t="s">
        <v>112</v>
      </c>
    </row>
    <row r="163" spans="1:9" x14ac:dyDescent="0.3">
      <c r="A163" s="58" t="s">
        <v>65</v>
      </c>
      <c r="B163" s="78" t="s">
        <v>104</v>
      </c>
      <c r="C163" s="76" t="s">
        <v>308</v>
      </c>
      <c r="D163" s="78" t="s">
        <v>309</v>
      </c>
      <c r="E163" s="76" t="s">
        <v>1644</v>
      </c>
      <c r="F163" s="76" t="s">
        <v>1638</v>
      </c>
      <c r="G163" s="77">
        <v>8100</v>
      </c>
      <c r="H163" s="77">
        <v>7000</v>
      </c>
      <c r="I163" s="83">
        <v>-13.580246913580252</v>
      </c>
    </row>
    <row r="164" spans="1:9" x14ac:dyDescent="0.3">
      <c r="A164" s="58" t="s">
        <v>74</v>
      </c>
      <c r="B164" s="78" t="s">
        <v>246</v>
      </c>
      <c r="C164" s="76" t="s">
        <v>312</v>
      </c>
      <c r="D164" s="78" t="s">
        <v>246</v>
      </c>
      <c r="E164" s="76" t="s">
        <v>1644</v>
      </c>
      <c r="F164" s="76" t="s">
        <v>1638</v>
      </c>
      <c r="G164" s="77">
        <v>8066.6666667</v>
      </c>
      <c r="H164" s="77">
        <v>7766.6666667</v>
      </c>
      <c r="I164" s="83">
        <v>-3.7190082644474431</v>
      </c>
    </row>
    <row r="165" spans="1:9" x14ac:dyDescent="0.3">
      <c r="A165" s="58" t="s">
        <v>74</v>
      </c>
      <c r="B165" s="78" t="s">
        <v>246</v>
      </c>
      <c r="C165" s="76" t="s">
        <v>569</v>
      </c>
      <c r="D165" s="78" t="s">
        <v>570</v>
      </c>
      <c r="E165" s="76" t="s">
        <v>1644</v>
      </c>
      <c r="F165" s="76" t="s">
        <v>1638</v>
      </c>
      <c r="G165" s="77">
        <v>7666.6666667</v>
      </c>
      <c r="H165" s="77">
        <v>7666.6666667</v>
      </c>
      <c r="I165" s="83">
        <v>0</v>
      </c>
    </row>
    <row r="166" spans="1:9" x14ac:dyDescent="0.3">
      <c r="A166" s="58" t="s">
        <v>74</v>
      </c>
      <c r="B166" s="78" t="s">
        <v>246</v>
      </c>
      <c r="C166" s="76" t="s">
        <v>1639</v>
      </c>
      <c r="D166" s="78" t="s">
        <v>1640</v>
      </c>
      <c r="E166" s="76" t="s">
        <v>1644</v>
      </c>
      <c r="F166" s="76" t="s">
        <v>1638</v>
      </c>
      <c r="G166" s="77">
        <v>7866.6666667</v>
      </c>
      <c r="H166" s="77">
        <v>7600</v>
      </c>
      <c r="I166" s="83">
        <v>-3.3898305088839398</v>
      </c>
    </row>
    <row r="167" spans="1:9" x14ac:dyDescent="0.3">
      <c r="A167" s="58" t="s">
        <v>74</v>
      </c>
      <c r="B167" s="78" t="s">
        <v>246</v>
      </c>
      <c r="C167" s="76" t="s">
        <v>565</v>
      </c>
      <c r="D167" s="78" t="s">
        <v>566</v>
      </c>
      <c r="E167" s="76" t="s">
        <v>1644</v>
      </c>
      <c r="F167" s="76" t="s">
        <v>1638</v>
      </c>
      <c r="G167" s="77">
        <v>8066.6666667</v>
      </c>
      <c r="H167" s="77">
        <v>7733.3333333</v>
      </c>
      <c r="I167" s="83">
        <v>-4.1322314057680494</v>
      </c>
    </row>
    <row r="168" spans="1:9" x14ac:dyDescent="0.3">
      <c r="A168" s="58" t="s">
        <v>74</v>
      </c>
      <c r="B168" s="78" t="s">
        <v>246</v>
      </c>
      <c r="C168" s="76" t="s">
        <v>403</v>
      </c>
      <c r="D168" s="78" t="s">
        <v>404</v>
      </c>
      <c r="E168" s="76" t="s">
        <v>1644</v>
      </c>
      <c r="F168" s="76" t="s">
        <v>1638</v>
      </c>
      <c r="G168" s="77">
        <v>8000</v>
      </c>
      <c r="H168" s="77">
        <v>7733.3333333</v>
      </c>
      <c r="I168" s="83">
        <v>-3.3333333337499993</v>
      </c>
    </row>
    <row r="169" spans="1:9" x14ac:dyDescent="0.3">
      <c r="A169" s="58" t="s">
        <v>52</v>
      </c>
      <c r="B169" s="78" t="s">
        <v>119</v>
      </c>
      <c r="C169" s="76" t="s">
        <v>258</v>
      </c>
      <c r="D169" s="78" t="s">
        <v>259</v>
      </c>
      <c r="E169" s="76" t="s">
        <v>1644</v>
      </c>
      <c r="F169" s="76" t="s">
        <v>1316</v>
      </c>
      <c r="G169" s="77">
        <v>2500000</v>
      </c>
      <c r="H169" s="77">
        <v>2500000</v>
      </c>
      <c r="I169" s="83">
        <v>0</v>
      </c>
    </row>
    <row r="170" spans="1:9" x14ac:dyDescent="0.3">
      <c r="A170" s="58" t="s">
        <v>52</v>
      </c>
      <c r="B170" s="78" t="s">
        <v>119</v>
      </c>
      <c r="C170" s="76" t="s">
        <v>313</v>
      </c>
      <c r="D170" s="78" t="s">
        <v>314</v>
      </c>
      <c r="E170" s="76" t="s">
        <v>1644</v>
      </c>
      <c r="F170" s="76" t="s">
        <v>1316</v>
      </c>
      <c r="G170" s="77">
        <v>2500000</v>
      </c>
      <c r="H170" s="77">
        <v>2500000</v>
      </c>
      <c r="I170" s="83">
        <v>0</v>
      </c>
    </row>
    <row r="171" spans="1:9" x14ac:dyDescent="0.3">
      <c r="A171" s="58" t="s">
        <v>60</v>
      </c>
      <c r="B171" s="78" t="s">
        <v>98</v>
      </c>
      <c r="C171" s="76" t="s">
        <v>293</v>
      </c>
      <c r="D171" s="78" t="s">
        <v>294</v>
      </c>
      <c r="E171" s="76" t="s">
        <v>1644</v>
      </c>
      <c r="F171" s="76" t="s">
        <v>1316</v>
      </c>
      <c r="G171" s="77">
        <v>1566666.6666667</v>
      </c>
      <c r="H171" s="77">
        <v>1640000</v>
      </c>
      <c r="I171" s="83">
        <v>4.6808510638275624</v>
      </c>
    </row>
    <row r="172" spans="1:9" x14ac:dyDescent="0.3">
      <c r="A172" s="58" t="s">
        <v>63</v>
      </c>
      <c r="B172" s="78" t="s">
        <v>210</v>
      </c>
      <c r="C172" s="76" t="s">
        <v>304</v>
      </c>
      <c r="D172" s="78" t="s">
        <v>305</v>
      </c>
      <c r="E172" s="76" t="s">
        <v>1644</v>
      </c>
      <c r="F172" s="76" t="s">
        <v>1316</v>
      </c>
      <c r="G172" s="77">
        <v>2588000</v>
      </c>
      <c r="H172" s="77">
        <v>2650000</v>
      </c>
      <c r="I172" s="83">
        <v>2.3956723338485419</v>
      </c>
    </row>
    <row r="173" spans="1:9" x14ac:dyDescent="0.3">
      <c r="A173" s="58" t="s">
        <v>63</v>
      </c>
      <c r="B173" s="78" t="s">
        <v>210</v>
      </c>
      <c r="C173" s="76" t="s">
        <v>211</v>
      </c>
      <c r="D173" s="78" t="s">
        <v>212</v>
      </c>
      <c r="E173" s="76" t="s">
        <v>1644</v>
      </c>
      <c r="F173" s="76" t="s">
        <v>1316</v>
      </c>
      <c r="G173" s="77">
        <v>2405500</v>
      </c>
      <c r="H173" s="77">
        <v>2400000</v>
      </c>
      <c r="I173" s="83">
        <v>-0.22864269382665281</v>
      </c>
    </row>
    <row r="174" spans="1:9" x14ac:dyDescent="0.3">
      <c r="A174" s="58" t="s">
        <v>63</v>
      </c>
      <c r="B174" s="78" t="s">
        <v>210</v>
      </c>
      <c r="C174" s="76" t="s">
        <v>213</v>
      </c>
      <c r="D174" s="78" t="s">
        <v>214</v>
      </c>
      <c r="E174" s="76" t="s">
        <v>1644</v>
      </c>
      <c r="F174" s="76" t="s">
        <v>1316</v>
      </c>
      <c r="G174" s="77">
        <v>2533000</v>
      </c>
      <c r="H174" s="77">
        <v>2633333.3333333</v>
      </c>
      <c r="I174" s="83">
        <v>3.9610475062495043</v>
      </c>
    </row>
    <row r="175" spans="1:9" x14ac:dyDescent="0.3">
      <c r="A175" s="58" t="s">
        <v>54</v>
      </c>
      <c r="B175" s="78" t="s">
        <v>129</v>
      </c>
      <c r="C175" s="76" t="s">
        <v>306</v>
      </c>
      <c r="D175" s="78" t="s">
        <v>307</v>
      </c>
      <c r="E175" s="76" t="s">
        <v>1644</v>
      </c>
      <c r="F175" s="76" t="s">
        <v>1316</v>
      </c>
      <c r="G175" s="77">
        <v>2466666.6666667</v>
      </c>
      <c r="H175" s="77">
        <v>2605000</v>
      </c>
      <c r="I175" s="83">
        <v>5.6081081081066797</v>
      </c>
    </row>
    <row r="176" spans="1:9" x14ac:dyDescent="0.3">
      <c r="A176" s="58" t="s">
        <v>73</v>
      </c>
      <c r="B176" s="78" t="s">
        <v>247</v>
      </c>
      <c r="C176" s="76" t="s">
        <v>248</v>
      </c>
      <c r="D176" s="78" t="s">
        <v>249</v>
      </c>
      <c r="E176" s="76" t="s">
        <v>1644</v>
      </c>
      <c r="F176" s="76" t="s">
        <v>1316</v>
      </c>
      <c r="G176" s="77">
        <v>2633333.3333333</v>
      </c>
      <c r="H176" s="77">
        <v>2621666.6666667</v>
      </c>
      <c r="I176" s="83">
        <v>-0.44303797468101536</v>
      </c>
    </row>
    <row r="177" spans="1:9" x14ac:dyDescent="0.3">
      <c r="A177" s="58" t="s">
        <v>73</v>
      </c>
      <c r="B177" s="78" t="s">
        <v>247</v>
      </c>
      <c r="C177" s="76" t="s">
        <v>250</v>
      </c>
      <c r="D177" s="78" t="s">
        <v>251</v>
      </c>
      <c r="E177" s="76" t="s">
        <v>1644</v>
      </c>
      <c r="F177" s="76" t="s">
        <v>1316</v>
      </c>
      <c r="G177" s="77">
        <v>2433333.3333333</v>
      </c>
      <c r="H177" s="77">
        <v>2529616.6666667</v>
      </c>
      <c r="I177" s="83">
        <v>3.956849315071298</v>
      </c>
    </row>
    <row r="178" spans="1:9" x14ac:dyDescent="0.3">
      <c r="A178" s="58" t="s">
        <v>73</v>
      </c>
      <c r="B178" s="78" t="s">
        <v>247</v>
      </c>
      <c r="C178" s="76" t="s">
        <v>252</v>
      </c>
      <c r="D178" s="78" t="s">
        <v>253</v>
      </c>
      <c r="E178" s="76" t="s">
        <v>1644</v>
      </c>
      <c r="F178" s="76" t="s">
        <v>1316</v>
      </c>
      <c r="G178" s="77">
        <v>2650000</v>
      </c>
      <c r="H178" s="77">
        <v>2593666.6666667</v>
      </c>
      <c r="I178" s="83">
        <v>-2.1257861635207487</v>
      </c>
    </row>
    <row r="179" spans="1:9" x14ac:dyDescent="0.3">
      <c r="A179" s="58" t="s">
        <v>73</v>
      </c>
      <c r="B179" s="78" t="s">
        <v>247</v>
      </c>
      <c r="C179" s="76" t="s">
        <v>278</v>
      </c>
      <c r="D179" s="78" t="s">
        <v>279</v>
      </c>
      <c r="E179" s="76" t="s">
        <v>1644</v>
      </c>
      <c r="F179" s="76" t="s">
        <v>1316</v>
      </c>
      <c r="G179" s="77">
        <v>2950000</v>
      </c>
      <c r="H179" s="77">
        <v>2870000</v>
      </c>
      <c r="I179" s="83">
        <v>-2.7118644067796627</v>
      </c>
    </row>
    <row r="180" spans="1:9" x14ac:dyDescent="0.3">
      <c r="A180" s="58" t="s">
        <v>73</v>
      </c>
      <c r="B180" s="78" t="s">
        <v>247</v>
      </c>
      <c r="C180" s="76" t="s">
        <v>254</v>
      </c>
      <c r="D180" s="78" t="s">
        <v>255</v>
      </c>
      <c r="E180" s="76" t="s">
        <v>1644</v>
      </c>
      <c r="F180" s="76" t="s">
        <v>1316</v>
      </c>
      <c r="G180" s="77">
        <v>2750000</v>
      </c>
      <c r="H180" s="77">
        <v>2638333.3333333</v>
      </c>
      <c r="I180" s="83">
        <v>-4.0606060606072747</v>
      </c>
    </row>
    <row r="181" spans="1:9" x14ac:dyDescent="0.3">
      <c r="A181" s="58" t="s">
        <v>73</v>
      </c>
      <c r="B181" s="78" t="s">
        <v>247</v>
      </c>
      <c r="C181" s="76" t="s">
        <v>321</v>
      </c>
      <c r="D181" s="78" t="s">
        <v>322</v>
      </c>
      <c r="E181" s="76" t="s">
        <v>1644</v>
      </c>
      <c r="F181" s="76" t="s">
        <v>1316</v>
      </c>
      <c r="G181" s="77">
        <v>2875000</v>
      </c>
      <c r="H181" s="77">
        <v>2828333.3333333</v>
      </c>
      <c r="I181" s="83">
        <v>-1.6231884057982593</v>
      </c>
    </row>
    <row r="182" spans="1:9" x14ac:dyDescent="0.3">
      <c r="A182" s="58" t="s">
        <v>66</v>
      </c>
      <c r="B182" s="78" t="s">
        <v>197</v>
      </c>
      <c r="C182" s="76" t="s">
        <v>280</v>
      </c>
      <c r="D182" s="78" t="s">
        <v>281</v>
      </c>
      <c r="E182" s="76" t="s">
        <v>1645</v>
      </c>
      <c r="F182" s="76" t="s">
        <v>1638</v>
      </c>
      <c r="G182" s="77">
        <v>7433.3333333</v>
      </c>
      <c r="H182" s="77">
        <v>8250</v>
      </c>
      <c r="I182" s="83">
        <v>10.986547085699483</v>
      </c>
    </row>
    <row r="183" spans="1:9" x14ac:dyDescent="0.3">
      <c r="A183" s="58" t="s">
        <v>67</v>
      </c>
      <c r="B183" s="78" t="s">
        <v>333</v>
      </c>
      <c r="C183" s="76" t="s">
        <v>364</v>
      </c>
      <c r="D183" s="78" t="s">
        <v>365</v>
      </c>
      <c r="E183" s="76" t="s">
        <v>1645</v>
      </c>
      <c r="F183" s="76" t="s">
        <v>1638</v>
      </c>
      <c r="G183" s="77">
        <v>8166.6666667</v>
      </c>
      <c r="H183" s="77">
        <v>8366.6666667000009</v>
      </c>
      <c r="I183" s="83">
        <v>2.4489795918267498</v>
      </c>
    </row>
    <row r="184" spans="1:9" x14ac:dyDescent="0.3">
      <c r="A184" s="58" t="s">
        <v>67</v>
      </c>
      <c r="B184" s="78" t="s">
        <v>333</v>
      </c>
      <c r="C184" s="76" t="s">
        <v>399</v>
      </c>
      <c r="D184" s="78" t="s">
        <v>400</v>
      </c>
      <c r="E184" s="76" t="s">
        <v>1645</v>
      </c>
      <c r="F184" s="76" t="s">
        <v>1638</v>
      </c>
      <c r="G184" s="77">
        <v>8166.6666667</v>
      </c>
      <c r="H184" s="77">
        <v>8300</v>
      </c>
      <c r="I184" s="83">
        <v>1.6326530608096634</v>
      </c>
    </row>
    <row r="185" spans="1:9" x14ac:dyDescent="0.3">
      <c r="A185" s="58" t="s">
        <v>71</v>
      </c>
      <c r="B185" s="78" t="s">
        <v>358</v>
      </c>
      <c r="C185" s="76" t="s">
        <v>361</v>
      </c>
      <c r="D185" s="78" t="s">
        <v>362</v>
      </c>
      <c r="E185" s="76" t="s">
        <v>1645</v>
      </c>
      <c r="F185" s="76" t="s">
        <v>1638</v>
      </c>
      <c r="G185" s="77">
        <v>7966.6666667</v>
      </c>
      <c r="H185" s="77">
        <v>8000</v>
      </c>
      <c r="I185" s="83">
        <v>0.41841004142084692</v>
      </c>
    </row>
    <row r="186" spans="1:9" x14ac:dyDescent="0.3">
      <c r="A186" s="58" t="s">
        <v>65</v>
      </c>
      <c r="B186" s="78" t="s">
        <v>104</v>
      </c>
      <c r="C186" s="76" t="s">
        <v>287</v>
      </c>
      <c r="D186" s="78" t="s">
        <v>288</v>
      </c>
      <c r="E186" s="76" t="s">
        <v>1645</v>
      </c>
      <c r="F186" s="76" t="s">
        <v>1638</v>
      </c>
      <c r="G186" s="77">
        <v>8000</v>
      </c>
      <c r="H186" s="77">
        <v>7666.6666667</v>
      </c>
      <c r="I186" s="83">
        <v>-4.1666666662499967</v>
      </c>
    </row>
    <row r="187" spans="1:9" x14ac:dyDescent="0.3">
      <c r="A187" s="58" t="s">
        <v>65</v>
      </c>
      <c r="B187" s="78" t="s">
        <v>104</v>
      </c>
      <c r="C187" s="76" t="s">
        <v>141</v>
      </c>
      <c r="D187" s="78" t="s">
        <v>142</v>
      </c>
      <c r="E187" s="76" t="s">
        <v>1645</v>
      </c>
      <c r="F187" s="76" t="s">
        <v>1638</v>
      </c>
      <c r="G187" s="77">
        <v>8133.3333333</v>
      </c>
      <c r="H187" s="77">
        <v>6850</v>
      </c>
      <c r="I187" s="83">
        <v>-15.778688524244998</v>
      </c>
    </row>
    <row r="188" spans="1:9" x14ac:dyDescent="0.3">
      <c r="A188" s="58" t="s">
        <v>65</v>
      </c>
      <c r="B188" s="78" t="s">
        <v>104</v>
      </c>
      <c r="C188" s="76" t="s">
        <v>143</v>
      </c>
      <c r="D188" s="78" t="s">
        <v>144</v>
      </c>
      <c r="E188" s="76" t="s">
        <v>1645</v>
      </c>
      <c r="F188" s="76" t="s">
        <v>1638</v>
      </c>
      <c r="G188" s="77">
        <v>7866.6666667</v>
      </c>
      <c r="H188" s="77">
        <v>7600</v>
      </c>
      <c r="I188" s="83">
        <v>-3.3898305088839398</v>
      </c>
    </row>
    <row r="189" spans="1:9" x14ac:dyDescent="0.3">
      <c r="A189" s="58" t="s">
        <v>65</v>
      </c>
      <c r="B189" s="78" t="s">
        <v>104</v>
      </c>
      <c r="C189" s="76" t="s">
        <v>553</v>
      </c>
      <c r="D189" s="78" t="s">
        <v>554</v>
      </c>
      <c r="E189" s="76" t="s">
        <v>1645</v>
      </c>
      <c r="F189" s="76" t="s">
        <v>1638</v>
      </c>
      <c r="G189" s="77" t="s">
        <v>112</v>
      </c>
      <c r="H189" s="77">
        <v>8150</v>
      </c>
      <c r="I189" s="83" t="s">
        <v>112</v>
      </c>
    </row>
    <row r="190" spans="1:9" x14ac:dyDescent="0.3">
      <c r="A190" s="58" t="s">
        <v>65</v>
      </c>
      <c r="B190" s="78" t="s">
        <v>104</v>
      </c>
      <c r="C190" s="76" t="s">
        <v>159</v>
      </c>
      <c r="D190" s="78" t="s">
        <v>160</v>
      </c>
      <c r="E190" s="76" t="s">
        <v>1645</v>
      </c>
      <c r="F190" s="76" t="s">
        <v>1638</v>
      </c>
      <c r="G190" s="77">
        <v>7433.3333333</v>
      </c>
      <c r="H190" s="77">
        <v>7833.3333333</v>
      </c>
      <c r="I190" s="83">
        <v>5.3811659193066408</v>
      </c>
    </row>
    <row r="191" spans="1:9" x14ac:dyDescent="0.3">
      <c r="A191" s="58" t="s">
        <v>65</v>
      </c>
      <c r="B191" s="78" t="s">
        <v>104</v>
      </c>
      <c r="C191" s="76" t="s">
        <v>551</v>
      </c>
      <c r="D191" s="78" t="s">
        <v>552</v>
      </c>
      <c r="E191" s="76" t="s">
        <v>1645</v>
      </c>
      <c r="F191" s="76" t="s">
        <v>1638</v>
      </c>
      <c r="G191" s="77">
        <v>8100</v>
      </c>
      <c r="H191" s="77">
        <v>7700</v>
      </c>
      <c r="I191" s="83">
        <v>-4.9382716049382713</v>
      </c>
    </row>
    <row r="192" spans="1:9" x14ac:dyDescent="0.3">
      <c r="A192" s="58" t="s">
        <v>74</v>
      </c>
      <c r="B192" s="78" t="s">
        <v>246</v>
      </c>
      <c r="C192" s="76" t="s">
        <v>312</v>
      </c>
      <c r="D192" s="78" t="s">
        <v>246</v>
      </c>
      <c r="E192" s="76" t="s">
        <v>1645</v>
      </c>
      <c r="F192" s="76" t="s">
        <v>1638</v>
      </c>
      <c r="G192" s="77">
        <v>8066.6666667</v>
      </c>
      <c r="H192" s="77">
        <v>8200</v>
      </c>
      <c r="I192" s="83">
        <v>1.6528925615634238</v>
      </c>
    </row>
    <row r="193" spans="1:9" x14ac:dyDescent="0.3">
      <c r="A193" s="58" t="s">
        <v>74</v>
      </c>
      <c r="B193" s="78" t="s">
        <v>246</v>
      </c>
      <c r="C193" s="76" t="s">
        <v>569</v>
      </c>
      <c r="D193" s="78" t="s">
        <v>570</v>
      </c>
      <c r="E193" s="76" t="s">
        <v>1645</v>
      </c>
      <c r="F193" s="76" t="s">
        <v>1638</v>
      </c>
      <c r="G193" s="77">
        <v>7666.6666667</v>
      </c>
      <c r="H193" s="77">
        <v>8133.3333333</v>
      </c>
      <c r="I193" s="83">
        <v>6.0869565208431009</v>
      </c>
    </row>
    <row r="194" spans="1:9" x14ac:dyDescent="0.3">
      <c r="A194" s="58" t="s">
        <v>74</v>
      </c>
      <c r="B194" s="78" t="s">
        <v>246</v>
      </c>
      <c r="C194" s="76" t="s">
        <v>1639</v>
      </c>
      <c r="D194" s="78" t="s">
        <v>1640</v>
      </c>
      <c r="E194" s="76" t="s">
        <v>1645</v>
      </c>
      <c r="F194" s="76" t="s">
        <v>1638</v>
      </c>
      <c r="G194" s="77">
        <v>8066.6666667</v>
      </c>
      <c r="H194" s="77">
        <v>8200</v>
      </c>
      <c r="I194" s="83">
        <v>1.6528925615634238</v>
      </c>
    </row>
    <row r="195" spans="1:9" x14ac:dyDescent="0.3">
      <c r="A195" s="58" t="s">
        <v>74</v>
      </c>
      <c r="B195" s="78" t="s">
        <v>246</v>
      </c>
      <c r="C195" s="76" t="s">
        <v>565</v>
      </c>
      <c r="D195" s="78" t="s">
        <v>566</v>
      </c>
      <c r="E195" s="76" t="s">
        <v>1645</v>
      </c>
      <c r="F195" s="76" t="s">
        <v>1638</v>
      </c>
      <c r="G195" s="77">
        <v>8000</v>
      </c>
      <c r="H195" s="77">
        <v>8300</v>
      </c>
      <c r="I195" s="83">
        <v>3.7500000000000089</v>
      </c>
    </row>
    <row r="196" spans="1:9" x14ac:dyDescent="0.3">
      <c r="A196" s="58" t="s">
        <v>74</v>
      </c>
      <c r="B196" s="78" t="s">
        <v>246</v>
      </c>
      <c r="C196" s="76" t="s">
        <v>403</v>
      </c>
      <c r="D196" s="78" t="s">
        <v>404</v>
      </c>
      <c r="E196" s="76" t="s">
        <v>1645</v>
      </c>
      <c r="F196" s="76" t="s">
        <v>1638</v>
      </c>
      <c r="G196" s="77">
        <v>8066.6666667</v>
      </c>
      <c r="H196" s="77">
        <v>7933.3333333</v>
      </c>
      <c r="I196" s="83">
        <v>-1.6528925628030877</v>
      </c>
    </row>
    <row r="197" spans="1:9" x14ac:dyDescent="0.3">
      <c r="A197" s="58" t="s">
        <v>52</v>
      </c>
      <c r="B197" s="78" t="s">
        <v>119</v>
      </c>
      <c r="C197" s="76" t="s">
        <v>120</v>
      </c>
      <c r="D197" s="78" t="s">
        <v>121</v>
      </c>
      <c r="E197" s="76" t="s">
        <v>1645</v>
      </c>
      <c r="F197" s="76" t="s">
        <v>1316</v>
      </c>
      <c r="G197" s="77">
        <v>4750000</v>
      </c>
      <c r="H197" s="77">
        <v>4750000</v>
      </c>
      <c r="I197" s="83">
        <v>0</v>
      </c>
    </row>
    <row r="198" spans="1:9" x14ac:dyDescent="0.3">
      <c r="A198" s="58" t="s">
        <v>52</v>
      </c>
      <c r="B198" s="78" t="s">
        <v>119</v>
      </c>
      <c r="C198" s="76" t="s">
        <v>264</v>
      </c>
      <c r="D198" s="78" t="s">
        <v>265</v>
      </c>
      <c r="E198" s="76" t="s">
        <v>1645</v>
      </c>
      <c r="F198" s="76" t="s">
        <v>1316</v>
      </c>
      <c r="G198" s="77">
        <v>4150000</v>
      </c>
      <c r="H198" s="77">
        <v>4150000</v>
      </c>
      <c r="I198" s="83">
        <v>0</v>
      </c>
    </row>
    <row r="199" spans="1:9" x14ac:dyDescent="0.3">
      <c r="A199" s="58" t="s">
        <v>52</v>
      </c>
      <c r="B199" s="78" t="s">
        <v>119</v>
      </c>
      <c r="C199" s="76" t="s">
        <v>391</v>
      </c>
      <c r="D199" s="78" t="s">
        <v>392</v>
      </c>
      <c r="E199" s="76" t="s">
        <v>1645</v>
      </c>
      <c r="F199" s="76" t="s">
        <v>1316</v>
      </c>
      <c r="G199" s="77">
        <v>4750000</v>
      </c>
      <c r="H199" s="77">
        <v>4750000</v>
      </c>
      <c r="I199" s="83">
        <v>0</v>
      </c>
    </row>
    <row r="200" spans="1:9" x14ac:dyDescent="0.3">
      <c r="A200" s="58" t="s">
        <v>52</v>
      </c>
      <c r="B200" s="78" t="s">
        <v>119</v>
      </c>
      <c r="C200" s="76" t="s">
        <v>516</v>
      </c>
      <c r="D200" s="78" t="s">
        <v>517</v>
      </c>
      <c r="E200" s="76" t="s">
        <v>1645</v>
      </c>
      <c r="F200" s="76" t="s">
        <v>1316</v>
      </c>
      <c r="G200" s="77">
        <v>4500000</v>
      </c>
      <c r="H200" s="77">
        <v>4116666.6666667</v>
      </c>
      <c r="I200" s="83">
        <v>-8.5185185185177819</v>
      </c>
    </row>
    <row r="201" spans="1:9" x14ac:dyDescent="0.3">
      <c r="A201" s="58" t="s">
        <v>52</v>
      </c>
      <c r="B201" s="78" t="s">
        <v>119</v>
      </c>
      <c r="C201" s="76" t="s">
        <v>258</v>
      </c>
      <c r="D201" s="78" t="s">
        <v>259</v>
      </c>
      <c r="E201" s="76" t="s">
        <v>1645</v>
      </c>
      <c r="F201" s="76" t="s">
        <v>1316</v>
      </c>
      <c r="G201" s="77">
        <v>4000000</v>
      </c>
      <c r="H201" s="77">
        <v>4000000</v>
      </c>
      <c r="I201" s="83">
        <v>0</v>
      </c>
    </row>
    <row r="202" spans="1:9" x14ac:dyDescent="0.3">
      <c r="A202" s="58" t="s">
        <v>52</v>
      </c>
      <c r="B202" s="78" t="s">
        <v>119</v>
      </c>
      <c r="C202" s="76" t="s">
        <v>313</v>
      </c>
      <c r="D202" s="78" t="s">
        <v>314</v>
      </c>
      <c r="E202" s="76" t="s">
        <v>1645</v>
      </c>
      <c r="F202" s="76" t="s">
        <v>1316</v>
      </c>
      <c r="G202" s="77">
        <v>4200000</v>
      </c>
      <c r="H202" s="77">
        <v>4200000</v>
      </c>
      <c r="I202" s="83">
        <v>0</v>
      </c>
    </row>
    <row r="203" spans="1:9" x14ac:dyDescent="0.3">
      <c r="A203" s="58" t="s">
        <v>52</v>
      </c>
      <c r="B203" s="78" t="s">
        <v>119</v>
      </c>
      <c r="C203" s="76" t="s">
        <v>291</v>
      </c>
      <c r="D203" s="78" t="s">
        <v>292</v>
      </c>
      <c r="E203" s="76" t="s">
        <v>1645</v>
      </c>
      <c r="F203" s="76" t="s">
        <v>1316</v>
      </c>
      <c r="G203" s="77">
        <v>4100000</v>
      </c>
      <c r="H203" s="77">
        <v>4100000</v>
      </c>
      <c r="I203" s="83">
        <v>0</v>
      </c>
    </row>
    <row r="204" spans="1:9" x14ac:dyDescent="0.3">
      <c r="A204" s="58" t="s">
        <v>54</v>
      </c>
      <c r="B204" s="78" t="s">
        <v>129</v>
      </c>
      <c r="C204" s="76" t="s">
        <v>306</v>
      </c>
      <c r="D204" s="78" t="s">
        <v>307</v>
      </c>
      <c r="E204" s="76" t="s">
        <v>1645</v>
      </c>
      <c r="F204" s="76" t="s">
        <v>1316</v>
      </c>
      <c r="G204" s="77">
        <v>3400000</v>
      </c>
      <c r="H204" s="77">
        <v>3530000</v>
      </c>
      <c r="I204" s="83">
        <v>3.8235294117647145</v>
      </c>
    </row>
    <row r="205" spans="1:9" x14ac:dyDescent="0.3">
      <c r="A205" s="58" t="s">
        <v>72</v>
      </c>
      <c r="B205" s="78" t="s">
        <v>232</v>
      </c>
      <c r="C205" s="76" t="s">
        <v>233</v>
      </c>
      <c r="D205" s="78" t="s">
        <v>234</v>
      </c>
      <c r="E205" s="76" t="s">
        <v>1645</v>
      </c>
      <c r="F205" s="76" t="s">
        <v>1316</v>
      </c>
      <c r="G205" s="77">
        <v>2731333.3333333</v>
      </c>
      <c r="H205" s="77">
        <v>2810666.6666667</v>
      </c>
      <c r="I205" s="83">
        <v>2.9045643153551737</v>
      </c>
    </row>
    <row r="206" spans="1:9" x14ac:dyDescent="0.3">
      <c r="A206" s="58" t="s">
        <v>75</v>
      </c>
      <c r="B206" s="78" t="s">
        <v>377</v>
      </c>
      <c r="C206" s="76" t="s">
        <v>1326</v>
      </c>
      <c r="D206" s="78" t="s">
        <v>1327</v>
      </c>
      <c r="E206" s="76" t="s">
        <v>1646</v>
      </c>
      <c r="F206" s="76" t="s">
        <v>1638</v>
      </c>
      <c r="G206" s="77">
        <v>6733.3333333</v>
      </c>
      <c r="H206" s="77">
        <v>6833.3333333</v>
      </c>
      <c r="I206" s="83">
        <v>1.4851485148588361</v>
      </c>
    </row>
    <row r="207" spans="1:9" x14ac:dyDescent="0.3">
      <c r="A207" s="58" t="s">
        <v>75</v>
      </c>
      <c r="B207" s="78" t="s">
        <v>377</v>
      </c>
      <c r="C207" s="76" t="s">
        <v>1326</v>
      </c>
      <c r="D207" s="78" t="s">
        <v>1327</v>
      </c>
      <c r="E207" s="76" t="s">
        <v>1647</v>
      </c>
      <c r="F207" s="76" t="s">
        <v>1638</v>
      </c>
      <c r="G207" s="77">
        <v>7233.3333333</v>
      </c>
      <c r="H207" s="77">
        <v>7233.3333333</v>
      </c>
      <c r="I207" s="83">
        <v>0</v>
      </c>
    </row>
    <row r="208" spans="1:9" x14ac:dyDescent="0.3">
      <c r="A208" s="58" t="s">
        <v>52</v>
      </c>
      <c r="B208" s="78" t="s">
        <v>119</v>
      </c>
      <c r="C208" s="76" t="s">
        <v>120</v>
      </c>
      <c r="D208" s="78" t="s">
        <v>121</v>
      </c>
      <c r="E208" s="76" t="s">
        <v>1647</v>
      </c>
      <c r="F208" s="76" t="s">
        <v>1316</v>
      </c>
      <c r="G208" s="77">
        <v>2000000</v>
      </c>
      <c r="H208" s="77">
        <v>2000000</v>
      </c>
      <c r="I208" s="83">
        <v>0</v>
      </c>
    </row>
    <row r="209" spans="1:9" x14ac:dyDescent="0.3">
      <c r="A209" s="58" t="s">
        <v>52</v>
      </c>
      <c r="B209" s="78" t="s">
        <v>119</v>
      </c>
      <c r="C209" s="76" t="s">
        <v>264</v>
      </c>
      <c r="D209" s="78" t="s">
        <v>265</v>
      </c>
      <c r="E209" s="76" t="s">
        <v>1647</v>
      </c>
      <c r="F209" s="76" t="s">
        <v>1316</v>
      </c>
      <c r="G209" s="77">
        <v>2000000</v>
      </c>
      <c r="H209" s="77">
        <v>2000000</v>
      </c>
      <c r="I209" s="83">
        <v>0</v>
      </c>
    </row>
    <row r="210" spans="1:9" x14ac:dyDescent="0.3">
      <c r="A210" s="58" t="s">
        <v>52</v>
      </c>
      <c r="B210" s="78" t="s">
        <v>119</v>
      </c>
      <c r="C210" s="76" t="s">
        <v>391</v>
      </c>
      <c r="D210" s="78" t="s">
        <v>392</v>
      </c>
      <c r="E210" s="76" t="s">
        <v>1647</v>
      </c>
      <c r="F210" s="76" t="s">
        <v>1316</v>
      </c>
      <c r="G210" s="77">
        <v>2000000</v>
      </c>
      <c r="H210" s="77">
        <v>2000000</v>
      </c>
      <c r="I210" s="83">
        <v>0</v>
      </c>
    </row>
    <row r="211" spans="1:9" x14ac:dyDescent="0.3">
      <c r="A211" s="58" t="s">
        <v>52</v>
      </c>
      <c r="B211" s="78" t="s">
        <v>119</v>
      </c>
      <c r="C211" s="76" t="s">
        <v>516</v>
      </c>
      <c r="D211" s="78" t="s">
        <v>517</v>
      </c>
      <c r="E211" s="76" t="s">
        <v>1647</v>
      </c>
      <c r="F211" s="76" t="s">
        <v>1316</v>
      </c>
      <c r="G211" s="77">
        <v>2000000</v>
      </c>
      <c r="H211" s="77">
        <v>2000000</v>
      </c>
      <c r="I211" s="83">
        <v>0</v>
      </c>
    </row>
    <row r="212" spans="1:9" x14ac:dyDescent="0.3">
      <c r="A212" s="58" t="s">
        <v>52</v>
      </c>
      <c r="B212" s="78" t="s">
        <v>119</v>
      </c>
      <c r="C212" s="76" t="s">
        <v>258</v>
      </c>
      <c r="D212" s="78" t="s">
        <v>259</v>
      </c>
      <c r="E212" s="76" t="s">
        <v>1647</v>
      </c>
      <c r="F212" s="76" t="s">
        <v>1316</v>
      </c>
      <c r="G212" s="77">
        <v>1600000</v>
      </c>
      <c r="H212" s="77">
        <v>1600000</v>
      </c>
      <c r="I212" s="83">
        <v>0</v>
      </c>
    </row>
    <row r="213" spans="1:9" x14ac:dyDescent="0.3">
      <c r="A213" s="58" t="s">
        <v>52</v>
      </c>
      <c r="B213" s="78" t="s">
        <v>119</v>
      </c>
      <c r="C213" s="76" t="s">
        <v>447</v>
      </c>
      <c r="D213" s="78" t="s">
        <v>448</v>
      </c>
      <c r="E213" s="76" t="s">
        <v>1647</v>
      </c>
      <c r="F213" s="76" t="s">
        <v>1316</v>
      </c>
      <c r="G213" s="77">
        <v>2100000</v>
      </c>
      <c r="H213" s="77">
        <v>2100000</v>
      </c>
      <c r="I213" s="83">
        <v>0</v>
      </c>
    </row>
    <row r="214" spans="1:9" x14ac:dyDescent="0.3">
      <c r="A214" s="58" t="s">
        <v>52</v>
      </c>
      <c r="B214" s="78" t="s">
        <v>119</v>
      </c>
      <c r="C214" s="76" t="s">
        <v>313</v>
      </c>
      <c r="D214" s="78" t="s">
        <v>314</v>
      </c>
      <c r="E214" s="76" t="s">
        <v>1647</v>
      </c>
      <c r="F214" s="76" t="s">
        <v>1316</v>
      </c>
      <c r="G214" s="77">
        <v>1766666.6666667</v>
      </c>
      <c r="H214" s="77">
        <v>1766666.6666667</v>
      </c>
      <c r="I214" s="83">
        <v>0</v>
      </c>
    </row>
    <row r="215" spans="1:9" x14ac:dyDescent="0.3">
      <c r="A215" s="58" t="s">
        <v>52</v>
      </c>
      <c r="B215" s="78" t="s">
        <v>119</v>
      </c>
      <c r="C215" s="76" t="s">
        <v>291</v>
      </c>
      <c r="D215" s="78" t="s">
        <v>292</v>
      </c>
      <c r="E215" s="76" t="s">
        <v>1647</v>
      </c>
      <c r="F215" s="76" t="s">
        <v>1316</v>
      </c>
      <c r="G215" s="77">
        <v>1900000</v>
      </c>
      <c r="H215" s="77">
        <v>1900000</v>
      </c>
      <c r="I215" s="83">
        <v>0</v>
      </c>
    </row>
    <row r="216" spans="1:9" x14ac:dyDescent="0.3">
      <c r="A216" s="58" t="s">
        <v>60</v>
      </c>
      <c r="B216" s="78" t="s">
        <v>98</v>
      </c>
      <c r="C216" s="76" t="s">
        <v>301</v>
      </c>
      <c r="D216" s="78" t="s">
        <v>1323</v>
      </c>
      <c r="E216" s="76" t="s">
        <v>1647</v>
      </c>
      <c r="F216" s="76" t="s">
        <v>1316</v>
      </c>
      <c r="G216" s="77">
        <v>1493333.3333333</v>
      </c>
      <c r="H216" s="77">
        <v>1576666.6666667</v>
      </c>
      <c r="I216" s="83">
        <v>5.580357142861736</v>
      </c>
    </row>
    <row r="217" spans="1:9" x14ac:dyDescent="0.3">
      <c r="A217" s="58" t="s">
        <v>52</v>
      </c>
      <c r="B217" s="78" t="s">
        <v>119</v>
      </c>
      <c r="C217" s="76" t="s">
        <v>120</v>
      </c>
      <c r="D217" s="78" t="s">
        <v>121</v>
      </c>
      <c r="E217" s="76" t="s">
        <v>1648</v>
      </c>
      <c r="F217" s="76" t="s">
        <v>1316</v>
      </c>
      <c r="G217" s="77">
        <v>4200000</v>
      </c>
      <c r="H217" s="77">
        <v>4200000</v>
      </c>
      <c r="I217" s="83">
        <v>0</v>
      </c>
    </row>
    <row r="218" spans="1:9" x14ac:dyDescent="0.3">
      <c r="A218" s="58" t="s">
        <v>52</v>
      </c>
      <c r="B218" s="78" t="s">
        <v>119</v>
      </c>
      <c r="C218" s="76" t="s">
        <v>264</v>
      </c>
      <c r="D218" s="78" t="s">
        <v>265</v>
      </c>
      <c r="E218" s="76" t="s">
        <v>1648</v>
      </c>
      <c r="F218" s="76" t="s">
        <v>1316</v>
      </c>
      <c r="G218" s="77">
        <v>3750000</v>
      </c>
      <c r="H218" s="77">
        <v>3750000</v>
      </c>
      <c r="I218" s="83">
        <v>0</v>
      </c>
    </row>
    <row r="219" spans="1:9" x14ac:dyDescent="0.3">
      <c r="A219" s="58" t="s">
        <v>52</v>
      </c>
      <c r="B219" s="78" t="s">
        <v>119</v>
      </c>
      <c r="C219" s="76" t="s">
        <v>391</v>
      </c>
      <c r="D219" s="78" t="s">
        <v>392</v>
      </c>
      <c r="E219" s="76" t="s">
        <v>1648</v>
      </c>
      <c r="F219" s="76" t="s">
        <v>1316</v>
      </c>
      <c r="G219" s="77">
        <v>4250000</v>
      </c>
      <c r="H219" s="77">
        <v>4250000</v>
      </c>
      <c r="I219" s="83">
        <v>0</v>
      </c>
    </row>
    <row r="220" spans="1:9" x14ac:dyDescent="0.3">
      <c r="A220" s="58" t="s">
        <v>52</v>
      </c>
      <c r="B220" s="78" t="s">
        <v>119</v>
      </c>
      <c r="C220" s="76" t="s">
        <v>516</v>
      </c>
      <c r="D220" s="78" t="s">
        <v>517</v>
      </c>
      <c r="E220" s="76" t="s">
        <v>1648</v>
      </c>
      <c r="F220" s="76" t="s">
        <v>1316</v>
      </c>
      <c r="G220" s="77">
        <v>4000000</v>
      </c>
      <c r="H220" s="77">
        <v>3750000</v>
      </c>
      <c r="I220" s="83">
        <v>-6.25</v>
      </c>
    </row>
    <row r="221" spans="1:9" x14ac:dyDescent="0.3">
      <c r="A221" s="58" t="s">
        <v>52</v>
      </c>
      <c r="B221" s="78" t="s">
        <v>119</v>
      </c>
      <c r="C221" s="76" t="s">
        <v>258</v>
      </c>
      <c r="D221" s="78" t="s">
        <v>259</v>
      </c>
      <c r="E221" s="76" t="s">
        <v>1648</v>
      </c>
      <c r="F221" s="76" t="s">
        <v>1316</v>
      </c>
      <c r="G221" s="77">
        <v>3750000</v>
      </c>
      <c r="H221" s="77">
        <v>3750000</v>
      </c>
      <c r="I221" s="83">
        <v>0</v>
      </c>
    </row>
    <row r="222" spans="1:9" x14ac:dyDescent="0.3">
      <c r="A222" s="58" t="s">
        <v>52</v>
      </c>
      <c r="B222" s="78" t="s">
        <v>119</v>
      </c>
      <c r="C222" s="76" t="s">
        <v>447</v>
      </c>
      <c r="D222" s="78" t="s">
        <v>448</v>
      </c>
      <c r="E222" s="76" t="s">
        <v>1648</v>
      </c>
      <c r="F222" s="76" t="s">
        <v>1316</v>
      </c>
      <c r="G222" s="77">
        <v>4116666.6666667</v>
      </c>
      <c r="H222" s="77">
        <v>4100000</v>
      </c>
      <c r="I222" s="83">
        <v>-0.40485829959594488</v>
      </c>
    </row>
    <row r="223" spans="1:9" x14ac:dyDescent="0.3">
      <c r="A223" s="58" t="s">
        <v>52</v>
      </c>
      <c r="B223" s="78" t="s">
        <v>119</v>
      </c>
      <c r="C223" s="76" t="s">
        <v>313</v>
      </c>
      <c r="D223" s="78" t="s">
        <v>314</v>
      </c>
      <c r="E223" s="76" t="s">
        <v>1648</v>
      </c>
      <c r="F223" s="76" t="s">
        <v>1316</v>
      </c>
      <c r="G223" s="77">
        <v>4000000</v>
      </c>
      <c r="H223" s="77">
        <v>4000000</v>
      </c>
      <c r="I223" s="83">
        <v>0</v>
      </c>
    </row>
    <row r="224" spans="1:9" x14ac:dyDescent="0.3">
      <c r="A224" s="58" t="s">
        <v>52</v>
      </c>
      <c r="B224" s="78" t="s">
        <v>119</v>
      </c>
      <c r="C224" s="76" t="s">
        <v>291</v>
      </c>
      <c r="D224" s="78" t="s">
        <v>292</v>
      </c>
      <c r="E224" s="76" t="s">
        <v>1648</v>
      </c>
      <c r="F224" s="76" t="s">
        <v>1316</v>
      </c>
      <c r="G224" s="77">
        <v>3750000</v>
      </c>
      <c r="H224" s="77">
        <v>3750000</v>
      </c>
      <c r="I224" s="83">
        <v>0</v>
      </c>
    </row>
    <row r="225" spans="1:9" x14ac:dyDescent="0.3">
      <c r="A225" s="58" t="s">
        <v>52</v>
      </c>
      <c r="B225" s="78" t="s">
        <v>119</v>
      </c>
      <c r="C225" s="76" t="s">
        <v>120</v>
      </c>
      <c r="D225" s="78" t="s">
        <v>121</v>
      </c>
      <c r="E225" s="76" t="s">
        <v>1649</v>
      </c>
      <c r="F225" s="76" t="s">
        <v>1316</v>
      </c>
      <c r="G225" s="77">
        <v>1700000</v>
      </c>
      <c r="H225" s="77">
        <v>1700000</v>
      </c>
      <c r="I225" s="83">
        <v>0</v>
      </c>
    </row>
    <row r="226" spans="1:9" x14ac:dyDescent="0.3">
      <c r="A226" s="58" t="s">
        <v>52</v>
      </c>
      <c r="B226" s="78" t="s">
        <v>119</v>
      </c>
      <c r="C226" s="76" t="s">
        <v>516</v>
      </c>
      <c r="D226" s="78" t="s">
        <v>517</v>
      </c>
      <c r="E226" s="76" t="s">
        <v>1649</v>
      </c>
      <c r="F226" s="76" t="s">
        <v>1316</v>
      </c>
      <c r="G226" s="77">
        <v>1700000</v>
      </c>
      <c r="H226" s="77">
        <v>1700000</v>
      </c>
      <c r="I226" s="83">
        <v>0</v>
      </c>
    </row>
    <row r="227" spans="1:9" x14ac:dyDescent="0.3">
      <c r="A227" s="58" t="s">
        <v>52</v>
      </c>
      <c r="B227" s="78" t="s">
        <v>119</v>
      </c>
      <c r="C227" s="76" t="s">
        <v>258</v>
      </c>
      <c r="D227" s="78" t="s">
        <v>259</v>
      </c>
      <c r="E227" s="76" t="s">
        <v>1649</v>
      </c>
      <c r="F227" s="76" t="s">
        <v>1316</v>
      </c>
      <c r="G227" s="77">
        <v>1700000</v>
      </c>
      <c r="H227" s="77">
        <v>1700000</v>
      </c>
      <c r="I227" s="83">
        <v>0</v>
      </c>
    </row>
    <row r="228" spans="1:9" x14ac:dyDescent="0.3">
      <c r="A228" s="58" t="s">
        <v>72</v>
      </c>
      <c r="B228" s="78" t="s">
        <v>232</v>
      </c>
      <c r="C228" s="76" t="s">
        <v>233</v>
      </c>
      <c r="D228" s="78" t="s">
        <v>234</v>
      </c>
      <c r="E228" s="76" t="s">
        <v>1649</v>
      </c>
      <c r="F228" s="76" t="s">
        <v>1316</v>
      </c>
      <c r="G228" s="77">
        <v>1243333.3333333</v>
      </c>
      <c r="H228" s="77">
        <v>1243333.3333333</v>
      </c>
      <c r="I228" s="83">
        <v>0</v>
      </c>
    </row>
    <row r="229" spans="1:9" x14ac:dyDescent="0.3">
      <c r="A229" s="58" t="s">
        <v>59</v>
      </c>
      <c r="B229" s="78" t="s">
        <v>132</v>
      </c>
      <c r="C229" s="76" t="s">
        <v>239</v>
      </c>
      <c r="D229" s="78" t="s">
        <v>240</v>
      </c>
      <c r="E229" s="76" t="s">
        <v>1649</v>
      </c>
      <c r="F229" s="76" t="s">
        <v>1316</v>
      </c>
      <c r="G229" s="77">
        <v>1633333.3333333</v>
      </c>
      <c r="H229" s="77">
        <v>1693333.3333333</v>
      </c>
      <c r="I229" s="83">
        <v>3.6734693877551683</v>
      </c>
    </row>
    <row r="230" spans="1:9" x14ac:dyDescent="0.3">
      <c r="A230" s="58" t="s">
        <v>59</v>
      </c>
      <c r="B230" s="78" t="s">
        <v>132</v>
      </c>
      <c r="C230" s="76" t="s">
        <v>310</v>
      </c>
      <c r="D230" s="78" t="s">
        <v>311</v>
      </c>
      <c r="E230" s="76" t="s">
        <v>1649</v>
      </c>
      <c r="F230" s="76" t="s">
        <v>1316</v>
      </c>
      <c r="G230" s="77">
        <v>1693333.3333333</v>
      </c>
      <c r="H230" s="77">
        <v>1716666.6666667</v>
      </c>
      <c r="I230" s="83">
        <v>1.377952755909484</v>
      </c>
    </row>
    <row r="231" spans="1:9" x14ac:dyDescent="0.3">
      <c r="A231" s="58" t="s">
        <v>52</v>
      </c>
      <c r="B231" s="78" t="s">
        <v>119</v>
      </c>
      <c r="C231" s="76" t="s">
        <v>120</v>
      </c>
      <c r="D231" s="78" t="s">
        <v>121</v>
      </c>
      <c r="E231" s="76" t="s">
        <v>1650</v>
      </c>
      <c r="F231" s="76" t="s">
        <v>1316</v>
      </c>
      <c r="G231" s="77">
        <v>2000000</v>
      </c>
      <c r="H231" s="77">
        <v>2000000</v>
      </c>
      <c r="I231" s="83">
        <v>0</v>
      </c>
    </row>
    <row r="232" spans="1:9" x14ac:dyDescent="0.3">
      <c r="A232" s="58" t="s">
        <v>52</v>
      </c>
      <c r="B232" s="78" t="s">
        <v>119</v>
      </c>
      <c r="C232" s="76" t="s">
        <v>516</v>
      </c>
      <c r="D232" s="78" t="s">
        <v>517</v>
      </c>
      <c r="E232" s="76" t="s">
        <v>1650</v>
      </c>
      <c r="F232" s="76" t="s">
        <v>1316</v>
      </c>
      <c r="G232" s="77">
        <v>2100000</v>
      </c>
      <c r="H232" s="77">
        <v>2100000</v>
      </c>
      <c r="I232" s="83">
        <v>0</v>
      </c>
    </row>
    <row r="233" spans="1:9" x14ac:dyDescent="0.3">
      <c r="A233" s="58" t="s">
        <v>52</v>
      </c>
      <c r="B233" s="78" t="s">
        <v>119</v>
      </c>
      <c r="C233" s="76" t="s">
        <v>258</v>
      </c>
      <c r="D233" s="78" t="s">
        <v>259</v>
      </c>
      <c r="E233" s="76" t="s">
        <v>1650</v>
      </c>
      <c r="F233" s="76" t="s">
        <v>1316</v>
      </c>
      <c r="G233" s="77">
        <v>2200000</v>
      </c>
      <c r="H233" s="77">
        <v>2200000</v>
      </c>
      <c r="I233" s="83">
        <v>0</v>
      </c>
    </row>
    <row r="234" spans="1:9" x14ac:dyDescent="0.3">
      <c r="A234" s="58" t="s">
        <v>72</v>
      </c>
      <c r="B234" s="78" t="s">
        <v>232</v>
      </c>
      <c r="C234" s="76" t="s">
        <v>233</v>
      </c>
      <c r="D234" s="78" t="s">
        <v>234</v>
      </c>
      <c r="E234" s="76" t="s">
        <v>1650</v>
      </c>
      <c r="F234" s="76" t="s">
        <v>1316</v>
      </c>
      <c r="G234" s="77">
        <v>1503333.3333333</v>
      </c>
      <c r="H234" s="77">
        <v>1503333.3333333</v>
      </c>
      <c r="I234" s="83">
        <v>0</v>
      </c>
    </row>
    <row r="235" spans="1:9" x14ac:dyDescent="0.3">
      <c r="A235" s="58" t="s">
        <v>53</v>
      </c>
      <c r="B235" s="78" t="s">
        <v>145</v>
      </c>
      <c r="C235" s="76" t="s">
        <v>187</v>
      </c>
      <c r="D235" s="78" t="s">
        <v>188</v>
      </c>
      <c r="E235" s="76" t="s">
        <v>1651</v>
      </c>
      <c r="F235" s="76" t="s">
        <v>1316</v>
      </c>
      <c r="G235" s="77">
        <v>2433333.3333333</v>
      </c>
      <c r="H235" s="77">
        <v>2500000</v>
      </c>
      <c r="I235" s="83">
        <v>2.7397260273986701</v>
      </c>
    </row>
    <row r="236" spans="1:9" x14ac:dyDescent="0.3">
      <c r="A236" s="58" t="s">
        <v>52</v>
      </c>
      <c r="B236" s="78" t="s">
        <v>119</v>
      </c>
      <c r="C236" s="76" t="s">
        <v>120</v>
      </c>
      <c r="D236" s="78" t="s">
        <v>121</v>
      </c>
      <c r="E236" s="76" t="s">
        <v>1651</v>
      </c>
      <c r="F236" s="76" t="s">
        <v>1316</v>
      </c>
      <c r="G236" s="77">
        <v>2000000</v>
      </c>
      <c r="H236" s="77">
        <v>2000000</v>
      </c>
      <c r="I236" s="83">
        <v>0</v>
      </c>
    </row>
    <row r="237" spans="1:9" x14ac:dyDescent="0.3">
      <c r="A237" s="58" t="s">
        <v>52</v>
      </c>
      <c r="B237" s="78" t="s">
        <v>119</v>
      </c>
      <c r="C237" s="76" t="s">
        <v>264</v>
      </c>
      <c r="D237" s="78" t="s">
        <v>265</v>
      </c>
      <c r="E237" s="76" t="s">
        <v>1651</v>
      </c>
      <c r="F237" s="76" t="s">
        <v>1316</v>
      </c>
      <c r="G237" s="77">
        <v>2000000</v>
      </c>
      <c r="H237" s="77">
        <v>2000000</v>
      </c>
      <c r="I237" s="83">
        <v>0</v>
      </c>
    </row>
    <row r="238" spans="1:9" x14ac:dyDescent="0.3">
      <c r="A238" s="58" t="s">
        <v>52</v>
      </c>
      <c r="B238" s="78" t="s">
        <v>119</v>
      </c>
      <c r="C238" s="76" t="s">
        <v>391</v>
      </c>
      <c r="D238" s="78" t="s">
        <v>392</v>
      </c>
      <c r="E238" s="76" t="s">
        <v>1651</v>
      </c>
      <c r="F238" s="76" t="s">
        <v>1316</v>
      </c>
      <c r="G238" s="77">
        <v>2000000</v>
      </c>
      <c r="H238" s="77">
        <v>2000000</v>
      </c>
      <c r="I238" s="83">
        <v>0</v>
      </c>
    </row>
    <row r="239" spans="1:9" x14ac:dyDescent="0.3">
      <c r="A239" s="58" t="s">
        <v>52</v>
      </c>
      <c r="B239" s="78" t="s">
        <v>119</v>
      </c>
      <c r="C239" s="76" t="s">
        <v>516</v>
      </c>
      <c r="D239" s="78" t="s">
        <v>517</v>
      </c>
      <c r="E239" s="76" t="s">
        <v>1651</v>
      </c>
      <c r="F239" s="76" t="s">
        <v>1316</v>
      </c>
      <c r="G239" s="77">
        <v>1800000</v>
      </c>
      <c r="H239" s="77">
        <v>1800000</v>
      </c>
      <c r="I239" s="83">
        <v>0</v>
      </c>
    </row>
    <row r="240" spans="1:9" x14ac:dyDescent="0.3">
      <c r="A240" s="58" t="s">
        <v>52</v>
      </c>
      <c r="B240" s="78" t="s">
        <v>119</v>
      </c>
      <c r="C240" s="76" t="s">
        <v>258</v>
      </c>
      <c r="D240" s="78" t="s">
        <v>259</v>
      </c>
      <c r="E240" s="76" t="s">
        <v>1651</v>
      </c>
      <c r="F240" s="76" t="s">
        <v>1316</v>
      </c>
      <c r="G240" s="77">
        <v>2200000</v>
      </c>
      <c r="H240" s="77">
        <v>2200000</v>
      </c>
      <c r="I240" s="83">
        <v>0</v>
      </c>
    </row>
    <row r="241" spans="1:9" x14ac:dyDescent="0.3">
      <c r="A241" s="58" t="s">
        <v>52</v>
      </c>
      <c r="B241" s="78" t="s">
        <v>119</v>
      </c>
      <c r="C241" s="76" t="s">
        <v>291</v>
      </c>
      <c r="D241" s="78" t="s">
        <v>292</v>
      </c>
      <c r="E241" s="76" t="s">
        <v>1651</v>
      </c>
      <c r="F241" s="76" t="s">
        <v>1316</v>
      </c>
      <c r="G241" s="77">
        <v>2200000</v>
      </c>
      <c r="H241" s="77">
        <v>2200000</v>
      </c>
      <c r="I241" s="83">
        <v>0</v>
      </c>
    </row>
    <row r="242" spans="1:9" x14ac:dyDescent="0.3">
      <c r="A242" s="58" t="s">
        <v>57</v>
      </c>
      <c r="B242" s="78" t="s">
        <v>155</v>
      </c>
      <c r="C242" s="76" t="s">
        <v>518</v>
      </c>
      <c r="D242" s="78" t="s">
        <v>519</v>
      </c>
      <c r="E242" s="76" t="s">
        <v>1651</v>
      </c>
      <c r="F242" s="76" t="s">
        <v>1316</v>
      </c>
      <c r="G242" s="77">
        <v>3000000</v>
      </c>
      <c r="H242" s="77">
        <v>3000000</v>
      </c>
      <c r="I242" s="83">
        <v>0</v>
      </c>
    </row>
    <row r="243" spans="1:9" x14ac:dyDescent="0.3">
      <c r="A243" s="58" t="s">
        <v>57</v>
      </c>
      <c r="B243" s="78" t="s">
        <v>155</v>
      </c>
      <c r="C243" s="76" t="s">
        <v>544</v>
      </c>
      <c r="D243" s="78" t="s">
        <v>545</v>
      </c>
      <c r="E243" s="76" t="s">
        <v>1651</v>
      </c>
      <c r="F243" s="76" t="s">
        <v>1316</v>
      </c>
      <c r="G243" s="77">
        <v>2400000</v>
      </c>
      <c r="H243" s="77">
        <v>2500000</v>
      </c>
      <c r="I243" s="83">
        <v>4.1666666666666741</v>
      </c>
    </row>
    <row r="244" spans="1:9" x14ac:dyDescent="0.3">
      <c r="A244" s="58" t="s">
        <v>57</v>
      </c>
      <c r="B244" s="78" t="s">
        <v>155</v>
      </c>
      <c r="C244" s="76" t="s">
        <v>485</v>
      </c>
      <c r="D244" s="78" t="s">
        <v>486</v>
      </c>
      <c r="E244" s="76" t="s">
        <v>1651</v>
      </c>
      <c r="F244" s="76" t="s">
        <v>1316</v>
      </c>
      <c r="G244" s="77">
        <v>2500000</v>
      </c>
      <c r="H244" s="77">
        <v>3000000</v>
      </c>
      <c r="I244" s="83">
        <v>19.999999999999996</v>
      </c>
    </row>
    <row r="245" spans="1:9" x14ac:dyDescent="0.3">
      <c r="A245" s="58" t="s">
        <v>57</v>
      </c>
      <c r="B245" s="78" t="s">
        <v>155</v>
      </c>
      <c r="C245" s="76" t="s">
        <v>328</v>
      </c>
      <c r="D245" s="78" t="s">
        <v>329</v>
      </c>
      <c r="E245" s="76" t="s">
        <v>1651</v>
      </c>
      <c r="F245" s="76" t="s">
        <v>1316</v>
      </c>
      <c r="G245" s="77">
        <v>3500000</v>
      </c>
      <c r="H245" s="77">
        <v>3566666.6666667</v>
      </c>
      <c r="I245" s="83">
        <v>1.9047619047628528</v>
      </c>
    </row>
    <row r="246" spans="1:9" x14ac:dyDescent="0.3">
      <c r="A246" s="58" t="s">
        <v>64</v>
      </c>
      <c r="B246" s="78" t="s">
        <v>122</v>
      </c>
      <c r="C246" s="76" t="s">
        <v>217</v>
      </c>
      <c r="D246" s="78" t="s">
        <v>1325</v>
      </c>
      <c r="E246" s="76" t="s">
        <v>1651</v>
      </c>
      <c r="F246" s="76" t="s">
        <v>1316</v>
      </c>
      <c r="G246" s="77">
        <v>2000000</v>
      </c>
      <c r="H246" s="77">
        <v>2000000</v>
      </c>
      <c r="I246" s="83">
        <v>0</v>
      </c>
    </row>
    <row r="247" spans="1:9" x14ac:dyDescent="0.3">
      <c r="A247" s="58" t="s">
        <v>64</v>
      </c>
      <c r="B247" s="78" t="s">
        <v>122</v>
      </c>
      <c r="C247" s="76" t="s">
        <v>334</v>
      </c>
      <c r="D247" s="78" t="s">
        <v>335</v>
      </c>
      <c r="E247" s="76" t="s">
        <v>1651</v>
      </c>
      <c r="F247" s="76" t="s">
        <v>1316</v>
      </c>
      <c r="G247" s="77">
        <v>2000000</v>
      </c>
      <c r="H247" s="77">
        <v>2166666.6666667</v>
      </c>
      <c r="I247" s="83">
        <v>8.3333333333349913</v>
      </c>
    </row>
    <row r="248" spans="1:9" x14ac:dyDescent="0.3">
      <c r="A248" s="58" t="s">
        <v>69</v>
      </c>
      <c r="B248" s="78" t="s">
        <v>351</v>
      </c>
      <c r="C248" s="76" t="s">
        <v>352</v>
      </c>
      <c r="D248" s="78" t="s">
        <v>353</v>
      </c>
      <c r="E248" s="76" t="s">
        <v>1651</v>
      </c>
      <c r="F248" s="76" t="s">
        <v>1316</v>
      </c>
      <c r="G248" s="77">
        <v>1300000</v>
      </c>
      <c r="H248" s="77">
        <v>1300000</v>
      </c>
      <c r="I248" s="83">
        <v>0</v>
      </c>
    </row>
    <row r="249" spans="1:9" x14ac:dyDescent="0.3">
      <c r="A249" s="58" t="s">
        <v>53</v>
      </c>
      <c r="B249" s="78" t="s">
        <v>145</v>
      </c>
      <c r="C249" s="76" t="s">
        <v>187</v>
      </c>
      <c r="D249" s="78" t="s">
        <v>188</v>
      </c>
      <c r="E249" s="76" t="s">
        <v>1652</v>
      </c>
      <c r="F249" s="76" t="s">
        <v>1316</v>
      </c>
      <c r="G249" s="77">
        <v>3000000</v>
      </c>
      <c r="H249" s="77">
        <v>3000000</v>
      </c>
      <c r="I249" s="83">
        <v>0</v>
      </c>
    </row>
    <row r="250" spans="1:9" x14ac:dyDescent="0.3">
      <c r="A250" s="58" t="s">
        <v>52</v>
      </c>
      <c r="B250" s="78" t="s">
        <v>119</v>
      </c>
      <c r="C250" s="76" t="s">
        <v>120</v>
      </c>
      <c r="D250" s="78" t="s">
        <v>121</v>
      </c>
      <c r="E250" s="76" t="s">
        <v>1652</v>
      </c>
      <c r="F250" s="76" t="s">
        <v>1316</v>
      </c>
      <c r="G250" s="77">
        <v>4500000</v>
      </c>
      <c r="H250" s="77">
        <v>4500000</v>
      </c>
      <c r="I250" s="83">
        <v>0</v>
      </c>
    </row>
    <row r="251" spans="1:9" x14ac:dyDescent="0.3">
      <c r="A251" s="58" t="s">
        <v>52</v>
      </c>
      <c r="B251" s="78" t="s">
        <v>119</v>
      </c>
      <c r="C251" s="76" t="s">
        <v>264</v>
      </c>
      <c r="D251" s="78" t="s">
        <v>265</v>
      </c>
      <c r="E251" s="76" t="s">
        <v>1652</v>
      </c>
      <c r="F251" s="76" t="s">
        <v>1316</v>
      </c>
      <c r="G251" s="77">
        <v>4500000</v>
      </c>
      <c r="H251" s="77">
        <v>4500000</v>
      </c>
      <c r="I251" s="83">
        <v>0</v>
      </c>
    </row>
    <row r="252" spans="1:9" x14ac:dyDescent="0.3">
      <c r="A252" s="58" t="s">
        <v>52</v>
      </c>
      <c r="B252" s="78" t="s">
        <v>119</v>
      </c>
      <c r="C252" s="76" t="s">
        <v>391</v>
      </c>
      <c r="D252" s="78" t="s">
        <v>392</v>
      </c>
      <c r="E252" s="76" t="s">
        <v>1652</v>
      </c>
      <c r="F252" s="76" t="s">
        <v>1316</v>
      </c>
      <c r="G252" s="77">
        <v>4500000</v>
      </c>
      <c r="H252" s="77">
        <v>4500000</v>
      </c>
      <c r="I252" s="83">
        <v>0</v>
      </c>
    </row>
    <row r="253" spans="1:9" x14ac:dyDescent="0.3">
      <c r="A253" s="58" t="s">
        <v>52</v>
      </c>
      <c r="B253" s="78" t="s">
        <v>119</v>
      </c>
      <c r="C253" s="76" t="s">
        <v>516</v>
      </c>
      <c r="D253" s="78" t="s">
        <v>517</v>
      </c>
      <c r="E253" s="76" t="s">
        <v>1652</v>
      </c>
      <c r="F253" s="76" t="s">
        <v>1316</v>
      </c>
      <c r="G253" s="77">
        <v>4000000</v>
      </c>
      <c r="H253" s="77">
        <v>4500000</v>
      </c>
      <c r="I253" s="83">
        <v>12.5</v>
      </c>
    </row>
    <row r="254" spans="1:9" x14ac:dyDescent="0.3">
      <c r="A254" s="58" t="s">
        <v>52</v>
      </c>
      <c r="B254" s="78" t="s">
        <v>119</v>
      </c>
      <c r="C254" s="76" t="s">
        <v>258</v>
      </c>
      <c r="D254" s="78" t="s">
        <v>259</v>
      </c>
      <c r="E254" s="76" t="s">
        <v>1652</v>
      </c>
      <c r="F254" s="76" t="s">
        <v>1316</v>
      </c>
      <c r="G254" s="77">
        <v>4500000</v>
      </c>
      <c r="H254" s="77">
        <v>4500000</v>
      </c>
      <c r="I254" s="83">
        <v>0</v>
      </c>
    </row>
    <row r="255" spans="1:9" x14ac:dyDescent="0.3">
      <c r="A255" s="58" t="s">
        <v>52</v>
      </c>
      <c r="B255" s="78" t="s">
        <v>119</v>
      </c>
      <c r="C255" s="76" t="s">
        <v>291</v>
      </c>
      <c r="D255" s="78" t="s">
        <v>292</v>
      </c>
      <c r="E255" s="76" t="s">
        <v>1652</v>
      </c>
      <c r="F255" s="76" t="s">
        <v>1316</v>
      </c>
      <c r="G255" s="77">
        <v>4800000</v>
      </c>
      <c r="H255" s="77">
        <v>4800000</v>
      </c>
      <c r="I255" s="83">
        <v>0</v>
      </c>
    </row>
    <row r="256" spans="1:9" x14ac:dyDescent="0.3">
      <c r="A256" s="58" t="s">
        <v>64</v>
      </c>
      <c r="B256" s="78" t="s">
        <v>122</v>
      </c>
      <c r="C256" s="76" t="s">
        <v>123</v>
      </c>
      <c r="D256" s="78" t="s">
        <v>124</v>
      </c>
      <c r="E256" s="76" t="s">
        <v>1652</v>
      </c>
      <c r="F256" s="76" t="s">
        <v>1316</v>
      </c>
      <c r="G256" s="77">
        <v>3666666.6666667</v>
      </c>
      <c r="H256" s="77">
        <v>4000000</v>
      </c>
      <c r="I256" s="83">
        <v>9.0909090909081058</v>
      </c>
    </row>
    <row r="257" spans="1:9" x14ac:dyDescent="0.3">
      <c r="A257" s="58" t="s">
        <v>64</v>
      </c>
      <c r="B257" s="78" t="s">
        <v>122</v>
      </c>
      <c r="C257" s="76" t="s">
        <v>217</v>
      </c>
      <c r="D257" s="78" t="s">
        <v>1325</v>
      </c>
      <c r="E257" s="76" t="s">
        <v>1652</v>
      </c>
      <c r="F257" s="76" t="s">
        <v>1316</v>
      </c>
      <c r="G257" s="77">
        <v>3100000</v>
      </c>
      <c r="H257" s="77">
        <v>3200000</v>
      </c>
      <c r="I257" s="83">
        <v>3.2258064516129004</v>
      </c>
    </row>
    <row r="258" spans="1:9" x14ac:dyDescent="0.3">
      <c r="A258" s="58" t="s">
        <v>64</v>
      </c>
      <c r="B258" s="78" t="s">
        <v>122</v>
      </c>
      <c r="C258" s="76" t="s">
        <v>334</v>
      </c>
      <c r="D258" s="78" t="s">
        <v>335</v>
      </c>
      <c r="E258" s="76" t="s">
        <v>1652</v>
      </c>
      <c r="F258" s="76" t="s">
        <v>1316</v>
      </c>
      <c r="G258" s="77">
        <v>2933333.3333333</v>
      </c>
      <c r="H258" s="77">
        <v>3033333.3333333</v>
      </c>
      <c r="I258" s="83">
        <v>3.4090909090909394</v>
      </c>
    </row>
    <row r="259" spans="1:9" x14ac:dyDescent="0.3">
      <c r="A259" s="58" t="s">
        <v>53</v>
      </c>
      <c r="B259" s="78" t="s">
        <v>145</v>
      </c>
      <c r="C259" s="76" t="s">
        <v>187</v>
      </c>
      <c r="D259" s="78" t="s">
        <v>188</v>
      </c>
      <c r="E259" s="76" t="s">
        <v>1653</v>
      </c>
      <c r="F259" s="76" t="s">
        <v>1316</v>
      </c>
      <c r="G259" s="77">
        <v>4000000</v>
      </c>
      <c r="H259" s="77">
        <v>4000000</v>
      </c>
      <c r="I259" s="83">
        <v>0</v>
      </c>
    </row>
    <row r="260" spans="1:9" x14ac:dyDescent="0.3">
      <c r="A260" s="58" t="s">
        <v>60</v>
      </c>
      <c r="B260" s="78" t="s">
        <v>98</v>
      </c>
      <c r="C260" s="76" t="s">
        <v>293</v>
      </c>
      <c r="D260" s="78" t="s">
        <v>294</v>
      </c>
      <c r="E260" s="76" t="s">
        <v>1653</v>
      </c>
      <c r="F260" s="76" t="s">
        <v>1316</v>
      </c>
      <c r="G260" s="77">
        <v>3266666.6666667</v>
      </c>
      <c r="H260" s="77">
        <v>3433333.3333333</v>
      </c>
      <c r="I260" s="83">
        <v>5.102040816324438</v>
      </c>
    </row>
    <row r="261" spans="1:9" x14ac:dyDescent="0.3">
      <c r="A261" s="58" t="s">
        <v>57</v>
      </c>
      <c r="B261" s="78" t="s">
        <v>155</v>
      </c>
      <c r="C261" s="76" t="s">
        <v>297</v>
      </c>
      <c r="D261" s="78" t="s">
        <v>298</v>
      </c>
      <c r="E261" s="76" t="s">
        <v>1653</v>
      </c>
      <c r="F261" s="76" t="s">
        <v>1316</v>
      </c>
      <c r="G261" s="77">
        <v>2116666.6666667</v>
      </c>
      <c r="H261" s="77">
        <v>3233333.3333333</v>
      </c>
      <c r="I261" s="83">
        <v>52.755905511807043</v>
      </c>
    </row>
    <row r="262" spans="1:9" x14ac:dyDescent="0.3">
      <c r="A262" s="58" t="s">
        <v>57</v>
      </c>
      <c r="B262" s="78" t="s">
        <v>155</v>
      </c>
      <c r="C262" s="76" t="s">
        <v>330</v>
      </c>
      <c r="D262" s="78" t="s">
        <v>331</v>
      </c>
      <c r="E262" s="76" t="s">
        <v>1653</v>
      </c>
      <c r="F262" s="76" t="s">
        <v>1316</v>
      </c>
      <c r="G262" s="77">
        <v>2750000</v>
      </c>
      <c r="H262" s="77">
        <v>3233333.3333333</v>
      </c>
      <c r="I262" s="83">
        <v>17.575757575756356</v>
      </c>
    </row>
    <row r="263" spans="1:9" x14ac:dyDescent="0.3">
      <c r="A263" s="58" t="s">
        <v>64</v>
      </c>
      <c r="B263" s="78" t="s">
        <v>122</v>
      </c>
      <c r="C263" s="76" t="s">
        <v>217</v>
      </c>
      <c r="D263" s="78" t="s">
        <v>1325</v>
      </c>
      <c r="E263" s="76" t="s">
        <v>1653</v>
      </c>
      <c r="F263" s="76" t="s">
        <v>1316</v>
      </c>
      <c r="G263" s="77">
        <v>3966666.6666667</v>
      </c>
      <c r="H263" s="77">
        <v>4000000</v>
      </c>
      <c r="I263" s="83">
        <v>0.84033613445293476</v>
      </c>
    </row>
    <row r="264" spans="1:9" x14ac:dyDescent="0.3">
      <c r="A264" s="58" t="s">
        <v>64</v>
      </c>
      <c r="B264" s="78" t="s">
        <v>122</v>
      </c>
      <c r="C264" s="76" t="s">
        <v>334</v>
      </c>
      <c r="D264" s="78" t="s">
        <v>335</v>
      </c>
      <c r="E264" s="76" t="s">
        <v>1653</v>
      </c>
      <c r="F264" s="76" t="s">
        <v>1316</v>
      </c>
      <c r="G264" s="77">
        <v>3833333.3333333</v>
      </c>
      <c r="H264" s="77">
        <v>3966666.6666667</v>
      </c>
      <c r="I264" s="83">
        <v>3.4782608695669959</v>
      </c>
    </row>
    <row r="265" spans="1:9" x14ac:dyDescent="0.3">
      <c r="A265" s="58" t="s">
        <v>54</v>
      </c>
      <c r="B265" s="78" t="s">
        <v>129</v>
      </c>
      <c r="C265" s="76" t="s">
        <v>130</v>
      </c>
      <c r="D265" s="78" t="s">
        <v>131</v>
      </c>
      <c r="E265" s="76" t="s">
        <v>1653</v>
      </c>
      <c r="F265" s="76" t="s">
        <v>1316</v>
      </c>
      <c r="G265" s="77">
        <v>3000000</v>
      </c>
      <c r="H265" s="77">
        <v>3066666.6666667</v>
      </c>
      <c r="I265" s="83">
        <v>2.2222222222233246</v>
      </c>
    </row>
    <row r="266" spans="1:9" x14ac:dyDescent="0.3">
      <c r="A266" s="58" t="s">
        <v>53</v>
      </c>
      <c r="B266" s="78" t="s">
        <v>145</v>
      </c>
      <c r="C266" s="76" t="s">
        <v>153</v>
      </c>
      <c r="D266" s="78" t="s">
        <v>154</v>
      </c>
      <c r="E266" s="76" t="s">
        <v>1654</v>
      </c>
      <c r="F266" s="76" t="s">
        <v>1316</v>
      </c>
      <c r="G266" s="77">
        <v>1666666.6666667</v>
      </c>
      <c r="H266" s="77">
        <v>1733333.3333333</v>
      </c>
      <c r="I266" s="83">
        <v>3.9999999999959179</v>
      </c>
    </row>
    <row r="267" spans="1:9" x14ac:dyDescent="0.3">
      <c r="A267" s="58" t="s">
        <v>52</v>
      </c>
      <c r="B267" s="78" t="s">
        <v>119</v>
      </c>
      <c r="C267" s="76" t="s">
        <v>120</v>
      </c>
      <c r="D267" s="78" t="s">
        <v>121</v>
      </c>
      <c r="E267" s="76" t="s">
        <v>1654</v>
      </c>
      <c r="F267" s="76" t="s">
        <v>1316</v>
      </c>
      <c r="G267" s="77">
        <v>1400000</v>
      </c>
      <c r="H267" s="77">
        <v>1400000</v>
      </c>
      <c r="I267" s="83">
        <v>0</v>
      </c>
    </row>
    <row r="268" spans="1:9" x14ac:dyDescent="0.3">
      <c r="A268" s="58" t="s">
        <v>52</v>
      </c>
      <c r="B268" s="78" t="s">
        <v>119</v>
      </c>
      <c r="C268" s="76" t="s">
        <v>516</v>
      </c>
      <c r="D268" s="78" t="s">
        <v>517</v>
      </c>
      <c r="E268" s="76" t="s">
        <v>1654</v>
      </c>
      <c r="F268" s="76" t="s">
        <v>1316</v>
      </c>
      <c r="G268" s="77">
        <v>1200000</v>
      </c>
      <c r="H268" s="77">
        <v>1200000</v>
      </c>
      <c r="I268" s="83">
        <v>0</v>
      </c>
    </row>
    <row r="269" spans="1:9" x14ac:dyDescent="0.3">
      <c r="A269" s="58" t="s">
        <v>52</v>
      </c>
      <c r="B269" s="78" t="s">
        <v>119</v>
      </c>
      <c r="C269" s="76" t="s">
        <v>447</v>
      </c>
      <c r="D269" s="78" t="s">
        <v>448</v>
      </c>
      <c r="E269" s="76" t="s">
        <v>1654</v>
      </c>
      <c r="F269" s="76" t="s">
        <v>1316</v>
      </c>
      <c r="G269" s="77">
        <v>1400000</v>
      </c>
      <c r="H269" s="77">
        <v>1400000</v>
      </c>
      <c r="I269" s="83">
        <v>0</v>
      </c>
    </row>
    <row r="270" spans="1:9" x14ac:dyDescent="0.3">
      <c r="A270" s="58" t="s">
        <v>52</v>
      </c>
      <c r="B270" s="78" t="s">
        <v>119</v>
      </c>
      <c r="C270" s="76" t="s">
        <v>120</v>
      </c>
      <c r="D270" s="78" t="s">
        <v>121</v>
      </c>
      <c r="E270" s="76" t="s">
        <v>1655</v>
      </c>
      <c r="F270" s="76" t="s">
        <v>1316</v>
      </c>
      <c r="G270" s="77">
        <v>3500000</v>
      </c>
      <c r="H270" s="77">
        <v>3500000</v>
      </c>
      <c r="I270" s="83">
        <v>0</v>
      </c>
    </row>
    <row r="271" spans="1:9" x14ac:dyDescent="0.3">
      <c r="A271" s="58" t="s">
        <v>52</v>
      </c>
      <c r="B271" s="78" t="s">
        <v>119</v>
      </c>
      <c r="C271" s="76" t="s">
        <v>516</v>
      </c>
      <c r="D271" s="78" t="s">
        <v>517</v>
      </c>
      <c r="E271" s="76" t="s">
        <v>1655</v>
      </c>
      <c r="F271" s="76" t="s">
        <v>1316</v>
      </c>
      <c r="G271" s="77">
        <v>3500000</v>
      </c>
      <c r="H271" s="77">
        <v>4000000</v>
      </c>
      <c r="I271" s="83">
        <v>14.285714285714279</v>
      </c>
    </row>
    <row r="272" spans="1:9" x14ac:dyDescent="0.3">
      <c r="A272" s="58" t="s">
        <v>52</v>
      </c>
      <c r="B272" s="78" t="s">
        <v>119</v>
      </c>
      <c r="C272" s="76" t="s">
        <v>447</v>
      </c>
      <c r="D272" s="78" t="s">
        <v>448</v>
      </c>
      <c r="E272" s="76" t="s">
        <v>1655</v>
      </c>
      <c r="F272" s="76" t="s">
        <v>1316</v>
      </c>
      <c r="G272" s="77">
        <v>4000000</v>
      </c>
      <c r="H272" s="77">
        <v>4000000</v>
      </c>
      <c r="I272" s="83">
        <v>0</v>
      </c>
    </row>
    <row r="273" spans="1:9" x14ac:dyDescent="0.3">
      <c r="A273" s="58" t="s">
        <v>64</v>
      </c>
      <c r="B273" s="78" t="s">
        <v>122</v>
      </c>
      <c r="C273" s="76" t="s">
        <v>123</v>
      </c>
      <c r="D273" s="78" t="s">
        <v>124</v>
      </c>
      <c r="E273" s="76" t="s">
        <v>1656</v>
      </c>
      <c r="F273" s="76" t="s">
        <v>1638</v>
      </c>
      <c r="G273" s="77">
        <v>20333.333333300001</v>
      </c>
      <c r="H273" s="77">
        <v>20666.666666699999</v>
      </c>
      <c r="I273" s="83">
        <v>1.6393442626256194</v>
      </c>
    </row>
    <row r="274" spans="1:9" x14ac:dyDescent="0.3">
      <c r="A274" s="58" t="s">
        <v>64</v>
      </c>
      <c r="B274" s="78" t="s">
        <v>122</v>
      </c>
      <c r="C274" s="76" t="s">
        <v>217</v>
      </c>
      <c r="D274" s="78" t="s">
        <v>1325</v>
      </c>
      <c r="E274" s="76" t="s">
        <v>1656</v>
      </c>
      <c r="F274" s="76" t="s">
        <v>1638</v>
      </c>
      <c r="G274" s="77">
        <v>15333.333333299999</v>
      </c>
      <c r="H274" s="77">
        <v>15000</v>
      </c>
      <c r="I274" s="83">
        <v>-2.1739130432655851</v>
      </c>
    </row>
    <row r="275" spans="1:9" x14ac:dyDescent="0.3">
      <c r="A275" s="58" t="s">
        <v>69</v>
      </c>
      <c r="B275" s="78" t="s">
        <v>351</v>
      </c>
      <c r="C275" s="76" t="s">
        <v>352</v>
      </c>
      <c r="D275" s="78" t="s">
        <v>353</v>
      </c>
      <c r="E275" s="76" t="s">
        <v>1656</v>
      </c>
      <c r="F275" s="76" t="s">
        <v>1638</v>
      </c>
      <c r="G275" s="77">
        <v>18000</v>
      </c>
      <c r="H275" s="77">
        <v>18000</v>
      </c>
      <c r="I275" s="83">
        <v>0</v>
      </c>
    </row>
    <row r="276" spans="1:9" x14ac:dyDescent="0.3">
      <c r="A276" s="58" t="s">
        <v>67</v>
      </c>
      <c r="B276" s="78" t="s">
        <v>333</v>
      </c>
      <c r="C276" s="76" t="s">
        <v>374</v>
      </c>
      <c r="D276" s="78" t="s">
        <v>375</v>
      </c>
      <c r="E276" s="76" t="s">
        <v>1657</v>
      </c>
      <c r="F276" s="76" t="s">
        <v>1638</v>
      </c>
      <c r="G276" s="77">
        <v>8550</v>
      </c>
      <c r="H276" s="77">
        <v>8800</v>
      </c>
      <c r="I276" s="83">
        <v>2.9239766081871288</v>
      </c>
    </row>
    <row r="277" spans="1:9" x14ac:dyDescent="0.3">
      <c r="A277" s="58" t="s">
        <v>67</v>
      </c>
      <c r="B277" s="78" t="s">
        <v>333</v>
      </c>
      <c r="C277" s="76" t="s">
        <v>399</v>
      </c>
      <c r="D277" s="78" t="s">
        <v>400</v>
      </c>
      <c r="E277" s="76" t="s">
        <v>1658</v>
      </c>
      <c r="F277" s="76" t="s">
        <v>1638</v>
      </c>
      <c r="G277" s="77">
        <v>8600</v>
      </c>
      <c r="H277" s="77">
        <v>8866.6666667000009</v>
      </c>
      <c r="I277" s="83">
        <v>3.1007751941860562</v>
      </c>
    </row>
    <row r="278" spans="1:9" x14ac:dyDescent="0.3">
      <c r="A278" s="58" t="s">
        <v>72</v>
      </c>
      <c r="B278" s="78" t="s">
        <v>232</v>
      </c>
      <c r="C278" s="76" t="s">
        <v>380</v>
      </c>
      <c r="D278" s="78" t="s">
        <v>381</v>
      </c>
      <c r="E278" s="76" t="s">
        <v>1658</v>
      </c>
      <c r="F278" s="76" t="s">
        <v>1638</v>
      </c>
      <c r="G278" s="77">
        <v>10250</v>
      </c>
      <c r="H278" s="77">
        <v>10000</v>
      </c>
      <c r="I278" s="83">
        <v>-2.4390243902439046</v>
      </c>
    </row>
    <row r="279" spans="1:9" x14ac:dyDescent="0.3">
      <c r="A279" s="58" t="s">
        <v>72</v>
      </c>
      <c r="B279" s="78" t="s">
        <v>232</v>
      </c>
      <c r="C279" s="76" t="s">
        <v>380</v>
      </c>
      <c r="D279" s="78" t="s">
        <v>381</v>
      </c>
      <c r="E279" s="76" t="s">
        <v>1659</v>
      </c>
      <c r="F279" s="76" t="s">
        <v>1638</v>
      </c>
      <c r="G279" s="77">
        <v>14000</v>
      </c>
      <c r="H279" s="77">
        <v>14000</v>
      </c>
      <c r="I279" s="83">
        <v>0</v>
      </c>
    </row>
    <row r="280" spans="1:9" x14ac:dyDescent="0.3">
      <c r="A280" s="58" t="s">
        <v>61</v>
      </c>
      <c r="B280" s="78" t="s">
        <v>139</v>
      </c>
      <c r="C280" s="76" t="s">
        <v>140</v>
      </c>
      <c r="D280" s="78" t="s">
        <v>1324</v>
      </c>
      <c r="E280" s="76" t="s">
        <v>1659</v>
      </c>
      <c r="F280" s="76" t="s">
        <v>1316</v>
      </c>
      <c r="G280" s="77">
        <v>175000</v>
      </c>
      <c r="H280" s="77">
        <v>176000</v>
      </c>
      <c r="I280" s="83">
        <v>0.57142857142857828</v>
      </c>
    </row>
    <row r="281" spans="1:9" x14ac:dyDescent="0.3">
      <c r="A281" s="58" t="s">
        <v>61</v>
      </c>
      <c r="B281" s="78" t="s">
        <v>139</v>
      </c>
      <c r="C281" s="76" t="s">
        <v>510</v>
      </c>
      <c r="D281" s="78" t="s">
        <v>511</v>
      </c>
      <c r="E281" s="76" t="s">
        <v>1659</v>
      </c>
      <c r="F281" s="76" t="s">
        <v>1316</v>
      </c>
      <c r="G281" s="77">
        <v>180000</v>
      </c>
      <c r="H281" s="77">
        <v>183333.33333329999</v>
      </c>
      <c r="I281" s="83">
        <v>1.8518518518333194</v>
      </c>
    </row>
    <row r="282" spans="1:9" x14ac:dyDescent="0.3">
      <c r="A282" s="58" t="s">
        <v>61</v>
      </c>
      <c r="B282" s="78" t="s">
        <v>139</v>
      </c>
      <c r="C282" s="76" t="s">
        <v>512</v>
      </c>
      <c r="D282" s="78" t="s">
        <v>513</v>
      </c>
      <c r="E282" s="76" t="s">
        <v>1659</v>
      </c>
      <c r="F282" s="76" t="s">
        <v>1316</v>
      </c>
      <c r="G282" s="77">
        <v>179333.33333329999</v>
      </c>
      <c r="H282" s="77">
        <v>181666.66666670001</v>
      </c>
      <c r="I282" s="83">
        <v>1.301115241673112</v>
      </c>
    </row>
    <row r="283" spans="1:9" x14ac:dyDescent="0.3">
      <c r="A283" s="58" t="s">
        <v>62</v>
      </c>
      <c r="B283" s="78" t="s">
        <v>107</v>
      </c>
      <c r="C283" s="76" t="s">
        <v>918</v>
      </c>
      <c r="D283" s="78" t="s">
        <v>919</v>
      </c>
      <c r="E283" s="76" t="s">
        <v>1660</v>
      </c>
      <c r="F283" s="76" t="s">
        <v>1638</v>
      </c>
      <c r="G283" s="77">
        <v>8750</v>
      </c>
      <c r="H283" s="77">
        <v>8400</v>
      </c>
      <c r="I283" s="83">
        <v>-4.0000000000000036</v>
      </c>
    </row>
    <row r="284" spans="1:9" x14ac:dyDescent="0.3">
      <c r="A284" s="58" t="s">
        <v>62</v>
      </c>
      <c r="B284" s="78" t="s">
        <v>107</v>
      </c>
      <c r="C284" s="76" t="s">
        <v>457</v>
      </c>
      <c r="D284" s="78" t="s">
        <v>458</v>
      </c>
      <c r="E284" s="76" t="s">
        <v>1660</v>
      </c>
      <c r="F284" s="76" t="s">
        <v>1638</v>
      </c>
      <c r="G284" s="77">
        <v>9233.3333332999991</v>
      </c>
      <c r="H284" s="77">
        <v>8550</v>
      </c>
      <c r="I284" s="83">
        <v>-7.4007220213263452</v>
      </c>
    </row>
    <row r="285" spans="1:9" x14ac:dyDescent="0.3">
      <c r="A285" s="58" t="s">
        <v>52</v>
      </c>
      <c r="B285" s="78" t="s">
        <v>119</v>
      </c>
      <c r="C285" s="76" t="s">
        <v>391</v>
      </c>
      <c r="D285" s="78" t="s">
        <v>392</v>
      </c>
      <c r="E285" s="76" t="s">
        <v>1660</v>
      </c>
      <c r="F285" s="76" t="s">
        <v>1638</v>
      </c>
      <c r="G285" s="77">
        <v>10500</v>
      </c>
      <c r="H285" s="77">
        <v>10500</v>
      </c>
      <c r="I285" s="83">
        <v>0</v>
      </c>
    </row>
    <row r="286" spans="1:9" x14ac:dyDescent="0.3">
      <c r="A286" s="58" t="s">
        <v>52</v>
      </c>
      <c r="B286" s="78" t="s">
        <v>119</v>
      </c>
      <c r="C286" s="76" t="s">
        <v>516</v>
      </c>
      <c r="D286" s="78" t="s">
        <v>517</v>
      </c>
      <c r="E286" s="76" t="s">
        <v>1660</v>
      </c>
      <c r="F286" s="76" t="s">
        <v>1638</v>
      </c>
      <c r="G286" s="77">
        <v>10500</v>
      </c>
      <c r="H286" s="77">
        <v>10500</v>
      </c>
      <c r="I286" s="83">
        <v>0</v>
      </c>
    </row>
    <row r="287" spans="1:9" x14ac:dyDescent="0.3">
      <c r="A287" s="58" t="s">
        <v>52</v>
      </c>
      <c r="B287" s="78" t="s">
        <v>119</v>
      </c>
      <c r="C287" s="76" t="s">
        <v>258</v>
      </c>
      <c r="D287" s="78" t="s">
        <v>259</v>
      </c>
      <c r="E287" s="76" t="s">
        <v>1660</v>
      </c>
      <c r="F287" s="76" t="s">
        <v>1638</v>
      </c>
      <c r="G287" s="77">
        <v>10500</v>
      </c>
      <c r="H287" s="77">
        <v>10500</v>
      </c>
      <c r="I287" s="83">
        <v>0</v>
      </c>
    </row>
    <row r="288" spans="1:9" x14ac:dyDescent="0.3">
      <c r="A288" s="58" t="s">
        <v>67</v>
      </c>
      <c r="B288" s="78" t="s">
        <v>333</v>
      </c>
      <c r="C288" s="76" t="s">
        <v>364</v>
      </c>
      <c r="D288" s="78" t="s">
        <v>365</v>
      </c>
      <c r="E288" s="76" t="s">
        <v>1660</v>
      </c>
      <c r="F288" s="76" t="s">
        <v>1638</v>
      </c>
      <c r="G288" s="77">
        <v>8733.3333332999991</v>
      </c>
      <c r="H288" s="77">
        <v>8933.3333332999991</v>
      </c>
      <c r="I288" s="83">
        <v>2.2900763358866039</v>
      </c>
    </row>
    <row r="289" spans="1:9" x14ac:dyDescent="0.3">
      <c r="A289" s="58" t="s">
        <v>67</v>
      </c>
      <c r="B289" s="78" t="s">
        <v>333</v>
      </c>
      <c r="C289" s="76" t="s">
        <v>399</v>
      </c>
      <c r="D289" s="78" t="s">
        <v>400</v>
      </c>
      <c r="E289" s="76" t="s">
        <v>1660</v>
      </c>
      <c r="F289" s="76" t="s">
        <v>1638</v>
      </c>
      <c r="G289" s="77">
        <v>8633.3333332999991</v>
      </c>
      <c r="H289" s="77">
        <v>8866.6666667000009</v>
      </c>
      <c r="I289" s="83">
        <v>2.7027027034853601</v>
      </c>
    </row>
    <row r="290" spans="1:9" x14ac:dyDescent="0.3">
      <c r="A290" s="58" t="s">
        <v>52</v>
      </c>
      <c r="B290" s="78" t="s">
        <v>119</v>
      </c>
      <c r="C290" s="76" t="s">
        <v>120</v>
      </c>
      <c r="D290" s="78" t="s">
        <v>121</v>
      </c>
      <c r="E290" s="76" t="s">
        <v>1661</v>
      </c>
      <c r="F290" s="76" t="s">
        <v>1638</v>
      </c>
      <c r="G290" s="77">
        <v>10500</v>
      </c>
      <c r="H290" s="77">
        <v>10500</v>
      </c>
      <c r="I290" s="83">
        <v>0</v>
      </c>
    </row>
    <row r="291" spans="1:9" x14ac:dyDescent="0.3">
      <c r="A291" s="58" t="s">
        <v>52</v>
      </c>
      <c r="B291" s="78" t="s">
        <v>119</v>
      </c>
      <c r="C291" s="76" t="s">
        <v>264</v>
      </c>
      <c r="D291" s="78" t="s">
        <v>265</v>
      </c>
      <c r="E291" s="76" t="s">
        <v>1661</v>
      </c>
      <c r="F291" s="76" t="s">
        <v>1638</v>
      </c>
      <c r="G291" s="77">
        <v>10500</v>
      </c>
      <c r="H291" s="77">
        <v>10500</v>
      </c>
      <c r="I291" s="83">
        <v>0</v>
      </c>
    </row>
    <row r="292" spans="1:9" x14ac:dyDescent="0.3">
      <c r="A292" s="58" t="s">
        <v>52</v>
      </c>
      <c r="B292" s="78" t="s">
        <v>119</v>
      </c>
      <c r="C292" s="76" t="s">
        <v>447</v>
      </c>
      <c r="D292" s="78" t="s">
        <v>448</v>
      </c>
      <c r="E292" s="76" t="s">
        <v>1661</v>
      </c>
      <c r="F292" s="76" t="s">
        <v>1638</v>
      </c>
      <c r="G292" s="77">
        <v>9000</v>
      </c>
      <c r="H292" s="77">
        <v>9000</v>
      </c>
      <c r="I292" s="83">
        <v>0</v>
      </c>
    </row>
    <row r="293" spans="1:9" x14ac:dyDescent="0.3">
      <c r="A293" s="58" t="s">
        <v>52</v>
      </c>
      <c r="B293" s="78" t="s">
        <v>119</v>
      </c>
      <c r="C293" s="76" t="s">
        <v>291</v>
      </c>
      <c r="D293" s="78" t="s">
        <v>292</v>
      </c>
      <c r="E293" s="76" t="s">
        <v>1661</v>
      </c>
      <c r="F293" s="76" t="s">
        <v>1638</v>
      </c>
      <c r="G293" s="77">
        <v>10500</v>
      </c>
      <c r="H293" s="77">
        <v>10500</v>
      </c>
      <c r="I293" s="83">
        <v>0</v>
      </c>
    </row>
    <row r="294" spans="1:9" x14ac:dyDescent="0.3">
      <c r="A294" s="58" t="s">
        <v>67</v>
      </c>
      <c r="B294" s="78" t="s">
        <v>333</v>
      </c>
      <c r="C294" s="76" t="s">
        <v>364</v>
      </c>
      <c r="D294" s="78" t="s">
        <v>365</v>
      </c>
      <c r="E294" s="76" t="s">
        <v>1661</v>
      </c>
      <c r="F294" s="76" t="s">
        <v>1638</v>
      </c>
      <c r="G294" s="77">
        <v>8733.3333332999991</v>
      </c>
      <c r="H294" s="77">
        <v>8933.3333332999991</v>
      </c>
      <c r="I294" s="83">
        <v>2.2900763358866039</v>
      </c>
    </row>
    <row r="295" spans="1:9" x14ac:dyDescent="0.3">
      <c r="A295" s="58" t="s">
        <v>64</v>
      </c>
      <c r="B295" s="78" t="s">
        <v>122</v>
      </c>
      <c r="C295" s="76" t="s">
        <v>123</v>
      </c>
      <c r="D295" s="78" t="s">
        <v>124</v>
      </c>
      <c r="E295" s="76" t="s">
        <v>1661</v>
      </c>
      <c r="F295" s="76" t="s">
        <v>1638</v>
      </c>
      <c r="G295" s="77">
        <v>10000</v>
      </c>
      <c r="H295" s="77">
        <v>11000</v>
      </c>
      <c r="I295" s="83">
        <v>10.000000000000009</v>
      </c>
    </row>
    <row r="296" spans="1:9" x14ac:dyDescent="0.3">
      <c r="A296" s="58" t="s">
        <v>64</v>
      </c>
      <c r="B296" s="78" t="s">
        <v>122</v>
      </c>
      <c r="C296" s="76" t="s">
        <v>334</v>
      </c>
      <c r="D296" s="78" t="s">
        <v>335</v>
      </c>
      <c r="E296" s="76" t="s">
        <v>1661</v>
      </c>
      <c r="F296" s="76" t="s">
        <v>1638</v>
      </c>
      <c r="G296" s="77">
        <v>7086.6666667</v>
      </c>
      <c r="H296" s="77">
        <v>7476.6666667</v>
      </c>
      <c r="I296" s="83">
        <v>5.5032925681773204</v>
      </c>
    </row>
    <row r="297" spans="1:9" x14ac:dyDescent="0.3">
      <c r="A297" s="58" t="s">
        <v>52</v>
      </c>
      <c r="B297" s="78" t="s">
        <v>119</v>
      </c>
      <c r="C297" s="76" t="s">
        <v>120</v>
      </c>
      <c r="D297" s="78" t="s">
        <v>121</v>
      </c>
      <c r="E297" s="76" t="s">
        <v>1662</v>
      </c>
      <c r="F297" s="76" t="s">
        <v>1316</v>
      </c>
      <c r="G297" s="77">
        <v>210000</v>
      </c>
      <c r="H297" s="77">
        <v>200000</v>
      </c>
      <c r="I297" s="83">
        <v>-4.7619047619047672</v>
      </c>
    </row>
    <row r="298" spans="1:9" x14ac:dyDescent="0.3">
      <c r="A298" s="58" t="s">
        <v>52</v>
      </c>
      <c r="B298" s="78" t="s">
        <v>119</v>
      </c>
      <c r="C298" s="76" t="s">
        <v>264</v>
      </c>
      <c r="D298" s="78" t="s">
        <v>265</v>
      </c>
      <c r="E298" s="76" t="s">
        <v>1662</v>
      </c>
      <c r="F298" s="76" t="s">
        <v>1316</v>
      </c>
      <c r="G298" s="77">
        <v>200000</v>
      </c>
      <c r="H298" s="77">
        <v>200000</v>
      </c>
      <c r="I298" s="83">
        <v>0</v>
      </c>
    </row>
    <row r="299" spans="1:9" x14ac:dyDescent="0.3">
      <c r="A299" s="58" t="s">
        <v>52</v>
      </c>
      <c r="B299" s="78" t="s">
        <v>119</v>
      </c>
      <c r="C299" s="76" t="s">
        <v>391</v>
      </c>
      <c r="D299" s="78" t="s">
        <v>392</v>
      </c>
      <c r="E299" s="76" t="s">
        <v>1662</v>
      </c>
      <c r="F299" s="76" t="s">
        <v>1316</v>
      </c>
      <c r="G299" s="77">
        <v>200000</v>
      </c>
      <c r="H299" s="77">
        <v>200000</v>
      </c>
      <c r="I299" s="83">
        <v>0</v>
      </c>
    </row>
    <row r="300" spans="1:9" x14ac:dyDescent="0.3">
      <c r="A300" s="58" t="s">
        <v>52</v>
      </c>
      <c r="B300" s="78" t="s">
        <v>119</v>
      </c>
      <c r="C300" s="76" t="s">
        <v>516</v>
      </c>
      <c r="D300" s="78" t="s">
        <v>517</v>
      </c>
      <c r="E300" s="76" t="s">
        <v>1662</v>
      </c>
      <c r="F300" s="76" t="s">
        <v>1316</v>
      </c>
      <c r="G300" s="77">
        <v>200000</v>
      </c>
      <c r="H300" s="77">
        <v>200000</v>
      </c>
      <c r="I300" s="83">
        <v>0</v>
      </c>
    </row>
    <row r="301" spans="1:9" x14ac:dyDescent="0.3">
      <c r="A301" s="58" t="s">
        <v>52</v>
      </c>
      <c r="B301" s="78" t="s">
        <v>119</v>
      </c>
      <c r="C301" s="76" t="s">
        <v>258</v>
      </c>
      <c r="D301" s="78" t="s">
        <v>259</v>
      </c>
      <c r="E301" s="76" t="s">
        <v>1662</v>
      </c>
      <c r="F301" s="76" t="s">
        <v>1316</v>
      </c>
      <c r="G301" s="77">
        <v>200000</v>
      </c>
      <c r="H301" s="77">
        <v>200000</v>
      </c>
      <c r="I301" s="83">
        <v>0</v>
      </c>
    </row>
    <row r="302" spans="1:9" x14ac:dyDescent="0.3">
      <c r="A302" s="58" t="s">
        <v>52</v>
      </c>
      <c r="B302" s="78" t="s">
        <v>119</v>
      </c>
      <c r="C302" s="76" t="s">
        <v>447</v>
      </c>
      <c r="D302" s="78" t="s">
        <v>448</v>
      </c>
      <c r="E302" s="76" t="s">
        <v>1662</v>
      </c>
      <c r="F302" s="76" t="s">
        <v>1316</v>
      </c>
      <c r="G302" s="77">
        <v>200000</v>
      </c>
      <c r="H302" s="77">
        <v>200000</v>
      </c>
      <c r="I302" s="83">
        <v>0</v>
      </c>
    </row>
    <row r="303" spans="1:9" x14ac:dyDescent="0.3">
      <c r="A303" s="58" t="s">
        <v>52</v>
      </c>
      <c r="B303" s="78" t="s">
        <v>119</v>
      </c>
      <c r="C303" s="76" t="s">
        <v>313</v>
      </c>
      <c r="D303" s="78" t="s">
        <v>314</v>
      </c>
      <c r="E303" s="76" t="s">
        <v>1662</v>
      </c>
      <c r="F303" s="76" t="s">
        <v>1316</v>
      </c>
      <c r="G303" s="77">
        <v>200000</v>
      </c>
      <c r="H303" s="77">
        <v>200000</v>
      </c>
      <c r="I303" s="83">
        <v>0</v>
      </c>
    </row>
    <row r="304" spans="1:9" x14ac:dyDescent="0.3">
      <c r="A304" s="58" t="s">
        <v>52</v>
      </c>
      <c r="B304" s="78" t="s">
        <v>119</v>
      </c>
      <c r="C304" s="76" t="s">
        <v>291</v>
      </c>
      <c r="D304" s="78" t="s">
        <v>292</v>
      </c>
      <c r="E304" s="76" t="s">
        <v>1662</v>
      </c>
      <c r="F304" s="76" t="s">
        <v>1316</v>
      </c>
      <c r="G304" s="77">
        <v>200000</v>
      </c>
      <c r="H304" s="77">
        <v>200000</v>
      </c>
      <c r="I304" s="83">
        <v>0</v>
      </c>
    </row>
    <row r="305" spans="1:9" x14ac:dyDescent="0.3">
      <c r="A305" s="58" t="s">
        <v>60</v>
      </c>
      <c r="B305" s="78" t="s">
        <v>98</v>
      </c>
      <c r="C305" s="76" t="s">
        <v>293</v>
      </c>
      <c r="D305" s="78" t="s">
        <v>294</v>
      </c>
      <c r="E305" s="76" t="s">
        <v>1662</v>
      </c>
      <c r="F305" s="76" t="s">
        <v>1316</v>
      </c>
      <c r="G305" s="77">
        <v>106000</v>
      </c>
      <c r="H305" s="77">
        <v>102333.3333333</v>
      </c>
      <c r="I305" s="83">
        <v>-3.4591194968867867</v>
      </c>
    </row>
    <row r="306" spans="1:9" x14ac:dyDescent="0.3">
      <c r="A306" s="58" t="s">
        <v>54</v>
      </c>
      <c r="B306" s="78" t="s">
        <v>129</v>
      </c>
      <c r="C306" s="76" t="s">
        <v>306</v>
      </c>
      <c r="D306" s="78" t="s">
        <v>307</v>
      </c>
      <c r="E306" s="76" t="s">
        <v>1662</v>
      </c>
      <c r="F306" s="76" t="s">
        <v>1316</v>
      </c>
      <c r="G306" s="77">
        <v>196666.66666670001</v>
      </c>
      <c r="H306" s="77">
        <v>195000</v>
      </c>
      <c r="I306" s="83">
        <v>-0.84745762713545059</v>
      </c>
    </row>
    <row r="307" spans="1:9" x14ac:dyDescent="0.3">
      <c r="A307" s="58" t="s">
        <v>67</v>
      </c>
      <c r="B307" s="78" t="s">
        <v>333</v>
      </c>
      <c r="C307" s="76" t="s">
        <v>374</v>
      </c>
      <c r="D307" s="78" t="s">
        <v>375</v>
      </c>
      <c r="E307" s="76" t="s">
        <v>1663</v>
      </c>
      <c r="F307" s="76" t="s">
        <v>1638</v>
      </c>
      <c r="G307" s="77">
        <v>8666.6666667000009</v>
      </c>
      <c r="H307" s="77">
        <v>8866.6666667000009</v>
      </c>
      <c r="I307" s="83">
        <v>2.3076923076834399</v>
      </c>
    </row>
    <row r="308" spans="1:9" x14ac:dyDescent="0.3">
      <c r="A308" s="58" t="s">
        <v>72</v>
      </c>
      <c r="B308" s="78" t="s">
        <v>232</v>
      </c>
      <c r="C308" s="76" t="s">
        <v>233</v>
      </c>
      <c r="D308" s="78" t="s">
        <v>234</v>
      </c>
      <c r="E308" s="76" t="s">
        <v>1664</v>
      </c>
      <c r="F308" s="76" t="s">
        <v>1638</v>
      </c>
      <c r="G308" s="77">
        <v>14000</v>
      </c>
      <c r="H308" s="77">
        <v>14000</v>
      </c>
      <c r="I308" s="83">
        <v>0</v>
      </c>
    </row>
    <row r="309" spans="1:9" x14ac:dyDescent="0.3">
      <c r="A309" s="58" t="s">
        <v>72</v>
      </c>
      <c r="B309" s="78" t="s">
        <v>232</v>
      </c>
      <c r="C309" s="76" t="s">
        <v>380</v>
      </c>
      <c r="D309" s="78" t="s">
        <v>381</v>
      </c>
      <c r="E309" s="76" t="s">
        <v>1664</v>
      </c>
      <c r="F309" s="76" t="s">
        <v>1638</v>
      </c>
      <c r="G309" s="77">
        <v>14000</v>
      </c>
      <c r="H309" s="77">
        <v>14000</v>
      </c>
      <c r="I309" s="83">
        <v>0</v>
      </c>
    </row>
    <row r="310" spans="1:9" x14ac:dyDescent="0.3">
      <c r="A310" s="58" t="s">
        <v>61</v>
      </c>
      <c r="B310" s="78" t="s">
        <v>139</v>
      </c>
      <c r="C310" s="76" t="s">
        <v>140</v>
      </c>
      <c r="D310" s="78" t="s">
        <v>1324</v>
      </c>
      <c r="E310" s="76" t="s">
        <v>1664</v>
      </c>
      <c r="F310" s="76" t="s">
        <v>1316</v>
      </c>
      <c r="G310" s="77">
        <v>195666.66666670001</v>
      </c>
      <c r="H310" s="77">
        <v>194333.33333329999</v>
      </c>
      <c r="I310" s="83">
        <v>-0.68143100514469479</v>
      </c>
    </row>
    <row r="311" spans="1:9" x14ac:dyDescent="0.3">
      <c r="A311" s="58" t="s">
        <v>61</v>
      </c>
      <c r="B311" s="78" t="s">
        <v>139</v>
      </c>
      <c r="C311" s="76" t="s">
        <v>510</v>
      </c>
      <c r="D311" s="78" t="s">
        <v>511</v>
      </c>
      <c r="E311" s="76" t="s">
        <v>1664</v>
      </c>
      <c r="F311" s="76" t="s">
        <v>1316</v>
      </c>
      <c r="G311" s="77">
        <v>194333.33333329999</v>
      </c>
      <c r="H311" s="77">
        <v>195000</v>
      </c>
      <c r="I311" s="83">
        <v>0.34305317325906692</v>
      </c>
    </row>
    <row r="312" spans="1:9" x14ac:dyDescent="0.3">
      <c r="A312" s="58" t="s">
        <v>61</v>
      </c>
      <c r="B312" s="78" t="s">
        <v>139</v>
      </c>
      <c r="C312" s="76" t="s">
        <v>512</v>
      </c>
      <c r="D312" s="78" t="s">
        <v>513</v>
      </c>
      <c r="E312" s="76" t="s">
        <v>1664</v>
      </c>
      <c r="F312" s="76" t="s">
        <v>1316</v>
      </c>
      <c r="G312" s="77">
        <v>195000</v>
      </c>
      <c r="H312" s="77">
        <v>197000</v>
      </c>
      <c r="I312" s="83">
        <v>1.025641025641022</v>
      </c>
    </row>
    <row r="313" spans="1:9" x14ac:dyDescent="0.3">
      <c r="A313" s="58" t="s">
        <v>54</v>
      </c>
      <c r="B313" s="78" t="s">
        <v>129</v>
      </c>
      <c r="C313" s="76" t="s">
        <v>130</v>
      </c>
      <c r="D313" s="78" t="s">
        <v>131</v>
      </c>
      <c r="E313" s="76" t="s">
        <v>1664</v>
      </c>
      <c r="F313" s="76" t="s">
        <v>1316</v>
      </c>
      <c r="G313" s="77">
        <v>206666.66666670001</v>
      </c>
      <c r="H313" s="77">
        <v>200000</v>
      </c>
      <c r="I313" s="83">
        <v>-3.2258064516285212</v>
      </c>
    </row>
    <row r="314" spans="1:9" x14ac:dyDescent="0.3">
      <c r="A314" s="58" t="s">
        <v>59</v>
      </c>
      <c r="B314" s="78" t="s">
        <v>132</v>
      </c>
      <c r="C314" s="76" t="s">
        <v>239</v>
      </c>
      <c r="D314" s="78" t="s">
        <v>240</v>
      </c>
      <c r="E314" s="76" t="s">
        <v>1664</v>
      </c>
      <c r="F314" s="76" t="s">
        <v>1316</v>
      </c>
      <c r="G314" s="77">
        <v>156666.66666670001</v>
      </c>
      <c r="H314" s="77">
        <v>155000</v>
      </c>
      <c r="I314" s="83">
        <v>-1.0638297872550995</v>
      </c>
    </row>
    <row r="315" spans="1:9" x14ac:dyDescent="0.3">
      <c r="A315" s="58" t="s">
        <v>59</v>
      </c>
      <c r="B315" s="78" t="s">
        <v>132</v>
      </c>
      <c r="C315" s="76" t="s">
        <v>241</v>
      </c>
      <c r="D315" s="78" t="s">
        <v>242</v>
      </c>
      <c r="E315" s="76" t="s">
        <v>1664</v>
      </c>
      <c r="F315" s="76" t="s">
        <v>1316</v>
      </c>
      <c r="G315" s="77">
        <v>185000</v>
      </c>
      <c r="H315" s="77">
        <v>173333.33333329999</v>
      </c>
      <c r="I315" s="83">
        <v>-6.306306306324327</v>
      </c>
    </row>
    <row r="316" spans="1:9" x14ac:dyDescent="0.3">
      <c r="A316" s="58" t="s">
        <v>59</v>
      </c>
      <c r="B316" s="78" t="s">
        <v>132</v>
      </c>
      <c r="C316" s="76" t="s">
        <v>310</v>
      </c>
      <c r="D316" s="78" t="s">
        <v>311</v>
      </c>
      <c r="E316" s="76" t="s">
        <v>1664</v>
      </c>
      <c r="F316" s="76" t="s">
        <v>1316</v>
      </c>
      <c r="G316" s="77">
        <v>158333.33333329999</v>
      </c>
      <c r="H316" s="77">
        <v>156666.66666670001</v>
      </c>
      <c r="I316" s="83">
        <v>-1.0526315789054719</v>
      </c>
    </row>
    <row r="317" spans="1:9" x14ac:dyDescent="0.3">
      <c r="A317" s="58" t="s">
        <v>59</v>
      </c>
      <c r="B317" s="78" t="s">
        <v>132</v>
      </c>
      <c r="C317" s="76" t="s">
        <v>137</v>
      </c>
      <c r="D317" s="78" t="s">
        <v>138</v>
      </c>
      <c r="E317" s="76" t="s">
        <v>1664</v>
      </c>
      <c r="F317" s="76" t="s">
        <v>1316</v>
      </c>
      <c r="G317" s="77">
        <v>172500</v>
      </c>
      <c r="H317" s="77">
        <v>180000</v>
      </c>
      <c r="I317" s="83">
        <v>4.3478260869565188</v>
      </c>
    </row>
    <row r="318" spans="1:9" x14ac:dyDescent="0.3">
      <c r="A318" s="58" t="s">
        <v>62</v>
      </c>
      <c r="B318" s="78" t="s">
        <v>107</v>
      </c>
      <c r="C318" s="76" t="s">
        <v>108</v>
      </c>
      <c r="D318" s="78" t="s">
        <v>109</v>
      </c>
      <c r="E318" s="76" t="s">
        <v>1665</v>
      </c>
      <c r="F318" s="76" t="s">
        <v>1638</v>
      </c>
      <c r="G318" s="77">
        <v>8833.3333332999991</v>
      </c>
      <c r="H318" s="77">
        <v>8033.3333333</v>
      </c>
      <c r="I318" s="83">
        <v>-9.0566037736190772</v>
      </c>
    </row>
    <row r="319" spans="1:9" x14ac:dyDescent="0.3">
      <c r="A319" s="58" t="s">
        <v>67</v>
      </c>
      <c r="B319" s="78" t="s">
        <v>333</v>
      </c>
      <c r="C319" s="76" t="s">
        <v>364</v>
      </c>
      <c r="D319" s="78" t="s">
        <v>365</v>
      </c>
      <c r="E319" s="76" t="s">
        <v>1666</v>
      </c>
      <c r="F319" s="76" t="s">
        <v>1316</v>
      </c>
      <c r="G319" s="77">
        <v>4666.6666667</v>
      </c>
      <c r="H319" s="77">
        <v>4600</v>
      </c>
      <c r="I319" s="83">
        <v>-1.4285714292755047</v>
      </c>
    </row>
    <row r="320" spans="1:9" x14ac:dyDescent="0.3">
      <c r="A320" s="58" t="s">
        <v>67</v>
      </c>
      <c r="B320" s="78" t="s">
        <v>333</v>
      </c>
      <c r="C320" s="76" t="s">
        <v>374</v>
      </c>
      <c r="D320" s="78" t="s">
        <v>375</v>
      </c>
      <c r="E320" s="76" t="s">
        <v>1666</v>
      </c>
      <c r="F320" s="76" t="s">
        <v>1316</v>
      </c>
      <c r="G320" s="77">
        <v>4200</v>
      </c>
      <c r="H320" s="77">
        <v>4500</v>
      </c>
      <c r="I320" s="83">
        <v>7.1428571428571397</v>
      </c>
    </row>
    <row r="321" spans="1:9" x14ac:dyDescent="0.3">
      <c r="A321" s="58" t="s">
        <v>51</v>
      </c>
      <c r="B321" s="78" t="s">
        <v>101</v>
      </c>
      <c r="C321" s="76" t="s">
        <v>148</v>
      </c>
      <c r="D321" s="78" t="s">
        <v>149</v>
      </c>
      <c r="E321" s="76" t="s">
        <v>1666</v>
      </c>
      <c r="F321" s="76" t="s">
        <v>1316</v>
      </c>
      <c r="G321" s="77">
        <v>4316.6666667</v>
      </c>
      <c r="H321" s="77">
        <v>4275</v>
      </c>
      <c r="I321" s="83">
        <v>-0.96525096601570715</v>
      </c>
    </row>
    <row r="322" spans="1:9" x14ac:dyDescent="0.3">
      <c r="A322" s="58" t="s">
        <v>51</v>
      </c>
      <c r="B322" s="78" t="s">
        <v>101</v>
      </c>
      <c r="C322" s="76" t="s">
        <v>266</v>
      </c>
      <c r="D322" s="78" t="s">
        <v>267</v>
      </c>
      <c r="E322" s="76" t="s">
        <v>1666</v>
      </c>
      <c r="F322" s="76" t="s">
        <v>1316</v>
      </c>
      <c r="G322" s="77">
        <v>4250</v>
      </c>
      <c r="H322" s="77">
        <v>4400</v>
      </c>
      <c r="I322" s="83">
        <v>3.529411764705892</v>
      </c>
    </row>
    <row r="323" spans="1:9" x14ac:dyDescent="0.3">
      <c r="A323" s="58" t="s">
        <v>51</v>
      </c>
      <c r="B323" s="78" t="s">
        <v>101</v>
      </c>
      <c r="C323" s="76" t="s">
        <v>208</v>
      </c>
      <c r="D323" s="78" t="s">
        <v>209</v>
      </c>
      <c r="E323" s="76" t="s">
        <v>1666</v>
      </c>
      <c r="F323" s="76" t="s">
        <v>1316</v>
      </c>
      <c r="G323" s="77" t="s">
        <v>112</v>
      </c>
      <c r="H323" s="77">
        <v>4616.6666667</v>
      </c>
      <c r="I323" s="83" t="s">
        <v>112</v>
      </c>
    </row>
    <row r="324" spans="1:9" x14ac:dyDescent="0.3">
      <c r="A324" s="58" t="s">
        <v>61</v>
      </c>
      <c r="B324" s="78" t="s">
        <v>139</v>
      </c>
      <c r="C324" s="76" t="s">
        <v>493</v>
      </c>
      <c r="D324" s="78" t="s">
        <v>494</v>
      </c>
      <c r="E324" s="76" t="s">
        <v>1666</v>
      </c>
      <c r="F324" s="76" t="s">
        <v>1316</v>
      </c>
      <c r="G324" s="77">
        <v>4000</v>
      </c>
      <c r="H324" s="77">
        <v>4000</v>
      </c>
      <c r="I324" s="83">
        <v>0</v>
      </c>
    </row>
    <row r="325" spans="1:9" x14ac:dyDescent="0.3">
      <c r="A325" s="58" t="s">
        <v>60</v>
      </c>
      <c r="B325" s="78" t="s">
        <v>98</v>
      </c>
      <c r="C325" s="76" t="s">
        <v>99</v>
      </c>
      <c r="D325" s="78" t="s">
        <v>100</v>
      </c>
      <c r="E325" s="76" t="s">
        <v>1667</v>
      </c>
      <c r="F325" s="76" t="s">
        <v>1316</v>
      </c>
      <c r="G325" s="77">
        <v>25800</v>
      </c>
      <c r="H325" s="77">
        <v>25666.666666699999</v>
      </c>
      <c r="I325" s="83">
        <v>-0.5167958655038829</v>
      </c>
    </row>
    <row r="326" spans="1:9" x14ac:dyDescent="0.3">
      <c r="A326" s="58" t="s">
        <v>51</v>
      </c>
      <c r="B326" s="78" t="s">
        <v>101</v>
      </c>
      <c r="C326" s="76" t="s">
        <v>208</v>
      </c>
      <c r="D326" s="78" t="s">
        <v>209</v>
      </c>
      <c r="E326" s="76" t="s">
        <v>1667</v>
      </c>
      <c r="F326" s="76" t="s">
        <v>1316</v>
      </c>
      <c r="G326" s="77">
        <v>28500</v>
      </c>
      <c r="H326" s="77">
        <v>29100</v>
      </c>
      <c r="I326" s="83">
        <v>2.1052631578947434</v>
      </c>
    </row>
    <row r="327" spans="1:9" x14ac:dyDescent="0.3">
      <c r="A327" s="58" t="s">
        <v>61</v>
      </c>
      <c r="B327" s="78" t="s">
        <v>139</v>
      </c>
      <c r="C327" s="76" t="s">
        <v>493</v>
      </c>
      <c r="D327" s="78" t="s">
        <v>494</v>
      </c>
      <c r="E327" s="76" t="s">
        <v>1667</v>
      </c>
      <c r="F327" s="76" t="s">
        <v>1316</v>
      </c>
      <c r="G327" s="77">
        <v>32000</v>
      </c>
      <c r="H327" s="77">
        <v>34000</v>
      </c>
      <c r="I327" s="83">
        <v>6.25</v>
      </c>
    </row>
    <row r="328" spans="1:9" x14ac:dyDescent="0.3">
      <c r="A328" s="58" t="s">
        <v>54</v>
      </c>
      <c r="B328" s="78" t="s">
        <v>129</v>
      </c>
      <c r="C328" s="76" t="s">
        <v>130</v>
      </c>
      <c r="D328" s="78" t="s">
        <v>131</v>
      </c>
      <c r="E328" s="76" t="s">
        <v>1667</v>
      </c>
      <c r="F328" s="76" t="s">
        <v>1316</v>
      </c>
      <c r="G328" s="77">
        <v>27250</v>
      </c>
      <c r="H328" s="77">
        <v>28750</v>
      </c>
      <c r="I328" s="83">
        <v>5.504587155963292</v>
      </c>
    </row>
    <row r="329" spans="1:9" x14ac:dyDescent="0.3">
      <c r="A329" s="58" t="s">
        <v>59</v>
      </c>
      <c r="B329" s="78" t="s">
        <v>132</v>
      </c>
      <c r="C329" s="76" t="s">
        <v>367</v>
      </c>
      <c r="D329" s="78" t="s">
        <v>368</v>
      </c>
      <c r="E329" s="76" t="s">
        <v>1667</v>
      </c>
      <c r="F329" s="76" t="s">
        <v>1316</v>
      </c>
      <c r="G329" s="77">
        <v>31833.333333300001</v>
      </c>
      <c r="H329" s="77">
        <v>32500</v>
      </c>
      <c r="I329" s="83">
        <v>2.0942408378032296</v>
      </c>
    </row>
    <row r="330" spans="1:9" x14ac:dyDescent="0.3">
      <c r="A330" s="58" t="s">
        <v>70</v>
      </c>
      <c r="B330" s="78" t="s">
        <v>384</v>
      </c>
      <c r="C330" s="76" t="s">
        <v>389</v>
      </c>
      <c r="D330" s="78" t="s">
        <v>390</v>
      </c>
      <c r="E330" s="76" t="s">
        <v>1668</v>
      </c>
      <c r="F330" s="76" t="s">
        <v>1316</v>
      </c>
      <c r="G330" s="77">
        <v>4000</v>
      </c>
      <c r="H330" s="77">
        <v>4033.3333333</v>
      </c>
      <c r="I330" s="83">
        <v>0.83333333249999697</v>
      </c>
    </row>
    <row r="331" spans="1:9" x14ac:dyDescent="0.3">
      <c r="A331" s="58" t="s">
        <v>57</v>
      </c>
      <c r="B331" s="78" t="s">
        <v>155</v>
      </c>
      <c r="C331" s="76" t="s">
        <v>469</v>
      </c>
      <c r="D331" s="78" t="s">
        <v>470</v>
      </c>
      <c r="E331" s="76" t="s">
        <v>1668</v>
      </c>
      <c r="F331" s="76" t="s">
        <v>1316</v>
      </c>
      <c r="G331" s="77">
        <v>3600</v>
      </c>
      <c r="H331" s="77">
        <v>3500</v>
      </c>
      <c r="I331" s="83">
        <v>-2.777777777777779</v>
      </c>
    </row>
    <row r="332" spans="1:9" x14ac:dyDescent="0.3">
      <c r="A332" s="58" t="s">
        <v>57</v>
      </c>
      <c r="B332" s="78" t="s">
        <v>155</v>
      </c>
      <c r="C332" s="76" t="s">
        <v>528</v>
      </c>
      <c r="D332" s="78" t="s">
        <v>529</v>
      </c>
      <c r="E332" s="76" t="s">
        <v>1668</v>
      </c>
      <c r="F332" s="76" t="s">
        <v>1316</v>
      </c>
      <c r="G332" s="77">
        <v>3200</v>
      </c>
      <c r="H332" s="77">
        <v>3200</v>
      </c>
      <c r="I332" s="83">
        <v>0</v>
      </c>
    </row>
    <row r="333" spans="1:9" x14ac:dyDescent="0.3">
      <c r="A333" s="58" t="s">
        <v>63</v>
      </c>
      <c r="B333" s="78" t="s">
        <v>210</v>
      </c>
      <c r="C333" s="76" t="s">
        <v>211</v>
      </c>
      <c r="D333" s="78" t="s">
        <v>212</v>
      </c>
      <c r="E333" s="76" t="s">
        <v>1668</v>
      </c>
      <c r="F333" s="76" t="s">
        <v>1316</v>
      </c>
      <c r="G333" s="77">
        <v>4066.6666667</v>
      </c>
      <c r="H333" s="77">
        <v>4266.6666667</v>
      </c>
      <c r="I333" s="83">
        <v>4.9180327868449281</v>
      </c>
    </row>
    <row r="334" spans="1:9" x14ac:dyDescent="0.3">
      <c r="A334" s="58" t="s">
        <v>57</v>
      </c>
      <c r="B334" s="78" t="s">
        <v>155</v>
      </c>
      <c r="C334" s="76" t="s">
        <v>518</v>
      </c>
      <c r="D334" s="78" t="s">
        <v>519</v>
      </c>
      <c r="E334" s="76" t="s">
        <v>1669</v>
      </c>
      <c r="F334" s="76" t="s">
        <v>1316</v>
      </c>
      <c r="G334" s="77">
        <v>25833.333333300001</v>
      </c>
      <c r="H334" s="77">
        <v>25000</v>
      </c>
      <c r="I334" s="83">
        <v>-3.2258064514880336</v>
      </c>
    </row>
    <row r="335" spans="1:9" x14ac:dyDescent="0.3">
      <c r="A335" s="58" t="s">
        <v>51</v>
      </c>
      <c r="B335" s="78" t="s">
        <v>101</v>
      </c>
      <c r="C335" s="76" t="s">
        <v>208</v>
      </c>
      <c r="D335" s="78" t="s">
        <v>209</v>
      </c>
      <c r="E335" s="76" t="s">
        <v>1669</v>
      </c>
      <c r="F335" s="76" t="s">
        <v>1316</v>
      </c>
      <c r="G335" s="77">
        <v>28500</v>
      </c>
      <c r="H335" s="77">
        <v>29100</v>
      </c>
      <c r="I335" s="83">
        <v>2.1052631578947434</v>
      </c>
    </row>
    <row r="336" spans="1:9" x14ac:dyDescent="0.3">
      <c r="A336" s="58" t="s">
        <v>51</v>
      </c>
      <c r="B336" s="78" t="s">
        <v>101</v>
      </c>
      <c r="C336" s="76" t="s">
        <v>148</v>
      </c>
      <c r="D336" s="78" t="s">
        <v>149</v>
      </c>
      <c r="E336" s="76" t="s">
        <v>1670</v>
      </c>
      <c r="F336" s="76" t="s">
        <v>1316</v>
      </c>
      <c r="G336" s="77" t="s">
        <v>112</v>
      </c>
      <c r="H336" s="77">
        <v>4650</v>
      </c>
      <c r="I336" s="83" t="s">
        <v>112</v>
      </c>
    </row>
    <row r="337" spans="1:9" x14ac:dyDescent="0.3">
      <c r="A337" s="58" t="s">
        <v>51</v>
      </c>
      <c r="B337" s="78" t="s">
        <v>101</v>
      </c>
      <c r="C337" s="76" t="s">
        <v>208</v>
      </c>
      <c r="D337" s="78" t="s">
        <v>209</v>
      </c>
      <c r="E337" s="76" t="s">
        <v>1670</v>
      </c>
      <c r="F337" s="76" t="s">
        <v>1316</v>
      </c>
      <c r="G337" s="77" t="s">
        <v>112</v>
      </c>
      <c r="H337" s="77">
        <v>4616.6666667</v>
      </c>
      <c r="I337" s="83" t="s">
        <v>112</v>
      </c>
    </row>
    <row r="338" spans="1:9" x14ac:dyDescent="0.3">
      <c r="A338" s="58" t="s">
        <v>63</v>
      </c>
      <c r="B338" s="78" t="s">
        <v>210</v>
      </c>
      <c r="C338" s="76" t="s">
        <v>304</v>
      </c>
      <c r="D338" s="78" t="s">
        <v>305</v>
      </c>
      <c r="E338" s="76" t="s">
        <v>1670</v>
      </c>
      <c r="F338" s="76" t="s">
        <v>1316</v>
      </c>
      <c r="G338" s="77">
        <v>4400</v>
      </c>
      <c r="H338" s="77">
        <v>4400</v>
      </c>
      <c r="I338" s="83">
        <v>0</v>
      </c>
    </row>
    <row r="339" spans="1:9" x14ac:dyDescent="0.3">
      <c r="A339" s="58" t="s">
        <v>63</v>
      </c>
      <c r="B339" s="78" t="s">
        <v>210</v>
      </c>
      <c r="C339" s="76" t="s">
        <v>213</v>
      </c>
      <c r="D339" s="78" t="s">
        <v>214</v>
      </c>
      <c r="E339" s="76" t="s">
        <v>1670</v>
      </c>
      <c r="F339" s="76" t="s">
        <v>1316</v>
      </c>
      <c r="G339" s="77" t="s">
        <v>112</v>
      </c>
      <c r="H339" s="77">
        <v>4600</v>
      </c>
      <c r="I339" s="83" t="s">
        <v>112</v>
      </c>
    </row>
    <row r="340" spans="1:9" x14ac:dyDescent="0.3">
      <c r="A340" s="58" t="s">
        <v>51</v>
      </c>
      <c r="B340" s="78" t="s">
        <v>101</v>
      </c>
      <c r="C340" s="76" t="s">
        <v>208</v>
      </c>
      <c r="D340" s="78" t="s">
        <v>209</v>
      </c>
      <c r="E340" s="76" t="s">
        <v>1671</v>
      </c>
      <c r="F340" s="76" t="s">
        <v>1316</v>
      </c>
      <c r="G340" s="77">
        <v>28500</v>
      </c>
      <c r="H340" s="77">
        <v>29100</v>
      </c>
      <c r="I340" s="83">
        <v>2.1052631578947434</v>
      </c>
    </row>
    <row r="341" spans="1:9" x14ac:dyDescent="0.3">
      <c r="A341" s="58" t="s">
        <v>51</v>
      </c>
      <c r="B341" s="78" t="s">
        <v>101</v>
      </c>
      <c r="C341" s="76" t="s">
        <v>102</v>
      </c>
      <c r="D341" s="78" t="s">
        <v>103</v>
      </c>
      <c r="E341" s="76" t="s">
        <v>1672</v>
      </c>
      <c r="F341" s="76" t="s">
        <v>1316</v>
      </c>
      <c r="G341" s="77">
        <v>4733.3333333</v>
      </c>
      <c r="H341" s="77">
        <v>5100</v>
      </c>
      <c r="I341" s="83">
        <v>7.7464788739982193</v>
      </c>
    </row>
    <row r="342" spans="1:9" x14ac:dyDescent="0.3">
      <c r="A342" s="58" t="s">
        <v>51</v>
      </c>
      <c r="B342" s="78" t="s">
        <v>101</v>
      </c>
      <c r="C342" s="76" t="s">
        <v>208</v>
      </c>
      <c r="D342" s="78" t="s">
        <v>209</v>
      </c>
      <c r="E342" s="76" t="s">
        <v>1672</v>
      </c>
      <c r="F342" s="76" t="s">
        <v>1316</v>
      </c>
      <c r="G342" s="77" t="s">
        <v>112</v>
      </c>
      <c r="H342" s="77">
        <v>4616.6666667</v>
      </c>
      <c r="I342" s="83" t="s">
        <v>112</v>
      </c>
    </row>
    <row r="343" spans="1:9" x14ac:dyDescent="0.3">
      <c r="A343" s="58" t="s">
        <v>68</v>
      </c>
      <c r="B343" s="78" t="s">
        <v>282</v>
      </c>
      <c r="C343" s="76" t="s">
        <v>283</v>
      </c>
      <c r="D343" s="78" t="s">
        <v>284</v>
      </c>
      <c r="E343" s="76" t="s">
        <v>1673</v>
      </c>
      <c r="F343" s="76" t="s">
        <v>1316</v>
      </c>
      <c r="G343" s="77">
        <v>33333.333333299997</v>
      </c>
      <c r="H343" s="77">
        <v>33666.666666700003</v>
      </c>
      <c r="I343" s="83">
        <v>1.0000000002010179</v>
      </c>
    </row>
    <row r="344" spans="1:9" x14ac:dyDescent="0.3">
      <c r="A344" s="58" t="s">
        <v>51</v>
      </c>
      <c r="B344" s="78" t="s">
        <v>101</v>
      </c>
      <c r="C344" s="76" t="s">
        <v>102</v>
      </c>
      <c r="D344" s="78" t="s">
        <v>103</v>
      </c>
      <c r="E344" s="76" t="s">
        <v>1673</v>
      </c>
      <c r="F344" s="76" t="s">
        <v>1316</v>
      </c>
      <c r="G344" s="77">
        <v>28833.333333300001</v>
      </c>
      <c r="H344" s="77">
        <v>30500</v>
      </c>
      <c r="I344" s="83">
        <v>5.7803468209315367</v>
      </c>
    </row>
    <row r="345" spans="1:9" x14ac:dyDescent="0.3">
      <c r="A345" s="58" t="s">
        <v>51</v>
      </c>
      <c r="B345" s="78" t="s">
        <v>101</v>
      </c>
      <c r="C345" s="76" t="s">
        <v>266</v>
      </c>
      <c r="D345" s="78" t="s">
        <v>267</v>
      </c>
      <c r="E345" s="76" t="s">
        <v>1673</v>
      </c>
      <c r="F345" s="76" t="s">
        <v>1316</v>
      </c>
      <c r="G345" s="77">
        <v>30000</v>
      </c>
      <c r="H345" s="77">
        <v>31750</v>
      </c>
      <c r="I345" s="83">
        <v>5.8333333333333348</v>
      </c>
    </row>
    <row r="346" spans="1:9" x14ac:dyDescent="0.3">
      <c r="A346" s="58" t="s">
        <v>51</v>
      </c>
      <c r="B346" s="78" t="s">
        <v>101</v>
      </c>
      <c r="C346" s="76" t="s">
        <v>208</v>
      </c>
      <c r="D346" s="78" t="s">
        <v>209</v>
      </c>
      <c r="E346" s="76" t="s">
        <v>1673</v>
      </c>
      <c r="F346" s="76" t="s">
        <v>1316</v>
      </c>
      <c r="G346" s="77">
        <v>28500</v>
      </c>
      <c r="H346" s="77">
        <v>29100</v>
      </c>
      <c r="I346" s="83">
        <v>2.1052631578947434</v>
      </c>
    </row>
    <row r="347" spans="1:9" x14ac:dyDescent="0.3">
      <c r="A347" s="58" t="s">
        <v>59</v>
      </c>
      <c r="B347" s="78" t="s">
        <v>132</v>
      </c>
      <c r="C347" s="76" t="s">
        <v>239</v>
      </c>
      <c r="D347" s="78" t="s">
        <v>240</v>
      </c>
      <c r="E347" s="76" t="s">
        <v>1673</v>
      </c>
      <c r="F347" s="76" t="s">
        <v>1316</v>
      </c>
      <c r="G347" s="77">
        <v>25200</v>
      </c>
      <c r="H347" s="77">
        <v>25666.666666699999</v>
      </c>
      <c r="I347" s="83">
        <v>1.851851851984132</v>
      </c>
    </row>
    <row r="348" spans="1:9" x14ac:dyDescent="0.3">
      <c r="A348" s="58" t="s">
        <v>70</v>
      </c>
      <c r="B348" s="78" t="s">
        <v>384</v>
      </c>
      <c r="C348" s="76" t="s">
        <v>389</v>
      </c>
      <c r="D348" s="78" t="s">
        <v>390</v>
      </c>
      <c r="E348" s="76" t="s">
        <v>1674</v>
      </c>
      <c r="F348" s="76" t="s">
        <v>1316</v>
      </c>
      <c r="G348" s="77">
        <v>2000</v>
      </c>
      <c r="H348" s="77">
        <v>2000</v>
      </c>
      <c r="I348" s="83">
        <v>0</v>
      </c>
    </row>
    <row r="349" spans="1:9" x14ac:dyDescent="0.3">
      <c r="A349" s="58" t="s">
        <v>53</v>
      </c>
      <c r="B349" s="78" t="s">
        <v>145</v>
      </c>
      <c r="C349" s="76" t="s">
        <v>191</v>
      </c>
      <c r="D349" s="78" t="s">
        <v>192</v>
      </c>
      <c r="E349" s="76" t="s">
        <v>1674</v>
      </c>
      <c r="F349" s="76" t="s">
        <v>1316</v>
      </c>
      <c r="G349" s="77">
        <v>2633.3333333</v>
      </c>
      <c r="H349" s="77">
        <v>2733.3333333</v>
      </c>
      <c r="I349" s="83">
        <v>3.7974683544784504</v>
      </c>
    </row>
    <row r="350" spans="1:9" x14ac:dyDescent="0.3">
      <c r="A350" s="58" t="s">
        <v>68</v>
      </c>
      <c r="B350" s="78" t="s">
        <v>282</v>
      </c>
      <c r="C350" s="76" t="s">
        <v>283</v>
      </c>
      <c r="D350" s="78" t="s">
        <v>284</v>
      </c>
      <c r="E350" s="76" t="s">
        <v>1674</v>
      </c>
      <c r="F350" s="76" t="s">
        <v>1316</v>
      </c>
      <c r="G350" s="77">
        <v>2866.6666667</v>
      </c>
      <c r="H350" s="77">
        <v>2833.3333333</v>
      </c>
      <c r="I350" s="83">
        <v>-1.1627906999864712</v>
      </c>
    </row>
    <row r="351" spans="1:9" x14ac:dyDescent="0.3">
      <c r="A351" s="58" t="s">
        <v>51</v>
      </c>
      <c r="B351" s="78" t="s">
        <v>101</v>
      </c>
      <c r="C351" s="76" t="s">
        <v>102</v>
      </c>
      <c r="D351" s="78" t="s">
        <v>103</v>
      </c>
      <c r="E351" s="76" t="s">
        <v>1674</v>
      </c>
      <c r="F351" s="76" t="s">
        <v>1316</v>
      </c>
      <c r="G351" s="77">
        <v>2866.6666667</v>
      </c>
      <c r="H351" s="77">
        <v>2950</v>
      </c>
      <c r="I351" s="83">
        <v>2.9069767429894533</v>
      </c>
    </row>
    <row r="352" spans="1:9" x14ac:dyDescent="0.3">
      <c r="A352" s="58" t="s">
        <v>51</v>
      </c>
      <c r="B352" s="78" t="s">
        <v>101</v>
      </c>
      <c r="C352" s="76" t="s">
        <v>148</v>
      </c>
      <c r="D352" s="78" t="s">
        <v>149</v>
      </c>
      <c r="E352" s="76" t="s">
        <v>1674</v>
      </c>
      <c r="F352" s="76" t="s">
        <v>1316</v>
      </c>
      <c r="G352" s="77">
        <v>2800</v>
      </c>
      <c r="H352" s="77">
        <v>2666.6666667</v>
      </c>
      <c r="I352" s="83">
        <v>-4.7619047607142857</v>
      </c>
    </row>
    <row r="353" spans="1:9" x14ac:dyDescent="0.3">
      <c r="A353" s="58" t="s">
        <v>51</v>
      </c>
      <c r="B353" s="78" t="s">
        <v>101</v>
      </c>
      <c r="C353" s="76" t="s">
        <v>266</v>
      </c>
      <c r="D353" s="78" t="s">
        <v>267</v>
      </c>
      <c r="E353" s="76" t="s">
        <v>1674</v>
      </c>
      <c r="F353" s="76" t="s">
        <v>1316</v>
      </c>
      <c r="G353" s="77">
        <v>2850</v>
      </c>
      <c r="H353" s="77">
        <v>2933.3333333</v>
      </c>
      <c r="I353" s="83">
        <v>2.9239766070175532</v>
      </c>
    </row>
    <row r="354" spans="1:9" x14ac:dyDescent="0.3">
      <c r="A354" s="58" t="s">
        <v>51</v>
      </c>
      <c r="B354" s="78" t="s">
        <v>101</v>
      </c>
      <c r="C354" s="76" t="s">
        <v>208</v>
      </c>
      <c r="D354" s="78" t="s">
        <v>209</v>
      </c>
      <c r="E354" s="76" t="s">
        <v>1674</v>
      </c>
      <c r="F354" s="76" t="s">
        <v>1316</v>
      </c>
      <c r="G354" s="77" t="s">
        <v>112</v>
      </c>
      <c r="H354" s="77">
        <v>2733.3333333</v>
      </c>
      <c r="I354" s="83" t="s">
        <v>112</v>
      </c>
    </row>
    <row r="355" spans="1:9" x14ac:dyDescent="0.3">
      <c r="A355" s="58" t="s">
        <v>63</v>
      </c>
      <c r="B355" s="78" t="s">
        <v>210</v>
      </c>
      <c r="C355" s="76" t="s">
        <v>304</v>
      </c>
      <c r="D355" s="78" t="s">
        <v>305</v>
      </c>
      <c r="E355" s="76" t="s">
        <v>1674</v>
      </c>
      <c r="F355" s="76" t="s">
        <v>1316</v>
      </c>
      <c r="G355" s="77">
        <v>3033.3333333</v>
      </c>
      <c r="H355" s="77">
        <v>2900</v>
      </c>
      <c r="I355" s="83">
        <v>-4.3956043945537981</v>
      </c>
    </row>
    <row r="356" spans="1:9" x14ac:dyDescent="0.3">
      <c r="A356" s="58" t="s">
        <v>63</v>
      </c>
      <c r="B356" s="78" t="s">
        <v>210</v>
      </c>
      <c r="C356" s="76" t="s">
        <v>211</v>
      </c>
      <c r="D356" s="78" t="s">
        <v>212</v>
      </c>
      <c r="E356" s="76" t="s">
        <v>1674</v>
      </c>
      <c r="F356" s="76" t="s">
        <v>1316</v>
      </c>
      <c r="G356" s="77">
        <v>2900</v>
      </c>
      <c r="H356" s="77">
        <v>2800</v>
      </c>
      <c r="I356" s="83">
        <v>-3.4482758620689613</v>
      </c>
    </row>
    <row r="357" spans="1:9" x14ac:dyDescent="0.3">
      <c r="A357" s="58" t="s">
        <v>54</v>
      </c>
      <c r="B357" s="78" t="s">
        <v>129</v>
      </c>
      <c r="C357" s="76" t="s">
        <v>306</v>
      </c>
      <c r="D357" s="78" t="s">
        <v>307</v>
      </c>
      <c r="E357" s="76" t="s">
        <v>1674</v>
      </c>
      <c r="F357" s="76" t="s">
        <v>1316</v>
      </c>
      <c r="G357" s="77">
        <v>3050</v>
      </c>
      <c r="H357" s="77">
        <v>3100</v>
      </c>
      <c r="I357" s="83">
        <v>1.6393442622950838</v>
      </c>
    </row>
    <row r="358" spans="1:9" x14ac:dyDescent="0.3">
      <c r="A358" s="58" t="s">
        <v>54</v>
      </c>
      <c r="B358" s="78" t="s">
        <v>129</v>
      </c>
      <c r="C358" s="76" t="s">
        <v>315</v>
      </c>
      <c r="D358" s="78" t="s">
        <v>316</v>
      </c>
      <c r="E358" s="76" t="s">
        <v>1674</v>
      </c>
      <c r="F358" s="76" t="s">
        <v>1316</v>
      </c>
      <c r="G358" s="77" t="s">
        <v>112</v>
      </c>
      <c r="H358" s="77">
        <v>2966.6666667</v>
      </c>
      <c r="I358" s="83" t="s">
        <v>112</v>
      </c>
    </row>
    <row r="359" spans="1:9" x14ac:dyDescent="0.3">
      <c r="A359" s="58" t="s">
        <v>54</v>
      </c>
      <c r="B359" s="78" t="s">
        <v>129</v>
      </c>
      <c r="C359" s="76" t="s">
        <v>317</v>
      </c>
      <c r="D359" s="78" t="s">
        <v>318</v>
      </c>
      <c r="E359" s="76" t="s">
        <v>1674</v>
      </c>
      <c r="F359" s="76" t="s">
        <v>1316</v>
      </c>
      <c r="G359" s="77">
        <v>3166.6666667</v>
      </c>
      <c r="H359" s="77">
        <v>3166.6666667</v>
      </c>
      <c r="I359" s="83">
        <v>0</v>
      </c>
    </row>
    <row r="360" spans="1:9" x14ac:dyDescent="0.3">
      <c r="A360" s="58" t="s">
        <v>54</v>
      </c>
      <c r="B360" s="78" t="s">
        <v>129</v>
      </c>
      <c r="C360" s="76" t="s">
        <v>130</v>
      </c>
      <c r="D360" s="78" t="s">
        <v>131</v>
      </c>
      <c r="E360" s="76" t="s">
        <v>1674</v>
      </c>
      <c r="F360" s="76" t="s">
        <v>1316</v>
      </c>
      <c r="G360" s="77" t="s">
        <v>112</v>
      </c>
      <c r="H360" s="77">
        <v>2966.6666667</v>
      </c>
      <c r="I360" s="83" t="s">
        <v>112</v>
      </c>
    </row>
    <row r="361" spans="1:9" x14ac:dyDescent="0.3">
      <c r="A361" s="58" t="s">
        <v>65</v>
      </c>
      <c r="B361" s="78" t="s">
        <v>104</v>
      </c>
      <c r="C361" s="76" t="s">
        <v>141</v>
      </c>
      <c r="D361" s="78" t="s">
        <v>142</v>
      </c>
      <c r="E361" s="76" t="s">
        <v>1674</v>
      </c>
      <c r="F361" s="76" t="s">
        <v>1316</v>
      </c>
      <c r="G361" s="77">
        <v>2566.6666667</v>
      </c>
      <c r="H361" s="77">
        <v>2650</v>
      </c>
      <c r="I361" s="83">
        <v>3.2467532454123926</v>
      </c>
    </row>
    <row r="362" spans="1:9" x14ac:dyDescent="0.3">
      <c r="A362" s="58" t="s">
        <v>65</v>
      </c>
      <c r="B362" s="78" t="s">
        <v>104</v>
      </c>
      <c r="C362" s="76" t="s">
        <v>228</v>
      </c>
      <c r="D362" s="78" t="s">
        <v>229</v>
      </c>
      <c r="E362" s="76" t="s">
        <v>1674</v>
      </c>
      <c r="F362" s="76" t="s">
        <v>1316</v>
      </c>
      <c r="G362" s="77" t="s">
        <v>112</v>
      </c>
      <c r="H362" s="77">
        <v>2750</v>
      </c>
      <c r="I362" s="83" t="s">
        <v>112</v>
      </c>
    </row>
    <row r="363" spans="1:9" x14ac:dyDescent="0.3">
      <c r="A363" s="58" t="s">
        <v>65</v>
      </c>
      <c r="B363" s="78" t="s">
        <v>104</v>
      </c>
      <c r="C363" s="76" t="s">
        <v>161</v>
      </c>
      <c r="D363" s="78" t="s">
        <v>162</v>
      </c>
      <c r="E363" s="76" t="s">
        <v>1674</v>
      </c>
      <c r="F363" s="76" t="s">
        <v>1316</v>
      </c>
      <c r="G363" s="77" t="s">
        <v>112</v>
      </c>
      <c r="H363" s="77">
        <v>2800</v>
      </c>
      <c r="I363" s="83" t="s">
        <v>112</v>
      </c>
    </row>
    <row r="364" spans="1:9" x14ac:dyDescent="0.3">
      <c r="A364" s="58" t="s">
        <v>72</v>
      </c>
      <c r="B364" s="78" t="s">
        <v>232</v>
      </c>
      <c r="C364" s="76" t="s">
        <v>233</v>
      </c>
      <c r="D364" s="78" t="s">
        <v>234</v>
      </c>
      <c r="E364" s="76" t="s">
        <v>1674</v>
      </c>
      <c r="F364" s="76" t="s">
        <v>1316</v>
      </c>
      <c r="G364" s="77">
        <v>2625</v>
      </c>
      <c r="H364" s="77">
        <v>2533.3333333</v>
      </c>
      <c r="I364" s="83">
        <v>-3.4920634933333305</v>
      </c>
    </row>
    <row r="365" spans="1:9" x14ac:dyDescent="0.3">
      <c r="A365" s="58" t="s">
        <v>59</v>
      </c>
      <c r="B365" s="78" t="s">
        <v>132</v>
      </c>
      <c r="C365" s="76" t="s">
        <v>241</v>
      </c>
      <c r="D365" s="78" t="s">
        <v>242</v>
      </c>
      <c r="E365" s="76" t="s">
        <v>1674</v>
      </c>
      <c r="F365" s="76" t="s">
        <v>1316</v>
      </c>
      <c r="G365" s="77" t="s">
        <v>112</v>
      </c>
      <c r="H365" s="77">
        <v>2950</v>
      </c>
      <c r="I365" s="83" t="s">
        <v>112</v>
      </c>
    </row>
    <row r="366" spans="1:9" x14ac:dyDescent="0.3">
      <c r="A366" s="58" t="s">
        <v>59</v>
      </c>
      <c r="B366" s="78" t="s">
        <v>132</v>
      </c>
      <c r="C366" s="76" t="s">
        <v>319</v>
      </c>
      <c r="D366" s="78" t="s">
        <v>320</v>
      </c>
      <c r="E366" s="76" t="s">
        <v>1674</v>
      </c>
      <c r="F366" s="76" t="s">
        <v>1316</v>
      </c>
      <c r="G366" s="77" t="s">
        <v>112</v>
      </c>
      <c r="H366" s="77">
        <v>2866.6666667</v>
      </c>
      <c r="I366" s="83" t="s">
        <v>112</v>
      </c>
    </row>
    <row r="367" spans="1:9" x14ac:dyDescent="0.3">
      <c r="A367" s="58" t="s">
        <v>59</v>
      </c>
      <c r="B367" s="78" t="s">
        <v>132</v>
      </c>
      <c r="C367" s="76" t="s">
        <v>137</v>
      </c>
      <c r="D367" s="78" t="s">
        <v>138</v>
      </c>
      <c r="E367" s="76" t="s">
        <v>1674</v>
      </c>
      <c r="F367" s="76" t="s">
        <v>1316</v>
      </c>
      <c r="G367" s="77" t="s">
        <v>112</v>
      </c>
      <c r="H367" s="77">
        <v>3066.6666667</v>
      </c>
      <c r="I367" s="83" t="s">
        <v>112</v>
      </c>
    </row>
    <row r="368" spans="1:9" x14ac:dyDescent="0.3">
      <c r="A368" s="58" t="s">
        <v>74</v>
      </c>
      <c r="B368" s="78" t="s">
        <v>246</v>
      </c>
      <c r="C368" s="76" t="s">
        <v>312</v>
      </c>
      <c r="D368" s="78" t="s">
        <v>246</v>
      </c>
      <c r="E368" s="76" t="s">
        <v>1674</v>
      </c>
      <c r="F368" s="76" t="s">
        <v>1316</v>
      </c>
      <c r="G368" s="77">
        <v>2666.6666667</v>
      </c>
      <c r="H368" s="77">
        <v>2800</v>
      </c>
      <c r="I368" s="83">
        <v>4.9999999986874988</v>
      </c>
    </row>
    <row r="369" spans="1:9" x14ac:dyDescent="0.3">
      <c r="A369" s="58" t="s">
        <v>74</v>
      </c>
      <c r="B369" s="78" t="s">
        <v>246</v>
      </c>
      <c r="C369" s="76" t="s">
        <v>569</v>
      </c>
      <c r="D369" s="78" t="s">
        <v>570</v>
      </c>
      <c r="E369" s="76" t="s">
        <v>1674</v>
      </c>
      <c r="F369" s="76" t="s">
        <v>1316</v>
      </c>
      <c r="G369" s="77">
        <v>2600</v>
      </c>
      <c r="H369" s="77">
        <v>2633.3333333</v>
      </c>
      <c r="I369" s="83">
        <v>1.2820512807692364</v>
      </c>
    </row>
    <row r="370" spans="1:9" x14ac:dyDescent="0.3">
      <c r="A370" s="58" t="s">
        <v>74</v>
      </c>
      <c r="B370" s="78" t="s">
        <v>246</v>
      </c>
      <c r="C370" s="76" t="s">
        <v>565</v>
      </c>
      <c r="D370" s="78" t="s">
        <v>566</v>
      </c>
      <c r="E370" s="76" t="s">
        <v>1674</v>
      </c>
      <c r="F370" s="76" t="s">
        <v>1316</v>
      </c>
      <c r="G370" s="77">
        <v>2633.3333333</v>
      </c>
      <c r="H370" s="77">
        <v>2650</v>
      </c>
      <c r="I370" s="83">
        <v>0.63291139367889215</v>
      </c>
    </row>
    <row r="371" spans="1:9" x14ac:dyDescent="0.3">
      <c r="A371" s="58" t="s">
        <v>73</v>
      </c>
      <c r="B371" s="78" t="s">
        <v>247</v>
      </c>
      <c r="C371" s="76" t="s">
        <v>248</v>
      </c>
      <c r="D371" s="78" t="s">
        <v>249</v>
      </c>
      <c r="E371" s="76" t="s">
        <v>1674</v>
      </c>
      <c r="F371" s="76" t="s">
        <v>1316</v>
      </c>
      <c r="G371" s="77">
        <v>2833.3333333</v>
      </c>
      <c r="H371" s="77">
        <v>2666.6666667</v>
      </c>
      <c r="I371" s="83">
        <v>-5.8823529388927316</v>
      </c>
    </row>
    <row r="372" spans="1:9" x14ac:dyDescent="0.3">
      <c r="A372" s="58" t="s">
        <v>73</v>
      </c>
      <c r="B372" s="78" t="s">
        <v>247</v>
      </c>
      <c r="C372" s="76" t="s">
        <v>250</v>
      </c>
      <c r="D372" s="78" t="s">
        <v>251</v>
      </c>
      <c r="E372" s="76" t="s">
        <v>1674</v>
      </c>
      <c r="F372" s="76" t="s">
        <v>1316</v>
      </c>
      <c r="G372" s="77">
        <v>2800</v>
      </c>
      <c r="H372" s="77">
        <v>2800</v>
      </c>
      <c r="I372" s="83">
        <v>0</v>
      </c>
    </row>
    <row r="373" spans="1:9" x14ac:dyDescent="0.3">
      <c r="A373" s="58" t="s">
        <v>73</v>
      </c>
      <c r="B373" s="78" t="s">
        <v>247</v>
      </c>
      <c r="C373" s="76" t="s">
        <v>252</v>
      </c>
      <c r="D373" s="78" t="s">
        <v>253</v>
      </c>
      <c r="E373" s="76" t="s">
        <v>1674</v>
      </c>
      <c r="F373" s="76" t="s">
        <v>1316</v>
      </c>
      <c r="G373" s="77">
        <v>2900</v>
      </c>
      <c r="H373" s="77">
        <v>2800</v>
      </c>
      <c r="I373" s="83">
        <v>-3.4482758620689613</v>
      </c>
    </row>
    <row r="374" spans="1:9" x14ac:dyDescent="0.3">
      <c r="A374" s="58" t="s">
        <v>73</v>
      </c>
      <c r="B374" s="78" t="s">
        <v>247</v>
      </c>
      <c r="C374" s="76" t="s">
        <v>278</v>
      </c>
      <c r="D374" s="78" t="s">
        <v>279</v>
      </c>
      <c r="E374" s="76" t="s">
        <v>1674</v>
      </c>
      <c r="F374" s="76" t="s">
        <v>1316</v>
      </c>
      <c r="G374" s="77">
        <v>2800</v>
      </c>
      <c r="H374" s="77">
        <v>2800</v>
      </c>
      <c r="I374" s="83">
        <v>0</v>
      </c>
    </row>
    <row r="375" spans="1:9" x14ac:dyDescent="0.3">
      <c r="A375" s="58" t="s">
        <v>73</v>
      </c>
      <c r="B375" s="78" t="s">
        <v>247</v>
      </c>
      <c r="C375" s="76" t="s">
        <v>321</v>
      </c>
      <c r="D375" s="78" t="s">
        <v>322</v>
      </c>
      <c r="E375" s="76" t="s">
        <v>1674</v>
      </c>
      <c r="F375" s="76" t="s">
        <v>1316</v>
      </c>
      <c r="G375" s="77">
        <v>2950</v>
      </c>
      <c r="H375" s="77">
        <v>2900</v>
      </c>
      <c r="I375" s="83">
        <v>-1.6949152542372836</v>
      </c>
    </row>
    <row r="376" spans="1:9" x14ac:dyDescent="0.3">
      <c r="A376" s="58" t="s">
        <v>60</v>
      </c>
      <c r="B376" s="78" t="s">
        <v>98</v>
      </c>
      <c r="C376" s="76" t="s">
        <v>293</v>
      </c>
      <c r="D376" s="78" t="s">
        <v>294</v>
      </c>
      <c r="E376" s="76" t="s">
        <v>1675</v>
      </c>
      <c r="F376" s="76" t="s">
        <v>1316</v>
      </c>
      <c r="G376" s="77">
        <v>6033.3333333</v>
      </c>
      <c r="H376" s="77">
        <v>5866.6666667</v>
      </c>
      <c r="I376" s="83">
        <v>-2.7624309381368062</v>
      </c>
    </row>
    <row r="377" spans="1:9" x14ac:dyDescent="0.3">
      <c r="A377" s="58" t="s">
        <v>60</v>
      </c>
      <c r="B377" s="78" t="s">
        <v>98</v>
      </c>
      <c r="C377" s="76" t="s">
        <v>195</v>
      </c>
      <c r="D377" s="78" t="s">
        <v>196</v>
      </c>
      <c r="E377" s="76" t="s">
        <v>1675</v>
      </c>
      <c r="F377" s="76" t="s">
        <v>1316</v>
      </c>
      <c r="G377" s="77">
        <v>6800</v>
      </c>
      <c r="H377" s="77">
        <v>6533.3333333</v>
      </c>
      <c r="I377" s="83">
        <v>-3.9215686279411743</v>
      </c>
    </row>
    <row r="378" spans="1:9" x14ac:dyDescent="0.3">
      <c r="A378" s="58" t="s">
        <v>60</v>
      </c>
      <c r="B378" s="78" t="s">
        <v>98</v>
      </c>
      <c r="C378" s="76" t="s">
        <v>301</v>
      </c>
      <c r="D378" s="78" t="s">
        <v>1323</v>
      </c>
      <c r="E378" s="76" t="s">
        <v>1675</v>
      </c>
      <c r="F378" s="76" t="s">
        <v>1316</v>
      </c>
      <c r="G378" s="77">
        <v>6033.3333333</v>
      </c>
      <c r="H378" s="77">
        <v>5966.6666667</v>
      </c>
      <c r="I378" s="83">
        <v>-1.1049723745917395</v>
      </c>
    </row>
    <row r="379" spans="1:9" x14ac:dyDescent="0.3">
      <c r="A379" s="58" t="s">
        <v>60</v>
      </c>
      <c r="B379" s="78" t="s">
        <v>98</v>
      </c>
      <c r="C379" s="76" t="s">
        <v>99</v>
      </c>
      <c r="D379" s="78" t="s">
        <v>100</v>
      </c>
      <c r="E379" s="76" t="s">
        <v>1675</v>
      </c>
      <c r="F379" s="76" t="s">
        <v>1316</v>
      </c>
      <c r="G379" s="77">
        <v>6833.3333333</v>
      </c>
      <c r="H379" s="77">
        <v>6466.6666667</v>
      </c>
      <c r="I379" s="83">
        <v>-5.3658536575871496</v>
      </c>
    </row>
    <row r="380" spans="1:9" x14ac:dyDescent="0.3">
      <c r="A380" s="58" t="s">
        <v>59</v>
      </c>
      <c r="B380" s="78" t="s">
        <v>132</v>
      </c>
      <c r="C380" s="76" t="s">
        <v>274</v>
      </c>
      <c r="D380" s="78" t="s">
        <v>275</v>
      </c>
      <c r="E380" s="76" t="s">
        <v>1675</v>
      </c>
      <c r="F380" s="76" t="s">
        <v>1316</v>
      </c>
      <c r="G380" s="77">
        <v>6700</v>
      </c>
      <c r="H380" s="77">
        <v>6433.3333333</v>
      </c>
      <c r="I380" s="83">
        <v>-3.9800995029850794</v>
      </c>
    </row>
    <row r="381" spans="1:9" x14ac:dyDescent="0.3">
      <c r="A381" s="58" t="s">
        <v>59</v>
      </c>
      <c r="B381" s="78" t="s">
        <v>132</v>
      </c>
      <c r="C381" s="76" t="s">
        <v>239</v>
      </c>
      <c r="D381" s="78" t="s">
        <v>240</v>
      </c>
      <c r="E381" s="76" t="s">
        <v>1675</v>
      </c>
      <c r="F381" s="76" t="s">
        <v>1316</v>
      </c>
      <c r="G381" s="77">
        <v>6466.6666667</v>
      </c>
      <c r="H381" s="77">
        <v>6400</v>
      </c>
      <c r="I381" s="83">
        <v>-1.0309278355616902</v>
      </c>
    </row>
    <row r="382" spans="1:9" x14ac:dyDescent="0.3">
      <c r="A382" s="58" t="s">
        <v>59</v>
      </c>
      <c r="B382" s="78" t="s">
        <v>132</v>
      </c>
      <c r="C382" s="76" t="s">
        <v>133</v>
      </c>
      <c r="D382" s="78" t="s">
        <v>134</v>
      </c>
      <c r="E382" s="76" t="s">
        <v>1675</v>
      </c>
      <c r="F382" s="76" t="s">
        <v>1316</v>
      </c>
      <c r="G382" s="77">
        <v>6800</v>
      </c>
      <c r="H382" s="77">
        <v>6533.3333333</v>
      </c>
      <c r="I382" s="83">
        <v>-3.9215686279411743</v>
      </c>
    </row>
    <row r="383" spans="1:9" x14ac:dyDescent="0.3">
      <c r="A383" s="58" t="s">
        <v>59</v>
      </c>
      <c r="B383" s="78" t="s">
        <v>132</v>
      </c>
      <c r="C383" s="76" t="s">
        <v>135</v>
      </c>
      <c r="D383" s="78" t="s">
        <v>136</v>
      </c>
      <c r="E383" s="76" t="s">
        <v>1675</v>
      </c>
      <c r="F383" s="76" t="s">
        <v>1316</v>
      </c>
      <c r="G383" s="77">
        <v>6700</v>
      </c>
      <c r="H383" s="77">
        <v>6533.3333333</v>
      </c>
      <c r="I383" s="83">
        <v>-2.4875621895522393</v>
      </c>
    </row>
    <row r="384" spans="1:9" x14ac:dyDescent="0.3">
      <c r="A384" s="58" t="s">
        <v>59</v>
      </c>
      <c r="B384" s="78" t="s">
        <v>132</v>
      </c>
      <c r="C384" s="76" t="s">
        <v>310</v>
      </c>
      <c r="D384" s="78" t="s">
        <v>311</v>
      </c>
      <c r="E384" s="76" t="s">
        <v>1675</v>
      </c>
      <c r="F384" s="76" t="s">
        <v>1316</v>
      </c>
      <c r="G384" s="77">
        <v>6633.3333333</v>
      </c>
      <c r="H384" s="77">
        <v>6500</v>
      </c>
      <c r="I384" s="83">
        <v>-2.0100502507638729</v>
      </c>
    </row>
    <row r="385" spans="1:9" x14ac:dyDescent="0.3">
      <c r="A385" s="58" t="s">
        <v>59</v>
      </c>
      <c r="B385" s="78" t="s">
        <v>132</v>
      </c>
      <c r="C385" s="76" t="s">
        <v>276</v>
      </c>
      <c r="D385" s="78" t="s">
        <v>277</v>
      </c>
      <c r="E385" s="76" t="s">
        <v>1675</v>
      </c>
      <c r="F385" s="76" t="s">
        <v>1316</v>
      </c>
      <c r="G385" s="77">
        <v>6850</v>
      </c>
      <c r="H385" s="77">
        <v>6600</v>
      </c>
      <c r="I385" s="83">
        <v>-3.6496350364963459</v>
      </c>
    </row>
    <row r="386" spans="1:9" x14ac:dyDescent="0.3">
      <c r="A386" s="58" t="s">
        <v>59</v>
      </c>
      <c r="B386" s="78" t="s">
        <v>132</v>
      </c>
      <c r="C386" s="76" t="s">
        <v>244</v>
      </c>
      <c r="D386" s="78" t="s">
        <v>245</v>
      </c>
      <c r="E386" s="76" t="s">
        <v>1675</v>
      </c>
      <c r="F386" s="76" t="s">
        <v>1316</v>
      </c>
      <c r="G386" s="77">
        <v>6266.6666667</v>
      </c>
      <c r="H386" s="77">
        <v>6433.3333333</v>
      </c>
      <c r="I386" s="83">
        <v>2.6595744670071308</v>
      </c>
    </row>
    <row r="387" spans="1:9" x14ac:dyDescent="0.3">
      <c r="A387" s="58" t="s">
        <v>62</v>
      </c>
      <c r="B387" s="78" t="s">
        <v>107</v>
      </c>
      <c r="C387" s="76" t="s">
        <v>108</v>
      </c>
      <c r="D387" s="78" t="s">
        <v>109</v>
      </c>
      <c r="E387" s="76" t="s">
        <v>1676</v>
      </c>
      <c r="F387" s="76" t="s">
        <v>1316</v>
      </c>
      <c r="G387" s="77">
        <v>2750</v>
      </c>
      <c r="H387" s="77">
        <v>2833.3333333</v>
      </c>
      <c r="I387" s="83">
        <v>3.0303030290909083</v>
      </c>
    </row>
    <row r="388" spans="1:9" x14ac:dyDescent="0.3">
      <c r="A388" s="58" t="s">
        <v>62</v>
      </c>
      <c r="B388" s="78" t="s">
        <v>107</v>
      </c>
      <c r="C388" s="76" t="s">
        <v>165</v>
      </c>
      <c r="D388" s="78" t="s">
        <v>166</v>
      </c>
      <c r="E388" s="76" t="s">
        <v>1676</v>
      </c>
      <c r="F388" s="76" t="s">
        <v>1316</v>
      </c>
      <c r="G388" s="77">
        <v>2800</v>
      </c>
      <c r="H388" s="77">
        <v>2850</v>
      </c>
      <c r="I388" s="83">
        <v>1.7857142857142794</v>
      </c>
    </row>
    <row r="389" spans="1:9" x14ac:dyDescent="0.3">
      <c r="A389" s="58" t="s">
        <v>62</v>
      </c>
      <c r="B389" s="78" t="s">
        <v>107</v>
      </c>
      <c r="C389" s="76" t="s">
        <v>167</v>
      </c>
      <c r="D389" s="78" t="s">
        <v>106</v>
      </c>
      <c r="E389" s="76" t="s">
        <v>1676</v>
      </c>
      <c r="F389" s="76" t="s">
        <v>1316</v>
      </c>
      <c r="G389" s="77">
        <v>2766.6666667</v>
      </c>
      <c r="H389" s="77">
        <v>2800</v>
      </c>
      <c r="I389" s="83">
        <v>1.2048192758890908</v>
      </c>
    </row>
    <row r="390" spans="1:9" x14ac:dyDescent="0.3">
      <c r="A390" s="58" t="s">
        <v>62</v>
      </c>
      <c r="B390" s="78" t="s">
        <v>107</v>
      </c>
      <c r="C390" s="76" t="s">
        <v>168</v>
      </c>
      <c r="D390" s="78" t="s">
        <v>169</v>
      </c>
      <c r="E390" s="76" t="s">
        <v>1676</v>
      </c>
      <c r="F390" s="76" t="s">
        <v>1316</v>
      </c>
      <c r="G390" s="77">
        <v>2800</v>
      </c>
      <c r="H390" s="77">
        <v>2925</v>
      </c>
      <c r="I390" s="83">
        <v>4.4642857142857206</v>
      </c>
    </row>
    <row r="391" spans="1:9" x14ac:dyDescent="0.3">
      <c r="A391" s="58" t="s">
        <v>62</v>
      </c>
      <c r="B391" s="78" t="s">
        <v>107</v>
      </c>
      <c r="C391" s="76" t="s">
        <v>110</v>
      </c>
      <c r="D391" s="78" t="s">
        <v>111</v>
      </c>
      <c r="E391" s="76" t="s">
        <v>1676</v>
      </c>
      <c r="F391" s="76" t="s">
        <v>1316</v>
      </c>
      <c r="G391" s="77">
        <v>2900</v>
      </c>
      <c r="H391" s="77">
        <v>2900</v>
      </c>
      <c r="I391" s="83">
        <v>0</v>
      </c>
    </row>
    <row r="392" spans="1:9" x14ac:dyDescent="0.3">
      <c r="A392" s="58" t="s">
        <v>62</v>
      </c>
      <c r="B392" s="78" t="s">
        <v>107</v>
      </c>
      <c r="C392" s="76" t="s">
        <v>918</v>
      </c>
      <c r="D392" s="78" t="s">
        <v>919</v>
      </c>
      <c r="E392" s="76" t="s">
        <v>1676</v>
      </c>
      <c r="F392" s="76" t="s">
        <v>1316</v>
      </c>
      <c r="G392" s="77">
        <v>2925</v>
      </c>
      <c r="H392" s="77">
        <v>3025</v>
      </c>
      <c r="I392" s="83">
        <v>3.4188034188034289</v>
      </c>
    </row>
    <row r="393" spans="1:9" x14ac:dyDescent="0.3">
      <c r="A393" s="58" t="s">
        <v>62</v>
      </c>
      <c r="B393" s="78" t="s">
        <v>107</v>
      </c>
      <c r="C393" s="76" t="s">
        <v>459</v>
      </c>
      <c r="D393" s="78" t="s">
        <v>460</v>
      </c>
      <c r="E393" s="76" t="s">
        <v>1676</v>
      </c>
      <c r="F393" s="76" t="s">
        <v>1316</v>
      </c>
      <c r="G393" s="77">
        <v>2700</v>
      </c>
      <c r="H393" s="77">
        <v>2800</v>
      </c>
      <c r="I393" s="83">
        <v>3.7037037037036979</v>
      </c>
    </row>
    <row r="394" spans="1:9" x14ac:dyDescent="0.3">
      <c r="A394" s="58" t="s">
        <v>62</v>
      </c>
      <c r="B394" s="78" t="s">
        <v>107</v>
      </c>
      <c r="C394" s="76" t="s">
        <v>115</v>
      </c>
      <c r="D394" s="78" t="s">
        <v>116</v>
      </c>
      <c r="E394" s="76" t="s">
        <v>1676</v>
      </c>
      <c r="F394" s="76" t="s">
        <v>1316</v>
      </c>
      <c r="G394" s="77">
        <v>3033.3333333</v>
      </c>
      <c r="H394" s="77">
        <v>3100</v>
      </c>
      <c r="I394" s="83">
        <v>2.1978021989252472</v>
      </c>
    </row>
    <row r="395" spans="1:9" x14ac:dyDescent="0.3">
      <c r="A395" s="58" t="s">
        <v>53</v>
      </c>
      <c r="B395" s="78" t="s">
        <v>145</v>
      </c>
      <c r="C395" s="76" t="s">
        <v>153</v>
      </c>
      <c r="D395" s="78" t="s">
        <v>154</v>
      </c>
      <c r="E395" s="76" t="s">
        <v>1676</v>
      </c>
      <c r="F395" s="76" t="s">
        <v>1316</v>
      </c>
      <c r="G395" s="77">
        <v>2316.6666667</v>
      </c>
      <c r="H395" s="77">
        <v>2350</v>
      </c>
      <c r="I395" s="83">
        <v>1.4388489194037568</v>
      </c>
    </row>
    <row r="396" spans="1:9" x14ac:dyDescent="0.3">
      <c r="A396" s="58" t="s">
        <v>53</v>
      </c>
      <c r="B396" s="78" t="s">
        <v>145</v>
      </c>
      <c r="C396" s="76" t="s">
        <v>262</v>
      </c>
      <c r="D396" s="78" t="s">
        <v>263</v>
      </c>
      <c r="E396" s="76" t="s">
        <v>1676</v>
      </c>
      <c r="F396" s="76" t="s">
        <v>1316</v>
      </c>
      <c r="G396" s="77">
        <v>2600</v>
      </c>
      <c r="H396" s="77">
        <v>2633.3333333</v>
      </c>
      <c r="I396" s="83">
        <v>1.2820512807692364</v>
      </c>
    </row>
    <row r="397" spans="1:9" x14ac:dyDescent="0.3">
      <c r="A397" s="58" t="s">
        <v>53</v>
      </c>
      <c r="B397" s="78" t="s">
        <v>145</v>
      </c>
      <c r="C397" s="76" t="s">
        <v>146</v>
      </c>
      <c r="D397" s="78" t="s">
        <v>147</v>
      </c>
      <c r="E397" s="76" t="s">
        <v>1676</v>
      </c>
      <c r="F397" s="76" t="s">
        <v>1316</v>
      </c>
      <c r="G397" s="77">
        <v>2700</v>
      </c>
      <c r="H397" s="77">
        <v>2733.3333333</v>
      </c>
      <c r="I397" s="83">
        <v>1.2345679000000054</v>
      </c>
    </row>
    <row r="398" spans="1:9" x14ac:dyDescent="0.3">
      <c r="A398" s="58" t="s">
        <v>53</v>
      </c>
      <c r="B398" s="78" t="s">
        <v>145</v>
      </c>
      <c r="C398" s="76" t="s">
        <v>189</v>
      </c>
      <c r="D398" s="78" t="s">
        <v>190</v>
      </c>
      <c r="E398" s="76" t="s">
        <v>1676</v>
      </c>
      <c r="F398" s="76" t="s">
        <v>1316</v>
      </c>
      <c r="G398" s="77">
        <v>2300</v>
      </c>
      <c r="H398" s="77">
        <v>2300</v>
      </c>
      <c r="I398" s="83">
        <v>0</v>
      </c>
    </row>
    <row r="399" spans="1:9" x14ac:dyDescent="0.3">
      <c r="A399" s="58" t="s">
        <v>66</v>
      </c>
      <c r="B399" s="78" t="s">
        <v>197</v>
      </c>
      <c r="C399" s="76" t="s">
        <v>256</v>
      </c>
      <c r="D399" s="78" t="s">
        <v>257</v>
      </c>
      <c r="E399" s="76" t="s">
        <v>1676</v>
      </c>
      <c r="F399" s="76" t="s">
        <v>1316</v>
      </c>
      <c r="G399" s="77">
        <v>2433.3333333</v>
      </c>
      <c r="H399" s="77">
        <v>2500</v>
      </c>
      <c r="I399" s="83">
        <v>2.7397260288046565</v>
      </c>
    </row>
    <row r="400" spans="1:9" x14ac:dyDescent="0.3">
      <c r="A400" s="58" t="s">
        <v>66</v>
      </c>
      <c r="B400" s="78" t="s">
        <v>197</v>
      </c>
      <c r="C400" s="76" t="s">
        <v>198</v>
      </c>
      <c r="D400" s="78" t="s">
        <v>199</v>
      </c>
      <c r="E400" s="76" t="s">
        <v>1676</v>
      </c>
      <c r="F400" s="76" t="s">
        <v>1316</v>
      </c>
      <c r="G400" s="77">
        <v>2423.3333333</v>
      </c>
      <c r="H400" s="77">
        <v>2500</v>
      </c>
      <c r="I400" s="83">
        <v>3.1636863838124363</v>
      </c>
    </row>
    <row r="401" spans="1:9" x14ac:dyDescent="0.3">
      <c r="A401" s="58" t="s">
        <v>66</v>
      </c>
      <c r="B401" s="78" t="s">
        <v>197</v>
      </c>
      <c r="C401" s="76" t="s">
        <v>541</v>
      </c>
      <c r="D401" s="78" t="s">
        <v>542</v>
      </c>
      <c r="E401" s="76" t="s">
        <v>1676</v>
      </c>
      <c r="F401" s="76" t="s">
        <v>1316</v>
      </c>
      <c r="G401" s="77">
        <v>2200</v>
      </c>
      <c r="H401" s="77">
        <v>2700</v>
      </c>
      <c r="I401" s="83">
        <v>22.72727272727273</v>
      </c>
    </row>
    <row r="402" spans="1:9" x14ac:dyDescent="0.3">
      <c r="A402" s="58" t="s">
        <v>66</v>
      </c>
      <c r="B402" s="78" t="s">
        <v>197</v>
      </c>
      <c r="C402" s="76" t="s">
        <v>280</v>
      </c>
      <c r="D402" s="78" t="s">
        <v>281</v>
      </c>
      <c r="E402" s="76" t="s">
        <v>1676</v>
      </c>
      <c r="F402" s="76" t="s">
        <v>1316</v>
      </c>
      <c r="G402" s="77">
        <v>2733.3333333</v>
      </c>
      <c r="H402" s="77">
        <v>2650</v>
      </c>
      <c r="I402" s="83">
        <v>-3.0487804866225487</v>
      </c>
    </row>
    <row r="403" spans="1:9" x14ac:dyDescent="0.3">
      <c r="A403" s="58" t="s">
        <v>67</v>
      </c>
      <c r="B403" s="78" t="s">
        <v>333</v>
      </c>
      <c r="C403" s="76" t="s">
        <v>364</v>
      </c>
      <c r="D403" s="78" t="s">
        <v>365</v>
      </c>
      <c r="E403" s="76" t="s">
        <v>1676</v>
      </c>
      <c r="F403" s="76" t="s">
        <v>1316</v>
      </c>
      <c r="G403" s="77">
        <v>2700</v>
      </c>
      <c r="H403" s="77">
        <v>2933.3333333</v>
      </c>
      <c r="I403" s="83">
        <v>8.6419753074074013</v>
      </c>
    </row>
    <row r="404" spans="1:9" x14ac:dyDescent="0.3">
      <c r="A404" s="58" t="s">
        <v>67</v>
      </c>
      <c r="B404" s="78" t="s">
        <v>333</v>
      </c>
      <c r="C404" s="76" t="s">
        <v>374</v>
      </c>
      <c r="D404" s="78" t="s">
        <v>375</v>
      </c>
      <c r="E404" s="76" t="s">
        <v>1676</v>
      </c>
      <c r="F404" s="76" t="s">
        <v>1316</v>
      </c>
      <c r="G404" s="77">
        <v>2650</v>
      </c>
      <c r="H404" s="77">
        <v>2750</v>
      </c>
      <c r="I404" s="83">
        <v>3.7735849056603765</v>
      </c>
    </row>
    <row r="405" spans="1:9" x14ac:dyDescent="0.3">
      <c r="A405" s="58" t="s">
        <v>67</v>
      </c>
      <c r="B405" s="78" t="s">
        <v>333</v>
      </c>
      <c r="C405" s="76" t="s">
        <v>399</v>
      </c>
      <c r="D405" s="78" t="s">
        <v>400</v>
      </c>
      <c r="E405" s="76" t="s">
        <v>1676</v>
      </c>
      <c r="F405" s="76" t="s">
        <v>1316</v>
      </c>
      <c r="G405" s="77">
        <v>2700</v>
      </c>
      <c r="H405" s="77">
        <v>2933.3333333</v>
      </c>
      <c r="I405" s="83">
        <v>8.6419753074074013</v>
      </c>
    </row>
    <row r="406" spans="1:9" x14ac:dyDescent="0.3">
      <c r="A406" s="58" t="s">
        <v>57</v>
      </c>
      <c r="B406" s="78" t="s">
        <v>155</v>
      </c>
      <c r="C406" s="76" t="s">
        <v>467</v>
      </c>
      <c r="D406" s="78" t="s">
        <v>468</v>
      </c>
      <c r="E406" s="76" t="s">
        <v>1676</v>
      </c>
      <c r="F406" s="76" t="s">
        <v>1316</v>
      </c>
      <c r="G406" s="77">
        <v>2833.3333333</v>
      </c>
      <c r="H406" s="77">
        <v>2700</v>
      </c>
      <c r="I406" s="83">
        <v>-4.7058823518200672</v>
      </c>
    </row>
    <row r="407" spans="1:9" x14ac:dyDescent="0.3">
      <c r="A407" s="58" t="s">
        <v>57</v>
      </c>
      <c r="B407" s="78" t="s">
        <v>155</v>
      </c>
      <c r="C407" s="76" t="s">
        <v>471</v>
      </c>
      <c r="D407" s="78" t="s">
        <v>472</v>
      </c>
      <c r="E407" s="76" t="s">
        <v>1676</v>
      </c>
      <c r="F407" s="76" t="s">
        <v>1316</v>
      </c>
      <c r="G407" s="77">
        <v>2666.6666667</v>
      </c>
      <c r="H407" s="77">
        <v>2700</v>
      </c>
      <c r="I407" s="83">
        <v>1.2499999987343857</v>
      </c>
    </row>
    <row r="408" spans="1:9" x14ac:dyDescent="0.3">
      <c r="A408" s="58" t="s">
        <v>57</v>
      </c>
      <c r="B408" s="78" t="s">
        <v>155</v>
      </c>
      <c r="C408" s="76" t="s">
        <v>518</v>
      </c>
      <c r="D408" s="78" t="s">
        <v>519</v>
      </c>
      <c r="E408" s="76" t="s">
        <v>1676</v>
      </c>
      <c r="F408" s="76" t="s">
        <v>1316</v>
      </c>
      <c r="G408" s="77">
        <v>2500</v>
      </c>
      <c r="H408" s="77">
        <v>2533.3333333</v>
      </c>
      <c r="I408" s="83">
        <v>1.3333333320000085</v>
      </c>
    </row>
    <row r="409" spans="1:9" x14ac:dyDescent="0.3">
      <c r="A409" s="58" t="s">
        <v>57</v>
      </c>
      <c r="B409" s="78" t="s">
        <v>155</v>
      </c>
      <c r="C409" s="76" t="s">
        <v>528</v>
      </c>
      <c r="D409" s="78" t="s">
        <v>529</v>
      </c>
      <c r="E409" s="76" t="s">
        <v>1676</v>
      </c>
      <c r="F409" s="76" t="s">
        <v>1316</v>
      </c>
      <c r="G409" s="77">
        <v>2300</v>
      </c>
      <c r="H409" s="77">
        <v>2233.3333333</v>
      </c>
      <c r="I409" s="83">
        <v>-2.898550726086957</v>
      </c>
    </row>
    <row r="410" spans="1:9" x14ac:dyDescent="0.3">
      <c r="A410" s="58" t="s">
        <v>57</v>
      </c>
      <c r="B410" s="78" t="s">
        <v>155</v>
      </c>
      <c r="C410" s="76" t="s">
        <v>479</v>
      </c>
      <c r="D410" s="78" t="s">
        <v>480</v>
      </c>
      <c r="E410" s="76" t="s">
        <v>1676</v>
      </c>
      <c r="F410" s="76" t="s">
        <v>1316</v>
      </c>
      <c r="G410" s="77">
        <v>2200</v>
      </c>
      <c r="H410" s="77">
        <v>2233.3333333</v>
      </c>
      <c r="I410" s="83">
        <v>1.5151515136363702</v>
      </c>
    </row>
    <row r="411" spans="1:9" x14ac:dyDescent="0.3">
      <c r="A411" s="58" t="s">
        <v>57</v>
      </c>
      <c r="B411" s="78" t="s">
        <v>155</v>
      </c>
      <c r="C411" s="76" t="s">
        <v>481</v>
      </c>
      <c r="D411" s="78" t="s">
        <v>482</v>
      </c>
      <c r="E411" s="76" t="s">
        <v>1676</v>
      </c>
      <c r="F411" s="76" t="s">
        <v>1316</v>
      </c>
      <c r="G411" s="77">
        <v>3500</v>
      </c>
      <c r="H411" s="77">
        <v>3500</v>
      </c>
      <c r="I411" s="83">
        <v>0</v>
      </c>
    </row>
    <row r="412" spans="1:9" x14ac:dyDescent="0.3">
      <c r="A412" s="58" t="s">
        <v>57</v>
      </c>
      <c r="B412" s="78" t="s">
        <v>155</v>
      </c>
      <c r="C412" s="76" t="s">
        <v>558</v>
      </c>
      <c r="D412" s="78" t="s">
        <v>559</v>
      </c>
      <c r="E412" s="76" t="s">
        <v>1676</v>
      </c>
      <c r="F412" s="76" t="s">
        <v>1316</v>
      </c>
      <c r="G412" s="77">
        <v>2600</v>
      </c>
      <c r="H412" s="77">
        <v>2600</v>
      </c>
      <c r="I412" s="83">
        <v>0</v>
      </c>
    </row>
    <row r="413" spans="1:9" x14ac:dyDescent="0.3">
      <c r="A413" s="58" t="s">
        <v>57</v>
      </c>
      <c r="B413" s="78" t="s">
        <v>155</v>
      </c>
      <c r="C413" s="76" t="s">
        <v>483</v>
      </c>
      <c r="D413" s="78" t="s">
        <v>484</v>
      </c>
      <c r="E413" s="76" t="s">
        <v>1676</v>
      </c>
      <c r="F413" s="76" t="s">
        <v>1316</v>
      </c>
      <c r="G413" s="77">
        <v>2700</v>
      </c>
      <c r="H413" s="77">
        <v>2766.6666667</v>
      </c>
      <c r="I413" s="83">
        <v>2.4691358037036926</v>
      </c>
    </row>
    <row r="414" spans="1:9" x14ac:dyDescent="0.3">
      <c r="A414" s="58" t="s">
        <v>57</v>
      </c>
      <c r="B414" s="78" t="s">
        <v>155</v>
      </c>
      <c r="C414" s="76" t="s">
        <v>485</v>
      </c>
      <c r="D414" s="78" t="s">
        <v>486</v>
      </c>
      <c r="E414" s="76" t="s">
        <v>1676</v>
      </c>
      <c r="F414" s="76" t="s">
        <v>1316</v>
      </c>
      <c r="G414" s="77">
        <v>2500</v>
      </c>
      <c r="H414" s="77">
        <v>2800</v>
      </c>
      <c r="I414" s="83">
        <v>12.000000000000011</v>
      </c>
    </row>
    <row r="415" spans="1:9" x14ac:dyDescent="0.3">
      <c r="A415" s="58" t="s">
        <v>51</v>
      </c>
      <c r="B415" s="78" t="s">
        <v>101</v>
      </c>
      <c r="C415" s="76" t="s">
        <v>102</v>
      </c>
      <c r="D415" s="78" t="s">
        <v>103</v>
      </c>
      <c r="E415" s="76" t="s">
        <v>1676</v>
      </c>
      <c r="F415" s="76" t="s">
        <v>1316</v>
      </c>
      <c r="G415" s="77">
        <v>2966.6666667</v>
      </c>
      <c r="H415" s="77">
        <v>2950</v>
      </c>
      <c r="I415" s="83">
        <v>-0.56179775392627418</v>
      </c>
    </row>
    <row r="416" spans="1:9" x14ac:dyDescent="0.3">
      <c r="A416" s="58" t="s">
        <v>51</v>
      </c>
      <c r="B416" s="78" t="s">
        <v>101</v>
      </c>
      <c r="C416" s="76" t="s">
        <v>148</v>
      </c>
      <c r="D416" s="78" t="s">
        <v>149</v>
      </c>
      <c r="E416" s="76" t="s">
        <v>1676</v>
      </c>
      <c r="F416" s="76" t="s">
        <v>1316</v>
      </c>
      <c r="G416" s="77">
        <v>2700</v>
      </c>
      <c r="H416" s="77">
        <v>2666.6666667</v>
      </c>
      <c r="I416" s="83">
        <v>-1.2345679000000054</v>
      </c>
    </row>
    <row r="417" spans="1:9" x14ac:dyDescent="0.3">
      <c r="A417" s="58" t="s">
        <v>51</v>
      </c>
      <c r="B417" s="78" t="s">
        <v>101</v>
      </c>
      <c r="C417" s="76" t="s">
        <v>266</v>
      </c>
      <c r="D417" s="78" t="s">
        <v>267</v>
      </c>
      <c r="E417" s="76" t="s">
        <v>1676</v>
      </c>
      <c r="F417" s="76" t="s">
        <v>1316</v>
      </c>
      <c r="G417" s="77">
        <v>2850</v>
      </c>
      <c r="H417" s="77">
        <v>2933.3333333</v>
      </c>
      <c r="I417" s="83">
        <v>2.9239766070175532</v>
      </c>
    </row>
    <row r="418" spans="1:9" x14ac:dyDescent="0.3">
      <c r="A418" s="58" t="s">
        <v>51</v>
      </c>
      <c r="B418" s="78" t="s">
        <v>101</v>
      </c>
      <c r="C418" s="76" t="s">
        <v>208</v>
      </c>
      <c r="D418" s="78" t="s">
        <v>209</v>
      </c>
      <c r="E418" s="76" t="s">
        <v>1676</v>
      </c>
      <c r="F418" s="76" t="s">
        <v>1316</v>
      </c>
      <c r="G418" s="77" t="s">
        <v>112</v>
      </c>
      <c r="H418" s="77">
        <v>2800</v>
      </c>
      <c r="I418" s="83" t="s">
        <v>112</v>
      </c>
    </row>
    <row r="419" spans="1:9" x14ac:dyDescent="0.3">
      <c r="A419" s="58" t="s">
        <v>63</v>
      </c>
      <c r="B419" s="78" t="s">
        <v>210</v>
      </c>
      <c r="C419" s="76" t="s">
        <v>213</v>
      </c>
      <c r="D419" s="78" t="s">
        <v>214</v>
      </c>
      <c r="E419" s="76" t="s">
        <v>1676</v>
      </c>
      <c r="F419" s="76" t="s">
        <v>1316</v>
      </c>
      <c r="G419" s="77" t="s">
        <v>112</v>
      </c>
      <c r="H419" s="77">
        <v>2866.6666667</v>
      </c>
      <c r="I419" s="83" t="s">
        <v>112</v>
      </c>
    </row>
    <row r="420" spans="1:9" x14ac:dyDescent="0.3">
      <c r="A420" s="58" t="s">
        <v>61</v>
      </c>
      <c r="B420" s="78" t="s">
        <v>139</v>
      </c>
      <c r="C420" s="76" t="s">
        <v>140</v>
      </c>
      <c r="D420" s="78" t="s">
        <v>1324</v>
      </c>
      <c r="E420" s="76" t="s">
        <v>1676</v>
      </c>
      <c r="F420" s="76" t="s">
        <v>1316</v>
      </c>
      <c r="G420" s="77">
        <v>2783.3333333</v>
      </c>
      <c r="H420" s="77">
        <v>2766.6666667</v>
      </c>
      <c r="I420" s="83">
        <v>-0.59880239282155134</v>
      </c>
    </row>
    <row r="421" spans="1:9" x14ac:dyDescent="0.3">
      <c r="A421" s="58" t="s">
        <v>61</v>
      </c>
      <c r="B421" s="78" t="s">
        <v>139</v>
      </c>
      <c r="C421" s="76" t="s">
        <v>510</v>
      </c>
      <c r="D421" s="78" t="s">
        <v>511</v>
      </c>
      <c r="E421" s="76" t="s">
        <v>1676</v>
      </c>
      <c r="F421" s="76" t="s">
        <v>1316</v>
      </c>
      <c r="G421" s="77">
        <v>2400</v>
      </c>
      <c r="H421" s="77">
        <v>2500</v>
      </c>
      <c r="I421" s="83">
        <v>4.1666666666666741</v>
      </c>
    </row>
    <row r="422" spans="1:9" x14ac:dyDescent="0.3">
      <c r="A422" s="58" t="s">
        <v>61</v>
      </c>
      <c r="B422" s="78" t="s">
        <v>139</v>
      </c>
      <c r="C422" s="76" t="s">
        <v>218</v>
      </c>
      <c r="D422" s="78" t="s">
        <v>219</v>
      </c>
      <c r="E422" s="76" t="s">
        <v>1676</v>
      </c>
      <c r="F422" s="76" t="s">
        <v>1316</v>
      </c>
      <c r="G422" s="77">
        <v>2363.3333333</v>
      </c>
      <c r="H422" s="77">
        <v>2400</v>
      </c>
      <c r="I422" s="83">
        <v>1.5514809605296387</v>
      </c>
    </row>
    <row r="423" spans="1:9" x14ac:dyDescent="0.3">
      <c r="A423" s="58" t="s">
        <v>61</v>
      </c>
      <c r="B423" s="78" t="s">
        <v>139</v>
      </c>
      <c r="C423" s="76" t="s">
        <v>512</v>
      </c>
      <c r="D423" s="78" t="s">
        <v>513</v>
      </c>
      <c r="E423" s="76" t="s">
        <v>1676</v>
      </c>
      <c r="F423" s="76" t="s">
        <v>1316</v>
      </c>
      <c r="G423" s="77">
        <v>2416.6666667</v>
      </c>
      <c r="H423" s="77">
        <v>2500</v>
      </c>
      <c r="I423" s="83">
        <v>3.4482758606420916</v>
      </c>
    </row>
    <row r="424" spans="1:9" x14ac:dyDescent="0.3">
      <c r="A424" s="58" t="s">
        <v>61</v>
      </c>
      <c r="B424" s="78" t="s">
        <v>139</v>
      </c>
      <c r="C424" s="76" t="s">
        <v>493</v>
      </c>
      <c r="D424" s="78" t="s">
        <v>494</v>
      </c>
      <c r="E424" s="76" t="s">
        <v>1676</v>
      </c>
      <c r="F424" s="76" t="s">
        <v>1316</v>
      </c>
      <c r="G424" s="77">
        <v>2475</v>
      </c>
      <c r="H424" s="77">
        <v>2500</v>
      </c>
      <c r="I424" s="83">
        <v>1.0101010101010166</v>
      </c>
    </row>
    <row r="425" spans="1:9" x14ac:dyDescent="0.3">
      <c r="A425" s="58" t="s">
        <v>65</v>
      </c>
      <c r="B425" s="78" t="s">
        <v>104</v>
      </c>
      <c r="C425" s="76" t="s">
        <v>287</v>
      </c>
      <c r="D425" s="78" t="s">
        <v>288</v>
      </c>
      <c r="E425" s="76" t="s">
        <v>1676</v>
      </c>
      <c r="F425" s="76" t="s">
        <v>1316</v>
      </c>
      <c r="G425" s="77">
        <v>2533.3333333</v>
      </c>
      <c r="H425" s="77">
        <v>2475</v>
      </c>
      <c r="I425" s="83">
        <v>-2.3026315776618733</v>
      </c>
    </row>
    <row r="426" spans="1:9" x14ac:dyDescent="0.3">
      <c r="A426" s="58" t="s">
        <v>65</v>
      </c>
      <c r="B426" s="78" t="s">
        <v>104</v>
      </c>
      <c r="C426" s="76" t="s">
        <v>141</v>
      </c>
      <c r="D426" s="78" t="s">
        <v>142</v>
      </c>
      <c r="E426" s="76" t="s">
        <v>1676</v>
      </c>
      <c r="F426" s="76" t="s">
        <v>1316</v>
      </c>
      <c r="G426" s="77">
        <v>2566.6666667</v>
      </c>
      <c r="H426" s="77">
        <v>2650</v>
      </c>
      <c r="I426" s="83">
        <v>3.2467532454123926</v>
      </c>
    </row>
    <row r="427" spans="1:9" x14ac:dyDescent="0.3">
      <c r="A427" s="58" t="s">
        <v>65</v>
      </c>
      <c r="B427" s="78" t="s">
        <v>104</v>
      </c>
      <c r="C427" s="76" t="s">
        <v>143</v>
      </c>
      <c r="D427" s="78" t="s">
        <v>144</v>
      </c>
      <c r="E427" s="76" t="s">
        <v>1676</v>
      </c>
      <c r="F427" s="76" t="s">
        <v>1316</v>
      </c>
      <c r="G427" s="77">
        <v>2500</v>
      </c>
      <c r="H427" s="77">
        <v>2666.6666667</v>
      </c>
      <c r="I427" s="83">
        <v>6.6666666679999986</v>
      </c>
    </row>
    <row r="428" spans="1:9" x14ac:dyDescent="0.3">
      <c r="A428" s="58" t="s">
        <v>65</v>
      </c>
      <c r="B428" s="78" t="s">
        <v>104</v>
      </c>
      <c r="C428" s="76" t="s">
        <v>159</v>
      </c>
      <c r="D428" s="78" t="s">
        <v>160</v>
      </c>
      <c r="E428" s="76" t="s">
        <v>1676</v>
      </c>
      <c r="F428" s="76" t="s">
        <v>1316</v>
      </c>
      <c r="G428" s="77">
        <v>2850</v>
      </c>
      <c r="H428" s="77">
        <v>2833.3333333</v>
      </c>
      <c r="I428" s="83">
        <v>-0.58479532280701907</v>
      </c>
    </row>
    <row r="429" spans="1:9" x14ac:dyDescent="0.3">
      <c r="A429" s="58" t="s">
        <v>65</v>
      </c>
      <c r="B429" s="78" t="s">
        <v>104</v>
      </c>
      <c r="C429" s="76" t="s">
        <v>308</v>
      </c>
      <c r="D429" s="78" t="s">
        <v>309</v>
      </c>
      <c r="E429" s="76" t="s">
        <v>1676</v>
      </c>
      <c r="F429" s="76" t="s">
        <v>1316</v>
      </c>
      <c r="G429" s="77">
        <v>2300</v>
      </c>
      <c r="H429" s="77">
        <v>2466.6666667</v>
      </c>
      <c r="I429" s="83">
        <v>7.2463768130434758</v>
      </c>
    </row>
    <row r="430" spans="1:9" x14ac:dyDescent="0.3">
      <c r="A430" s="58" t="s">
        <v>65</v>
      </c>
      <c r="B430" s="78" t="s">
        <v>104</v>
      </c>
      <c r="C430" s="76" t="s">
        <v>228</v>
      </c>
      <c r="D430" s="78" t="s">
        <v>229</v>
      </c>
      <c r="E430" s="76" t="s">
        <v>1676</v>
      </c>
      <c r="F430" s="76" t="s">
        <v>1316</v>
      </c>
      <c r="G430" s="77">
        <v>2550</v>
      </c>
      <c r="H430" s="77">
        <v>2500</v>
      </c>
      <c r="I430" s="83">
        <v>-1.9607843137254943</v>
      </c>
    </row>
    <row r="431" spans="1:9" x14ac:dyDescent="0.3">
      <c r="A431" s="58" t="s">
        <v>65</v>
      </c>
      <c r="B431" s="78" t="s">
        <v>104</v>
      </c>
      <c r="C431" s="76" t="s">
        <v>551</v>
      </c>
      <c r="D431" s="78" t="s">
        <v>552</v>
      </c>
      <c r="E431" s="76" t="s">
        <v>1676</v>
      </c>
      <c r="F431" s="76" t="s">
        <v>1316</v>
      </c>
      <c r="G431" s="77" t="s">
        <v>112</v>
      </c>
      <c r="H431" s="77">
        <v>2733.3333333</v>
      </c>
      <c r="I431" s="83" t="s">
        <v>112</v>
      </c>
    </row>
    <row r="432" spans="1:9" x14ac:dyDescent="0.3">
      <c r="A432" s="58" t="s">
        <v>65</v>
      </c>
      <c r="B432" s="78" t="s">
        <v>104</v>
      </c>
      <c r="C432" s="76" t="s">
        <v>161</v>
      </c>
      <c r="D432" s="78" t="s">
        <v>162</v>
      </c>
      <c r="E432" s="76" t="s">
        <v>1676</v>
      </c>
      <c r="F432" s="76" t="s">
        <v>1316</v>
      </c>
      <c r="G432" s="77">
        <v>2350</v>
      </c>
      <c r="H432" s="77">
        <v>2525</v>
      </c>
      <c r="I432" s="83">
        <v>7.4468085106383031</v>
      </c>
    </row>
    <row r="433" spans="1:9" x14ac:dyDescent="0.3">
      <c r="A433" s="58" t="s">
        <v>72</v>
      </c>
      <c r="B433" s="78" t="s">
        <v>232</v>
      </c>
      <c r="C433" s="76" t="s">
        <v>380</v>
      </c>
      <c r="D433" s="78" t="s">
        <v>381</v>
      </c>
      <c r="E433" s="76" t="s">
        <v>1676</v>
      </c>
      <c r="F433" s="76" t="s">
        <v>1316</v>
      </c>
      <c r="G433" s="77">
        <v>2500</v>
      </c>
      <c r="H433" s="77">
        <v>2500</v>
      </c>
      <c r="I433" s="83">
        <v>0</v>
      </c>
    </row>
    <row r="434" spans="1:9" x14ac:dyDescent="0.3">
      <c r="A434" s="58" t="s">
        <v>58</v>
      </c>
      <c r="B434" s="78" t="s">
        <v>150</v>
      </c>
      <c r="C434" s="76" t="s">
        <v>151</v>
      </c>
      <c r="D434" s="78" t="s">
        <v>152</v>
      </c>
      <c r="E434" s="76" t="s">
        <v>1676</v>
      </c>
      <c r="F434" s="76" t="s">
        <v>1316</v>
      </c>
      <c r="G434" s="77">
        <v>2500</v>
      </c>
      <c r="H434" s="77">
        <v>2590</v>
      </c>
      <c r="I434" s="83">
        <v>3.6000000000000032</v>
      </c>
    </row>
    <row r="435" spans="1:9" x14ac:dyDescent="0.3">
      <c r="A435" s="58" t="s">
        <v>58</v>
      </c>
      <c r="B435" s="78" t="s">
        <v>150</v>
      </c>
      <c r="C435" s="76" t="s">
        <v>235</v>
      </c>
      <c r="D435" s="78" t="s">
        <v>236</v>
      </c>
      <c r="E435" s="76" t="s">
        <v>1676</v>
      </c>
      <c r="F435" s="76" t="s">
        <v>1316</v>
      </c>
      <c r="G435" s="77">
        <v>2700</v>
      </c>
      <c r="H435" s="77">
        <v>2666.6666667</v>
      </c>
      <c r="I435" s="83">
        <v>-1.2345679000000054</v>
      </c>
    </row>
    <row r="436" spans="1:9" x14ac:dyDescent="0.3">
      <c r="A436" s="58" t="s">
        <v>58</v>
      </c>
      <c r="B436" s="78" t="s">
        <v>150</v>
      </c>
      <c r="C436" s="76" t="s">
        <v>499</v>
      </c>
      <c r="D436" s="78" t="s">
        <v>500</v>
      </c>
      <c r="E436" s="76" t="s">
        <v>1676</v>
      </c>
      <c r="F436" s="76" t="s">
        <v>1316</v>
      </c>
      <c r="G436" s="77">
        <v>2550</v>
      </c>
      <c r="H436" s="77">
        <v>2500</v>
      </c>
      <c r="I436" s="83">
        <v>-1.9607843137254943</v>
      </c>
    </row>
    <row r="437" spans="1:9" x14ac:dyDescent="0.3">
      <c r="A437" s="58" t="s">
        <v>58</v>
      </c>
      <c r="B437" s="78" t="s">
        <v>150</v>
      </c>
      <c r="C437" s="76" t="s">
        <v>270</v>
      </c>
      <c r="D437" s="78" t="s">
        <v>271</v>
      </c>
      <c r="E437" s="76" t="s">
        <v>1676</v>
      </c>
      <c r="F437" s="76" t="s">
        <v>1316</v>
      </c>
      <c r="G437" s="77">
        <v>2583.3333333</v>
      </c>
      <c r="H437" s="77">
        <v>2616.6666667</v>
      </c>
      <c r="I437" s="83">
        <v>1.2903225832424425</v>
      </c>
    </row>
    <row r="438" spans="1:9" x14ac:dyDescent="0.3">
      <c r="A438" s="58" t="s">
        <v>58</v>
      </c>
      <c r="B438" s="78" t="s">
        <v>150</v>
      </c>
      <c r="C438" s="76" t="s">
        <v>237</v>
      </c>
      <c r="D438" s="78" t="s">
        <v>238</v>
      </c>
      <c r="E438" s="76" t="s">
        <v>1676</v>
      </c>
      <c r="F438" s="76" t="s">
        <v>1316</v>
      </c>
      <c r="G438" s="77">
        <v>2533.3333333</v>
      </c>
      <c r="H438" s="77">
        <v>2600</v>
      </c>
      <c r="I438" s="83">
        <v>2.6315789487188379</v>
      </c>
    </row>
    <row r="439" spans="1:9" x14ac:dyDescent="0.3">
      <c r="A439" s="58" t="s">
        <v>58</v>
      </c>
      <c r="B439" s="78" t="s">
        <v>150</v>
      </c>
      <c r="C439" s="76" t="s">
        <v>272</v>
      </c>
      <c r="D439" s="78" t="s">
        <v>273</v>
      </c>
      <c r="E439" s="76" t="s">
        <v>1676</v>
      </c>
      <c r="F439" s="76" t="s">
        <v>1316</v>
      </c>
      <c r="G439" s="77">
        <v>2550</v>
      </c>
      <c r="H439" s="77">
        <v>2566.6666667</v>
      </c>
      <c r="I439" s="83">
        <v>0.65359477254902654</v>
      </c>
    </row>
    <row r="440" spans="1:9" x14ac:dyDescent="0.3">
      <c r="A440" s="58" t="s">
        <v>58</v>
      </c>
      <c r="B440" s="78" t="s">
        <v>150</v>
      </c>
      <c r="C440" s="76" t="s">
        <v>520</v>
      </c>
      <c r="D440" s="78" t="s">
        <v>521</v>
      </c>
      <c r="E440" s="76" t="s">
        <v>1676</v>
      </c>
      <c r="F440" s="76" t="s">
        <v>1316</v>
      </c>
      <c r="G440" s="77">
        <v>2666.6666667</v>
      </c>
      <c r="H440" s="77">
        <v>2800</v>
      </c>
      <c r="I440" s="83">
        <v>4.9999999986874988</v>
      </c>
    </row>
    <row r="441" spans="1:9" x14ac:dyDescent="0.3">
      <c r="A441" s="58" t="s">
        <v>58</v>
      </c>
      <c r="B441" s="78" t="s">
        <v>150</v>
      </c>
      <c r="C441" s="76" t="s">
        <v>503</v>
      </c>
      <c r="D441" s="78" t="s">
        <v>504</v>
      </c>
      <c r="E441" s="76" t="s">
        <v>1676</v>
      </c>
      <c r="F441" s="76" t="s">
        <v>1316</v>
      </c>
      <c r="G441" s="77">
        <v>2733.3333333</v>
      </c>
      <c r="H441" s="77">
        <v>2400</v>
      </c>
      <c r="I441" s="83">
        <v>-12.195121950148724</v>
      </c>
    </row>
    <row r="442" spans="1:9" x14ac:dyDescent="0.3">
      <c r="A442" s="58" t="s">
        <v>58</v>
      </c>
      <c r="B442" s="78" t="s">
        <v>150</v>
      </c>
      <c r="C442" s="76" t="s">
        <v>505</v>
      </c>
      <c r="D442" s="78" t="s">
        <v>506</v>
      </c>
      <c r="E442" s="76" t="s">
        <v>1676</v>
      </c>
      <c r="F442" s="76" t="s">
        <v>1316</v>
      </c>
      <c r="G442" s="77">
        <v>3040</v>
      </c>
      <c r="H442" s="77">
        <v>3000</v>
      </c>
      <c r="I442" s="83">
        <v>-1.3157894736842146</v>
      </c>
    </row>
    <row r="443" spans="1:9" x14ac:dyDescent="0.3">
      <c r="A443" s="58" t="s">
        <v>58</v>
      </c>
      <c r="B443" s="78" t="s">
        <v>150</v>
      </c>
      <c r="C443" s="76" t="s">
        <v>526</v>
      </c>
      <c r="D443" s="78" t="s">
        <v>527</v>
      </c>
      <c r="E443" s="76" t="s">
        <v>1676</v>
      </c>
      <c r="F443" s="76" t="s">
        <v>1316</v>
      </c>
      <c r="G443" s="77">
        <v>2766.6666667</v>
      </c>
      <c r="H443" s="77">
        <v>2933.3333333</v>
      </c>
      <c r="I443" s="83">
        <v>6.0240963830599625</v>
      </c>
    </row>
    <row r="444" spans="1:9" x14ac:dyDescent="0.3">
      <c r="A444" s="58" t="s">
        <v>74</v>
      </c>
      <c r="B444" s="78" t="s">
        <v>246</v>
      </c>
      <c r="C444" s="76" t="s">
        <v>312</v>
      </c>
      <c r="D444" s="78" t="s">
        <v>246</v>
      </c>
      <c r="E444" s="76" t="s">
        <v>1676</v>
      </c>
      <c r="F444" s="76" t="s">
        <v>1316</v>
      </c>
      <c r="G444" s="77">
        <v>2666.6666667</v>
      </c>
      <c r="H444" s="77">
        <v>2766.6666667</v>
      </c>
      <c r="I444" s="83">
        <v>3.7499999999531353</v>
      </c>
    </row>
    <row r="445" spans="1:9" x14ac:dyDescent="0.3">
      <c r="A445" s="58" t="s">
        <v>74</v>
      </c>
      <c r="B445" s="78" t="s">
        <v>246</v>
      </c>
      <c r="C445" s="76" t="s">
        <v>569</v>
      </c>
      <c r="D445" s="78" t="s">
        <v>570</v>
      </c>
      <c r="E445" s="76" t="s">
        <v>1676</v>
      </c>
      <c r="F445" s="76" t="s">
        <v>1316</v>
      </c>
      <c r="G445" s="77">
        <v>2600</v>
      </c>
      <c r="H445" s="77">
        <v>2633.3333333</v>
      </c>
      <c r="I445" s="83">
        <v>1.2820512807692364</v>
      </c>
    </row>
    <row r="446" spans="1:9" x14ac:dyDescent="0.3">
      <c r="A446" s="58" t="s">
        <v>74</v>
      </c>
      <c r="B446" s="78" t="s">
        <v>246</v>
      </c>
      <c r="C446" s="76" t="s">
        <v>565</v>
      </c>
      <c r="D446" s="78" t="s">
        <v>566</v>
      </c>
      <c r="E446" s="76" t="s">
        <v>1676</v>
      </c>
      <c r="F446" s="76" t="s">
        <v>1316</v>
      </c>
      <c r="G446" s="77">
        <v>2633.3333333</v>
      </c>
      <c r="H446" s="77">
        <v>2533.3333333</v>
      </c>
      <c r="I446" s="83">
        <v>-3.7974683544784504</v>
      </c>
    </row>
    <row r="447" spans="1:9" x14ac:dyDescent="0.3">
      <c r="A447" s="58" t="s">
        <v>73</v>
      </c>
      <c r="B447" s="78" t="s">
        <v>247</v>
      </c>
      <c r="C447" s="76" t="s">
        <v>248</v>
      </c>
      <c r="D447" s="78" t="s">
        <v>249</v>
      </c>
      <c r="E447" s="76" t="s">
        <v>1676</v>
      </c>
      <c r="F447" s="76" t="s">
        <v>1316</v>
      </c>
      <c r="G447" s="77">
        <v>2700</v>
      </c>
      <c r="H447" s="77">
        <v>2700</v>
      </c>
      <c r="I447" s="83">
        <v>0</v>
      </c>
    </row>
    <row r="448" spans="1:9" x14ac:dyDescent="0.3">
      <c r="A448" s="58" t="s">
        <v>73</v>
      </c>
      <c r="B448" s="78" t="s">
        <v>247</v>
      </c>
      <c r="C448" s="76" t="s">
        <v>250</v>
      </c>
      <c r="D448" s="78" t="s">
        <v>251</v>
      </c>
      <c r="E448" s="76" t="s">
        <v>1676</v>
      </c>
      <c r="F448" s="76" t="s">
        <v>1316</v>
      </c>
      <c r="G448" s="77">
        <v>2850</v>
      </c>
      <c r="H448" s="77">
        <v>2800</v>
      </c>
      <c r="I448" s="83">
        <v>-1.7543859649122862</v>
      </c>
    </row>
    <row r="449" spans="1:9" x14ac:dyDescent="0.3">
      <c r="A449" s="60" t="s">
        <v>73</v>
      </c>
      <c r="B449" s="61" t="s">
        <v>247</v>
      </c>
      <c r="C449" s="62" t="s">
        <v>254</v>
      </c>
      <c r="D449" s="61" t="s">
        <v>255</v>
      </c>
      <c r="E449" s="62" t="s">
        <v>1676</v>
      </c>
      <c r="F449" s="62" t="s">
        <v>1316</v>
      </c>
      <c r="G449" s="63">
        <v>2900</v>
      </c>
      <c r="H449" s="63">
        <v>2800</v>
      </c>
      <c r="I449" s="84">
        <v>-3.4482758620689613</v>
      </c>
    </row>
    <row r="451" spans="1:9" x14ac:dyDescent="0.3">
      <c r="A451" s="140" t="s">
        <v>78</v>
      </c>
      <c r="B451" s="140"/>
      <c r="C451" s="140"/>
      <c r="D451" s="140"/>
      <c r="E451" s="140"/>
      <c r="F451" s="140"/>
      <c r="G451" s="140"/>
      <c r="H451" s="140"/>
      <c r="I451" s="140"/>
    </row>
    <row r="452" spans="1:9" x14ac:dyDescent="0.3">
      <c r="A452" s="140"/>
      <c r="B452" s="140"/>
      <c r="C452" s="140"/>
      <c r="D452" s="140"/>
      <c r="E452" s="140"/>
      <c r="F452" s="140"/>
      <c r="G452" s="140"/>
      <c r="H452" s="140"/>
      <c r="I452" s="140"/>
    </row>
  </sheetData>
  <mergeCells count="5">
    <mergeCell ref="A1:I2"/>
    <mergeCell ref="J1:J2"/>
    <mergeCell ref="A3:I4"/>
    <mergeCell ref="A5:I7"/>
    <mergeCell ref="A451:I452"/>
  </mergeCells>
  <hyperlinks>
    <hyperlink ref="J1" location="Índice!A1" display="Regresar al índice"/>
  </hyperlinks>
  <pageMargins left="0.7" right="0.7" top="0.75" bottom="0.75" header="0.3" footer="0.3"/>
  <pageSetup orientation="portrait" horizontalDpi="4294967294" verticalDpi="4294967294" r:id="rId1"/>
  <ignoredErrors>
    <ignoredError sqref="A10:I44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8"/>
  <sheetViews>
    <sheetView workbookViewId="0">
      <selection activeCell="A3" sqref="A3:H4"/>
    </sheetView>
  </sheetViews>
  <sheetFormatPr baseColWidth="10" defaultColWidth="11.42578125" defaultRowHeight="16.5" x14ac:dyDescent="0.3"/>
  <cols>
    <col min="1" max="1" width="12.42578125" style="57" bestFit="1" customWidth="1"/>
    <col min="2" max="2" width="15.5703125" style="57" bestFit="1" customWidth="1"/>
    <col min="3" max="3" width="12.42578125" style="57" customWidth="1"/>
    <col min="4" max="4" width="22.28515625" style="57" bestFit="1" customWidth="1"/>
    <col min="5" max="5" width="41.42578125" style="64" customWidth="1"/>
    <col min="6" max="7" width="17.140625" style="79" bestFit="1" customWidth="1"/>
    <col min="8" max="8" width="9.5703125" style="80" bestFit="1" customWidth="1"/>
    <col min="9" max="9" width="18" style="57" bestFit="1" customWidth="1"/>
    <col min="10" max="16384" width="11.42578125" style="57"/>
  </cols>
  <sheetData>
    <row r="1" spans="1:9" s="56" customFormat="1" ht="60" customHeight="1" x14ac:dyDescent="0.2">
      <c r="A1" s="144"/>
      <c r="B1" s="144"/>
      <c r="C1" s="144"/>
      <c r="D1" s="144"/>
      <c r="E1" s="144"/>
      <c r="F1" s="144"/>
      <c r="G1" s="144"/>
      <c r="H1" s="144"/>
      <c r="I1" s="123" t="s">
        <v>37</v>
      </c>
    </row>
    <row r="2" spans="1:9" s="56" customFormat="1" ht="30.75" customHeight="1" x14ac:dyDescent="0.2">
      <c r="A2" s="144"/>
      <c r="B2" s="144"/>
      <c r="C2" s="144"/>
      <c r="D2" s="144"/>
      <c r="E2" s="144"/>
      <c r="F2" s="144"/>
      <c r="G2" s="144"/>
      <c r="H2" s="144"/>
      <c r="I2" s="123"/>
    </row>
    <row r="3" spans="1:9" s="56" customFormat="1" ht="12" customHeight="1" x14ac:dyDescent="0.2">
      <c r="A3" s="133" t="str">
        <f>+Índice!A6</f>
        <v>Insumos y factores asociados a la producción agropecuaria por municipio - junio 2023</v>
      </c>
      <c r="B3" s="133"/>
      <c r="C3" s="133"/>
      <c r="D3" s="133"/>
      <c r="E3" s="133"/>
      <c r="F3" s="133"/>
      <c r="G3" s="133"/>
      <c r="H3" s="133"/>
    </row>
    <row r="4" spans="1:9" s="56" customFormat="1" ht="17.100000000000001" customHeight="1" x14ac:dyDescent="0.2">
      <c r="A4" s="133"/>
      <c r="B4" s="133"/>
      <c r="C4" s="133"/>
      <c r="D4" s="133"/>
      <c r="E4" s="133"/>
      <c r="F4" s="133"/>
      <c r="G4" s="133"/>
      <c r="H4" s="133"/>
    </row>
    <row r="5" spans="1:9" s="56" customFormat="1" ht="11.1" customHeight="1" x14ac:dyDescent="0.2">
      <c r="A5" s="134" t="s">
        <v>1688</v>
      </c>
      <c r="B5" s="135"/>
      <c r="C5" s="135"/>
      <c r="D5" s="135"/>
      <c r="E5" s="135"/>
      <c r="F5" s="135"/>
      <c r="G5" s="135"/>
      <c r="H5" s="136"/>
    </row>
    <row r="6" spans="1:9" s="56" customFormat="1" ht="12" customHeight="1" x14ac:dyDescent="0.2">
      <c r="A6" s="134"/>
      <c r="B6" s="135"/>
      <c r="C6" s="135"/>
      <c r="D6" s="135"/>
      <c r="E6" s="135"/>
      <c r="F6" s="135"/>
      <c r="G6" s="135"/>
      <c r="H6" s="136"/>
    </row>
    <row r="7" spans="1:9" s="56" customFormat="1" ht="12" customHeight="1" x14ac:dyDescent="0.2">
      <c r="A7" s="137"/>
      <c r="B7" s="138"/>
      <c r="C7" s="138"/>
      <c r="D7" s="138"/>
      <c r="E7" s="138"/>
      <c r="F7" s="138"/>
      <c r="G7" s="138"/>
      <c r="H7" s="139"/>
    </row>
    <row r="8" spans="1:9" s="56" customFormat="1" ht="12" x14ac:dyDescent="0.2"/>
    <row r="9" spans="1:9" ht="30.75" customHeight="1" x14ac:dyDescent="0.3">
      <c r="A9" s="66" t="s">
        <v>1</v>
      </c>
      <c r="B9" s="67" t="s">
        <v>0</v>
      </c>
      <c r="C9" s="67" t="s">
        <v>3</v>
      </c>
      <c r="D9" s="67" t="s">
        <v>2</v>
      </c>
      <c r="E9" s="67" t="s">
        <v>1677</v>
      </c>
      <c r="F9" s="68" t="s">
        <v>1354</v>
      </c>
      <c r="G9" s="68" t="s">
        <v>1453</v>
      </c>
      <c r="H9" s="69" t="s">
        <v>4</v>
      </c>
    </row>
    <row r="10" spans="1:9" x14ac:dyDescent="0.3">
      <c r="A10" s="58" t="s">
        <v>51</v>
      </c>
      <c r="B10" s="78" t="s">
        <v>101</v>
      </c>
      <c r="C10" s="76" t="s">
        <v>266</v>
      </c>
      <c r="D10" s="78" t="s">
        <v>267</v>
      </c>
      <c r="E10" s="76" t="s">
        <v>1678</v>
      </c>
      <c r="F10" s="77">
        <v>10000</v>
      </c>
      <c r="G10" s="77">
        <v>9333.3333332999991</v>
      </c>
      <c r="H10" s="74">
        <v>-6.6666666670000101</v>
      </c>
      <c r="I10" s="59"/>
    </row>
    <row r="11" spans="1:9" x14ac:dyDescent="0.3">
      <c r="A11" s="58" t="s">
        <v>51</v>
      </c>
      <c r="B11" s="78" t="s">
        <v>101</v>
      </c>
      <c r="C11" s="76" t="s">
        <v>208</v>
      </c>
      <c r="D11" s="78" t="s">
        <v>209</v>
      </c>
      <c r="E11" s="76" t="s">
        <v>1678</v>
      </c>
      <c r="F11" s="77">
        <v>10333.333333299999</v>
      </c>
      <c r="G11" s="77">
        <v>8333.3333332999991</v>
      </c>
      <c r="H11" s="74">
        <v>-19.354838709739852</v>
      </c>
      <c r="I11" s="59"/>
    </row>
    <row r="12" spans="1:9" x14ac:dyDescent="0.3">
      <c r="A12" s="58" t="s">
        <v>51</v>
      </c>
      <c r="B12" s="78" t="s">
        <v>101</v>
      </c>
      <c r="C12" s="76" t="s">
        <v>148</v>
      </c>
      <c r="D12" s="78" t="s">
        <v>149</v>
      </c>
      <c r="E12" s="76" t="s">
        <v>1679</v>
      </c>
      <c r="F12" s="77">
        <v>1110</v>
      </c>
      <c r="G12" s="77">
        <v>933.33333330000005</v>
      </c>
      <c r="H12" s="74">
        <v>-15.915915918918911</v>
      </c>
      <c r="I12" s="59"/>
    </row>
    <row r="13" spans="1:9" x14ac:dyDescent="0.3">
      <c r="A13" s="58" t="s">
        <v>64</v>
      </c>
      <c r="B13" s="78" t="s">
        <v>122</v>
      </c>
      <c r="C13" s="76" t="s">
        <v>215</v>
      </c>
      <c r="D13" s="78" t="s">
        <v>216</v>
      </c>
      <c r="E13" s="76" t="s">
        <v>1679</v>
      </c>
      <c r="F13" s="77">
        <v>1000</v>
      </c>
      <c r="G13" s="77">
        <v>700</v>
      </c>
      <c r="H13" s="74">
        <v>-30.000000000000004</v>
      </c>
      <c r="I13" s="59"/>
    </row>
    <row r="14" spans="1:9" x14ac:dyDescent="0.3">
      <c r="A14" s="58" t="s">
        <v>54</v>
      </c>
      <c r="B14" s="78" t="s">
        <v>129</v>
      </c>
      <c r="C14" s="76" t="s">
        <v>306</v>
      </c>
      <c r="D14" s="78" t="s">
        <v>307</v>
      </c>
      <c r="E14" s="76" t="s">
        <v>1679</v>
      </c>
      <c r="F14" s="77">
        <v>1000</v>
      </c>
      <c r="G14" s="77">
        <v>1033.3333333</v>
      </c>
      <c r="H14" s="74">
        <v>3.3333333300000101</v>
      </c>
      <c r="I14" s="59"/>
    </row>
    <row r="15" spans="1:9" x14ac:dyDescent="0.3">
      <c r="A15" s="58" t="s">
        <v>54</v>
      </c>
      <c r="B15" s="78" t="s">
        <v>129</v>
      </c>
      <c r="C15" s="76" t="s">
        <v>315</v>
      </c>
      <c r="D15" s="78" t="s">
        <v>316</v>
      </c>
      <c r="E15" s="76" t="s">
        <v>1679</v>
      </c>
      <c r="F15" s="77">
        <v>883.33333330000005</v>
      </c>
      <c r="G15" s="77">
        <v>883.33333330000005</v>
      </c>
      <c r="H15" s="74">
        <v>0</v>
      </c>
      <c r="I15" s="59"/>
    </row>
    <row r="16" spans="1:9" x14ac:dyDescent="0.3">
      <c r="A16" s="58" t="s">
        <v>54</v>
      </c>
      <c r="B16" s="78" t="s">
        <v>129</v>
      </c>
      <c r="C16" s="76" t="s">
        <v>317</v>
      </c>
      <c r="D16" s="78" t="s">
        <v>318</v>
      </c>
      <c r="E16" s="76" t="s">
        <v>1679</v>
      </c>
      <c r="F16" s="77">
        <v>933.33333330000005</v>
      </c>
      <c r="G16" s="77">
        <v>950</v>
      </c>
      <c r="H16" s="74">
        <v>1.7857142893494826</v>
      </c>
      <c r="I16" s="59"/>
    </row>
    <row r="17" spans="1:9" x14ac:dyDescent="0.3">
      <c r="A17" s="58" t="s">
        <v>54</v>
      </c>
      <c r="B17" s="78" t="s">
        <v>129</v>
      </c>
      <c r="C17" s="76" t="s">
        <v>130</v>
      </c>
      <c r="D17" s="78" t="s">
        <v>131</v>
      </c>
      <c r="E17" s="76" t="s">
        <v>1679</v>
      </c>
      <c r="F17" s="77" t="s">
        <v>112</v>
      </c>
      <c r="G17" s="77">
        <v>1100</v>
      </c>
      <c r="H17" s="74" t="s">
        <v>112</v>
      </c>
      <c r="I17" s="59"/>
    </row>
    <row r="18" spans="1:9" x14ac:dyDescent="0.3">
      <c r="A18" s="58" t="s">
        <v>59</v>
      </c>
      <c r="B18" s="78" t="s">
        <v>132</v>
      </c>
      <c r="C18" s="76" t="s">
        <v>319</v>
      </c>
      <c r="D18" s="78" t="s">
        <v>320</v>
      </c>
      <c r="E18" s="76" t="s">
        <v>1679</v>
      </c>
      <c r="F18" s="77">
        <v>925</v>
      </c>
      <c r="G18" s="77">
        <v>1066.6666667</v>
      </c>
      <c r="H18" s="74">
        <v>15.31531531891892</v>
      </c>
      <c r="I18" s="59"/>
    </row>
    <row r="19" spans="1:9" x14ac:dyDescent="0.3">
      <c r="A19" s="58" t="s">
        <v>51</v>
      </c>
      <c r="B19" s="78" t="s">
        <v>101</v>
      </c>
      <c r="C19" s="76" t="s">
        <v>148</v>
      </c>
      <c r="D19" s="78" t="s">
        <v>149</v>
      </c>
      <c r="E19" s="76" t="s">
        <v>1680</v>
      </c>
      <c r="F19" s="77">
        <v>13875</v>
      </c>
      <c r="G19" s="77">
        <v>10666.666666700001</v>
      </c>
      <c r="H19" s="74">
        <v>-23.123123122882873</v>
      </c>
      <c r="I19" s="59"/>
    </row>
    <row r="20" spans="1:9" x14ac:dyDescent="0.3">
      <c r="A20" s="58" t="s">
        <v>51</v>
      </c>
      <c r="B20" s="78" t="s">
        <v>101</v>
      </c>
      <c r="C20" s="76" t="s">
        <v>266</v>
      </c>
      <c r="D20" s="78" t="s">
        <v>267</v>
      </c>
      <c r="E20" s="76" t="s">
        <v>1680</v>
      </c>
      <c r="F20" s="77">
        <v>11300</v>
      </c>
      <c r="G20" s="77">
        <v>10666.666666700001</v>
      </c>
      <c r="H20" s="74">
        <v>-5.6047197637168029</v>
      </c>
      <c r="I20" s="59"/>
    </row>
    <row r="21" spans="1:9" x14ac:dyDescent="0.3">
      <c r="A21" s="58" t="s">
        <v>51</v>
      </c>
      <c r="B21" s="78" t="s">
        <v>101</v>
      </c>
      <c r="C21" s="76" t="s">
        <v>208</v>
      </c>
      <c r="D21" s="78" t="s">
        <v>209</v>
      </c>
      <c r="E21" s="76" t="s">
        <v>1680</v>
      </c>
      <c r="F21" s="77">
        <v>12166.666666700001</v>
      </c>
      <c r="G21" s="77">
        <v>11000</v>
      </c>
      <c r="H21" s="74">
        <v>-9.5890410961381178</v>
      </c>
      <c r="I21" s="59"/>
    </row>
    <row r="22" spans="1:9" x14ac:dyDescent="0.3">
      <c r="A22" s="58" t="s">
        <v>51</v>
      </c>
      <c r="B22" s="78" t="s">
        <v>101</v>
      </c>
      <c r="C22" s="76" t="s">
        <v>266</v>
      </c>
      <c r="D22" s="78" t="s">
        <v>267</v>
      </c>
      <c r="E22" s="76" t="s">
        <v>1681</v>
      </c>
      <c r="F22" s="77">
        <v>40000</v>
      </c>
      <c r="G22" s="77">
        <v>40000</v>
      </c>
      <c r="H22" s="74">
        <v>0</v>
      </c>
      <c r="I22" s="59"/>
    </row>
    <row r="23" spans="1:9" x14ac:dyDescent="0.3">
      <c r="A23" s="58" t="s">
        <v>51</v>
      </c>
      <c r="B23" s="78" t="s">
        <v>101</v>
      </c>
      <c r="C23" s="76" t="s">
        <v>208</v>
      </c>
      <c r="D23" s="78" t="s">
        <v>209</v>
      </c>
      <c r="E23" s="76" t="s">
        <v>1681</v>
      </c>
      <c r="F23" s="77">
        <v>46000</v>
      </c>
      <c r="G23" s="77">
        <v>45000</v>
      </c>
      <c r="H23" s="74">
        <v>-2.1739130434782594</v>
      </c>
      <c r="I23" s="59"/>
    </row>
    <row r="24" spans="1:9" x14ac:dyDescent="0.3">
      <c r="A24" s="58" t="s">
        <v>51</v>
      </c>
      <c r="B24" s="78" t="s">
        <v>101</v>
      </c>
      <c r="C24" s="76" t="s">
        <v>148</v>
      </c>
      <c r="D24" s="78" t="s">
        <v>149</v>
      </c>
      <c r="E24" s="76" t="s">
        <v>1682</v>
      </c>
      <c r="F24" s="77">
        <v>55000</v>
      </c>
      <c r="G24" s="77">
        <v>60000</v>
      </c>
      <c r="H24" s="74">
        <v>9.0909090909090828</v>
      </c>
      <c r="I24" s="59"/>
    </row>
    <row r="25" spans="1:9" x14ac:dyDescent="0.3">
      <c r="A25" s="58" t="s">
        <v>51</v>
      </c>
      <c r="B25" s="78" t="s">
        <v>101</v>
      </c>
      <c r="C25" s="76" t="s">
        <v>266</v>
      </c>
      <c r="D25" s="78" t="s">
        <v>267</v>
      </c>
      <c r="E25" s="76" t="s">
        <v>1682</v>
      </c>
      <c r="F25" s="77">
        <v>53333.333333299997</v>
      </c>
      <c r="G25" s="77">
        <v>50000</v>
      </c>
      <c r="H25" s="74">
        <v>-6.2499999999414024</v>
      </c>
      <c r="I25" s="59"/>
    </row>
    <row r="26" spans="1:9" x14ac:dyDescent="0.3">
      <c r="A26" s="58" t="s">
        <v>51</v>
      </c>
      <c r="B26" s="78" t="s">
        <v>101</v>
      </c>
      <c r="C26" s="76" t="s">
        <v>208</v>
      </c>
      <c r="D26" s="78" t="s">
        <v>209</v>
      </c>
      <c r="E26" s="76" t="s">
        <v>1682</v>
      </c>
      <c r="F26" s="77">
        <v>51000</v>
      </c>
      <c r="G26" s="77">
        <v>55000</v>
      </c>
      <c r="H26" s="74">
        <v>7.8431372549019551</v>
      </c>
      <c r="I26" s="59"/>
    </row>
    <row r="27" spans="1:9" x14ac:dyDescent="0.3">
      <c r="A27" s="58" t="s">
        <v>75</v>
      </c>
      <c r="B27" s="78" t="s">
        <v>377</v>
      </c>
      <c r="C27" s="76" t="s">
        <v>1326</v>
      </c>
      <c r="D27" s="78" t="s">
        <v>1327</v>
      </c>
      <c r="E27" s="76" t="s">
        <v>1683</v>
      </c>
      <c r="F27" s="77">
        <v>28333.333333300001</v>
      </c>
      <c r="G27" s="77">
        <v>28333.333333300001</v>
      </c>
      <c r="H27" s="74">
        <v>0</v>
      </c>
      <c r="I27" s="59"/>
    </row>
    <row r="28" spans="1:9" x14ac:dyDescent="0.3">
      <c r="A28" s="58" t="s">
        <v>70</v>
      </c>
      <c r="B28" s="78" t="s">
        <v>384</v>
      </c>
      <c r="C28" s="76" t="s">
        <v>387</v>
      </c>
      <c r="D28" s="78" t="s">
        <v>388</v>
      </c>
      <c r="E28" s="76" t="s">
        <v>1683</v>
      </c>
      <c r="F28" s="77">
        <v>30000</v>
      </c>
      <c r="G28" s="77">
        <v>30000</v>
      </c>
      <c r="H28" s="74">
        <v>0</v>
      </c>
      <c r="I28" s="59"/>
    </row>
    <row r="29" spans="1:9" x14ac:dyDescent="0.3">
      <c r="A29" s="58" t="s">
        <v>70</v>
      </c>
      <c r="B29" s="78" t="s">
        <v>384</v>
      </c>
      <c r="C29" s="76" t="s">
        <v>389</v>
      </c>
      <c r="D29" s="78" t="s">
        <v>390</v>
      </c>
      <c r="E29" s="76" t="s">
        <v>1683</v>
      </c>
      <c r="F29" s="77">
        <v>25333.333333300001</v>
      </c>
      <c r="G29" s="77">
        <v>25000</v>
      </c>
      <c r="H29" s="74">
        <v>-1.3157894735543629</v>
      </c>
      <c r="I29" s="59"/>
    </row>
    <row r="30" spans="1:9" x14ac:dyDescent="0.3">
      <c r="A30" s="58" t="s">
        <v>53</v>
      </c>
      <c r="B30" s="78" t="s">
        <v>145</v>
      </c>
      <c r="C30" s="76" t="s">
        <v>183</v>
      </c>
      <c r="D30" s="78" t="s">
        <v>184</v>
      </c>
      <c r="E30" s="76" t="s">
        <v>1683</v>
      </c>
      <c r="F30" s="77">
        <v>55000</v>
      </c>
      <c r="G30" s="77">
        <v>60000</v>
      </c>
      <c r="H30" s="74">
        <v>9.0909090909090828</v>
      </c>
      <c r="I30" s="59"/>
    </row>
    <row r="31" spans="1:9" x14ac:dyDescent="0.3">
      <c r="A31" s="58" t="s">
        <v>53</v>
      </c>
      <c r="B31" s="78" t="s">
        <v>145</v>
      </c>
      <c r="C31" s="76" t="s">
        <v>461</v>
      </c>
      <c r="D31" s="78" t="s">
        <v>462</v>
      </c>
      <c r="E31" s="76" t="s">
        <v>1683</v>
      </c>
      <c r="F31" s="77">
        <v>50000</v>
      </c>
      <c r="G31" s="77">
        <v>50000</v>
      </c>
      <c r="H31" s="74">
        <v>0</v>
      </c>
      <c r="I31" s="59"/>
    </row>
    <row r="32" spans="1:9" x14ac:dyDescent="0.3">
      <c r="A32" s="58" t="s">
        <v>53</v>
      </c>
      <c r="B32" s="78" t="s">
        <v>145</v>
      </c>
      <c r="C32" s="76" t="s">
        <v>185</v>
      </c>
      <c r="D32" s="78" t="s">
        <v>186</v>
      </c>
      <c r="E32" s="76" t="s">
        <v>1683</v>
      </c>
      <c r="F32" s="77">
        <v>35000</v>
      </c>
      <c r="G32" s="77">
        <v>41666.666666700003</v>
      </c>
      <c r="H32" s="74">
        <v>19.047619047714303</v>
      </c>
      <c r="I32" s="59"/>
    </row>
    <row r="33" spans="1:9" x14ac:dyDescent="0.3">
      <c r="A33" s="58" t="s">
        <v>53</v>
      </c>
      <c r="B33" s="78" t="s">
        <v>145</v>
      </c>
      <c r="C33" s="76" t="s">
        <v>187</v>
      </c>
      <c r="D33" s="78" t="s">
        <v>188</v>
      </c>
      <c r="E33" s="76" t="s">
        <v>1683</v>
      </c>
      <c r="F33" s="77">
        <v>40000</v>
      </c>
      <c r="G33" s="77">
        <v>48333.333333299997</v>
      </c>
      <c r="H33" s="74">
        <v>20.833333333249993</v>
      </c>
      <c r="I33" s="59"/>
    </row>
    <row r="34" spans="1:9" x14ac:dyDescent="0.3">
      <c r="A34" s="58" t="s">
        <v>53</v>
      </c>
      <c r="B34" s="78" t="s">
        <v>145</v>
      </c>
      <c r="C34" s="76" t="s">
        <v>153</v>
      </c>
      <c r="D34" s="78" t="s">
        <v>154</v>
      </c>
      <c r="E34" s="76" t="s">
        <v>1683</v>
      </c>
      <c r="F34" s="77">
        <v>40000</v>
      </c>
      <c r="G34" s="77">
        <v>50000</v>
      </c>
      <c r="H34" s="74">
        <v>25</v>
      </c>
      <c r="I34" s="59"/>
    </row>
    <row r="35" spans="1:9" x14ac:dyDescent="0.3">
      <c r="A35" s="58" t="s">
        <v>53</v>
      </c>
      <c r="B35" s="78" t="s">
        <v>145</v>
      </c>
      <c r="C35" s="76" t="s">
        <v>262</v>
      </c>
      <c r="D35" s="78" t="s">
        <v>263</v>
      </c>
      <c r="E35" s="76" t="s">
        <v>1683</v>
      </c>
      <c r="F35" s="77">
        <v>40000</v>
      </c>
      <c r="G35" s="77">
        <v>40000</v>
      </c>
      <c r="H35" s="74">
        <v>0</v>
      </c>
      <c r="I35" s="59"/>
    </row>
    <row r="36" spans="1:9" x14ac:dyDescent="0.3">
      <c r="A36" s="58" t="s">
        <v>53</v>
      </c>
      <c r="B36" s="78" t="s">
        <v>145</v>
      </c>
      <c r="C36" s="76" t="s">
        <v>146</v>
      </c>
      <c r="D36" s="78" t="s">
        <v>147</v>
      </c>
      <c r="E36" s="76" t="s">
        <v>1683</v>
      </c>
      <c r="F36" s="77">
        <v>45000</v>
      </c>
      <c r="G36" s="77">
        <v>45000</v>
      </c>
      <c r="H36" s="74">
        <v>0</v>
      </c>
      <c r="I36" s="59"/>
    </row>
    <row r="37" spans="1:9" x14ac:dyDescent="0.3">
      <c r="A37" s="58" t="s">
        <v>53</v>
      </c>
      <c r="B37" s="78" t="s">
        <v>145</v>
      </c>
      <c r="C37" s="76" t="s">
        <v>189</v>
      </c>
      <c r="D37" s="78" t="s">
        <v>190</v>
      </c>
      <c r="E37" s="76" t="s">
        <v>1683</v>
      </c>
      <c r="F37" s="77">
        <v>35000</v>
      </c>
      <c r="G37" s="77">
        <v>35000</v>
      </c>
      <c r="H37" s="74">
        <v>0</v>
      </c>
      <c r="I37" s="59"/>
    </row>
    <row r="38" spans="1:9" x14ac:dyDescent="0.3">
      <c r="A38" s="58" t="s">
        <v>53</v>
      </c>
      <c r="B38" s="78" t="s">
        <v>145</v>
      </c>
      <c r="C38" s="76" t="s">
        <v>355</v>
      </c>
      <c r="D38" s="78" t="s">
        <v>356</v>
      </c>
      <c r="E38" s="76" t="s">
        <v>1683</v>
      </c>
      <c r="F38" s="77">
        <v>42500</v>
      </c>
      <c r="G38" s="77">
        <v>45000</v>
      </c>
      <c r="H38" s="74">
        <v>5.8823529411764719</v>
      </c>
      <c r="I38" s="59"/>
    </row>
    <row r="39" spans="1:9" x14ac:dyDescent="0.3">
      <c r="A39" s="58" t="s">
        <v>53</v>
      </c>
      <c r="B39" s="78" t="s">
        <v>145</v>
      </c>
      <c r="C39" s="76" t="s">
        <v>343</v>
      </c>
      <c r="D39" s="78" t="s">
        <v>344</v>
      </c>
      <c r="E39" s="76" t="s">
        <v>1683</v>
      </c>
      <c r="F39" s="77">
        <v>50000</v>
      </c>
      <c r="G39" s="77">
        <v>50000</v>
      </c>
      <c r="H39" s="74">
        <v>0</v>
      </c>
      <c r="I39" s="59"/>
    </row>
    <row r="40" spans="1:9" x14ac:dyDescent="0.3">
      <c r="A40" s="58" t="s">
        <v>53</v>
      </c>
      <c r="B40" s="78" t="s">
        <v>145</v>
      </c>
      <c r="C40" s="76" t="s">
        <v>191</v>
      </c>
      <c r="D40" s="78" t="s">
        <v>192</v>
      </c>
      <c r="E40" s="76" t="s">
        <v>1683</v>
      </c>
      <c r="F40" s="77">
        <v>50000</v>
      </c>
      <c r="G40" s="77">
        <v>50000</v>
      </c>
      <c r="H40" s="74">
        <v>0</v>
      </c>
      <c r="I40" s="59"/>
    </row>
    <row r="41" spans="1:9" x14ac:dyDescent="0.3">
      <c r="A41" s="58" t="s">
        <v>53</v>
      </c>
      <c r="B41" s="78" t="s">
        <v>145</v>
      </c>
      <c r="C41" s="76" t="s">
        <v>465</v>
      </c>
      <c r="D41" s="78" t="s">
        <v>466</v>
      </c>
      <c r="E41" s="76" t="s">
        <v>1683</v>
      </c>
      <c r="F41" s="77">
        <v>40000</v>
      </c>
      <c r="G41" s="77">
        <v>40000</v>
      </c>
      <c r="H41" s="74">
        <v>0</v>
      </c>
      <c r="I41" s="59"/>
    </row>
    <row r="42" spans="1:9" x14ac:dyDescent="0.3">
      <c r="A42" s="58" t="s">
        <v>53</v>
      </c>
      <c r="B42" s="78" t="s">
        <v>145</v>
      </c>
      <c r="C42" s="76" t="s">
        <v>514</v>
      </c>
      <c r="D42" s="78" t="s">
        <v>515</v>
      </c>
      <c r="E42" s="76" t="s">
        <v>1683</v>
      </c>
      <c r="F42" s="77">
        <v>43333.333333299997</v>
      </c>
      <c r="G42" s="77">
        <v>45000</v>
      </c>
      <c r="H42" s="74">
        <v>3.8461538462337241</v>
      </c>
      <c r="I42" s="59"/>
    </row>
    <row r="43" spans="1:9" x14ac:dyDescent="0.3">
      <c r="A43" s="58" t="s">
        <v>53</v>
      </c>
      <c r="B43" s="78" t="s">
        <v>145</v>
      </c>
      <c r="C43" s="76" t="s">
        <v>193</v>
      </c>
      <c r="D43" s="78" t="s">
        <v>194</v>
      </c>
      <c r="E43" s="76" t="s">
        <v>1683</v>
      </c>
      <c r="F43" s="77">
        <v>50000</v>
      </c>
      <c r="G43" s="77">
        <v>50000</v>
      </c>
      <c r="H43" s="74">
        <v>0</v>
      </c>
      <c r="I43" s="59"/>
    </row>
    <row r="44" spans="1:9" x14ac:dyDescent="0.3">
      <c r="A44" s="58" t="s">
        <v>53</v>
      </c>
      <c r="B44" s="78" t="s">
        <v>145</v>
      </c>
      <c r="C44" s="76" t="s">
        <v>347</v>
      </c>
      <c r="D44" s="78" t="s">
        <v>348</v>
      </c>
      <c r="E44" s="76" t="s">
        <v>1683</v>
      </c>
      <c r="F44" s="77">
        <v>53333.333333299997</v>
      </c>
      <c r="G44" s="77">
        <v>55000</v>
      </c>
      <c r="H44" s="74">
        <v>3.1250000000644595</v>
      </c>
      <c r="I44" s="59"/>
    </row>
    <row r="45" spans="1:9" x14ac:dyDescent="0.3">
      <c r="A45" s="58" t="s">
        <v>53</v>
      </c>
      <c r="B45" s="78" t="s">
        <v>145</v>
      </c>
      <c r="C45" s="76" t="s">
        <v>326</v>
      </c>
      <c r="D45" s="78" t="s">
        <v>327</v>
      </c>
      <c r="E45" s="76" t="s">
        <v>1683</v>
      </c>
      <c r="F45" s="77">
        <v>60000</v>
      </c>
      <c r="G45" s="77">
        <v>60000</v>
      </c>
      <c r="H45" s="74">
        <v>0</v>
      </c>
      <c r="I45" s="59"/>
    </row>
    <row r="46" spans="1:9" x14ac:dyDescent="0.3">
      <c r="A46" s="58" t="s">
        <v>52</v>
      </c>
      <c r="B46" s="78" t="s">
        <v>119</v>
      </c>
      <c r="C46" s="76" t="s">
        <v>120</v>
      </c>
      <c r="D46" s="78" t="s">
        <v>121</v>
      </c>
      <c r="E46" s="76" t="s">
        <v>1683</v>
      </c>
      <c r="F46" s="77">
        <v>45000</v>
      </c>
      <c r="G46" s="77">
        <v>45000</v>
      </c>
      <c r="H46" s="74">
        <v>0</v>
      </c>
      <c r="I46" s="59"/>
    </row>
    <row r="47" spans="1:9" x14ac:dyDescent="0.3">
      <c r="A47" s="58" t="s">
        <v>52</v>
      </c>
      <c r="B47" s="78" t="s">
        <v>119</v>
      </c>
      <c r="C47" s="76" t="s">
        <v>264</v>
      </c>
      <c r="D47" s="78" t="s">
        <v>265</v>
      </c>
      <c r="E47" s="76" t="s">
        <v>1683</v>
      </c>
      <c r="F47" s="77">
        <v>45000</v>
      </c>
      <c r="G47" s="77">
        <v>45000</v>
      </c>
      <c r="H47" s="74">
        <v>0</v>
      </c>
      <c r="I47" s="59"/>
    </row>
    <row r="48" spans="1:9" x14ac:dyDescent="0.3">
      <c r="A48" s="58" t="s">
        <v>52</v>
      </c>
      <c r="B48" s="78" t="s">
        <v>119</v>
      </c>
      <c r="C48" s="76" t="s">
        <v>391</v>
      </c>
      <c r="D48" s="78" t="s">
        <v>392</v>
      </c>
      <c r="E48" s="76" t="s">
        <v>1683</v>
      </c>
      <c r="F48" s="77">
        <v>45000</v>
      </c>
      <c r="G48" s="77">
        <v>45000</v>
      </c>
      <c r="H48" s="74">
        <v>0</v>
      </c>
      <c r="I48" s="59"/>
    </row>
    <row r="49" spans="1:9" x14ac:dyDescent="0.3">
      <c r="A49" s="58" t="s">
        <v>52</v>
      </c>
      <c r="B49" s="78" t="s">
        <v>119</v>
      </c>
      <c r="C49" s="76" t="s">
        <v>370</v>
      </c>
      <c r="D49" s="78" t="s">
        <v>371</v>
      </c>
      <c r="E49" s="76" t="s">
        <v>1683</v>
      </c>
      <c r="F49" s="77">
        <v>45000</v>
      </c>
      <c r="G49" s="77">
        <v>45000</v>
      </c>
      <c r="H49" s="74">
        <v>0</v>
      </c>
      <c r="I49" s="59"/>
    </row>
    <row r="50" spans="1:9" x14ac:dyDescent="0.3">
      <c r="A50" s="58" t="s">
        <v>52</v>
      </c>
      <c r="B50" s="78" t="s">
        <v>119</v>
      </c>
      <c r="C50" s="76" t="s">
        <v>516</v>
      </c>
      <c r="D50" s="78" t="s">
        <v>517</v>
      </c>
      <c r="E50" s="76" t="s">
        <v>1683</v>
      </c>
      <c r="F50" s="77">
        <v>43000</v>
      </c>
      <c r="G50" s="77">
        <v>43000</v>
      </c>
      <c r="H50" s="74">
        <v>0</v>
      </c>
      <c r="I50" s="59"/>
    </row>
    <row r="51" spans="1:9" x14ac:dyDescent="0.3">
      <c r="A51" s="58" t="s">
        <v>52</v>
      </c>
      <c r="B51" s="78" t="s">
        <v>119</v>
      </c>
      <c r="C51" s="76" t="s">
        <v>258</v>
      </c>
      <c r="D51" s="78" t="s">
        <v>259</v>
      </c>
      <c r="E51" s="76" t="s">
        <v>1683</v>
      </c>
      <c r="F51" s="77">
        <v>45000</v>
      </c>
      <c r="G51" s="77">
        <v>45000</v>
      </c>
      <c r="H51" s="74">
        <v>0</v>
      </c>
      <c r="I51" s="59"/>
    </row>
    <row r="52" spans="1:9" x14ac:dyDescent="0.3">
      <c r="A52" s="58" t="s">
        <v>52</v>
      </c>
      <c r="B52" s="78" t="s">
        <v>119</v>
      </c>
      <c r="C52" s="76" t="s">
        <v>447</v>
      </c>
      <c r="D52" s="78" t="s">
        <v>448</v>
      </c>
      <c r="E52" s="76" t="s">
        <v>1683</v>
      </c>
      <c r="F52" s="77">
        <v>40000</v>
      </c>
      <c r="G52" s="77">
        <v>40000</v>
      </c>
      <c r="H52" s="74">
        <v>0</v>
      </c>
      <c r="I52" s="59"/>
    </row>
    <row r="53" spans="1:9" x14ac:dyDescent="0.3">
      <c r="A53" s="58" t="s">
        <v>52</v>
      </c>
      <c r="B53" s="78" t="s">
        <v>119</v>
      </c>
      <c r="C53" s="76" t="s">
        <v>291</v>
      </c>
      <c r="D53" s="78" t="s">
        <v>292</v>
      </c>
      <c r="E53" s="76" t="s">
        <v>1683</v>
      </c>
      <c r="F53" s="77">
        <v>45000</v>
      </c>
      <c r="G53" s="77">
        <v>45000</v>
      </c>
      <c r="H53" s="74">
        <v>0</v>
      </c>
      <c r="I53" s="59"/>
    </row>
    <row r="54" spans="1:9" x14ac:dyDescent="0.3">
      <c r="A54" s="58" t="s">
        <v>68</v>
      </c>
      <c r="B54" s="78" t="s">
        <v>282</v>
      </c>
      <c r="C54" s="76" t="s">
        <v>283</v>
      </c>
      <c r="D54" s="78" t="s">
        <v>284</v>
      </c>
      <c r="E54" s="76" t="s">
        <v>1683</v>
      </c>
      <c r="F54" s="77">
        <v>30000</v>
      </c>
      <c r="G54" s="77">
        <v>35000</v>
      </c>
      <c r="H54" s="74">
        <v>16.666666666666675</v>
      </c>
      <c r="I54" s="59"/>
    </row>
    <row r="55" spans="1:9" x14ac:dyDescent="0.3">
      <c r="A55" s="58" t="s">
        <v>68</v>
      </c>
      <c r="B55" s="78" t="s">
        <v>282</v>
      </c>
      <c r="C55" s="76" t="s">
        <v>572</v>
      </c>
      <c r="D55" s="78" t="s">
        <v>573</v>
      </c>
      <c r="E55" s="76" t="s">
        <v>1683</v>
      </c>
      <c r="F55" s="77">
        <v>45000</v>
      </c>
      <c r="G55" s="77">
        <v>45000</v>
      </c>
      <c r="H55" s="74">
        <v>0</v>
      </c>
      <c r="I55" s="59"/>
    </row>
    <row r="56" spans="1:9" x14ac:dyDescent="0.3">
      <c r="A56" s="58" t="s">
        <v>68</v>
      </c>
      <c r="B56" s="78" t="s">
        <v>282</v>
      </c>
      <c r="C56" s="76" t="s">
        <v>530</v>
      </c>
      <c r="D56" s="78" t="s">
        <v>531</v>
      </c>
      <c r="E56" s="76" t="s">
        <v>1683</v>
      </c>
      <c r="F56" s="77">
        <v>35000</v>
      </c>
      <c r="G56" s="77">
        <v>38333.333333299997</v>
      </c>
      <c r="H56" s="74">
        <v>9.5238095237142772</v>
      </c>
      <c r="I56" s="59"/>
    </row>
    <row r="57" spans="1:9" x14ac:dyDescent="0.3">
      <c r="A57" s="58" t="s">
        <v>68</v>
      </c>
      <c r="B57" s="78" t="s">
        <v>282</v>
      </c>
      <c r="C57" s="76" t="s">
        <v>532</v>
      </c>
      <c r="D57" s="78" t="s">
        <v>533</v>
      </c>
      <c r="E57" s="76" t="s">
        <v>1683</v>
      </c>
      <c r="F57" s="77">
        <v>35000</v>
      </c>
      <c r="G57" s="77">
        <v>40000</v>
      </c>
      <c r="H57" s="74">
        <v>14.285714285714279</v>
      </c>
      <c r="I57" s="59"/>
    </row>
    <row r="58" spans="1:9" x14ac:dyDescent="0.3">
      <c r="A58" s="58" t="s">
        <v>60</v>
      </c>
      <c r="B58" s="78" t="s">
        <v>98</v>
      </c>
      <c r="C58" s="76" t="s">
        <v>293</v>
      </c>
      <c r="D58" s="78" t="s">
        <v>294</v>
      </c>
      <c r="E58" s="76" t="s">
        <v>1683</v>
      </c>
      <c r="F58" s="77">
        <v>30000</v>
      </c>
      <c r="G58" s="77">
        <v>35000</v>
      </c>
      <c r="H58" s="74">
        <v>16.666666666666675</v>
      </c>
      <c r="I58" s="59"/>
    </row>
    <row r="59" spans="1:9" x14ac:dyDescent="0.3">
      <c r="A59" s="58" t="s">
        <v>60</v>
      </c>
      <c r="B59" s="78" t="s">
        <v>98</v>
      </c>
      <c r="C59" s="76" t="s">
        <v>301</v>
      </c>
      <c r="D59" s="78" t="s">
        <v>1323</v>
      </c>
      <c r="E59" s="76" t="s">
        <v>1683</v>
      </c>
      <c r="F59" s="77">
        <v>30000</v>
      </c>
      <c r="G59" s="77">
        <v>35000</v>
      </c>
      <c r="H59" s="74">
        <v>16.666666666666675</v>
      </c>
      <c r="I59" s="59"/>
    </row>
    <row r="60" spans="1:9" x14ac:dyDescent="0.3">
      <c r="A60" s="58" t="s">
        <v>66</v>
      </c>
      <c r="B60" s="78" t="s">
        <v>197</v>
      </c>
      <c r="C60" s="76" t="s">
        <v>256</v>
      </c>
      <c r="D60" s="78" t="s">
        <v>257</v>
      </c>
      <c r="E60" s="76" t="s">
        <v>1683</v>
      </c>
      <c r="F60" s="77">
        <v>28000</v>
      </c>
      <c r="G60" s="77">
        <v>28000</v>
      </c>
      <c r="H60" s="74">
        <v>0</v>
      </c>
      <c r="I60" s="59"/>
    </row>
    <row r="61" spans="1:9" x14ac:dyDescent="0.3">
      <c r="A61" s="58" t="s">
        <v>66</v>
      </c>
      <c r="B61" s="78" t="s">
        <v>197</v>
      </c>
      <c r="C61" s="76" t="s">
        <v>541</v>
      </c>
      <c r="D61" s="78" t="s">
        <v>542</v>
      </c>
      <c r="E61" s="76" t="s">
        <v>1683</v>
      </c>
      <c r="F61" s="77">
        <v>30000</v>
      </c>
      <c r="G61" s="77">
        <v>30000</v>
      </c>
      <c r="H61" s="74">
        <v>0</v>
      </c>
      <c r="I61" s="59"/>
    </row>
    <row r="62" spans="1:9" x14ac:dyDescent="0.3">
      <c r="A62" s="58" t="s">
        <v>66</v>
      </c>
      <c r="B62" s="78" t="s">
        <v>197</v>
      </c>
      <c r="C62" s="76" t="s">
        <v>393</v>
      </c>
      <c r="D62" s="78" t="s">
        <v>394</v>
      </c>
      <c r="E62" s="76" t="s">
        <v>1683</v>
      </c>
      <c r="F62" s="77">
        <v>30000</v>
      </c>
      <c r="G62" s="77">
        <v>30000</v>
      </c>
      <c r="H62" s="74">
        <v>0</v>
      </c>
      <c r="I62" s="59"/>
    </row>
    <row r="63" spans="1:9" x14ac:dyDescent="0.3">
      <c r="A63" s="58" t="s">
        <v>66</v>
      </c>
      <c r="B63" s="78" t="s">
        <v>197</v>
      </c>
      <c r="C63" s="76" t="s">
        <v>280</v>
      </c>
      <c r="D63" s="78" t="s">
        <v>281</v>
      </c>
      <c r="E63" s="76" t="s">
        <v>1683</v>
      </c>
      <c r="F63" s="77">
        <v>35000</v>
      </c>
      <c r="G63" s="77">
        <v>35000</v>
      </c>
      <c r="H63" s="74">
        <v>0</v>
      </c>
      <c r="I63" s="59"/>
    </row>
    <row r="64" spans="1:9" x14ac:dyDescent="0.3">
      <c r="A64" s="58" t="s">
        <v>57</v>
      </c>
      <c r="B64" s="78" t="s">
        <v>155</v>
      </c>
      <c r="C64" s="76" t="s">
        <v>467</v>
      </c>
      <c r="D64" s="78" t="s">
        <v>468</v>
      </c>
      <c r="E64" s="76" t="s">
        <v>1683</v>
      </c>
      <c r="F64" s="77">
        <v>45000</v>
      </c>
      <c r="G64" s="77">
        <v>45000</v>
      </c>
      <c r="H64" s="74">
        <v>0</v>
      </c>
      <c r="I64" s="59"/>
    </row>
    <row r="65" spans="1:9" x14ac:dyDescent="0.3">
      <c r="A65" s="58" t="s">
        <v>57</v>
      </c>
      <c r="B65" s="78" t="s">
        <v>155</v>
      </c>
      <c r="C65" s="76" t="s">
        <v>469</v>
      </c>
      <c r="D65" s="78" t="s">
        <v>470</v>
      </c>
      <c r="E65" s="76" t="s">
        <v>1683</v>
      </c>
      <c r="F65" s="77">
        <v>37666.666666700003</v>
      </c>
      <c r="G65" s="77">
        <v>36666.666666700003</v>
      </c>
      <c r="H65" s="74">
        <v>-2.6548672566348186</v>
      </c>
      <c r="I65" s="59"/>
    </row>
    <row r="66" spans="1:9" x14ac:dyDescent="0.3">
      <c r="A66" s="58" t="s">
        <v>57</v>
      </c>
      <c r="B66" s="78" t="s">
        <v>155</v>
      </c>
      <c r="C66" s="76" t="s">
        <v>471</v>
      </c>
      <c r="D66" s="78" t="s">
        <v>472</v>
      </c>
      <c r="E66" s="76" t="s">
        <v>1683</v>
      </c>
      <c r="F66" s="77">
        <v>45000</v>
      </c>
      <c r="G66" s="77">
        <v>45000</v>
      </c>
      <c r="H66" s="74">
        <v>0</v>
      </c>
      <c r="I66" s="59"/>
    </row>
    <row r="67" spans="1:9" x14ac:dyDescent="0.3">
      <c r="A67" s="58" t="s">
        <v>57</v>
      </c>
      <c r="B67" s="78" t="s">
        <v>155</v>
      </c>
      <c r="C67" s="76" t="s">
        <v>473</v>
      </c>
      <c r="D67" s="78" t="s">
        <v>474</v>
      </c>
      <c r="E67" s="76" t="s">
        <v>1683</v>
      </c>
      <c r="F67" s="77">
        <v>45000</v>
      </c>
      <c r="G67" s="77">
        <v>45000</v>
      </c>
      <c r="H67" s="74">
        <v>0</v>
      </c>
      <c r="I67" s="59"/>
    </row>
    <row r="68" spans="1:9" x14ac:dyDescent="0.3">
      <c r="A68" s="58" t="s">
        <v>57</v>
      </c>
      <c r="B68" s="78" t="s">
        <v>155</v>
      </c>
      <c r="C68" s="76" t="s">
        <v>200</v>
      </c>
      <c r="D68" s="78" t="s">
        <v>201</v>
      </c>
      <c r="E68" s="76" t="s">
        <v>1683</v>
      </c>
      <c r="F68" s="77">
        <v>50000</v>
      </c>
      <c r="G68" s="77">
        <v>60000</v>
      </c>
      <c r="H68" s="74">
        <v>19.999999999999996</v>
      </c>
      <c r="I68" s="59"/>
    </row>
    <row r="69" spans="1:9" x14ac:dyDescent="0.3">
      <c r="A69" s="58" t="s">
        <v>57</v>
      </c>
      <c r="B69" s="78" t="s">
        <v>155</v>
      </c>
      <c r="C69" s="76" t="s">
        <v>475</v>
      </c>
      <c r="D69" s="78" t="s">
        <v>476</v>
      </c>
      <c r="E69" s="76" t="s">
        <v>1683</v>
      </c>
      <c r="F69" s="77">
        <v>60000</v>
      </c>
      <c r="G69" s="77">
        <v>60000</v>
      </c>
      <c r="H69" s="74">
        <v>0</v>
      </c>
      <c r="I69" s="59"/>
    </row>
    <row r="70" spans="1:9" x14ac:dyDescent="0.3">
      <c r="A70" s="58" t="s">
        <v>57</v>
      </c>
      <c r="B70" s="78" t="s">
        <v>155</v>
      </c>
      <c r="C70" s="76" t="s">
        <v>518</v>
      </c>
      <c r="D70" s="78" t="s">
        <v>519</v>
      </c>
      <c r="E70" s="76" t="s">
        <v>1683</v>
      </c>
      <c r="F70" s="77">
        <v>55000</v>
      </c>
      <c r="G70" s="77">
        <v>55000</v>
      </c>
      <c r="H70" s="74">
        <v>0</v>
      </c>
      <c r="I70" s="59"/>
    </row>
    <row r="71" spans="1:9" x14ac:dyDescent="0.3">
      <c r="A71" s="58" t="s">
        <v>57</v>
      </c>
      <c r="B71" s="78" t="s">
        <v>155</v>
      </c>
      <c r="C71" s="76" t="s">
        <v>528</v>
      </c>
      <c r="D71" s="78" t="s">
        <v>529</v>
      </c>
      <c r="E71" s="76" t="s">
        <v>1683</v>
      </c>
      <c r="F71" s="77">
        <v>40000</v>
      </c>
      <c r="G71" s="77">
        <v>40000</v>
      </c>
      <c r="H71" s="74">
        <v>0</v>
      </c>
      <c r="I71" s="59"/>
    </row>
    <row r="72" spans="1:9" x14ac:dyDescent="0.3">
      <c r="A72" s="58" t="s">
        <v>57</v>
      </c>
      <c r="B72" s="78" t="s">
        <v>155</v>
      </c>
      <c r="C72" s="76" t="s">
        <v>479</v>
      </c>
      <c r="D72" s="78" t="s">
        <v>480</v>
      </c>
      <c r="E72" s="76" t="s">
        <v>1683</v>
      </c>
      <c r="F72" s="77">
        <v>40000</v>
      </c>
      <c r="G72" s="77">
        <v>40000</v>
      </c>
      <c r="H72" s="74">
        <v>0</v>
      </c>
      <c r="I72" s="59"/>
    </row>
    <row r="73" spans="1:9" x14ac:dyDescent="0.3">
      <c r="A73" s="58" t="s">
        <v>57</v>
      </c>
      <c r="B73" s="78" t="s">
        <v>155</v>
      </c>
      <c r="C73" s="76" t="s">
        <v>481</v>
      </c>
      <c r="D73" s="78" t="s">
        <v>482</v>
      </c>
      <c r="E73" s="76" t="s">
        <v>1683</v>
      </c>
      <c r="F73" s="77">
        <v>50000</v>
      </c>
      <c r="G73" s="77">
        <v>50000</v>
      </c>
      <c r="H73" s="74">
        <v>0</v>
      </c>
      <c r="I73" s="59"/>
    </row>
    <row r="74" spans="1:9" x14ac:dyDescent="0.3">
      <c r="A74" s="58" t="s">
        <v>57</v>
      </c>
      <c r="B74" s="78" t="s">
        <v>155</v>
      </c>
      <c r="C74" s="76" t="s">
        <v>483</v>
      </c>
      <c r="D74" s="78" t="s">
        <v>484</v>
      </c>
      <c r="E74" s="76" t="s">
        <v>1683</v>
      </c>
      <c r="F74" s="77">
        <v>50000</v>
      </c>
      <c r="G74" s="77">
        <v>50000</v>
      </c>
      <c r="H74" s="74">
        <v>0</v>
      </c>
      <c r="I74" s="59"/>
    </row>
    <row r="75" spans="1:9" x14ac:dyDescent="0.3">
      <c r="A75" s="58" t="s">
        <v>57</v>
      </c>
      <c r="B75" s="78" t="s">
        <v>155</v>
      </c>
      <c r="C75" s="76" t="s">
        <v>544</v>
      </c>
      <c r="D75" s="78" t="s">
        <v>545</v>
      </c>
      <c r="E75" s="76" t="s">
        <v>1683</v>
      </c>
      <c r="F75" s="77">
        <v>50000</v>
      </c>
      <c r="G75" s="77">
        <v>50000</v>
      </c>
      <c r="H75" s="74">
        <v>0</v>
      </c>
      <c r="I75" s="59"/>
    </row>
    <row r="76" spans="1:9" x14ac:dyDescent="0.3">
      <c r="A76" s="58" t="s">
        <v>57</v>
      </c>
      <c r="B76" s="78" t="s">
        <v>155</v>
      </c>
      <c r="C76" s="76" t="s">
        <v>485</v>
      </c>
      <c r="D76" s="78" t="s">
        <v>486</v>
      </c>
      <c r="E76" s="76" t="s">
        <v>1683</v>
      </c>
      <c r="F76" s="77">
        <v>40000</v>
      </c>
      <c r="G76" s="77">
        <v>50000</v>
      </c>
      <c r="H76" s="74">
        <v>25</v>
      </c>
      <c r="I76" s="59"/>
    </row>
    <row r="77" spans="1:9" x14ac:dyDescent="0.3">
      <c r="A77" s="58" t="s">
        <v>57</v>
      </c>
      <c r="B77" s="78" t="s">
        <v>155</v>
      </c>
      <c r="C77" s="76" t="s">
        <v>328</v>
      </c>
      <c r="D77" s="78" t="s">
        <v>329</v>
      </c>
      <c r="E77" s="76" t="s">
        <v>1683</v>
      </c>
      <c r="F77" s="77">
        <v>55000</v>
      </c>
      <c r="G77" s="77">
        <v>55000</v>
      </c>
      <c r="H77" s="74">
        <v>0</v>
      </c>
      <c r="I77" s="59"/>
    </row>
    <row r="78" spans="1:9" x14ac:dyDescent="0.3">
      <c r="A78" s="58" t="s">
        <v>57</v>
      </c>
      <c r="B78" s="78" t="s">
        <v>155</v>
      </c>
      <c r="C78" s="76" t="s">
        <v>297</v>
      </c>
      <c r="D78" s="78" t="s">
        <v>298</v>
      </c>
      <c r="E78" s="76" t="s">
        <v>1683</v>
      </c>
      <c r="F78" s="77">
        <v>50000</v>
      </c>
      <c r="G78" s="77">
        <v>51666.666666700003</v>
      </c>
      <c r="H78" s="74">
        <v>3.3333333334000015</v>
      </c>
      <c r="I78" s="59"/>
    </row>
    <row r="79" spans="1:9" x14ac:dyDescent="0.3">
      <c r="A79" s="58" t="s">
        <v>57</v>
      </c>
      <c r="B79" s="78" t="s">
        <v>155</v>
      </c>
      <c r="C79" s="76" t="s">
        <v>202</v>
      </c>
      <c r="D79" s="78" t="s">
        <v>203</v>
      </c>
      <c r="E79" s="76" t="s">
        <v>1683</v>
      </c>
      <c r="F79" s="77">
        <v>60000</v>
      </c>
      <c r="G79" s="77">
        <v>60000</v>
      </c>
      <c r="H79" s="74">
        <v>0</v>
      </c>
      <c r="I79" s="59"/>
    </row>
    <row r="80" spans="1:9" x14ac:dyDescent="0.3">
      <c r="A80" s="58" t="s">
        <v>57</v>
      </c>
      <c r="B80" s="78" t="s">
        <v>155</v>
      </c>
      <c r="C80" s="76" t="s">
        <v>302</v>
      </c>
      <c r="D80" s="78" t="s">
        <v>303</v>
      </c>
      <c r="E80" s="76" t="s">
        <v>1683</v>
      </c>
      <c r="F80" s="77">
        <v>45000</v>
      </c>
      <c r="G80" s="77">
        <v>45000</v>
      </c>
      <c r="H80" s="74">
        <v>0</v>
      </c>
      <c r="I80" s="59"/>
    </row>
    <row r="81" spans="1:9" x14ac:dyDescent="0.3">
      <c r="A81" s="58" t="s">
        <v>57</v>
      </c>
      <c r="B81" s="78" t="s">
        <v>155</v>
      </c>
      <c r="C81" s="76" t="s">
        <v>330</v>
      </c>
      <c r="D81" s="78" t="s">
        <v>331</v>
      </c>
      <c r="E81" s="76" t="s">
        <v>1683</v>
      </c>
      <c r="F81" s="77">
        <v>55000</v>
      </c>
      <c r="G81" s="77">
        <v>58333.333333299997</v>
      </c>
      <c r="H81" s="74">
        <v>6.0606060605454593</v>
      </c>
      <c r="I81" s="59"/>
    </row>
    <row r="82" spans="1:9" x14ac:dyDescent="0.3">
      <c r="A82" s="58" t="s">
        <v>51</v>
      </c>
      <c r="B82" s="78" t="s">
        <v>101</v>
      </c>
      <c r="C82" s="76" t="s">
        <v>266</v>
      </c>
      <c r="D82" s="78" t="s">
        <v>267</v>
      </c>
      <c r="E82" s="76" t="s">
        <v>1683</v>
      </c>
      <c r="F82" s="77">
        <v>41000</v>
      </c>
      <c r="G82" s="77">
        <v>42500</v>
      </c>
      <c r="H82" s="74">
        <v>3.6585365853658569</v>
      </c>
      <c r="I82" s="59"/>
    </row>
    <row r="83" spans="1:9" x14ac:dyDescent="0.3">
      <c r="A83" s="58" t="s">
        <v>51</v>
      </c>
      <c r="B83" s="78" t="s">
        <v>101</v>
      </c>
      <c r="C83" s="76" t="s">
        <v>208</v>
      </c>
      <c r="D83" s="78" t="s">
        <v>209</v>
      </c>
      <c r="E83" s="76" t="s">
        <v>1683</v>
      </c>
      <c r="F83" s="77">
        <v>47500</v>
      </c>
      <c r="G83" s="77">
        <v>46666.666666700003</v>
      </c>
      <c r="H83" s="74">
        <v>-1.7543859648420979</v>
      </c>
      <c r="I83" s="59"/>
    </row>
    <row r="84" spans="1:9" x14ac:dyDescent="0.3">
      <c r="A84" s="58" t="s">
        <v>71</v>
      </c>
      <c r="B84" s="78" t="s">
        <v>358</v>
      </c>
      <c r="C84" s="76" t="s">
        <v>361</v>
      </c>
      <c r="D84" s="78" t="s">
        <v>362</v>
      </c>
      <c r="E84" s="76" t="s">
        <v>1683</v>
      </c>
      <c r="F84" s="77">
        <v>30000</v>
      </c>
      <c r="G84" s="77">
        <v>30000</v>
      </c>
      <c r="H84" s="74">
        <v>0</v>
      </c>
      <c r="I84" s="59"/>
    </row>
    <row r="85" spans="1:9" x14ac:dyDescent="0.3">
      <c r="A85" s="58" t="s">
        <v>71</v>
      </c>
      <c r="B85" s="78" t="s">
        <v>358</v>
      </c>
      <c r="C85" s="76" t="s">
        <v>401</v>
      </c>
      <c r="D85" s="78" t="s">
        <v>402</v>
      </c>
      <c r="E85" s="76" t="s">
        <v>1683</v>
      </c>
      <c r="F85" s="77">
        <v>30000</v>
      </c>
      <c r="G85" s="77">
        <v>30000</v>
      </c>
      <c r="H85" s="74">
        <v>0</v>
      </c>
      <c r="I85" s="59"/>
    </row>
    <row r="86" spans="1:9" x14ac:dyDescent="0.3">
      <c r="A86" s="58" t="s">
        <v>63</v>
      </c>
      <c r="B86" s="78" t="s">
        <v>210</v>
      </c>
      <c r="C86" s="76" t="s">
        <v>304</v>
      </c>
      <c r="D86" s="78" t="s">
        <v>305</v>
      </c>
      <c r="E86" s="76" t="s">
        <v>1683</v>
      </c>
      <c r="F86" s="77">
        <v>35000</v>
      </c>
      <c r="G86" s="77">
        <v>35000</v>
      </c>
      <c r="H86" s="74">
        <v>0</v>
      </c>
      <c r="I86" s="59"/>
    </row>
    <row r="87" spans="1:9" x14ac:dyDescent="0.3">
      <c r="A87" s="58" t="s">
        <v>63</v>
      </c>
      <c r="B87" s="78" t="s">
        <v>210</v>
      </c>
      <c r="C87" s="76" t="s">
        <v>211</v>
      </c>
      <c r="D87" s="78" t="s">
        <v>212</v>
      </c>
      <c r="E87" s="76" t="s">
        <v>1683</v>
      </c>
      <c r="F87" s="77">
        <v>35000</v>
      </c>
      <c r="G87" s="77">
        <v>35000</v>
      </c>
      <c r="H87" s="74">
        <v>0</v>
      </c>
      <c r="I87" s="59"/>
    </row>
    <row r="88" spans="1:9" x14ac:dyDescent="0.3">
      <c r="A88" s="58" t="s">
        <v>63</v>
      </c>
      <c r="B88" s="78" t="s">
        <v>210</v>
      </c>
      <c r="C88" s="76" t="s">
        <v>213</v>
      </c>
      <c r="D88" s="78" t="s">
        <v>214</v>
      </c>
      <c r="E88" s="76" t="s">
        <v>1683</v>
      </c>
      <c r="F88" s="77">
        <v>35000</v>
      </c>
      <c r="G88" s="77">
        <v>35000</v>
      </c>
      <c r="H88" s="74">
        <v>0</v>
      </c>
      <c r="I88" s="59"/>
    </row>
    <row r="89" spans="1:9" x14ac:dyDescent="0.3">
      <c r="A89" s="58" t="s">
        <v>64</v>
      </c>
      <c r="B89" s="78" t="s">
        <v>122</v>
      </c>
      <c r="C89" s="76" t="s">
        <v>123</v>
      </c>
      <c r="D89" s="78" t="s">
        <v>124</v>
      </c>
      <c r="E89" s="76" t="s">
        <v>1683</v>
      </c>
      <c r="F89" s="77">
        <v>30666.666666699999</v>
      </c>
      <c r="G89" s="77">
        <v>33000</v>
      </c>
      <c r="H89" s="74">
        <v>7.6086956520569515</v>
      </c>
      <c r="I89" s="59"/>
    </row>
    <row r="90" spans="1:9" x14ac:dyDescent="0.3">
      <c r="A90" s="58" t="s">
        <v>64</v>
      </c>
      <c r="B90" s="78" t="s">
        <v>122</v>
      </c>
      <c r="C90" s="76" t="s">
        <v>215</v>
      </c>
      <c r="D90" s="78" t="s">
        <v>216</v>
      </c>
      <c r="E90" s="76" t="s">
        <v>1683</v>
      </c>
      <c r="F90" s="77">
        <v>25000</v>
      </c>
      <c r="G90" s="77">
        <v>30000</v>
      </c>
      <c r="H90" s="74">
        <v>19.999999999999996</v>
      </c>
      <c r="I90" s="59"/>
    </row>
    <row r="91" spans="1:9" x14ac:dyDescent="0.3">
      <c r="A91" s="58" t="s">
        <v>64</v>
      </c>
      <c r="B91" s="78" t="s">
        <v>122</v>
      </c>
      <c r="C91" s="76" t="s">
        <v>217</v>
      </c>
      <c r="D91" s="78" t="s">
        <v>1325</v>
      </c>
      <c r="E91" s="76" t="s">
        <v>1683</v>
      </c>
      <c r="F91" s="77">
        <v>30000</v>
      </c>
      <c r="G91" s="77">
        <v>30000</v>
      </c>
      <c r="H91" s="74">
        <v>0</v>
      </c>
      <c r="I91" s="59"/>
    </row>
    <row r="92" spans="1:9" x14ac:dyDescent="0.3">
      <c r="A92" s="58" t="s">
        <v>64</v>
      </c>
      <c r="B92" s="78" t="s">
        <v>122</v>
      </c>
      <c r="C92" s="76" t="s">
        <v>334</v>
      </c>
      <c r="D92" s="78" t="s">
        <v>335</v>
      </c>
      <c r="E92" s="76" t="s">
        <v>1683</v>
      </c>
      <c r="F92" s="77">
        <v>30000</v>
      </c>
      <c r="G92" s="77">
        <v>30000</v>
      </c>
      <c r="H92" s="74">
        <v>0</v>
      </c>
      <c r="I92" s="59"/>
    </row>
    <row r="93" spans="1:9" x14ac:dyDescent="0.3">
      <c r="A93" s="58" t="s">
        <v>64</v>
      </c>
      <c r="B93" s="78" t="s">
        <v>122</v>
      </c>
      <c r="C93" s="76" t="s">
        <v>336</v>
      </c>
      <c r="D93" s="78" t="s">
        <v>337</v>
      </c>
      <c r="E93" s="76" t="s">
        <v>1683</v>
      </c>
      <c r="F93" s="77">
        <v>30000</v>
      </c>
      <c r="G93" s="77">
        <v>30000</v>
      </c>
      <c r="H93" s="74">
        <v>0</v>
      </c>
      <c r="I93" s="59"/>
    </row>
    <row r="94" spans="1:9" x14ac:dyDescent="0.3">
      <c r="A94" s="58" t="s">
        <v>64</v>
      </c>
      <c r="B94" s="78" t="s">
        <v>122</v>
      </c>
      <c r="C94" s="76" t="s">
        <v>125</v>
      </c>
      <c r="D94" s="78" t="s">
        <v>126</v>
      </c>
      <c r="E94" s="76" t="s">
        <v>1683</v>
      </c>
      <c r="F94" s="77">
        <v>30000</v>
      </c>
      <c r="G94" s="77">
        <v>31000</v>
      </c>
      <c r="H94" s="74">
        <v>3.3333333333333437</v>
      </c>
      <c r="I94" s="59"/>
    </row>
    <row r="95" spans="1:9" x14ac:dyDescent="0.3">
      <c r="A95" s="58" t="s">
        <v>64</v>
      </c>
      <c r="B95" s="78" t="s">
        <v>122</v>
      </c>
      <c r="C95" s="76" t="s">
        <v>127</v>
      </c>
      <c r="D95" s="78" t="s">
        <v>128</v>
      </c>
      <c r="E95" s="76" t="s">
        <v>1683</v>
      </c>
      <c r="F95" s="77">
        <v>30000</v>
      </c>
      <c r="G95" s="77">
        <v>31666.666666699999</v>
      </c>
      <c r="H95" s="74">
        <v>5.5555555556666691</v>
      </c>
      <c r="I95" s="59"/>
    </row>
    <row r="96" spans="1:9" x14ac:dyDescent="0.3">
      <c r="A96" s="58" t="s">
        <v>64</v>
      </c>
      <c r="B96" s="78" t="s">
        <v>122</v>
      </c>
      <c r="C96" s="76" t="s">
        <v>268</v>
      </c>
      <c r="D96" s="78" t="s">
        <v>269</v>
      </c>
      <c r="E96" s="76" t="s">
        <v>1683</v>
      </c>
      <c r="F96" s="77">
        <v>30000</v>
      </c>
      <c r="G96" s="77">
        <v>30000</v>
      </c>
      <c r="H96" s="74">
        <v>0</v>
      </c>
      <c r="I96" s="59"/>
    </row>
    <row r="97" spans="1:9" x14ac:dyDescent="0.3">
      <c r="A97" s="58" t="s">
        <v>61</v>
      </c>
      <c r="B97" s="78" t="s">
        <v>139</v>
      </c>
      <c r="C97" s="76" t="s">
        <v>455</v>
      </c>
      <c r="D97" s="78" t="s">
        <v>456</v>
      </c>
      <c r="E97" s="76" t="s">
        <v>1683</v>
      </c>
      <c r="F97" s="77">
        <v>40000</v>
      </c>
      <c r="G97" s="77">
        <v>40000</v>
      </c>
      <c r="H97" s="74">
        <v>0</v>
      </c>
      <c r="I97" s="59"/>
    </row>
    <row r="98" spans="1:9" x14ac:dyDescent="0.3">
      <c r="A98" s="58" t="s">
        <v>61</v>
      </c>
      <c r="B98" s="78" t="s">
        <v>139</v>
      </c>
      <c r="C98" s="76" t="s">
        <v>493</v>
      </c>
      <c r="D98" s="78" t="s">
        <v>494</v>
      </c>
      <c r="E98" s="76" t="s">
        <v>1683</v>
      </c>
      <c r="F98" s="77">
        <v>35000</v>
      </c>
      <c r="G98" s="77">
        <v>40000</v>
      </c>
      <c r="H98" s="74">
        <v>14.285714285714279</v>
      </c>
      <c r="I98" s="59"/>
    </row>
    <row r="99" spans="1:9" x14ac:dyDescent="0.3">
      <c r="A99" s="58" t="s">
        <v>61</v>
      </c>
      <c r="B99" s="78" t="s">
        <v>139</v>
      </c>
      <c r="C99" s="76" t="s">
        <v>546</v>
      </c>
      <c r="D99" s="78" t="s">
        <v>547</v>
      </c>
      <c r="E99" s="76" t="s">
        <v>1683</v>
      </c>
      <c r="F99" s="77">
        <v>40000</v>
      </c>
      <c r="G99" s="77">
        <v>40000</v>
      </c>
      <c r="H99" s="74">
        <v>0</v>
      </c>
      <c r="I99" s="59"/>
    </row>
    <row r="100" spans="1:9" x14ac:dyDescent="0.3">
      <c r="A100" s="58" t="s">
        <v>65</v>
      </c>
      <c r="B100" s="78" t="s">
        <v>104</v>
      </c>
      <c r="C100" s="76" t="s">
        <v>105</v>
      </c>
      <c r="D100" s="78" t="s">
        <v>106</v>
      </c>
      <c r="E100" s="76" t="s">
        <v>1683</v>
      </c>
      <c r="F100" s="77">
        <v>40000</v>
      </c>
      <c r="G100" s="77">
        <v>42500</v>
      </c>
      <c r="H100" s="74">
        <v>6.25</v>
      </c>
      <c r="I100" s="59"/>
    </row>
    <row r="101" spans="1:9" x14ac:dyDescent="0.3">
      <c r="A101" s="58" t="s">
        <v>65</v>
      </c>
      <c r="B101" s="78" t="s">
        <v>104</v>
      </c>
      <c r="C101" s="76" t="s">
        <v>287</v>
      </c>
      <c r="D101" s="78" t="s">
        <v>288</v>
      </c>
      <c r="E101" s="76" t="s">
        <v>1683</v>
      </c>
      <c r="F101" s="77">
        <v>25000</v>
      </c>
      <c r="G101" s="77">
        <v>25666.666666699999</v>
      </c>
      <c r="H101" s="74">
        <v>2.6666666667999994</v>
      </c>
      <c r="I101" s="59"/>
    </row>
    <row r="102" spans="1:9" x14ac:dyDescent="0.3">
      <c r="A102" s="58" t="s">
        <v>65</v>
      </c>
      <c r="B102" s="78" t="s">
        <v>104</v>
      </c>
      <c r="C102" s="76" t="s">
        <v>141</v>
      </c>
      <c r="D102" s="78" t="s">
        <v>142</v>
      </c>
      <c r="E102" s="76" t="s">
        <v>1683</v>
      </c>
      <c r="F102" s="77">
        <v>26000</v>
      </c>
      <c r="G102" s="77">
        <v>31666.666666699999</v>
      </c>
      <c r="H102" s="74">
        <v>21.794871794999992</v>
      </c>
      <c r="I102" s="59"/>
    </row>
    <row r="103" spans="1:9" x14ac:dyDescent="0.3">
      <c r="A103" s="58" t="s">
        <v>65</v>
      </c>
      <c r="B103" s="78" t="s">
        <v>104</v>
      </c>
      <c r="C103" s="76" t="s">
        <v>289</v>
      </c>
      <c r="D103" s="78" t="s">
        <v>290</v>
      </c>
      <c r="E103" s="76" t="s">
        <v>1683</v>
      </c>
      <c r="F103" s="77">
        <v>36666.666666700003</v>
      </c>
      <c r="G103" s="77">
        <v>35000</v>
      </c>
      <c r="H103" s="74">
        <v>-4.5454545455413271</v>
      </c>
      <c r="I103" s="59"/>
    </row>
    <row r="104" spans="1:9" x14ac:dyDescent="0.3">
      <c r="A104" s="58" t="s">
        <v>65</v>
      </c>
      <c r="B104" s="78" t="s">
        <v>104</v>
      </c>
      <c r="C104" s="76" t="s">
        <v>143</v>
      </c>
      <c r="D104" s="78" t="s">
        <v>144</v>
      </c>
      <c r="E104" s="76" t="s">
        <v>1683</v>
      </c>
      <c r="F104" s="77">
        <v>27500</v>
      </c>
      <c r="G104" s="77">
        <v>29500</v>
      </c>
      <c r="H104" s="74">
        <v>7.2727272727272751</v>
      </c>
      <c r="I104" s="59"/>
    </row>
    <row r="105" spans="1:9" x14ac:dyDescent="0.3">
      <c r="A105" s="58" t="s">
        <v>65</v>
      </c>
      <c r="B105" s="78" t="s">
        <v>104</v>
      </c>
      <c r="C105" s="76" t="s">
        <v>553</v>
      </c>
      <c r="D105" s="78" t="s">
        <v>554</v>
      </c>
      <c r="E105" s="76" t="s">
        <v>1683</v>
      </c>
      <c r="F105" s="77">
        <v>32500</v>
      </c>
      <c r="G105" s="77">
        <v>32000</v>
      </c>
      <c r="H105" s="74">
        <v>-1.538461538461533</v>
      </c>
      <c r="I105" s="59"/>
    </row>
    <row r="106" spans="1:9" x14ac:dyDescent="0.3">
      <c r="A106" s="58" t="s">
        <v>65</v>
      </c>
      <c r="B106" s="78" t="s">
        <v>104</v>
      </c>
      <c r="C106" s="76" t="s">
        <v>159</v>
      </c>
      <c r="D106" s="78" t="s">
        <v>160</v>
      </c>
      <c r="E106" s="76" t="s">
        <v>1683</v>
      </c>
      <c r="F106" s="77">
        <v>33333.333333299997</v>
      </c>
      <c r="G106" s="77">
        <v>34000</v>
      </c>
      <c r="H106" s="74">
        <v>2.0000000001020091</v>
      </c>
      <c r="I106" s="59"/>
    </row>
    <row r="107" spans="1:9" x14ac:dyDescent="0.3">
      <c r="A107" s="58" t="s">
        <v>65</v>
      </c>
      <c r="B107" s="78" t="s">
        <v>104</v>
      </c>
      <c r="C107" s="76" t="s">
        <v>308</v>
      </c>
      <c r="D107" s="78" t="s">
        <v>309</v>
      </c>
      <c r="E107" s="76" t="s">
        <v>1683</v>
      </c>
      <c r="F107" s="77">
        <v>25000</v>
      </c>
      <c r="G107" s="77">
        <v>29333.333333300001</v>
      </c>
      <c r="H107" s="74">
        <v>17.333333333199995</v>
      </c>
      <c r="I107" s="59"/>
    </row>
    <row r="108" spans="1:9" x14ac:dyDescent="0.3">
      <c r="A108" s="58" t="s">
        <v>65</v>
      </c>
      <c r="B108" s="78" t="s">
        <v>104</v>
      </c>
      <c r="C108" s="76" t="s">
        <v>228</v>
      </c>
      <c r="D108" s="78" t="s">
        <v>229</v>
      </c>
      <c r="E108" s="76" t="s">
        <v>1683</v>
      </c>
      <c r="F108" s="77">
        <v>30000</v>
      </c>
      <c r="G108" s="77">
        <v>30000</v>
      </c>
      <c r="H108" s="74">
        <v>0</v>
      </c>
      <c r="I108" s="59"/>
    </row>
    <row r="109" spans="1:9" x14ac:dyDescent="0.3">
      <c r="A109" s="58" t="s">
        <v>65</v>
      </c>
      <c r="B109" s="78" t="s">
        <v>104</v>
      </c>
      <c r="C109" s="76" t="s">
        <v>551</v>
      </c>
      <c r="D109" s="78" t="s">
        <v>552</v>
      </c>
      <c r="E109" s="76" t="s">
        <v>1683</v>
      </c>
      <c r="F109" s="77">
        <v>28000</v>
      </c>
      <c r="G109" s="77">
        <v>29333.333333300001</v>
      </c>
      <c r="H109" s="74">
        <v>4.7619047617857069</v>
      </c>
      <c r="I109" s="59"/>
    </row>
    <row r="110" spans="1:9" x14ac:dyDescent="0.3">
      <c r="A110" s="58" t="s">
        <v>65</v>
      </c>
      <c r="B110" s="78" t="s">
        <v>104</v>
      </c>
      <c r="C110" s="76" t="s">
        <v>161</v>
      </c>
      <c r="D110" s="78" t="s">
        <v>162</v>
      </c>
      <c r="E110" s="76" t="s">
        <v>1683</v>
      </c>
      <c r="F110" s="77">
        <v>31666.666666699999</v>
      </c>
      <c r="G110" s="77">
        <v>35000</v>
      </c>
      <c r="H110" s="74">
        <v>10.526315789357344</v>
      </c>
      <c r="I110" s="59"/>
    </row>
    <row r="111" spans="1:9" x14ac:dyDescent="0.3">
      <c r="A111" s="58" t="s">
        <v>65</v>
      </c>
      <c r="B111" s="78" t="s">
        <v>104</v>
      </c>
      <c r="C111" s="76" t="s">
        <v>230</v>
      </c>
      <c r="D111" s="78" t="s">
        <v>231</v>
      </c>
      <c r="E111" s="76" t="s">
        <v>1683</v>
      </c>
      <c r="F111" s="77">
        <v>35000</v>
      </c>
      <c r="G111" s="77">
        <v>45000</v>
      </c>
      <c r="H111" s="74">
        <v>28.57142857142858</v>
      </c>
      <c r="I111" s="59"/>
    </row>
    <row r="112" spans="1:9" x14ac:dyDescent="0.3">
      <c r="A112" s="58" t="s">
        <v>72</v>
      </c>
      <c r="B112" s="78" t="s">
        <v>232</v>
      </c>
      <c r="C112" s="76" t="s">
        <v>233</v>
      </c>
      <c r="D112" s="78" t="s">
        <v>234</v>
      </c>
      <c r="E112" s="76" t="s">
        <v>1683</v>
      </c>
      <c r="F112" s="77">
        <v>28000</v>
      </c>
      <c r="G112" s="77">
        <v>28000</v>
      </c>
      <c r="H112" s="74">
        <v>0</v>
      </c>
      <c r="I112" s="59"/>
    </row>
    <row r="113" spans="1:9" x14ac:dyDescent="0.3">
      <c r="A113" s="58" t="s">
        <v>72</v>
      </c>
      <c r="B113" s="78" t="s">
        <v>232</v>
      </c>
      <c r="C113" s="76" t="s">
        <v>380</v>
      </c>
      <c r="D113" s="78" t="s">
        <v>381</v>
      </c>
      <c r="E113" s="76" t="s">
        <v>1683</v>
      </c>
      <c r="F113" s="77">
        <v>28000</v>
      </c>
      <c r="G113" s="77">
        <v>28000</v>
      </c>
      <c r="H113" s="74">
        <v>0</v>
      </c>
      <c r="I113" s="59"/>
    </row>
    <row r="114" spans="1:9" x14ac:dyDescent="0.3">
      <c r="A114" s="58" t="s">
        <v>72</v>
      </c>
      <c r="B114" s="78" t="s">
        <v>232</v>
      </c>
      <c r="C114" s="76" t="s">
        <v>338</v>
      </c>
      <c r="D114" s="78" t="s">
        <v>339</v>
      </c>
      <c r="E114" s="76" t="s">
        <v>1683</v>
      </c>
      <c r="F114" s="77">
        <v>24000</v>
      </c>
      <c r="G114" s="77">
        <v>25000</v>
      </c>
      <c r="H114" s="74">
        <v>4.1666666666666741</v>
      </c>
      <c r="I114" s="59"/>
    </row>
    <row r="115" spans="1:9" x14ac:dyDescent="0.3">
      <c r="A115" s="58" t="s">
        <v>58</v>
      </c>
      <c r="B115" s="78" t="s">
        <v>150</v>
      </c>
      <c r="C115" s="76" t="s">
        <v>151</v>
      </c>
      <c r="D115" s="78" t="s">
        <v>152</v>
      </c>
      <c r="E115" s="76" t="s">
        <v>1683</v>
      </c>
      <c r="F115" s="77">
        <v>45000</v>
      </c>
      <c r="G115" s="77">
        <v>48333.333333299997</v>
      </c>
      <c r="H115" s="74">
        <v>7.4074074073333218</v>
      </c>
      <c r="I115" s="59"/>
    </row>
    <row r="116" spans="1:9" x14ac:dyDescent="0.3">
      <c r="A116" s="58" t="s">
        <v>58</v>
      </c>
      <c r="B116" s="78" t="s">
        <v>150</v>
      </c>
      <c r="C116" s="76" t="s">
        <v>497</v>
      </c>
      <c r="D116" s="78" t="s">
        <v>498</v>
      </c>
      <c r="E116" s="76" t="s">
        <v>1683</v>
      </c>
      <c r="F116" s="77">
        <v>50000</v>
      </c>
      <c r="G116" s="77">
        <v>50000</v>
      </c>
      <c r="H116" s="74">
        <v>0</v>
      </c>
      <c r="I116" s="59"/>
    </row>
    <row r="117" spans="1:9" x14ac:dyDescent="0.3">
      <c r="A117" s="58" t="s">
        <v>58</v>
      </c>
      <c r="B117" s="78" t="s">
        <v>150</v>
      </c>
      <c r="C117" s="76" t="s">
        <v>235</v>
      </c>
      <c r="D117" s="78" t="s">
        <v>236</v>
      </c>
      <c r="E117" s="76" t="s">
        <v>1683</v>
      </c>
      <c r="F117" s="77">
        <v>43333.333333299997</v>
      </c>
      <c r="G117" s="77">
        <v>45000</v>
      </c>
      <c r="H117" s="74">
        <v>3.8461538462337241</v>
      </c>
      <c r="I117" s="59"/>
    </row>
    <row r="118" spans="1:9" x14ac:dyDescent="0.3">
      <c r="A118" s="58" t="s">
        <v>58</v>
      </c>
      <c r="B118" s="78" t="s">
        <v>150</v>
      </c>
      <c r="C118" s="76" t="s">
        <v>499</v>
      </c>
      <c r="D118" s="78" t="s">
        <v>500</v>
      </c>
      <c r="E118" s="76" t="s">
        <v>1683</v>
      </c>
      <c r="F118" s="77">
        <v>45500</v>
      </c>
      <c r="G118" s="77">
        <v>48333.333333299997</v>
      </c>
      <c r="H118" s="74">
        <v>6.2271062270329525</v>
      </c>
      <c r="I118" s="59"/>
    </row>
    <row r="119" spans="1:9" x14ac:dyDescent="0.3">
      <c r="A119" s="58" t="s">
        <v>58</v>
      </c>
      <c r="B119" s="78" t="s">
        <v>150</v>
      </c>
      <c r="C119" s="76" t="s">
        <v>237</v>
      </c>
      <c r="D119" s="78" t="s">
        <v>238</v>
      </c>
      <c r="E119" s="76" t="s">
        <v>1683</v>
      </c>
      <c r="F119" s="77">
        <v>50000</v>
      </c>
      <c r="G119" s="77">
        <v>50000</v>
      </c>
      <c r="H119" s="74">
        <v>0</v>
      </c>
      <c r="I119" s="59"/>
    </row>
    <row r="120" spans="1:9" x14ac:dyDescent="0.3">
      <c r="A120" s="58" t="s">
        <v>58</v>
      </c>
      <c r="B120" s="78" t="s">
        <v>150</v>
      </c>
      <c r="C120" s="76" t="s">
        <v>272</v>
      </c>
      <c r="D120" s="78" t="s">
        <v>273</v>
      </c>
      <c r="E120" s="76" t="s">
        <v>1683</v>
      </c>
      <c r="F120" s="77">
        <v>40000</v>
      </c>
      <c r="G120" s="77">
        <v>48333.333333299997</v>
      </c>
      <c r="H120" s="74">
        <v>20.833333333249993</v>
      </c>
      <c r="I120" s="59"/>
    </row>
    <row r="121" spans="1:9" x14ac:dyDescent="0.3">
      <c r="A121" s="58" t="s">
        <v>58</v>
      </c>
      <c r="B121" s="78" t="s">
        <v>150</v>
      </c>
      <c r="C121" s="76" t="s">
        <v>503</v>
      </c>
      <c r="D121" s="78" t="s">
        <v>504</v>
      </c>
      <c r="E121" s="76" t="s">
        <v>1683</v>
      </c>
      <c r="F121" s="77">
        <v>50000</v>
      </c>
      <c r="G121" s="77">
        <v>50000</v>
      </c>
      <c r="H121" s="74">
        <v>0</v>
      </c>
      <c r="I121" s="59"/>
    </row>
    <row r="122" spans="1:9" x14ac:dyDescent="0.3">
      <c r="A122" s="58" t="s">
        <v>58</v>
      </c>
      <c r="B122" s="78" t="s">
        <v>150</v>
      </c>
      <c r="C122" s="76" t="s">
        <v>505</v>
      </c>
      <c r="D122" s="78" t="s">
        <v>506</v>
      </c>
      <c r="E122" s="76" t="s">
        <v>1683</v>
      </c>
      <c r="F122" s="77">
        <v>50000</v>
      </c>
      <c r="G122" s="77">
        <v>50000</v>
      </c>
      <c r="H122" s="74">
        <v>0</v>
      </c>
      <c r="I122" s="59"/>
    </row>
    <row r="123" spans="1:9" x14ac:dyDescent="0.3">
      <c r="A123" s="58" t="s">
        <v>59</v>
      </c>
      <c r="B123" s="78" t="s">
        <v>132</v>
      </c>
      <c r="C123" s="76" t="s">
        <v>367</v>
      </c>
      <c r="D123" s="78" t="s">
        <v>368</v>
      </c>
      <c r="E123" s="76" t="s">
        <v>1683</v>
      </c>
      <c r="F123" s="77">
        <v>31333.333333300001</v>
      </c>
      <c r="G123" s="77">
        <v>35000</v>
      </c>
      <c r="H123" s="74">
        <v>11.702127659693296</v>
      </c>
      <c r="I123" s="59"/>
    </row>
    <row r="124" spans="1:9" x14ac:dyDescent="0.3">
      <c r="A124" s="58" t="s">
        <v>59</v>
      </c>
      <c r="B124" s="78" t="s">
        <v>132</v>
      </c>
      <c r="C124" s="76" t="s">
        <v>243</v>
      </c>
      <c r="D124" s="78" t="s">
        <v>173</v>
      </c>
      <c r="E124" s="76" t="s">
        <v>1683</v>
      </c>
      <c r="F124" s="77">
        <v>30000</v>
      </c>
      <c r="G124" s="77">
        <v>32333.333333300001</v>
      </c>
      <c r="H124" s="74">
        <v>7.7777777776666612</v>
      </c>
      <c r="I124" s="59"/>
    </row>
    <row r="125" spans="1:9" x14ac:dyDescent="0.3">
      <c r="A125" s="58" t="s">
        <v>59</v>
      </c>
      <c r="B125" s="78" t="s">
        <v>132</v>
      </c>
      <c r="C125" s="76" t="s">
        <v>507</v>
      </c>
      <c r="D125" s="78" t="s">
        <v>508</v>
      </c>
      <c r="E125" s="76" t="s">
        <v>1683</v>
      </c>
      <c r="F125" s="77">
        <v>47500</v>
      </c>
      <c r="G125" s="77">
        <v>49833.333333299997</v>
      </c>
      <c r="H125" s="74">
        <v>4.9122807016842129</v>
      </c>
      <c r="I125" s="59"/>
    </row>
    <row r="126" spans="1:9" x14ac:dyDescent="0.3">
      <c r="A126" s="58" t="s">
        <v>74</v>
      </c>
      <c r="B126" s="78" t="s">
        <v>246</v>
      </c>
      <c r="C126" s="76" t="s">
        <v>312</v>
      </c>
      <c r="D126" s="78" t="s">
        <v>246</v>
      </c>
      <c r="E126" s="76" t="s">
        <v>1683</v>
      </c>
      <c r="F126" s="77">
        <v>30000</v>
      </c>
      <c r="G126" s="77">
        <v>30000</v>
      </c>
      <c r="H126" s="74">
        <v>0</v>
      </c>
      <c r="I126" s="59"/>
    </row>
    <row r="127" spans="1:9" x14ac:dyDescent="0.3">
      <c r="A127" s="58" t="s">
        <v>74</v>
      </c>
      <c r="B127" s="78" t="s">
        <v>246</v>
      </c>
      <c r="C127" s="76" t="s">
        <v>569</v>
      </c>
      <c r="D127" s="78" t="s">
        <v>570</v>
      </c>
      <c r="E127" s="76" t="s">
        <v>1683</v>
      </c>
      <c r="F127" s="77">
        <v>34333.333333299997</v>
      </c>
      <c r="G127" s="77">
        <v>35000</v>
      </c>
      <c r="H127" s="74">
        <v>1.9417475729145206</v>
      </c>
      <c r="I127" s="59"/>
    </row>
    <row r="128" spans="1:9" x14ac:dyDescent="0.3">
      <c r="A128" s="58" t="s">
        <v>74</v>
      </c>
      <c r="B128" s="78" t="s">
        <v>246</v>
      </c>
      <c r="C128" s="76" t="s">
        <v>1639</v>
      </c>
      <c r="D128" s="78" t="s">
        <v>1640</v>
      </c>
      <c r="E128" s="76" t="s">
        <v>1683</v>
      </c>
      <c r="F128" s="77">
        <v>34666.666666700003</v>
      </c>
      <c r="G128" s="77">
        <v>35000</v>
      </c>
      <c r="H128" s="74">
        <v>0.96153846144138022</v>
      </c>
      <c r="I128" s="59"/>
    </row>
    <row r="129" spans="1:9" x14ac:dyDescent="0.3">
      <c r="A129" s="58" t="s">
        <v>74</v>
      </c>
      <c r="B129" s="78" t="s">
        <v>246</v>
      </c>
      <c r="C129" s="76" t="s">
        <v>565</v>
      </c>
      <c r="D129" s="78" t="s">
        <v>566</v>
      </c>
      <c r="E129" s="76" t="s">
        <v>1683</v>
      </c>
      <c r="F129" s="77">
        <v>35000</v>
      </c>
      <c r="G129" s="77">
        <v>35000</v>
      </c>
      <c r="H129" s="74">
        <v>0</v>
      </c>
      <c r="I129" s="59"/>
    </row>
    <row r="130" spans="1:9" x14ac:dyDescent="0.3">
      <c r="A130" s="58" t="s">
        <v>74</v>
      </c>
      <c r="B130" s="78" t="s">
        <v>246</v>
      </c>
      <c r="C130" s="76" t="s">
        <v>403</v>
      </c>
      <c r="D130" s="78" t="s">
        <v>404</v>
      </c>
      <c r="E130" s="76" t="s">
        <v>1683</v>
      </c>
      <c r="F130" s="77">
        <v>35000</v>
      </c>
      <c r="G130" s="77">
        <v>35000</v>
      </c>
      <c r="H130" s="74">
        <v>0</v>
      </c>
      <c r="I130" s="59"/>
    </row>
    <row r="131" spans="1:9" x14ac:dyDescent="0.3">
      <c r="A131" s="58" t="s">
        <v>73</v>
      </c>
      <c r="B131" s="78" t="s">
        <v>247</v>
      </c>
      <c r="C131" s="76" t="s">
        <v>248</v>
      </c>
      <c r="D131" s="78" t="s">
        <v>249</v>
      </c>
      <c r="E131" s="76" t="s">
        <v>1683</v>
      </c>
      <c r="F131" s="77">
        <v>35000</v>
      </c>
      <c r="G131" s="77">
        <v>35000</v>
      </c>
      <c r="H131" s="74">
        <v>0</v>
      </c>
      <c r="I131" s="59"/>
    </row>
    <row r="132" spans="1:9" x14ac:dyDescent="0.3">
      <c r="A132" s="58" t="s">
        <v>73</v>
      </c>
      <c r="B132" s="78" t="s">
        <v>247</v>
      </c>
      <c r="C132" s="76" t="s">
        <v>250</v>
      </c>
      <c r="D132" s="78" t="s">
        <v>251</v>
      </c>
      <c r="E132" s="76" t="s">
        <v>1683</v>
      </c>
      <c r="F132" s="77">
        <v>35000</v>
      </c>
      <c r="G132" s="77">
        <v>35000</v>
      </c>
      <c r="H132" s="74">
        <v>0</v>
      </c>
      <c r="I132" s="59"/>
    </row>
    <row r="133" spans="1:9" x14ac:dyDescent="0.3">
      <c r="A133" s="58" t="s">
        <v>73</v>
      </c>
      <c r="B133" s="78" t="s">
        <v>247</v>
      </c>
      <c r="C133" s="76" t="s">
        <v>252</v>
      </c>
      <c r="D133" s="78" t="s">
        <v>253</v>
      </c>
      <c r="E133" s="76" t="s">
        <v>1683</v>
      </c>
      <c r="F133" s="77">
        <v>35000</v>
      </c>
      <c r="G133" s="77">
        <v>35000</v>
      </c>
      <c r="H133" s="74">
        <v>0</v>
      </c>
      <c r="I133" s="59"/>
    </row>
    <row r="134" spans="1:9" x14ac:dyDescent="0.3">
      <c r="A134" s="58" t="s">
        <v>73</v>
      </c>
      <c r="B134" s="78" t="s">
        <v>247</v>
      </c>
      <c r="C134" s="76" t="s">
        <v>278</v>
      </c>
      <c r="D134" s="78" t="s">
        <v>279</v>
      </c>
      <c r="E134" s="76" t="s">
        <v>1683</v>
      </c>
      <c r="F134" s="77">
        <v>35000</v>
      </c>
      <c r="G134" s="77">
        <v>35000</v>
      </c>
      <c r="H134" s="74">
        <v>0</v>
      </c>
      <c r="I134" s="59"/>
    </row>
    <row r="135" spans="1:9" x14ac:dyDescent="0.3">
      <c r="A135" s="58" t="s">
        <v>73</v>
      </c>
      <c r="B135" s="78" t="s">
        <v>247</v>
      </c>
      <c r="C135" s="76" t="s">
        <v>254</v>
      </c>
      <c r="D135" s="78" t="s">
        <v>255</v>
      </c>
      <c r="E135" s="76" t="s">
        <v>1683</v>
      </c>
      <c r="F135" s="77">
        <v>35000</v>
      </c>
      <c r="G135" s="77">
        <v>35000</v>
      </c>
      <c r="H135" s="74">
        <v>0</v>
      </c>
      <c r="I135" s="59"/>
    </row>
    <row r="136" spans="1:9" x14ac:dyDescent="0.3">
      <c r="A136" s="58" t="s">
        <v>73</v>
      </c>
      <c r="B136" s="78" t="s">
        <v>247</v>
      </c>
      <c r="C136" s="76" t="s">
        <v>321</v>
      </c>
      <c r="D136" s="78" t="s">
        <v>322</v>
      </c>
      <c r="E136" s="76" t="s">
        <v>1683</v>
      </c>
      <c r="F136" s="77">
        <v>35000</v>
      </c>
      <c r="G136" s="77">
        <v>35000</v>
      </c>
      <c r="H136" s="74">
        <v>0</v>
      </c>
      <c r="I136" s="59"/>
    </row>
    <row r="137" spans="1:9" x14ac:dyDescent="0.3">
      <c r="A137" s="58" t="s">
        <v>62</v>
      </c>
      <c r="B137" s="78" t="s">
        <v>107</v>
      </c>
      <c r="C137" s="76" t="s">
        <v>108</v>
      </c>
      <c r="D137" s="78" t="s">
        <v>109</v>
      </c>
      <c r="E137" s="76" t="s">
        <v>1684</v>
      </c>
      <c r="F137" s="77">
        <v>58333.333333299997</v>
      </c>
      <c r="G137" s="77">
        <v>60000</v>
      </c>
      <c r="H137" s="74">
        <v>2.8571428572016444</v>
      </c>
      <c r="I137" s="59"/>
    </row>
    <row r="138" spans="1:9" x14ac:dyDescent="0.3">
      <c r="A138" s="58" t="s">
        <v>62</v>
      </c>
      <c r="B138" s="78" t="s">
        <v>107</v>
      </c>
      <c r="C138" s="76" t="s">
        <v>165</v>
      </c>
      <c r="D138" s="78" t="s">
        <v>166</v>
      </c>
      <c r="E138" s="76" t="s">
        <v>1684</v>
      </c>
      <c r="F138" s="77">
        <v>50000</v>
      </c>
      <c r="G138" s="77">
        <v>55000</v>
      </c>
      <c r="H138" s="74">
        <v>10.000000000000009</v>
      </c>
      <c r="I138" s="59"/>
    </row>
    <row r="139" spans="1:9" x14ac:dyDescent="0.3">
      <c r="A139" s="58" t="s">
        <v>62</v>
      </c>
      <c r="B139" s="78" t="s">
        <v>107</v>
      </c>
      <c r="C139" s="76" t="s">
        <v>167</v>
      </c>
      <c r="D139" s="78" t="s">
        <v>106</v>
      </c>
      <c r="E139" s="76" t="s">
        <v>1684</v>
      </c>
      <c r="F139" s="77">
        <v>58333.333333299997</v>
      </c>
      <c r="G139" s="77">
        <v>60000</v>
      </c>
      <c r="H139" s="74">
        <v>2.8571428572016444</v>
      </c>
      <c r="I139" s="59"/>
    </row>
    <row r="140" spans="1:9" x14ac:dyDescent="0.3">
      <c r="A140" s="58" t="s">
        <v>62</v>
      </c>
      <c r="B140" s="78" t="s">
        <v>107</v>
      </c>
      <c r="C140" s="76" t="s">
        <v>168</v>
      </c>
      <c r="D140" s="78" t="s">
        <v>169</v>
      </c>
      <c r="E140" s="76" t="s">
        <v>1684</v>
      </c>
      <c r="F140" s="77">
        <v>56666.666666700003</v>
      </c>
      <c r="G140" s="77">
        <v>60000</v>
      </c>
      <c r="H140" s="74">
        <v>5.8823529411141884</v>
      </c>
      <c r="I140" s="59"/>
    </row>
    <row r="141" spans="1:9" x14ac:dyDescent="0.3">
      <c r="A141" s="58" t="s">
        <v>62</v>
      </c>
      <c r="B141" s="78" t="s">
        <v>107</v>
      </c>
      <c r="C141" s="76" t="s">
        <v>110</v>
      </c>
      <c r="D141" s="78" t="s">
        <v>111</v>
      </c>
      <c r="E141" s="76" t="s">
        <v>1684</v>
      </c>
      <c r="F141" s="77">
        <v>55000</v>
      </c>
      <c r="G141" s="77">
        <v>55000</v>
      </c>
      <c r="H141" s="74">
        <v>0</v>
      </c>
      <c r="I141" s="59"/>
    </row>
    <row r="142" spans="1:9" x14ac:dyDescent="0.3">
      <c r="A142" s="58" t="s">
        <v>62</v>
      </c>
      <c r="B142" s="78" t="s">
        <v>107</v>
      </c>
      <c r="C142" s="76" t="s">
        <v>113</v>
      </c>
      <c r="D142" s="78" t="s">
        <v>114</v>
      </c>
      <c r="E142" s="76" t="s">
        <v>1684</v>
      </c>
      <c r="F142" s="77">
        <v>56666.666666700003</v>
      </c>
      <c r="G142" s="77">
        <v>65000</v>
      </c>
      <c r="H142" s="74">
        <v>14.70588235287369</v>
      </c>
      <c r="I142" s="59"/>
    </row>
    <row r="143" spans="1:9" x14ac:dyDescent="0.3">
      <c r="A143" s="58" t="s">
        <v>62</v>
      </c>
      <c r="B143" s="78" t="s">
        <v>107</v>
      </c>
      <c r="C143" s="76" t="s">
        <v>170</v>
      </c>
      <c r="D143" s="78" t="s">
        <v>171</v>
      </c>
      <c r="E143" s="76" t="s">
        <v>1684</v>
      </c>
      <c r="F143" s="77">
        <v>60000</v>
      </c>
      <c r="G143" s="77">
        <v>60000</v>
      </c>
      <c r="H143" s="74">
        <v>0</v>
      </c>
      <c r="I143" s="59"/>
    </row>
    <row r="144" spans="1:9" x14ac:dyDescent="0.3">
      <c r="A144" s="58" t="s">
        <v>62</v>
      </c>
      <c r="B144" s="78" t="s">
        <v>107</v>
      </c>
      <c r="C144" s="76" t="s">
        <v>172</v>
      </c>
      <c r="D144" s="78" t="s">
        <v>173</v>
      </c>
      <c r="E144" s="76" t="s">
        <v>1684</v>
      </c>
      <c r="F144" s="77">
        <v>56666.666666700003</v>
      </c>
      <c r="G144" s="77">
        <v>60000</v>
      </c>
      <c r="H144" s="74">
        <v>5.8823529411141884</v>
      </c>
      <c r="I144" s="59"/>
    </row>
    <row r="145" spans="1:9" x14ac:dyDescent="0.3">
      <c r="A145" s="58" t="s">
        <v>62</v>
      </c>
      <c r="B145" s="78" t="s">
        <v>107</v>
      </c>
      <c r="C145" s="76" t="s">
        <v>457</v>
      </c>
      <c r="D145" s="78" t="s">
        <v>458</v>
      </c>
      <c r="E145" s="76" t="s">
        <v>1684</v>
      </c>
      <c r="F145" s="77">
        <v>58333.333333299997</v>
      </c>
      <c r="G145" s="77">
        <v>60000</v>
      </c>
      <c r="H145" s="74">
        <v>2.8571428572016444</v>
      </c>
      <c r="I145" s="59"/>
    </row>
    <row r="146" spans="1:9" x14ac:dyDescent="0.3">
      <c r="A146" s="58" t="s">
        <v>62</v>
      </c>
      <c r="B146" s="78" t="s">
        <v>107</v>
      </c>
      <c r="C146" s="76" t="s">
        <v>299</v>
      </c>
      <c r="D146" s="78" t="s">
        <v>300</v>
      </c>
      <c r="E146" s="76" t="s">
        <v>1684</v>
      </c>
      <c r="F146" s="77">
        <v>60000</v>
      </c>
      <c r="G146" s="77">
        <v>60000</v>
      </c>
      <c r="H146" s="74">
        <v>0</v>
      </c>
      <c r="I146" s="59"/>
    </row>
    <row r="147" spans="1:9" x14ac:dyDescent="0.3">
      <c r="A147" s="58" t="s">
        <v>62</v>
      </c>
      <c r="B147" s="78" t="s">
        <v>107</v>
      </c>
      <c r="C147" s="76" t="s">
        <v>174</v>
      </c>
      <c r="D147" s="78" t="s">
        <v>160</v>
      </c>
      <c r="E147" s="76" t="s">
        <v>1684</v>
      </c>
      <c r="F147" s="77">
        <v>70000</v>
      </c>
      <c r="G147" s="77">
        <v>70000</v>
      </c>
      <c r="H147" s="74">
        <v>0</v>
      </c>
      <c r="I147" s="59"/>
    </row>
    <row r="148" spans="1:9" x14ac:dyDescent="0.3">
      <c r="A148" s="58" t="s">
        <v>62</v>
      </c>
      <c r="B148" s="78" t="s">
        <v>107</v>
      </c>
      <c r="C148" s="76" t="s">
        <v>175</v>
      </c>
      <c r="D148" s="78" t="s">
        <v>176</v>
      </c>
      <c r="E148" s="76" t="s">
        <v>1684</v>
      </c>
      <c r="F148" s="77">
        <v>55000</v>
      </c>
      <c r="G148" s="77">
        <v>55000</v>
      </c>
      <c r="H148" s="74">
        <v>0</v>
      </c>
      <c r="I148" s="59"/>
    </row>
    <row r="149" spans="1:9" x14ac:dyDescent="0.3">
      <c r="A149" s="58" t="s">
        <v>62</v>
      </c>
      <c r="B149" s="78" t="s">
        <v>107</v>
      </c>
      <c r="C149" s="76" t="s">
        <v>459</v>
      </c>
      <c r="D149" s="78" t="s">
        <v>460</v>
      </c>
      <c r="E149" s="76" t="s">
        <v>1684</v>
      </c>
      <c r="F149" s="77">
        <v>50000</v>
      </c>
      <c r="G149" s="77">
        <v>55000</v>
      </c>
      <c r="H149" s="74">
        <v>10.000000000000009</v>
      </c>
      <c r="I149" s="59"/>
    </row>
    <row r="150" spans="1:9" x14ac:dyDescent="0.3">
      <c r="A150" s="58" t="s">
        <v>62</v>
      </c>
      <c r="B150" s="78" t="s">
        <v>107</v>
      </c>
      <c r="C150" s="76" t="s">
        <v>115</v>
      </c>
      <c r="D150" s="78" t="s">
        <v>116</v>
      </c>
      <c r="E150" s="76" t="s">
        <v>1684</v>
      </c>
      <c r="F150" s="77">
        <v>45000</v>
      </c>
      <c r="G150" s="77">
        <v>45000</v>
      </c>
      <c r="H150" s="74">
        <v>0</v>
      </c>
      <c r="I150" s="59"/>
    </row>
    <row r="151" spans="1:9" x14ac:dyDescent="0.3">
      <c r="A151" s="58" t="s">
        <v>62</v>
      </c>
      <c r="B151" s="78" t="s">
        <v>107</v>
      </c>
      <c r="C151" s="76" t="s">
        <v>117</v>
      </c>
      <c r="D151" s="78" t="s">
        <v>118</v>
      </c>
      <c r="E151" s="76" t="s">
        <v>1684</v>
      </c>
      <c r="F151" s="77">
        <v>55000</v>
      </c>
      <c r="G151" s="77">
        <v>55000</v>
      </c>
      <c r="H151" s="74">
        <v>0</v>
      </c>
      <c r="I151" s="59"/>
    </row>
    <row r="152" spans="1:9" x14ac:dyDescent="0.3">
      <c r="A152" s="58" t="s">
        <v>62</v>
      </c>
      <c r="B152" s="78" t="s">
        <v>107</v>
      </c>
      <c r="C152" s="76" t="s">
        <v>260</v>
      </c>
      <c r="D152" s="78" t="s">
        <v>261</v>
      </c>
      <c r="E152" s="76" t="s">
        <v>1684</v>
      </c>
      <c r="F152" s="77">
        <v>60000</v>
      </c>
      <c r="G152" s="77">
        <v>60000</v>
      </c>
      <c r="H152" s="74">
        <v>0</v>
      </c>
      <c r="I152" s="59"/>
    </row>
    <row r="153" spans="1:9" x14ac:dyDescent="0.3">
      <c r="A153" s="58" t="s">
        <v>62</v>
      </c>
      <c r="B153" s="78" t="s">
        <v>107</v>
      </c>
      <c r="C153" s="76" t="s">
        <v>177</v>
      </c>
      <c r="D153" s="78" t="s">
        <v>178</v>
      </c>
      <c r="E153" s="76" t="s">
        <v>1684</v>
      </c>
      <c r="F153" s="77">
        <v>56666.666666700003</v>
      </c>
      <c r="G153" s="77">
        <v>60000</v>
      </c>
      <c r="H153" s="74">
        <v>5.8823529411141884</v>
      </c>
      <c r="I153" s="59"/>
    </row>
    <row r="154" spans="1:9" x14ac:dyDescent="0.3">
      <c r="A154" s="58" t="s">
        <v>62</v>
      </c>
      <c r="B154" s="78" t="s">
        <v>107</v>
      </c>
      <c r="C154" s="76" t="s">
        <v>179</v>
      </c>
      <c r="D154" s="78" t="s">
        <v>180</v>
      </c>
      <c r="E154" s="76" t="s">
        <v>1684</v>
      </c>
      <c r="F154" s="77">
        <v>50000</v>
      </c>
      <c r="G154" s="77">
        <v>50000</v>
      </c>
      <c r="H154" s="74">
        <v>0</v>
      </c>
      <c r="I154" s="59"/>
    </row>
    <row r="155" spans="1:9" x14ac:dyDescent="0.3">
      <c r="A155" s="58" t="s">
        <v>75</v>
      </c>
      <c r="B155" s="78" t="s">
        <v>377</v>
      </c>
      <c r="C155" s="76" t="s">
        <v>1326</v>
      </c>
      <c r="D155" s="78" t="s">
        <v>1327</v>
      </c>
      <c r="E155" s="76" t="s">
        <v>1684</v>
      </c>
      <c r="F155" s="77">
        <v>34000</v>
      </c>
      <c r="G155" s="77">
        <v>34333.333333299997</v>
      </c>
      <c r="H155" s="74">
        <v>0.98039215676470892</v>
      </c>
      <c r="I155" s="59"/>
    </row>
    <row r="156" spans="1:9" x14ac:dyDescent="0.3">
      <c r="A156" s="58" t="s">
        <v>70</v>
      </c>
      <c r="B156" s="78" t="s">
        <v>384</v>
      </c>
      <c r="C156" s="76" t="s">
        <v>387</v>
      </c>
      <c r="D156" s="78" t="s">
        <v>388</v>
      </c>
      <c r="E156" s="76" t="s">
        <v>1684</v>
      </c>
      <c r="F156" s="77">
        <v>35000</v>
      </c>
      <c r="G156" s="77">
        <v>35000</v>
      </c>
      <c r="H156" s="74">
        <v>0</v>
      </c>
      <c r="I156" s="59"/>
    </row>
    <row r="157" spans="1:9" x14ac:dyDescent="0.3">
      <c r="A157" s="58" t="s">
        <v>70</v>
      </c>
      <c r="B157" s="78" t="s">
        <v>384</v>
      </c>
      <c r="C157" s="76" t="s">
        <v>389</v>
      </c>
      <c r="D157" s="78" t="s">
        <v>390</v>
      </c>
      <c r="E157" s="76" t="s">
        <v>1684</v>
      </c>
      <c r="F157" s="77">
        <v>30000</v>
      </c>
      <c r="G157" s="77">
        <v>30000</v>
      </c>
      <c r="H157" s="74">
        <v>0</v>
      </c>
      <c r="I157" s="59"/>
    </row>
    <row r="158" spans="1:9" x14ac:dyDescent="0.3">
      <c r="A158" s="58" t="s">
        <v>53</v>
      </c>
      <c r="B158" s="78" t="s">
        <v>145</v>
      </c>
      <c r="C158" s="76" t="s">
        <v>461</v>
      </c>
      <c r="D158" s="78" t="s">
        <v>462</v>
      </c>
      <c r="E158" s="76" t="s">
        <v>1684</v>
      </c>
      <c r="F158" s="77">
        <v>55000</v>
      </c>
      <c r="G158" s="77">
        <v>55000</v>
      </c>
      <c r="H158" s="74">
        <v>0</v>
      </c>
      <c r="I158" s="59"/>
    </row>
    <row r="159" spans="1:9" x14ac:dyDescent="0.3">
      <c r="A159" s="58" t="s">
        <v>53</v>
      </c>
      <c r="B159" s="78" t="s">
        <v>145</v>
      </c>
      <c r="C159" s="76" t="s">
        <v>185</v>
      </c>
      <c r="D159" s="78" t="s">
        <v>186</v>
      </c>
      <c r="E159" s="76" t="s">
        <v>1684</v>
      </c>
      <c r="F159" s="77">
        <v>40000</v>
      </c>
      <c r="G159" s="77">
        <v>46666.666666700003</v>
      </c>
      <c r="H159" s="74">
        <v>16.666666666750007</v>
      </c>
      <c r="I159" s="59"/>
    </row>
    <row r="160" spans="1:9" x14ac:dyDescent="0.3">
      <c r="A160" s="58" t="s">
        <v>53</v>
      </c>
      <c r="B160" s="78" t="s">
        <v>145</v>
      </c>
      <c r="C160" s="76" t="s">
        <v>187</v>
      </c>
      <c r="D160" s="78" t="s">
        <v>188</v>
      </c>
      <c r="E160" s="76" t="s">
        <v>1684</v>
      </c>
      <c r="F160" s="77">
        <v>50000</v>
      </c>
      <c r="G160" s="77">
        <v>53333.333333299997</v>
      </c>
      <c r="H160" s="74">
        <v>6.6666666665999852</v>
      </c>
      <c r="I160" s="59"/>
    </row>
    <row r="161" spans="1:9" x14ac:dyDescent="0.3">
      <c r="A161" s="58" t="s">
        <v>53</v>
      </c>
      <c r="B161" s="78" t="s">
        <v>145</v>
      </c>
      <c r="C161" s="76" t="s">
        <v>153</v>
      </c>
      <c r="D161" s="78" t="s">
        <v>154</v>
      </c>
      <c r="E161" s="76" t="s">
        <v>1684</v>
      </c>
      <c r="F161" s="77">
        <v>50000</v>
      </c>
      <c r="G161" s="77">
        <v>60000</v>
      </c>
      <c r="H161" s="74">
        <v>19.999999999999996</v>
      </c>
      <c r="I161" s="59"/>
    </row>
    <row r="162" spans="1:9" x14ac:dyDescent="0.3">
      <c r="A162" s="58" t="s">
        <v>53</v>
      </c>
      <c r="B162" s="78" t="s">
        <v>145</v>
      </c>
      <c r="C162" s="76" t="s">
        <v>262</v>
      </c>
      <c r="D162" s="78" t="s">
        <v>263</v>
      </c>
      <c r="E162" s="76" t="s">
        <v>1684</v>
      </c>
      <c r="F162" s="77">
        <v>45000</v>
      </c>
      <c r="G162" s="77">
        <v>45000</v>
      </c>
      <c r="H162" s="74">
        <v>0</v>
      </c>
      <c r="I162" s="59"/>
    </row>
    <row r="163" spans="1:9" x14ac:dyDescent="0.3">
      <c r="A163" s="58" t="s">
        <v>53</v>
      </c>
      <c r="B163" s="78" t="s">
        <v>145</v>
      </c>
      <c r="C163" s="76" t="s">
        <v>146</v>
      </c>
      <c r="D163" s="78" t="s">
        <v>147</v>
      </c>
      <c r="E163" s="76" t="s">
        <v>1684</v>
      </c>
      <c r="F163" s="77">
        <v>50000</v>
      </c>
      <c r="G163" s="77">
        <v>50000</v>
      </c>
      <c r="H163" s="74">
        <v>0</v>
      </c>
      <c r="I163" s="59"/>
    </row>
    <row r="164" spans="1:9" x14ac:dyDescent="0.3">
      <c r="A164" s="58" t="s">
        <v>53</v>
      </c>
      <c r="B164" s="78" t="s">
        <v>145</v>
      </c>
      <c r="C164" s="76" t="s">
        <v>189</v>
      </c>
      <c r="D164" s="78" t="s">
        <v>190</v>
      </c>
      <c r="E164" s="76" t="s">
        <v>1684</v>
      </c>
      <c r="F164" s="77">
        <v>45000</v>
      </c>
      <c r="G164" s="77">
        <v>50000</v>
      </c>
      <c r="H164" s="74">
        <v>11.111111111111116</v>
      </c>
      <c r="I164" s="59"/>
    </row>
    <row r="165" spans="1:9" x14ac:dyDescent="0.3">
      <c r="A165" s="58" t="s">
        <v>53</v>
      </c>
      <c r="B165" s="78" t="s">
        <v>145</v>
      </c>
      <c r="C165" s="76" t="s">
        <v>343</v>
      </c>
      <c r="D165" s="78" t="s">
        <v>344</v>
      </c>
      <c r="E165" s="76" t="s">
        <v>1684</v>
      </c>
      <c r="F165" s="77">
        <v>60000</v>
      </c>
      <c r="G165" s="77">
        <v>60000</v>
      </c>
      <c r="H165" s="74">
        <v>0</v>
      </c>
      <c r="I165" s="59"/>
    </row>
    <row r="166" spans="1:9" x14ac:dyDescent="0.3">
      <c r="A166" s="58" t="s">
        <v>53</v>
      </c>
      <c r="B166" s="78" t="s">
        <v>145</v>
      </c>
      <c r="C166" s="76" t="s">
        <v>191</v>
      </c>
      <c r="D166" s="78" t="s">
        <v>192</v>
      </c>
      <c r="E166" s="76" t="s">
        <v>1684</v>
      </c>
      <c r="F166" s="77">
        <v>55000</v>
      </c>
      <c r="G166" s="77">
        <v>55000</v>
      </c>
      <c r="H166" s="74">
        <v>0</v>
      </c>
      <c r="I166" s="59"/>
    </row>
    <row r="167" spans="1:9" x14ac:dyDescent="0.3">
      <c r="A167" s="58" t="s">
        <v>53</v>
      </c>
      <c r="B167" s="78" t="s">
        <v>145</v>
      </c>
      <c r="C167" s="76" t="s">
        <v>465</v>
      </c>
      <c r="D167" s="78" t="s">
        <v>466</v>
      </c>
      <c r="E167" s="76" t="s">
        <v>1684</v>
      </c>
      <c r="F167" s="77">
        <v>50000</v>
      </c>
      <c r="G167" s="77">
        <v>50000</v>
      </c>
      <c r="H167" s="74">
        <v>0</v>
      </c>
      <c r="I167" s="59"/>
    </row>
    <row r="168" spans="1:9" x14ac:dyDescent="0.3">
      <c r="A168" s="58" t="s">
        <v>53</v>
      </c>
      <c r="B168" s="78" t="s">
        <v>145</v>
      </c>
      <c r="C168" s="76" t="s">
        <v>514</v>
      </c>
      <c r="D168" s="78" t="s">
        <v>515</v>
      </c>
      <c r="E168" s="76" t="s">
        <v>1684</v>
      </c>
      <c r="F168" s="77">
        <v>48333.333333299997</v>
      </c>
      <c r="G168" s="77">
        <v>50000</v>
      </c>
      <c r="H168" s="74">
        <v>3.4482758621403153</v>
      </c>
      <c r="I168" s="59"/>
    </row>
    <row r="169" spans="1:9" x14ac:dyDescent="0.3">
      <c r="A169" s="58" t="s">
        <v>53</v>
      </c>
      <c r="B169" s="78" t="s">
        <v>145</v>
      </c>
      <c r="C169" s="76" t="s">
        <v>193</v>
      </c>
      <c r="D169" s="78" t="s">
        <v>194</v>
      </c>
      <c r="E169" s="76" t="s">
        <v>1684</v>
      </c>
      <c r="F169" s="77">
        <v>60000</v>
      </c>
      <c r="G169" s="77">
        <v>65000</v>
      </c>
      <c r="H169" s="74">
        <v>8.333333333333325</v>
      </c>
      <c r="I169" s="59"/>
    </row>
    <row r="170" spans="1:9" x14ac:dyDescent="0.3">
      <c r="A170" s="58" t="s">
        <v>53</v>
      </c>
      <c r="B170" s="78" t="s">
        <v>145</v>
      </c>
      <c r="C170" s="76" t="s">
        <v>347</v>
      </c>
      <c r="D170" s="78" t="s">
        <v>348</v>
      </c>
      <c r="E170" s="76" t="s">
        <v>1684</v>
      </c>
      <c r="F170" s="77">
        <v>61333.333333299997</v>
      </c>
      <c r="G170" s="77">
        <v>65000</v>
      </c>
      <c r="H170" s="74">
        <v>5.978260869622809</v>
      </c>
      <c r="I170" s="59"/>
    </row>
    <row r="171" spans="1:9" x14ac:dyDescent="0.3">
      <c r="A171" s="58" t="s">
        <v>53</v>
      </c>
      <c r="B171" s="78" t="s">
        <v>145</v>
      </c>
      <c r="C171" s="76" t="s">
        <v>326</v>
      </c>
      <c r="D171" s="78" t="s">
        <v>327</v>
      </c>
      <c r="E171" s="76" t="s">
        <v>1684</v>
      </c>
      <c r="F171" s="77">
        <v>64000</v>
      </c>
      <c r="G171" s="77">
        <v>75000</v>
      </c>
      <c r="H171" s="74">
        <v>17.1875</v>
      </c>
      <c r="I171" s="59"/>
    </row>
    <row r="172" spans="1:9" x14ac:dyDescent="0.3">
      <c r="A172" s="58" t="s">
        <v>52</v>
      </c>
      <c r="B172" s="78" t="s">
        <v>119</v>
      </c>
      <c r="C172" s="76" t="s">
        <v>120</v>
      </c>
      <c r="D172" s="78" t="s">
        <v>121</v>
      </c>
      <c r="E172" s="76" t="s">
        <v>1684</v>
      </c>
      <c r="F172" s="77">
        <v>55000</v>
      </c>
      <c r="G172" s="77">
        <v>55000</v>
      </c>
      <c r="H172" s="74">
        <v>0</v>
      </c>
      <c r="I172" s="59"/>
    </row>
    <row r="173" spans="1:9" x14ac:dyDescent="0.3">
      <c r="A173" s="58" t="s">
        <v>52</v>
      </c>
      <c r="B173" s="78" t="s">
        <v>119</v>
      </c>
      <c r="C173" s="76" t="s">
        <v>264</v>
      </c>
      <c r="D173" s="78" t="s">
        <v>265</v>
      </c>
      <c r="E173" s="76" t="s">
        <v>1684</v>
      </c>
      <c r="F173" s="77">
        <v>55000</v>
      </c>
      <c r="G173" s="77">
        <v>55000</v>
      </c>
      <c r="H173" s="74">
        <v>0</v>
      </c>
      <c r="I173" s="59"/>
    </row>
    <row r="174" spans="1:9" x14ac:dyDescent="0.3">
      <c r="A174" s="58" t="s">
        <v>52</v>
      </c>
      <c r="B174" s="78" t="s">
        <v>119</v>
      </c>
      <c r="C174" s="76" t="s">
        <v>391</v>
      </c>
      <c r="D174" s="78" t="s">
        <v>392</v>
      </c>
      <c r="E174" s="76" t="s">
        <v>1684</v>
      </c>
      <c r="F174" s="77">
        <v>55000</v>
      </c>
      <c r="G174" s="77">
        <v>55000</v>
      </c>
      <c r="H174" s="74">
        <v>0</v>
      </c>
      <c r="I174" s="59"/>
    </row>
    <row r="175" spans="1:9" x14ac:dyDescent="0.3">
      <c r="A175" s="58" t="s">
        <v>52</v>
      </c>
      <c r="B175" s="78" t="s">
        <v>119</v>
      </c>
      <c r="C175" s="76" t="s">
        <v>516</v>
      </c>
      <c r="D175" s="78" t="s">
        <v>517</v>
      </c>
      <c r="E175" s="76" t="s">
        <v>1684</v>
      </c>
      <c r="F175" s="77">
        <v>55000</v>
      </c>
      <c r="G175" s="77">
        <v>55000</v>
      </c>
      <c r="H175" s="74">
        <v>0</v>
      </c>
      <c r="I175" s="59"/>
    </row>
    <row r="176" spans="1:9" x14ac:dyDescent="0.3">
      <c r="A176" s="58" t="s">
        <v>52</v>
      </c>
      <c r="B176" s="78" t="s">
        <v>119</v>
      </c>
      <c r="C176" s="76" t="s">
        <v>258</v>
      </c>
      <c r="D176" s="78" t="s">
        <v>259</v>
      </c>
      <c r="E176" s="76" t="s">
        <v>1684</v>
      </c>
      <c r="F176" s="77">
        <v>55000</v>
      </c>
      <c r="G176" s="77">
        <v>55000</v>
      </c>
      <c r="H176" s="74">
        <v>0</v>
      </c>
      <c r="I176" s="59"/>
    </row>
    <row r="177" spans="1:9" x14ac:dyDescent="0.3">
      <c r="A177" s="58" t="s">
        <v>52</v>
      </c>
      <c r="B177" s="78" t="s">
        <v>119</v>
      </c>
      <c r="C177" s="76" t="s">
        <v>447</v>
      </c>
      <c r="D177" s="78" t="s">
        <v>448</v>
      </c>
      <c r="E177" s="76" t="s">
        <v>1684</v>
      </c>
      <c r="F177" s="77">
        <v>55000</v>
      </c>
      <c r="G177" s="77">
        <v>55000</v>
      </c>
      <c r="H177" s="74">
        <v>0</v>
      </c>
      <c r="I177" s="59"/>
    </row>
    <row r="178" spans="1:9" x14ac:dyDescent="0.3">
      <c r="A178" s="58" t="s">
        <v>52</v>
      </c>
      <c r="B178" s="78" t="s">
        <v>119</v>
      </c>
      <c r="C178" s="76" t="s">
        <v>313</v>
      </c>
      <c r="D178" s="78" t="s">
        <v>314</v>
      </c>
      <c r="E178" s="76" t="s">
        <v>1684</v>
      </c>
      <c r="F178" s="77">
        <v>55000</v>
      </c>
      <c r="G178" s="77">
        <v>55000</v>
      </c>
      <c r="H178" s="74">
        <v>0</v>
      </c>
      <c r="I178" s="59"/>
    </row>
    <row r="179" spans="1:9" x14ac:dyDescent="0.3">
      <c r="A179" s="58" t="s">
        <v>52</v>
      </c>
      <c r="B179" s="78" t="s">
        <v>119</v>
      </c>
      <c r="C179" s="76" t="s">
        <v>291</v>
      </c>
      <c r="D179" s="78" t="s">
        <v>292</v>
      </c>
      <c r="E179" s="76" t="s">
        <v>1684</v>
      </c>
      <c r="F179" s="77">
        <v>55000</v>
      </c>
      <c r="G179" s="77">
        <v>55000</v>
      </c>
      <c r="H179" s="74">
        <v>0</v>
      </c>
      <c r="I179" s="59"/>
    </row>
    <row r="180" spans="1:9" x14ac:dyDescent="0.3">
      <c r="A180" s="58" t="s">
        <v>68</v>
      </c>
      <c r="B180" s="78" t="s">
        <v>282</v>
      </c>
      <c r="C180" s="76" t="s">
        <v>283</v>
      </c>
      <c r="D180" s="78" t="s">
        <v>284</v>
      </c>
      <c r="E180" s="76" t="s">
        <v>1684</v>
      </c>
      <c r="F180" s="77">
        <v>50000</v>
      </c>
      <c r="G180" s="77">
        <v>50000</v>
      </c>
      <c r="H180" s="74">
        <v>0</v>
      </c>
      <c r="I180" s="59"/>
    </row>
    <row r="181" spans="1:9" x14ac:dyDescent="0.3">
      <c r="A181" s="58" t="s">
        <v>68</v>
      </c>
      <c r="B181" s="78" t="s">
        <v>282</v>
      </c>
      <c r="C181" s="76" t="s">
        <v>572</v>
      </c>
      <c r="D181" s="78" t="s">
        <v>573</v>
      </c>
      <c r="E181" s="76" t="s">
        <v>1684</v>
      </c>
      <c r="F181" s="77">
        <v>60000</v>
      </c>
      <c r="G181" s="77">
        <v>60000</v>
      </c>
      <c r="H181" s="74">
        <v>0</v>
      </c>
      <c r="I181" s="59"/>
    </row>
    <row r="182" spans="1:9" x14ac:dyDescent="0.3">
      <c r="A182" s="58" t="s">
        <v>68</v>
      </c>
      <c r="B182" s="78" t="s">
        <v>282</v>
      </c>
      <c r="C182" s="76" t="s">
        <v>530</v>
      </c>
      <c r="D182" s="78" t="s">
        <v>531</v>
      </c>
      <c r="E182" s="76" t="s">
        <v>1684</v>
      </c>
      <c r="F182" s="77">
        <v>50000</v>
      </c>
      <c r="G182" s="77">
        <v>55000</v>
      </c>
      <c r="H182" s="74">
        <v>10.000000000000009</v>
      </c>
      <c r="I182" s="59"/>
    </row>
    <row r="183" spans="1:9" x14ac:dyDescent="0.3">
      <c r="A183" s="58" t="s">
        <v>68</v>
      </c>
      <c r="B183" s="78" t="s">
        <v>282</v>
      </c>
      <c r="C183" s="76" t="s">
        <v>532</v>
      </c>
      <c r="D183" s="78" t="s">
        <v>533</v>
      </c>
      <c r="E183" s="76" t="s">
        <v>1684</v>
      </c>
      <c r="F183" s="77">
        <v>50000</v>
      </c>
      <c r="G183" s="77">
        <v>50000</v>
      </c>
      <c r="H183" s="74">
        <v>0</v>
      </c>
      <c r="I183" s="59"/>
    </row>
    <row r="184" spans="1:9" x14ac:dyDescent="0.3">
      <c r="A184" s="58" t="s">
        <v>60</v>
      </c>
      <c r="B184" s="78" t="s">
        <v>98</v>
      </c>
      <c r="C184" s="76" t="s">
        <v>293</v>
      </c>
      <c r="D184" s="78" t="s">
        <v>294</v>
      </c>
      <c r="E184" s="76" t="s">
        <v>1684</v>
      </c>
      <c r="F184" s="77">
        <v>35000</v>
      </c>
      <c r="G184" s="77">
        <v>40000</v>
      </c>
      <c r="H184" s="74">
        <v>14.285714285714279</v>
      </c>
      <c r="I184" s="59"/>
    </row>
    <row r="185" spans="1:9" x14ac:dyDescent="0.3">
      <c r="A185" s="58" t="s">
        <v>60</v>
      </c>
      <c r="B185" s="78" t="s">
        <v>98</v>
      </c>
      <c r="C185" s="76" t="s">
        <v>195</v>
      </c>
      <c r="D185" s="78" t="s">
        <v>196</v>
      </c>
      <c r="E185" s="76" t="s">
        <v>1684</v>
      </c>
      <c r="F185" s="77">
        <v>50000</v>
      </c>
      <c r="G185" s="77">
        <v>50000</v>
      </c>
      <c r="H185" s="74">
        <v>0</v>
      </c>
      <c r="I185" s="59"/>
    </row>
    <row r="186" spans="1:9" x14ac:dyDescent="0.3">
      <c r="A186" s="58" t="s">
        <v>60</v>
      </c>
      <c r="B186" s="78" t="s">
        <v>98</v>
      </c>
      <c r="C186" s="76" t="s">
        <v>301</v>
      </c>
      <c r="D186" s="78" t="s">
        <v>1323</v>
      </c>
      <c r="E186" s="76" t="s">
        <v>1684</v>
      </c>
      <c r="F186" s="77">
        <v>35666.666666700003</v>
      </c>
      <c r="G186" s="77">
        <v>40000</v>
      </c>
      <c r="H186" s="74">
        <v>12.14953271017556</v>
      </c>
      <c r="I186" s="59"/>
    </row>
    <row r="187" spans="1:9" x14ac:dyDescent="0.3">
      <c r="A187" s="58" t="s">
        <v>66</v>
      </c>
      <c r="B187" s="78" t="s">
        <v>197</v>
      </c>
      <c r="C187" s="76" t="s">
        <v>256</v>
      </c>
      <c r="D187" s="78" t="s">
        <v>257</v>
      </c>
      <c r="E187" s="76" t="s">
        <v>1684</v>
      </c>
      <c r="F187" s="77">
        <v>35000</v>
      </c>
      <c r="G187" s="77">
        <v>35000</v>
      </c>
      <c r="H187" s="74">
        <v>0</v>
      </c>
      <c r="I187" s="59"/>
    </row>
    <row r="188" spans="1:9" x14ac:dyDescent="0.3">
      <c r="A188" s="58" t="s">
        <v>66</v>
      </c>
      <c r="B188" s="78" t="s">
        <v>197</v>
      </c>
      <c r="C188" s="76" t="s">
        <v>198</v>
      </c>
      <c r="D188" s="78" t="s">
        <v>199</v>
      </c>
      <c r="E188" s="76" t="s">
        <v>1684</v>
      </c>
      <c r="F188" s="77">
        <v>40000</v>
      </c>
      <c r="G188" s="77">
        <v>40000</v>
      </c>
      <c r="H188" s="74">
        <v>0</v>
      </c>
      <c r="I188" s="59"/>
    </row>
    <row r="189" spans="1:9" x14ac:dyDescent="0.3">
      <c r="A189" s="58" t="s">
        <v>66</v>
      </c>
      <c r="B189" s="78" t="s">
        <v>197</v>
      </c>
      <c r="C189" s="76" t="s">
        <v>541</v>
      </c>
      <c r="D189" s="78" t="s">
        <v>542</v>
      </c>
      <c r="E189" s="76" t="s">
        <v>1684</v>
      </c>
      <c r="F189" s="77">
        <v>35000</v>
      </c>
      <c r="G189" s="77">
        <v>35000</v>
      </c>
      <c r="H189" s="74">
        <v>0</v>
      </c>
      <c r="I189" s="59"/>
    </row>
    <row r="190" spans="1:9" x14ac:dyDescent="0.3">
      <c r="A190" s="58" t="s">
        <v>66</v>
      </c>
      <c r="B190" s="78" t="s">
        <v>197</v>
      </c>
      <c r="C190" s="76" t="s">
        <v>393</v>
      </c>
      <c r="D190" s="78" t="s">
        <v>394</v>
      </c>
      <c r="E190" s="76" t="s">
        <v>1684</v>
      </c>
      <c r="F190" s="77">
        <v>40000</v>
      </c>
      <c r="G190" s="77">
        <v>40000</v>
      </c>
      <c r="H190" s="74">
        <v>0</v>
      </c>
      <c r="I190" s="59"/>
    </row>
    <row r="191" spans="1:9" x14ac:dyDescent="0.3">
      <c r="A191" s="58" t="s">
        <v>66</v>
      </c>
      <c r="B191" s="78" t="s">
        <v>197</v>
      </c>
      <c r="C191" s="76" t="s">
        <v>280</v>
      </c>
      <c r="D191" s="78" t="s">
        <v>281</v>
      </c>
      <c r="E191" s="76" t="s">
        <v>1684</v>
      </c>
      <c r="F191" s="77">
        <v>46666.666666700003</v>
      </c>
      <c r="G191" s="77">
        <v>45000</v>
      </c>
      <c r="H191" s="74">
        <v>-3.5714285714974592</v>
      </c>
      <c r="I191" s="59"/>
    </row>
    <row r="192" spans="1:9" x14ac:dyDescent="0.3">
      <c r="A192" s="58" t="s">
        <v>67</v>
      </c>
      <c r="B192" s="78" t="s">
        <v>333</v>
      </c>
      <c r="C192" s="76" t="s">
        <v>364</v>
      </c>
      <c r="D192" s="78" t="s">
        <v>365</v>
      </c>
      <c r="E192" s="76" t="s">
        <v>1684</v>
      </c>
      <c r="F192" s="77">
        <v>34000</v>
      </c>
      <c r="G192" s="77">
        <v>35000</v>
      </c>
      <c r="H192" s="74">
        <v>2.9411764705882248</v>
      </c>
      <c r="I192" s="59"/>
    </row>
    <row r="193" spans="1:9" x14ac:dyDescent="0.3">
      <c r="A193" s="58" t="s">
        <v>67</v>
      </c>
      <c r="B193" s="78" t="s">
        <v>333</v>
      </c>
      <c r="C193" s="76" t="s">
        <v>374</v>
      </c>
      <c r="D193" s="78" t="s">
        <v>375</v>
      </c>
      <c r="E193" s="76" t="s">
        <v>1684</v>
      </c>
      <c r="F193" s="77">
        <v>34666.666666700003</v>
      </c>
      <c r="G193" s="77">
        <v>34666.666666700003</v>
      </c>
      <c r="H193" s="74">
        <v>0</v>
      </c>
      <c r="I193" s="59"/>
    </row>
    <row r="194" spans="1:9" x14ac:dyDescent="0.3">
      <c r="A194" s="58" t="s">
        <v>67</v>
      </c>
      <c r="B194" s="78" t="s">
        <v>333</v>
      </c>
      <c r="C194" s="76" t="s">
        <v>399</v>
      </c>
      <c r="D194" s="78" t="s">
        <v>400</v>
      </c>
      <c r="E194" s="76" t="s">
        <v>1684</v>
      </c>
      <c r="F194" s="77">
        <v>36000</v>
      </c>
      <c r="G194" s="77">
        <v>35666.666666700003</v>
      </c>
      <c r="H194" s="74">
        <v>-0.92592592583332634</v>
      </c>
      <c r="I194" s="59"/>
    </row>
    <row r="195" spans="1:9" x14ac:dyDescent="0.3">
      <c r="A195" s="58" t="s">
        <v>57</v>
      </c>
      <c r="B195" s="78" t="s">
        <v>155</v>
      </c>
      <c r="C195" s="76" t="s">
        <v>467</v>
      </c>
      <c r="D195" s="78" t="s">
        <v>468</v>
      </c>
      <c r="E195" s="76" t="s">
        <v>1684</v>
      </c>
      <c r="F195" s="77">
        <v>55000</v>
      </c>
      <c r="G195" s="77">
        <v>55000</v>
      </c>
      <c r="H195" s="74">
        <v>0</v>
      </c>
      <c r="I195" s="59"/>
    </row>
    <row r="196" spans="1:9" x14ac:dyDescent="0.3">
      <c r="A196" s="58" t="s">
        <v>57</v>
      </c>
      <c r="B196" s="78" t="s">
        <v>155</v>
      </c>
      <c r="C196" s="76" t="s">
        <v>469</v>
      </c>
      <c r="D196" s="78" t="s">
        <v>470</v>
      </c>
      <c r="E196" s="76" t="s">
        <v>1684</v>
      </c>
      <c r="F196" s="77">
        <v>50000</v>
      </c>
      <c r="G196" s="77">
        <v>48000</v>
      </c>
      <c r="H196" s="74">
        <v>-4.0000000000000036</v>
      </c>
      <c r="I196" s="59"/>
    </row>
    <row r="197" spans="1:9" x14ac:dyDescent="0.3">
      <c r="A197" s="58" t="s">
        <v>57</v>
      </c>
      <c r="B197" s="78" t="s">
        <v>155</v>
      </c>
      <c r="C197" s="76" t="s">
        <v>471</v>
      </c>
      <c r="D197" s="78" t="s">
        <v>472</v>
      </c>
      <c r="E197" s="76" t="s">
        <v>1684</v>
      </c>
      <c r="F197" s="77">
        <v>55000</v>
      </c>
      <c r="G197" s="77">
        <v>55000</v>
      </c>
      <c r="H197" s="74">
        <v>0</v>
      </c>
      <c r="I197" s="59"/>
    </row>
    <row r="198" spans="1:9" x14ac:dyDescent="0.3">
      <c r="A198" s="58" t="s">
        <v>57</v>
      </c>
      <c r="B198" s="78" t="s">
        <v>155</v>
      </c>
      <c r="C198" s="76" t="s">
        <v>473</v>
      </c>
      <c r="D198" s="78" t="s">
        <v>474</v>
      </c>
      <c r="E198" s="76" t="s">
        <v>1684</v>
      </c>
      <c r="F198" s="77">
        <v>60000</v>
      </c>
      <c r="G198" s="77">
        <v>60000</v>
      </c>
      <c r="H198" s="74">
        <v>0</v>
      </c>
      <c r="I198" s="59"/>
    </row>
    <row r="199" spans="1:9" x14ac:dyDescent="0.3">
      <c r="A199" s="58" t="s">
        <v>57</v>
      </c>
      <c r="B199" s="78" t="s">
        <v>155</v>
      </c>
      <c r="C199" s="76" t="s">
        <v>475</v>
      </c>
      <c r="D199" s="78" t="s">
        <v>476</v>
      </c>
      <c r="E199" s="76" t="s">
        <v>1684</v>
      </c>
      <c r="F199" s="77">
        <v>65333.333333299997</v>
      </c>
      <c r="G199" s="77">
        <v>65000</v>
      </c>
      <c r="H199" s="74">
        <v>-0.51020408158188868</v>
      </c>
      <c r="I199" s="59"/>
    </row>
    <row r="200" spans="1:9" x14ac:dyDescent="0.3">
      <c r="A200" s="58" t="s">
        <v>57</v>
      </c>
      <c r="B200" s="78" t="s">
        <v>155</v>
      </c>
      <c r="C200" s="76" t="s">
        <v>518</v>
      </c>
      <c r="D200" s="78" t="s">
        <v>519</v>
      </c>
      <c r="E200" s="76" t="s">
        <v>1684</v>
      </c>
      <c r="F200" s="77">
        <v>70000</v>
      </c>
      <c r="G200" s="77">
        <v>70000</v>
      </c>
      <c r="H200" s="74">
        <v>0</v>
      </c>
      <c r="I200" s="59"/>
    </row>
    <row r="201" spans="1:9" x14ac:dyDescent="0.3">
      <c r="A201" s="58" t="s">
        <v>57</v>
      </c>
      <c r="B201" s="78" t="s">
        <v>155</v>
      </c>
      <c r="C201" s="76" t="s">
        <v>477</v>
      </c>
      <c r="D201" s="78" t="s">
        <v>478</v>
      </c>
      <c r="E201" s="76" t="s">
        <v>1684</v>
      </c>
      <c r="F201" s="77">
        <v>55000</v>
      </c>
      <c r="G201" s="77">
        <v>55000</v>
      </c>
      <c r="H201" s="74">
        <v>0</v>
      </c>
      <c r="I201" s="59"/>
    </row>
    <row r="202" spans="1:9" x14ac:dyDescent="0.3">
      <c r="A202" s="58" t="s">
        <v>57</v>
      </c>
      <c r="B202" s="78" t="s">
        <v>155</v>
      </c>
      <c r="C202" s="76" t="s">
        <v>528</v>
      </c>
      <c r="D202" s="78" t="s">
        <v>529</v>
      </c>
      <c r="E202" s="76" t="s">
        <v>1684</v>
      </c>
      <c r="F202" s="77">
        <v>50000</v>
      </c>
      <c r="G202" s="77">
        <v>50000</v>
      </c>
      <c r="H202" s="74">
        <v>0</v>
      </c>
      <c r="I202" s="59"/>
    </row>
    <row r="203" spans="1:9" x14ac:dyDescent="0.3">
      <c r="A203" s="58" t="s">
        <v>57</v>
      </c>
      <c r="B203" s="78" t="s">
        <v>155</v>
      </c>
      <c r="C203" s="76" t="s">
        <v>479</v>
      </c>
      <c r="D203" s="78" t="s">
        <v>480</v>
      </c>
      <c r="E203" s="76" t="s">
        <v>1684</v>
      </c>
      <c r="F203" s="77">
        <v>50000</v>
      </c>
      <c r="G203" s="77">
        <v>50000</v>
      </c>
      <c r="H203" s="74">
        <v>0</v>
      </c>
      <c r="I203" s="59"/>
    </row>
    <row r="204" spans="1:9" x14ac:dyDescent="0.3">
      <c r="A204" s="58" t="s">
        <v>57</v>
      </c>
      <c r="B204" s="78" t="s">
        <v>155</v>
      </c>
      <c r="C204" s="76" t="s">
        <v>481</v>
      </c>
      <c r="D204" s="78" t="s">
        <v>482</v>
      </c>
      <c r="E204" s="76" t="s">
        <v>1684</v>
      </c>
      <c r="F204" s="77">
        <v>60000</v>
      </c>
      <c r="G204" s="77">
        <v>60000</v>
      </c>
      <c r="H204" s="74">
        <v>0</v>
      </c>
      <c r="I204" s="59"/>
    </row>
    <row r="205" spans="1:9" x14ac:dyDescent="0.3">
      <c r="A205" s="58" t="s">
        <v>57</v>
      </c>
      <c r="B205" s="78" t="s">
        <v>155</v>
      </c>
      <c r="C205" s="76" t="s">
        <v>483</v>
      </c>
      <c r="D205" s="78" t="s">
        <v>484</v>
      </c>
      <c r="E205" s="76" t="s">
        <v>1684</v>
      </c>
      <c r="F205" s="77">
        <v>70000</v>
      </c>
      <c r="G205" s="77">
        <v>70000</v>
      </c>
      <c r="H205" s="74">
        <v>0</v>
      </c>
      <c r="I205" s="59"/>
    </row>
    <row r="206" spans="1:9" x14ac:dyDescent="0.3">
      <c r="A206" s="58" t="s">
        <v>57</v>
      </c>
      <c r="B206" s="78" t="s">
        <v>155</v>
      </c>
      <c r="C206" s="76" t="s">
        <v>544</v>
      </c>
      <c r="D206" s="78" t="s">
        <v>545</v>
      </c>
      <c r="E206" s="76" t="s">
        <v>1684</v>
      </c>
      <c r="F206" s="77">
        <v>60000</v>
      </c>
      <c r="G206" s="77">
        <v>60000</v>
      </c>
      <c r="H206" s="74">
        <v>0</v>
      </c>
      <c r="I206" s="59"/>
    </row>
    <row r="207" spans="1:9" x14ac:dyDescent="0.3">
      <c r="A207" s="58" t="s">
        <v>57</v>
      </c>
      <c r="B207" s="78" t="s">
        <v>155</v>
      </c>
      <c r="C207" s="76" t="s">
        <v>485</v>
      </c>
      <c r="D207" s="78" t="s">
        <v>486</v>
      </c>
      <c r="E207" s="76" t="s">
        <v>1684</v>
      </c>
      <c r="F207" s="77">
        <v>53333.333333299997</v>
      </c>
      <c r="G207" s="77">
        <v>60000</v>
      </c>
      <c r="H207" s="74">
        <v>12.500000000070322</v>
      </c>
      <c r="I207" s="59"/>
    </row>
    <row r="208" spans="1:9" x14ac:dyDescent="0.3">
      <c r="A208" s="58" t="s">
        <v>57</v>
      </c>
      <c r="B208" s="78" t="s">
        <v>155</v>
      </c>
      <c r="C208" s="76" t="s">
        <v>487</v>
      </c>
      <c r="D208" s="78" t="s">
        <v>488</v>
      </c>
      <c r="E208" s="76" t="s">
        <v>1684</v>
      </c>
      <c r="F208" s="77">
        <v>60000</v>
      </c>
      <c r="G208" s="77">
        <v>60000</v>
      </c>
      <c r="H208" s="74">
        <v>0</v>
      </c>
      <c r="I208" s="59"/>
    </row>
    <row r="209" spans="1:9" x14ac:dyDescent="0.3">
      <c r="A209" s="58" t="s">
        <v>57</v>
      </c>
      <c r="B209" s="78" t="s">
        <v>155</v>
      </c>
      <c r="C209" s="76" t="s">
        <v>524</v>
      </c>
      <c r="D209" s="78" t="s">
        <v>525</v>
      </c>
      <c r="E209" s="76" t="s">
        <v>1684</v>
      </c>
      <c r="F209" s="77">
        <v>50000</v>
      </c>
      <c r="G209" s="77">
        <v>50000</v>
      </c>
      <c r="H209" s="74">
        <v>0</v>
      </c>
      <c r="I209" s="59"/>
    </row>
    <row r="210" spans="1:9" x14ac:dyDescent="0.3">
      <c r="A210" s="58" t="s">
        <v>57</v>
      </c>
      <c r="B210" s="78" t="s">
        <v>155</v>
      </c>
      <c r="C210" s="76" t="s">
        <v>489</v>
      </c>
      <c r="D210" s="78" t="s">
        <v>490</v>
      </c>
      <c r="E210" s="76" t="s">
        <v>1684</v>
      </c>
      <c r="F210" s="77">
        <v>70000</v>
      </c>
      <c r="G210" s="77">
        <v>70000</v>
      </c>
      <c r="H210" s="74">
        <v>0</v>
      </c>
      <c r="I210" s="59"/>
    </row>
    <row r="211" spans="1:9" x14ac:dyDescent="0.3">
      <c r="A211" s="58" t="s">
        <v>57</v>
      </c>
      <c r="B211" s="78" t="s">
        <v>155</v>
      </c>
      <c r="C211" s="76" t="s">
        <v>328</v>
      </c>
      <c r="D211" s="78" t="s">
        <v>329</v>
      </c>
      <c r="E211" s="76" t="s">
        <v>1684</v>
      </c>
      <c r="F211" s="77">
        <v>65000</v>
      </c>
      <c r="G211" s="77">
        <v>65000</v>
      </c>
      <c r="H211" s="74">
        <v>0</v>
      </c>
      <c r="I211" s="59"/>
    </row>
    <row r="212" spans="1:9" x14ac:dyDescent="0.3">
      <c r="A212" s="58" t="s">
        <v>57</v>
      </c>
      <c r="B212" s="78" t="s">
        <v>155</v>
      </c>
      <c r="C212" s="76" t="s">
        <v>297</v>
      </c>
      <c r="D212" s="78" t="s">
        <v>298</v>
      </c>
      <c r="E212" s="76" t="s">
        <v>1684</v>
      </c>
      <c r="F212" s="77">
        <v>58333.333333299997</v>
      </c>
      <c r="G212" s="77">
        <v>60000</v>
      </c>
      <c r="H212" s="74">
        <v>2.8571428572016444</v>
      </c>
      <c r="I212" s="59"/>
    </row>
    <row r="213" spans="1:9" x14ac:dyDescent="0.3">
      <c r="A213" s="58" t="s">
        <v>57</v>
      </c>
      <c r="B213" s="78" t="s">
        <v>155</v>
      </c>
      <c r="C213" s="76" t="s">
        <v>202</v>
      </c>
      <c r="D213" s="78" t="s">
        <v>203</v>
      </c>
      <c r="E213" s="76" t="s">
        <v>1684</v>
      </c>
      <c r="F213" s="77">
        <v>70000</v>
      </c>
      <c r="G213" s="77">
        <v>70000</v>
      </c>
      <c r="H213" s="74">
        <v>0</v>
      </c>
      <c r="I213" s="59"/>
    </row>
    <row r="214" spans="1:9" x14ac:dyDescent="0.3">
      <c r="A214" s="58" t="s">
        <v>57</v>
      </c>
      <c r="B214" s="78" t="s">
        <v>155</v>
      </c>
      <c r="C214" s="76" t="s">
        <v>302</v>
      </c>
      <c r="D214" s="78" t="s">
        <v>303</v>
      </c>
      <c r="E214" s="76" t="s">
        <v>1684</v>
      </c>
      <c r="F214" s="77">
        <v>60000</v>
      </c>
      <c r="G214" s="77">
        <v>66666.666666699995</v>
      </c>
      <c r="H214" s="74">
        <v>11.11111111116665</v>
      </c>
      <c r="I214" s="59"/>
    </row>
    <row r="215" spans="1:9" x14ac:dyDescent="0.3">
      <c r="A215" s="58" t="s">
        <v>57</v>
      </c>
      <c r="B215" s="78" t="s">
        <v>155</v>
      </c>
      <c r="C215" s="76" t="s">
        <v>330</v>
      </c>
      <c r="D215" s="78" t="s">
        <v>331</v>
      </c>
      <c r="E215" s="76" t="s">
        <v>1684</v>
      </c>
      <c r="F215" s="77">
        <v>63333.333333299997</v>
      </c>
      <c r="G215" s="77">
        <v>64333.333333299997</v>
      </c>
      <c r="H215" s="74">
        <v>1.5789473684218791</v>
      </c>
      <c r="I215" s="59"/>
    </row>
    <row r="216" spans="1:9" x14ac:dyDescent="0.3">
      <c r="A216" s="58" t="s">
        <v>51</v>
      </c>
      <c r="B216" s="78" t="s">
        <v>101</v>
      </c>
      <c r="C216" s="76" t="s">
        <v>102</v>
      </c>
      <c r="D216" s="78" t="s">
        <v>103</v>
      </c>
      <c r="E216" s="76" t="s">
        <v>1684</v>
      </c>
      <c r="F216" s="77">
        <v>48750</v>
      </c>
      <c r="G216" s="77">
        <v>51666.666666700003</v>
      </c>
      <c r="H216" s="74">
        <v>5.9829059829743736</v>
      </c>
      <c r="I216" s="59"/>
    </row>
    <row r="217" spans="1:9" x14ac:dyDescent="0.3">
      <c r="A217" s="58" t="s">
        <v>51</v>
      </c>
      <c r="B217" s="78" t="s">
        <v>101</v>
      </c>
      <c r="C217" s="76" t="s">
        <v>148</v>
      </c>
      <c r="D217" s="78" t="s">
        <v>149</v>
      </c>
      <c r="E217" s="76" t="s">
        <v>1684</v>
      </c>
      <c r="F217" s="77">
        <v>55000</v>
      </c>
      <c r="G217" s="77">
        <v>61666.666666700003</v>
      </c>
      <c r="H217" s="74">
        <v>12.121212121272729</v>
      </c>
      <c r="I217" s="59"/>
    </row>
    <row r="218" spans="1:9" x14ac:dyDescent="0.3">
      <c r="A218" s="58" t="s">
        <v>51</v>
      </c>
      <c r="B218" s="78" t="s">
        <v>101</v>
      </c>
      <c r="C218" s="76" t="s">
        <v>266</v>
      </c>
      <c r="D218" s="78" t="s">
        <v>267</v>
      </c>
      <c r="E218" s="76" t="s">
        <v>1684</v>
      </c>
      <c r="F218" s="77">
        <v>55000</v>
      </c>
      <c r="G218" s="77">
        <v>52500</v>
      </c>
      <c r="H218" s="74">
        <v>-4.5454545454545414</v>
      </c>
      <c r="I218" s="59"/>
    </row>
    <row r="219" spans="1:9" x14ac:dyDescent="0.3">
      <c r="A219" s="58" t="s">
        <v>51</v>
      </c>
      <c r="B219" s="78" t="s">
        <v>101</v>
      </c>
      <c r="C219" s="76" t="s">
        <v>208</v>
      </c>
      <c r="D219" s="78" t="s">
        <v>209</v>
      </c>
      <c r="E219" s="76" t="s">
        <v>1684</v>
      </c>
      <c r="F219" s="77">
        <v>52000</v>
      </c>
      <c r="G219" s="77">
        <v>55000</v>
      </c>
      <c r="H219" s="74">
        <v>5.7692307692307709</v>
      </c>
      <c r="I219" s="59"/>
    </row>
    <row r="220" spans="1:9" x14ac:dyDescent="0.3">
      <c r="A220" s="58" t="s">
        <v>71</v>
      </c>
      <c r="B220" s="78" t="s">
        <v>358</v>
      </c>
      <c r="C220" s="76" t="s">
        <v>361</v>
      </c>
      <c r="D220" s="78" t="s">
        <v>362</v>
      </c>
      <c r="E220" s="76" t="s">
        <v>1684</v>
      </c>
      <c r="F220" s="77">
        <v>34000</v>
      </c>
      <c r="G220" s="77">
        <v>34666.666666700003</v>
      </c>
      <c r="H220" s="74">
        <v>1.9607843138235381</v>
      </c>
      <c r="I220" s="59"/>
    </row>
    <row r="221" spans="1:9" x14ac:dyDescent="0.3">
      <c r="A221" s="58" t="s">
        <v>71</v>
      </c>
      <c r="B221" s="78" t="s">
        <v>358</v>
      </c>
      <c r="C221" s="76" t="s">
        <v>401</v>
      </c>
      <c r="D221" s="78" t="s">
        <v>402</v>
      </c>
      <c r="E221" s="76" t="s">
        <v>1684</v>
      </c>
      <c r="F221" s="77">
        <v>34000</v>
      </c>
      <c r="G221" s="77">
        <v>34000</v>
      </c>
      <c r="H221" s="74">
        <v>0</v>
      </c>
      <c r="I221" s="59"/>
    </row>
    <row r="222" spans="1:9" x14ac:dyDescent="0.3">
      <c r="A222" s="58" t="s">
        <v>63</v>
      </c>
      <c r="B222" s="78" t="s">
        <v>210</v>
      </c>
      <c r="C222" s="76" t="s">
        <v>304</v>
      </c>
      <c r="D222" s="78" t="s">
        <v>305</v>
      </c>
      <c r="E222" s="76" t="s">
        <v>1684</v>
      </c>
      <c r="F222" s="77">
        <v>55000</v>
      </c>
      <c r="G222" s="77">
        <v>55000</v>
      </c>
      <c r="H222" s="74">
        <v>0</v>
      </c>
      <c r="I222" s="59"/>
    </row>
    <row r="223" spans="1:9" x14ac:dyDescent="0.3">
      <c r="A223" s="58" t="s">
        <v>63</v>
      </c>
      <c r="B223" s="78" t="s">
        <v>210</v>
      </c>
      <c r="C223" s="76" t="s">
        <v>211</v>
      </c>
      <c r="D223" s="78" t="s">
        <v>212</v>
      </c>
      <c r="E223" s="76" t="s">
        <v>1684</v>
      </c>
      <c r="F223" s="77">
        <v>45000</v>
      </c>
      <c r="G223" s="77">
        <v>45000</v>
      </c>
      <c r="H223" s="74">
        <v>0</v>
      </c>
      <c r="I223" s="59"/>
    </row>
    <row r="224" spans="1:9" x14ac:dyDescent="0.3">
      <c r="A224" s="58" t="s">
        <v>63</v>
      </c>
      <c r="B224" s="78" t="s">
        <v>210</v>
      </c>
      <c r="C224" s="76" t="s">
        <v>213</v>
      </c>
      <c r="D224" s="78" t="s">
        <v>214</v>
      </c>
      <c r="E224" s="76" t="s">
        <v>1684</v>
      </c>
      <c r="F224" s="77">
        <v>50000</v>
      </c>
      <c r="G224" s="77">
        <v>50000</v>
      </c>
      <c r="H224" s="74">
        <v>0</v>
      </c>
      <c r="I224" s="59"/>
    </row>
    <row r="225" spans="1:9" x14ac:dyDescent="0.3">
      <c r="A225" s="58" t="s">
        <v>64</v>
      </c>
      <c r="B225" s="78" t="s">
        <v>122</v>
      </c>
      <c r="C225" s="76" t="s">
        <v>123</v>
      </c>
      <c r="D225" s="78" t="s">
        <v>124</v>
      </c>
      <c r="E225" s="76" t="s">
        <v>1684</v>
      </c>
      <c r="F225" s="77">
        <v>35333.333333299997</v>
      </c>
      <c r="G225" s="77">
        <v>37666.666666700003</v>
      </c>
      <c r="H225" s="74">
        <v>6.6037735851005808</v>
      </c>
      <c r="I225" s="59"/>
    </row>
    <row r="226" spans="1:9" x14ac:dyDescent="0.3">
      <c r="A226" s="58" t="s">
        <v>64</v>
      </c>
      <c r="B226" s="78" t="s">
        <v>122</v>
      </c>
      <c r="C226" s="76" t="s">
        <v>215</v>
      </c>
      <c r="D226" s="78" t="s">
        <v>216</v>
      </c>
      <c r="E226" s="76" t="s">
        <v>1684</v>
      </c>
      <c r="F226" s="77">
        <v>30333.333333300001</v>
      </c>
      <c r="G226" s="77">
        <v>35000</v>
      </c>
      <c r="H226" s="74">
        <v>15.384615384742183</v>
      </c>
      <c r="I226" s="59"/>
    </row>
    <row r="227" spans="1:9" x14ac:dyDescent="0.3">
      <c r="A227" s="58" t="s">
        <v>64</v>
      </c>
      <c r="B227" s="78" t="s">
        <v>122</v>
      </c>
      <c r="C227" s="76" t="s">
        <v>405</v>
      </c>
      <c r="D227" s="78" t="s">
        <v>173</v>
      </c>
      <c r="E227" s="76" t="s">
        <v>1684</v>
      </c>
      <c r="F227" s="77">
        <v>41666.666666700003</v>
      </c>
      <c r="G227" s="77">
        <v>45000</v>
      </c>
      <c r="H227" s="74">
        <v>7.9999999999135873</v>
      </c>
      <c r="I227" s="59"/>
    </row>
    <row r="228" spans="1:9" x14ac:dyDescent="0.3">
      <c r="A228" s="58" t="s">
        <v>61</v>
      </c>
      <c r="B228" s="78" t="s">
        <v>139</v>
      </c>
      <c r="C228" s="76" t="s">
        <v>140</v>
      </c>
      <c r="D228" s="78" t="s">
        <v>1324</v>
      </c>
      <c r="E228" s="76" t="s">
        <v>1684</v>
      </c>
      <c r="F228" s="77">
        <v>39333.333333299997</v>
      </c>
      <c r="G228" s="77">
        <v>40000</v>
      </c>
      <c r="H228" s="74">
        <v>1.6949152543234813</v>
      </c>
      <c r="I228" s="59"/>
    </row>
    <row r="229" spans="1:9" x14ac:dyDescent="0.3">
      <c r="A229" s="58" t="s">
        <v>61</v>
      </c>
      <c r="B229" s="78" t="s">
        <v>139</v>
      </c>
      <c r="C229" s="76" t="s">
        <v>510</v>
      </c>
      <c r="D229" s="78" t="s">
        <v>511</v>
      </c>
      <c r="E229" s="76" t="s">
        <v>1684</v>
      </c>
      <c r="F229" s="77">
        <v>40000</v>
      </c>
      <c r="G229" s="77">
        <v>40000</v>
      </c>
      <c r="H229" s="74">
        <v>0</v>
      </c>
      <c r="I229" s="59"/>
    </row>
    <row r="230" spans="1:9" x14ac:dyDescent="0.3">
      <c r="A230" s="58" t="s">
        <v>61</v>
      </c>
      <c r="B230" s="78" t="s">
        <v>139</v>
      </c>
      <c r="C230" s="76" t="s">
        <v>218</v>
      </c>
      <c r="D230" s="78" t="s">
        <v>219</v>
      </c>
      <c r="E230" s="76" t="s">
        <v>1684</v>
      </c>
      <c r="F230" s="77">
        <v>42333.333333299997</v>
      </c>
      <c r="G230" s="77">
        <v>43000</v>
      </c>
      <c r="H230" s="74">
        <v>1.5748031496862769</v>
      </c>
      <c r="I230" s="59"/>
    </row>
    <row r="231" spans="1:9" x14ac:dyDescent="0.3">
      <c r="A231" s="58" t="s">
        <v>61</v>
      </c>
      <c r="B231" s="78" t="s">
        <v>139</v>
      </c>
      <c r="C231" s="76" t="s">
        <v>455</v>
      </c>
      <c r="D231" s="78" t="s">
        <v>456</v>
      </c>
      <c r="E231" s="76" t="s">
        <v>1684</v>
      </c>
      <c r="F231" s="77">
        <v>50000</v>
      </c>
      <c r="G231" s="77">
        <v>50000</v>
      </c>
      <c r="H231" s="74">
        <v>0</v>
      </c>
      <c r="I231" s="59"/>
    </row>
    <row r="232" spans="1:9" x14ac:dyDescent="0.3">
      <c r="A232" s="58" t="s">
        <v>61</v>
      </c>
      <c r="B232" s="78" t="s">
        <v>139</v>
      </c>
      <c r="C232" s="76" t="s">
        <v>512</v>
      </c>
      <c r="D232" s="78" t="s">
        <v>513</v>
      </c>
      <c r="E232" s="76" t="s">
        <v>1684</v>
      </c>
      <c r="F232" s="77">
        <v>40000</v>
      </c>
      <c r="G232" s="77">
        <v>40000</v>
      </c>
      <c r="H232" s="74">
        <v>0</v>
      </c>
      <c r="I232" s="59"/>
    </row>
    <row r="233" spans="1:9" x14ac:dyDescent="0.3">
      <c r="A233" s="58" t="s">
        <v>61</v>
      </c>
      <c r="B233" s="78" t="s">
        <v>139</v>
      </c>
      <c r="C233" s="76" t="s">
        <v>493</v>
      </c>
      <c r="D233" s="78" t="s">
        <v>494</v>
      </c>
      <c r="E233" s="76" t="s">
        <v>1684</v>
      </c>
      <c r="F233" s="77">
        <v>45000</v>
      </c>
      <c r="G233" s="77">
        <v>50000</v>
      </c>
      <c r="H233" s="74">
        <v>11.111111111111116</v>
      </c>
      <c r="I233" s="59"/>
    </row>
    <row r="234" spans="1:9" x14ac:dyDescent="0.3">
      <c r="A234" s="58" t="s">
        <v>61</v>
      </c>
      <c r="B234" s="78" t="s">
        <v>139</v>
      </c>
      <c r="C234" s="76" t="s">
        <v>546</v>
      </c>
      <c r="D234" s="78" t="s">
        <v>547</v>
      </c>
      <c r="E234" s="76" t="s">
        <v>1684</v>
      </c>
      <c r="F234" s="77">
        <v>50000</v>
      </c>
      <c r="G234" s="77">
        <v>50000</v>
      </c>
      <c r="H234" s="74">
        <v>0</v>
      </c>
      <c r="I234" s="59"/>
    </row>
    <row r="235" spans="1:9" x14ac:dyDescent="0.3">
      <c r="A235" s="58" t="s">
        <v>54</v>
      </c>
      <c r="B235" s="78" t="s">
        <v>129</v>
      </c>
      <c r="C235" s="76" t="s">
        <v>306</v>
      </c>
      <c r="D235" s="78" t="s">
        <v>307</v>
      </c>
      <c r="E235" s="76" t="s">
        <v>1684</v>
      </c>
      <c r="F235" s="77">
        <v>44666.666666700003</v>
      </c>
      <c r="G235" s="77">
        <v>45333.333333299997</v>
      </c>
      <c r="H235" s="74">
        <v>1.4925373132824493</v>
      </c>
      <c r="I235" s="59"/>
    </row>
    <row r="236" spans="1:9" x14ac:dyDescent="0.3">
      <c r="A236" s="58" t="s">
        <v>54</v>
      </c>
      <c r="B236" s="78" t="s">
        <v>129</v>
      </c>
      <c r="C236" s="76" t="s">
        <v>315</v>
      </c>
      <c r="D236" s="78" t="s">
        <v>316</v>
      </c>
      <c r="E236" s="76" t="s">
        <v>1684</v>
      </c>
      <c r="F236" s="77">
        <v>44000</v>
      </c>
      <c r="G236" s="77">
        <v>45333.333333299997</v>
      </c>
      <c r="H236" s="74">
        <v>3.030303030227266</v>
      </c>
      <c r="I236" s="59"/>
    </row>
    <row r="237" spans="1:9" x14ac:dyDescent="0.3">
      <c r="A237" s="58" t="s">
        <v>54</v>
      </c>
      <c r="B237" s="78" t="s">
        <v>129</v>
      </c>
      <c r="C237" s="76" t="s">
        <v>317</v>
      </c>
      <c r="D237" s="78" t="s">
        <v>318</v>
      </c>
      <c r="E237" s="76" t="s">
        <v>1684</v>
      </c>
      <c r="F237" s="77">
        <v>42333.333333299997</v>
      </c>
      <c r="G237" s="77">
        <v>43833.333333299997</v>
      </c>
      <c r="H237" s="74">
        <v>3.5433070866169647</v>
      </c>
      <c r="I237" s="59"/>
    </row>
    <row r="238" spans="1:9" x14ac:dyDescent="0.3">
      <c r="A238" s="58" t="s">
        <v>54</v>
      </c>
      <c r="B238" s="78" t="s">
        <v>129</v>
      </c>
      <c r="C238" s="76" t="s">
        <v>130</v>
      </c>
      <c r="D238" s="78" t="s">
        <v>131</v>
      </c>
      <c r="E238" s="76" t="s">
        <v>1684</v>
      </c>
      <c r="F238" s="77">
        <v>44000</v>
      </c>
      <c r="G238" s="77">
        <v>45666.666666700003</v>
      </c>
      <c r="H238" s="74">
        <v>3.7878787879545461</v>
      </c>
      <c r="I238" s="59"/>
    </row>
    <row r="239" spans="1:9" x14ac:dyDescent="0.3">
      <c r="A239" s="58" t="s">
        <v>65</v>
      </c>
      <c r="B239" s="78" t="s">
        <v>104</v>
      </c>
      <c r="C239" s="76" t="s">
        <v>105</v>
      </c>
      <c r="D239" s="78" t="s">
        <v>106</v>
      </c>
      <c r="E239" s="76" t="s">
        <v>1684</v>
      </c>
      <c r="F239" s="77">
        <v>56666.666666700003</v>
      </c>
      <c r="G239" s="77">
        <v>57500</v>
      </c>
      <c r="H239" s="74">
        <v>1.4705882352344268</v>
      </c>
      <c r="I239" s="59"/>
    </row>
    <row r="240" spans="1:9" x14ac:dyDescent="0.3">
      <c r="A240" s="58" t="s">
        <v>65</v>
      </c>
      <c r="B240" s="78" t="s">
        <v>104</v>
      </c>
      <c r="C240" s="76" t="s">
        <v>287</v>
      </c>
      <c r="D240" s="78" t="s">
        <v>288</v>
      </c>
      <c r="E240" s="76" t="s">
        <v>1684</v>
      </c>
      <c r="F240" s="77">
        <v>40000</v>
      </c>
      <c r="G240" s="77">
        <v>40666.666666700003</v>
      </c>
      <c r="H240" s="74">
        <v>1.6666666667500163</v>
      </c>
      <c r="I240" s="59"/>
    </row>
    <row r="241" spans="1:9" x14ac:dyDescent="0.3">
      <c r="A241" s="58" t="s">
        <v>65</v>
      </c>
      <c r="B241" s="78" t="s">
        <v>104</v>
      </c>
      <c r="C241" s="76" t="s">
        <v>141</v>
      </c>
      <c r="D241" s="78" t="s">
        <v>142</v>
      </c>
      <c r="E241" s="76" t="s">
        <v>1684</v>
      </c>
      <c r="F241" s="77">
        <v>40000</v>
      </c>
      <c r="G241" s="77">
        <v>45666.666666700003</v>
      </c>
      <c r="H241" s="74">
        <v>14.166666666750016</v>
      </c>
      <c r="I241" s="59"/>
    </row>
    <row r="242" spans="1:9" x14ac:dyDescent="0.3">
      <c r="A242" s="58" t="s">
        <v>65</v>
      </c>
      <c r="B242" s="78" t="s">
        <v>104</v>
      </c>
      <c r="C242" s="76" t="s">
        <v>289</v>
      </c>
      <c r="D242" s="78" t="s">
        <v>290</v>
      </c>
      <c r="E242" s="76" t="s">
        <v>1684</v>
      </c>
      <c r="F242" s="77">
        <v>45000</v>
      </c>
      <c r="G242" s="77">
        <v>50000</v>
      </c>
      <c r="H242" s="74">
        <v>11.111111111111116</v>
      </c>
      <c r="I242" s="59"/>
    </row>
    <row r="243" spans="1:9" x14ac:dyDescent="0.3">
      <c r="A243" s="58" t="s">
        <v>65</v>
      </c>
      <c r="B243" s="78" t="s">
        <v>104</v>
      </c>
      <c r="C243" s="76" t="s">
        <v>143</v>
      </c>
      <c r="D243" s="78" t="s">
        <v>144</v>
      </c>
      <c r="E243" s="76" t="s">
        <v>1684</v>
      </c>
      <c r="F243" s="77">
        <v>42500</v>
      </c>
      <c r="G243" s="77">
        <v>41000</v>
      </c>
      <c r="H243" s="74">
        <v>-3.5294117647058809</v>
      </c>
      <c r="I243" s="59"/>
    </row>
    <row r="244" spans="1:9" x14ac:dyDescent="0.3">
      <c r="A244" s="58" t="s">
        <v>65</v>
      </c>
      <c r="B244" s="78" t="s">
        <v>104</v>
      </c>
      <c r="C244" s="76" t="s">
        <v>553</v>
      </c>
      <c r="D244" s="78" t="s">
        <v>554</v>
      </c>
      <c r="E244" s="76" t="s">
        <v>1684</v>
      </c>
      <c r="F244" s="77">
        <v>49000</v>
      </c>
      <c r="G244" s="77">
        <v>50000</v>
      </c>
      <c r="H244" s="74">
        <v>2.0408163265306145</v>
      </c>
      <c r="I244" s="59"/>
    </row>
    <row r="245" spans="1:9" x14ac:dyDescent="0.3">
      <c r="A245" s="58" t="s">
        <v>65</v>
      </c>
      <c r="B245" s="78" t="s">
        <v>104</v>
      </c>
      <c r="C245" s="76" t="s">
        <v>159</v>
      </c>
      <c r="D245" s="78" t="s">
        <v>160</v>
      </c>
      <c r="E245" s="76" t="s">
        <v>1684</v>
      </c>
      <c r="F245" s="77">
        <v>44333.333333299997</v>
      </c>
      <c r="G245" s="77">
        <v>48333.333333299997</v>
      </c>
      <c r="H245" s="74">
        <v>9.0225563909842386</v>
      </c>
      <c r="I245" s="59"/>
    </row>
    <row r="246" spans="1:9" x14ac:dyDescent="0.3">
      <c r="A246" s="58" t="s">
        <v>65</v>
      </c>
      <c r="B246" s="78" t="s">
        <v>104</v>
      </c>
      <c r="C246" s="76" t="s">
        <v>308</v>
      </c>
      <c r="D246" s="78" t="s">
        <v>309</v>
      </c>
      <c r="E246" s="76" t="s">
        <v>1684</v>
      </c>
      <c r="F246" s="77">
        <v>43333.333333299997</v>
      </c>
      <c r="G246" s="77">
        <v>43333.333333299997</v>
      </c>
      <c r="H246" s="74">
        <v>0</v>
      </c>
      <c r="I246" s="59"/>
    </row>
    <row r="247" spans="1:9" x14ac:dyDescent="0.3">
      <c r="A247" s="58" t="s">
        <v>65</v>
      </c>
      <c r="B247" s="78" t="s">
        <v>104</v>
      </c>
      <c r="C247" s="76" t="s">
        <v>228</v>
      </c>
      <c r="D247" s="78" t="s">
        <v>229</v>
      </c>
      <c r="E247" s="76" t="s">
        <v>1684</v>
      </c>
      <c r="F247" s="77">
        <v>50000</v>
      </c>
      <c r="G247" s="77">
        <v>50000</v>
      </c>
      <c r="H247" s="74">
        <v>0</v>
      </c>
      <c r="I247" s="59"/>
    </row>
    <row r="248" spans="1:9" x14ac:dyDescent="0.3">
      <c r="A248" s="58" t="s">
        <v>65</v>
      </c>
      <c r="B248" s="78" t="s">
        <v>104</v>
      </c>
      <c r="C248" s="76" t="s">
        <v>551</v>
      </c>
      <c r="D248" s="78" t="s">
        <v>552</v>
      </c>
      <c r="E248" s="76" t="s">
        <v>1684</v>
      </c>
      <c r="F248" s="77">
        <v>49000</v>
      </c>
      <c r="G248" s="77">
        <v>46666.666666700003</v>
      </c>
      <c r="H248" s="74">
        <v>-4.7619047618367327</v>
      </c>
      <c r="I248" s="59"/>
    </row>
    <row r="249" spans="1:9" x14ac:dyDescent="0.3">
      <c r="A249" s="58" t="s">
        <v>65</v>
      </c>
      <c r="B249" s="78" t="s">
        <v>104</v>
      </c>
      <c r="C249" s="76" t="s">
        <v>161</v>
      </c>
      <c r="D249" s="78" t="s">
        <v>162</v>
      </c>
      <c r="E249" s="76" t="s">
        <v>1684</v>
      </c>
      <c r="F249" s="77">
        <v>50000</v>
      </c>
      <c r="G249" s="77">
        <v>50000</v>
      </c>
      <c r="H249" s="74">
        <v>0</v>
      </c>
      <c r="I249" s="59"/>
    </row>
    <row r="250" spans="1:9" x14ac:dyDescent="0.3">
      <c r="A250" s="58" t="s">
        <v>65</v>
      </c>
      <c r="B250" s="78" t="s">
        <v>104</v>
      </c>
      <c r="C250" s="76" t="s">
        <v>230</v>
      </c>
      <c r="D250" s="78" t="s">
        <v>231</v>
      </c>
      <c r="E250" s="76" t="s">
        <v>1684</v>
      </c>
      <c r="F250" s="77">
        <v>45000</v>
      </c>
      <c r="G250" s="77">
        <v>60000</v>
      </c>
      <c r="H250" s="74">
        <v>33.333333333333329</v>
      </c>
      <c r="I250" s="59"/>
    </row>
    <row r="251" spans="1:9" x14ac:dyDescent="0.3">
      <c r="A251" s="58" t="s">
        <v>72</v>
      </c>
      <c r="B251" s="78" t="s">
        <v>232</v>
      </c>
      <c r="C251" s="76" t="s">
        <v>233</v>
      </c>
      <c r="D251" s="78" t="s">
        <v>234</v>
      </c>
      <c r="E251" s="76" t="s">
        <v>1684</v>
      </c>
      <c r="F251" s="77">
        <v>33333.333333299997</v>
      </c>
      <c r="G251" s="77">
        <v>33333.333333299997</v>
      </c>
      <c r="H251" s="74">
        <v>0</v>
      </c>
      <c r="I251" s="59"/>
    </row>
    <row r="252" spans="1:9" x14ac:dyDescent="0.3">
      <c r="A252" s="58" t="s">
        <v>72</v>
      </c>
      <c r="B252" s="78" t="s">
        <v>232</v>
      </c>
      <c r="C252" s="76" t="s">
        <v>380</v>
      </c>
      <c r="D252" s="78" t="s">
        <v>381</v>
      </c>
      <c r="E252" s="76" t="s">
        <v>1684</v>
      </c>
      <c r="F252" s="77">
        <v>33000</v>
      </c>
      <c r="G252" s="77">
        <v>33000</v>
      </c>
      <c r="H252" s="74">
        <v>0</v>
      </c>
      <c r="I252" s="59"/>
    </row>
    <row r="253" spans="1:9" x14ac:dyDescent="0.3">
      <c r="A253" s="58" t="s">
        <v>72</v>
      </c>
      <c r="B253" s="78" t="s">
        <v>232</v>
      </c>
      <c r="C253" s="76" t="s">
        <v>338</v>
      </c>
      <c r="D253" s="78" t="s">
        <v>339</v>
      </c>
      <c r="E253" s="76" t="s">
        <v>1684</v>
      </c>
      <c r="F253" s="77">
        <v>30000</v>
      </c>
      <c r="G253" s="77">
        <v>30000</v>
      </c>
      <c r="H253" s="74">
        <v>0</v>
      </c>
      <c r="I253" s="59"/>
    </row>
    <row r="254" spans="1:9" x14ac:dyDescent="0.3">
      <c r="A254" s="58" t="s">
        <v>58</v>
      </c>
      <c r="B254" s="78" t="s">
        <v>150</v>
      </c>
      <c r="C254" s="76" t="s">
        <v>497</v>
      </c>
      <c r="D254" s="78" t="s">
        <v>498</v>
      </c>
      <c r="E254" s="76" t="s">
        <v>1684</v>
      </c>
      <c r="F254" s="77">
        <v>65000</v>
      </c>
      <c r="G254" s="77">
        <v>65000</v>
      </c>
      <c r="H254" s="74">
        <v>0</v>
      </c>
      <c r="I254" s="59"/>
    </row>
    <row r="255" spans="1:9" x14ac:dyDescent="0.3">
      <c r="A255" s="58" t="s">
        <v>58</v>
      </c>
      <c r="B255" s="78" t="s">
        <v>150</v>
      </c>
      <c r="C255" s="76" t="s">
        <v>235</v>
      </c>
      <c r="D255" s="78" t="s">
        <v>236</v>
      </c>
      <c r="E255" s="76" t="s">
        <v>1684</v>
      </c>
      <c r="F255" s="77">
        <v>60000</v>
      </c>
      <c r="G255" s="77">
        <v>63333.333333299997</v>
      </c>
      <c r="H255" s="74">
        <v>5.5555555555000025</v>
      </c>
      <c r="I255" s="59"/>
    </row>
    <row r="256" spans="1:9" x14ac:dyDescent="0.3">
      <c r="A256" s="58" t="s">
        <v>58</v>
      </c>
      <c r="B256" s="78" t="s">
        <v>150</v>
      </c>
      <c r="C256" s="76" t="s">
        <v>499</v>
      </c>
      <c r="D256" s="78" t="s">
        <v>500</v>
      </c>
      <c r="E256" s="76" t="s">
        <v>1684</v>
      </c>
      <c r="F256" s="77">
        <v>61250</v>
      </c>
      <c r="G256" s="77">
        <v>63333.333333299997</v>
      </c>
      <c r="H256" s="74">
        <v>3.4013605441632677</v>
      </c>
      <c r="I256" s="59"/>
    </row>
    <row r="257" spans="1:9" x14ac:dyDescent="0.3">
      <c r="A257" s="58" t="s">
        <v>58</v>
      </c>
      <c r="B257" s="78" t="s">
        <v>150</v>
      </c>
      <c r="C257" s="76" t="s">
        <v>270</v>
      </c>
      <c r="D257" s="78" t="s">
        <v>271</v>
      </c>
      <c r="E257" s="76" t="s">
        <v>1684</v>
      </c>
      <c r="F257" s="77">
        <v>50000</v>
      </c>
      <c r="G257" s="77">
        <v>50000</v>
      </c>
      <c r="H257" s="74">
        <v>0</v>
      </c>
      <c r="I257" s="59"/>
    </row>
    <row r="258" spans="1:9" x14ac:dyDescent="0.3">
      <c r="A258" s="58" t="s">
        <v>58</v>
      </c>
      <c r="B258" s="78" t="s">
        <v>150</v>
      </c>
      <c r="C258" s="76" t="s">
        <v>237</v>
      </c>
      <c r="D258" s="78" t="s">
        <v>238</v>
      </c>
      <c r="E258" s="76" t="s">
        <v>1684</v>
      </c>
      <c r="F258" s="77">
        <v>65000</v>
      </c>
      <c r="G258" s="77">
        <v>65000</v>
      </c>
      <c r="H258" s="74">
        <v>0</v>
      </c>
      <c r="I258" s="59"/>
    </row>
    <row r="259" spans="1:9" x14ac:dyDescent="0.3">
      <c r="A259" s="58" t="s">
        <v>58</v>
      </c>
      <c r="B259" s="78" t="s">
        <v>150</v>
      </c>
      <c r="C259" s="76" t="s">
        <v>272</v>
      </c>
      <c r="D259" s="78" t="s">
        <v>273</v>
      </c>
      <c r="E259" s="76" t="s">
        <v>1684</v>
      </c>
      <c r="F259" s="77">
        <v>55000</v>
      </c>
      <c r="G259" s="77">
        <v>61666.666666700003</v>
      </c>
      <c r="H259" s="74">
        <v>12.121212121272729</v>
      </c>
      <c r="I259" s="59"/>
    </row>
    <row r="260" spans="1:9" x14ac:dyDescent="0.3">
      <c r="A260" s="58" t="s">
        <v>58</v>
      </c>
      <c r="B260" s="78" t="s">
        <v>150</v>
      </c>
      <c r="C260" s="76" t="s">
        <v>382</v>
      </c>
      <c r="D260" s="78" t="s">
        <v>383</v>
      </c>
      <c r="E260" s="76" t="s">
        <v>1684</v>
      </c>
      <c r="F260" s="77">
        <v>56666.666666700003</v>
      </c>
      <c r="G260" s="77">
        <v>60000</v>
      </c>
      <c r="H260" s="74">
        <v>5.8823529411141884</v>
      </c>
      <c r="I260" s="59"/>
    </row>
    <row r="261" spans="1:9" x14ac:dyDescent="0.3">
      <c r="A261" s="58" t="s">
        <v>58</v>
      </c>
      <c r="B261" s="78" t="s">
        <v>150</v>
      </c>
      <c r="C261" s="76" t="s">
        <v>520</v>
      </c>
      <c r="D261" s="78" t="s">
        <v>521</v>
      </c>
      <c r="E261" s="76" t="s">
        <v>1684</v>
      </c>
      <c r="F261" s="77">
        <v>50000</v>
      </c>
      <c r="G261" s="77">
        <v>50000</v>
      </c>
      <c r="H261" s="74">
        <v>0</v>
      </c>
      <c r="I261" s="59"/>
    </row>
    <row r="262" spans="1:9" x14ac:dyDescent="0.3">
      <c r="A262" s="58" t="s">
        <v>58</v>
      </c>
      <c r="B262" s="78" t="s">
        <v>150</v>
      </c>
      <c r="C262" s="76" t="s">
        <v>501</v>
      </c>
      <c r="D262" s="78" t="s">
        <v>502</v>
      </c>
      <c r="E262" s="76" t="s">
        <v>1684</v>
      </c>
      <c r="F262" s="77">
        <v>50000</v>
      </c>
      <c r="G262" s="77">
        <v>50000</v>
      </c>
      <c r="H262" s="74">
        <v>0</v>
      </c>
      <c r="I262" s="59"/>
    </row>
    <row r="263" spans="1:9" x14ac:dyDescent="0.3">
      <c r="A263" s="58" t="s">
        <v>58</v>
      </c>
      <c r="B263" s="78" t="s">
        <v>150</v>
      </c>
      <c r="C263" s="76" t="s">
        <v>503</v>
      </c>
      <c r="D263" s="78" t="s">
        <v>504</v>
      </c>
      <c r="E263" s="76" t="s">
        <v>1684</v>
      </c>
      <c r="F263" s="77">
        <v>65000</v>
      </c>
      <c r="G263" s="77">
        <v>65000</v>
      </c>
      <c r="H263" s="74">
        <v>0</v>
      </c>
      <c r="I263" s="59"/>
    </row>
    <row r="264" spans="1:9" x14ac:dyDescent="0.3">
      <c r="A264" s="58" t="s">
        <v>58</v>
      </c>
      <c r="B264" s="78" t="s">
        <v>150</v>
      </c>
      <c r="C264" s="76" t="s">
        <v>526</v>
      </c>
      <c r="D264" s="78" t="s">
        <v>527</v>
      </c>
      <c r="E264" s="76" t="s">
        <v>1684</v>
      </c>
      <c r="F264" s="77">
        <v>36250</v>
      </c>
      <c r="G264" s="77">
        <v>45000</v>
      </c>
      <c r="H264" s="74">
        <v>24.137931034482762</v>
      </c>
      <c r="I264" s="59"/>
    </row>
    <row r="265" spans="1:9" x14ac:dyDescent="0.3">
      <c r="A265" s="58" t="s">
        <v>59</v>
      </c>
      <c r="B265" s="78" t="s">
        <v>132</v>
      </c>
      <c r="C265" s="76" t="s">
        <v>274</v>
      </c>
      <c r="D265" s="78" t="s">
        <v>275</v>
      </c>
      <c r="E265" s="76" t="s">
        <v>1684</v>
      </c>
      <c r="F265" s="77">
        <v>49333.333333299997</v>
      </c>
      <c r="G265" s="77">
        <v>50000</v>
      </c>
      <c r="H265" s="74">
        <v>1.3513513514198383</v>
      </c>
      <c r="I265" s="59"/>
    </row>
    <row r="266" spans="1:9" x14ac:dyDescent="0.3">
      <c r="A266" s="58" t="s">
        <v>59</v>
      </c>
      <c r="B266" s="78" t="s">
        <v>132</v>
      </c>
      <c r="C266" s="76" t="s">
        <v>239</v>
      </c>
      <c r="D266" s="78" t="s">
        <v>240</v>
      </c>
      <c r="E266" s="76" t="s">
        <v>1684</v>
      </c>
      <c r="F266" s="77">
        <v>45000</v>
      </c>
      <c r="G266" s="77">
        <v>45000</v>
      </c>
      <c r="H266" s="74">
        <v>0</v>
      </c>
      <c r="I266" s="59"/>
    </row>
    <row r="267" spans="1:9" x14ac:dyDescent="0.3">
      <c r="A267" s="58" t="s">
        <v>59</v>
      </c>
      <c r="B267" s="78" t="s">
        <v>132</v>
      </c>
      <c r="C267" s="76" t="s">
        <v>241</v>
      </c>
      <c r="D267" s="78" t="s">
        <v>242</v>
      </c>
      <c r="E267" s="76" t="s">
        <v>1684</v>
      </c>
      <c r="F267" s="77">
        <v>44500</v>
      </c>
      <c r="G267" s="77">
        <v>47333.333333299997</v>
      </c>
      <c r="H267" s="74">
        <v>6.3670411984269704</v>
      </c>
      <c r="I267" s="59"/>
    </row>
    <row r="268" spans="1:9" x14ac:dyDescent="0.3">
      <c r="A268" s="58" t="s">
        <v>59</v>
      </c>
      <c r="B268" s="78" t="s">
        <v>132</v>
      </c>
      <c r="C268" s="76" t="s">
        <v>367</v>
      </c>
      <c r="D268" s="78" t="s">
        <v>368</v>
      </c>
      <c r="E268" s="76" t="s">
        <v>1684</v>
      </c>
      <c r="F268" s="77">
        <v>45000</v>
      </c>
      <c r="G268" s="77">
        <v>50000</v>
      </c>
      <c r="H268" s="74">
        <v>11.111111111111116</v>
      </c>
      <c r="I268" s="59"/>
    </row>
    <row r="269" spans="1:9" x14ac:dyDescent="0.3">
      <c r="A269" s="58" t="s">
        <v>59</v>
      </c>
      <c r="B269" s="78" t="s">
        <v>132</v>
      </c>
      <c r="C269" s="76" t="s">
        <v>133</v>
      </c>
      <c r="D269" s="78" t="s">
        <v>134</v>
      </c>
      <c r="E269" s="76" t="s">
        <v>1684</v>
      </c>
      <c r="F269" s="77">
        <v>44333.333333299997</v>
      </c>
      <c r="G269" s="77">
        <v>45000</v>
      </c>
      <c r="H269" s="74">
        <v>1.5037593985725684</v>
      </c>
      <c r="I269" s="59"/>
    </row>
    <row r="270" spans="1:9" x14ac:dyDescent="0.3">
      <c r="A270" s="58" t="s">
        <v>59</v>
      </c>
      <c r="B270" s="78" t="s">
        <v>132</v>
      </c>
      <c r="C270" s="76" t="s">
        <v>135</v>
      </c>
      <c r="D270" s="78" t="s">
        <v>136</v>
      </c>
      <c r="E270" s="76" t="s">
        <v>1684</v>
      </c>
      <c r="F270" s="77">
        <v>50000</v>
      </c>
      <c r="G270" s="77">
        <v>50000</v>
      </c>
      <c r="H270" s="74">
        <v>0</v>
      </c>
      <c r="I270" s="59"/>
    </row>
    <row r="271" spans="1:9" x14ac:dyDescent="0.3">
      <c r="A271" s="58" t="s">
        <v>59</v>
      </c>
      <c r="B271" s="78" t="s">
        <v>132</v>
      </c>
      <c r="C271" s="76" t="s">
        <v>243</v>
      </c>
      <c r="D271" s="78" t="s">
        <v>173</v>
      </c>
      <c r="E271" s="76" t="s">
        <v>1684</v>
      </c>
      <c r="F271" s="77">
        <v>42000</v>
      </c>
      <c r="G271" s="77">
        <v>45333.333333299997</v>
      </c>
      <c r="H271" s="74">
        <v>7.9365079364285718</v>
      </c>
      <c r="I271" s="59"/>
    </row>
    <row r="272" spans="1:9" x14ac:dyDescent="0.3">
      <c r="A272" s="58" t="s">
        <v>59</v>
      </c>
      <c r="B272" s="78" t="s">
        <v>132</v>
      </c>
      <c r="C272" s="76" t="s">
        <v>310</v>
      </c>
      <c r="D272" s="78" t="s">
        <v>311</v>
      </c>
      <c r="E272" s="76" t="s">
        <v>1684</v>
      </c>
      <c r="F272" s="77">
        <v>50000</v>
      </c>
      <c r="G272" s="77">
        <v>50000</v>
      </c>
      <c r="H272" s="74">
        <v>0</v>
      </c>
      <c r="I272" s="59"/>
    </row>
    <row r="273" spans="1:9" x14ac:dyDescent="0.3">
      <c r="A273" s="58" t="s">
        <v>59</v>
      </c>
      <c r="B273" s="78" t="s">
        <v>132</v>
      </c>
      <c r="C273" s="76" t="s">
        <v>507</v>
      </c>
      <c r="D273" s="78" t="s">
        <v>508</v>
      </c>
      <c r="E273" s="76" t="s">
        <v>1684</v>
      </c>
      <c r="F273" s="77">
        <v>44333.333333299997</v>
      </c>
      <c r="G273" s="77">
        <v>46166.666666700003</v>
      </c>
      <c r="H273" s="74">
        <v>4.1353383460181581</v>
      </c>
      <c r="I273" s="59"/>
    </row>
    <row r="274" spans="1:9" x14ac:dyDescent="0.3">
      <c r="A274" s="58" t="s">
        <v>59</v>
      </c>
      <c r="B274" s="78" t="s">
        <v>132</v>
      </c>
      <c r="C274" s="76" t="s">
        <v>319</v>
      </c>
      <c r="D274" s="78" t="s">
        <v>320</v>
      </c>
      <c r="E274" s="76" t="s">
        <v>1684</v>
      </c>
      <c r="F274" s="77">
        <v>42666.666666700003</v>
      </c>
      <c r="G274" s="77">
        <v>47666.666666700003</v>
      </c>
      <c r="H274" s="74">
        <v>11.718749999990852</v>
      </c>
      <c r="I274" s="59"/>
    </row>
    <row r="275" spans="1:9" x14ac:dyDescent="0.3">
      <c r="A275" s="58" t="s">
        <v>59</v>
      </c>
      <c r="B275" s="78" t="s">
        <v>132</v>
      </c>
      <c r="C275" s="76" t="s">
        <v>276</v>
      </c>
      <c r="D275" s="78" t="s">
        <v>277</v>
      </c>
      <c r="E275" s="76" t="s">
        <v>1684</v>
      </c>
      <c r="F275" s="77">
        <v>45000</v>
      </c>
      <c r="G275" s="77">
        <v>45000</v>
      </c>
      <c r="H275" s="74">
        <v>0</v>
      </c>
      <c r="I275" s="59"/>
    </row>
    <row r="276" spans="1:9" x14ac:dyDescent="0.3">
      <c r="A276" s="58" t="s">
        <v>59</v>
      </c>
      <c r="B276" s="78" t="s">
        <v>132</v>
      </c>
      <c r="C276" s="76" t="s">
        <v>244</v>
      </c>
      <c r="D276" s="78" t="s">
        <v>245</v>
      </c>
      <c r="E276" s="76" t="s">
        <v>1684</v>
      </c>
      <c r="F276" s="77">
        <v>45000</v>
      </c>
      <c r="G276" s="77">
        <v>48666.666666700003</v>
      </c>
      <c r="H276" s="74">
        <v>8.1481481482222229</v>
      </c>
      <c r="I276" s="59"/>
    </row>
    <row r="277" spans="1:9" x14ac:dyDescent="0.3">
      <c r="A277" s="58" t="s">
        <v>59</v>
      </c>
      <c r="B277" s="78" t="s">
        <v>132</v>
      </c>
      <c r="C277" s="76" t="s">
        <v>137</v>
      </c>
      <c r="D277" s="78" t="s">
        <v>138</v>
      </c>
      <c r="E277" s="76" t="s">
        <v>1684</v>
      </c>
      <c r="F277" s="77">
        <v>43500</v>
      </c>
      <c r="G277" s="77">
        <v>44833.333333299997</v>
      </c>
      <c r="H277" s="74">
        <v>3.0651340995402343</v>
      </c>
      <c r="I277" s="59"/>
    </row>
    <row r="278" spans="1:9" x14ac:dyDescent="0.3">
      <c r="A278" s="58" t="s">
        <v>74</v>
      </c>
      <c r="B278" s="78" t="s">
        <v>246</v>
      </c>
      <c r="C278" s="76" t="s">
        <v>312</v>
      </c>
      <c r="D278" s="78" t="s">
        <v>246</v>
      </c>
      <c r="E278" s="76" t="s">
        <v>1684</v>
      </c>
      <c r="F278" s="77">
        <v>46666.666666700003</v>
      </c>
      <c r="G278" s="77">
        <v>50000</v>
      </c>
      <c r="H278" s="74">
        <v>7.1428571427806009</v>
      </c>
      <c r="I278" s="59"/>
    </row>
    <row r="279" spans="1:9" x14ac:dyDescent="0.3">
      <c r="A279" s="58" t="s">
        <v>74</v>
      </c>
      <c r="B279" s="78" t="s">
        <v>246</v>
      </c>
      <c r="C279" s="76" t="s">
        <v>569</v>
      </c>
      <c r="D279" s="78" t="s">
        <v>570</v>
      </c>
      <c r="E279" s="76" t="s">
        <v>1684</v>
      </c>
      <c r="F279" s="77">
        <v>50000</v>
      </c>
      <c r="G279" s="77">
        <v>50000</v>
      </c>
      <c r="H279" s="74">
        <v>0</v>
      </c>
      <c r="I279" s="59"/>
    </row>
    <row r="280" spans="1:9" x14ac:dyDescent="0.3">
      <c r="A280" s="58" t="s">
        <v>74</v>
      </c>
      <c r="B280" s="78" t="s">
        <v>246</v>
      </c>
      <c r="C280" s="76" t="s">
        <v>1639</v>
      </c>
      <c r="D280" s="78" t="s">
        <v>1640</v>
      </c>
      <c r="E280" s="76" t="s">
        <v>1684</v>
      </c>
      <c r="F280" s="77">
        <v>50000</v>
      </c>
      <c r="G280" s="77">
        <v>50000</v>
      </c>
      <c r="H280" s="74">
        <v>0</v>
      </c>
      <c r="I280" s="59"/>
    </row>
    <row r="281" spans="1:9" x14ac:dyDescent="0.3">
      <c r="A281" s="58" t="s">
        <v>74</v>
      </c>
      <c r="B281" s="78" t="s">
        <v>246</v>
      </c>
      <c r="C281" s="76" t="s">
        <v>565</v>
      </c>
      <c r="D281" s="78" t="s">
        <v>566</v>
      </c>
      <c r="E281" s="76" t="s">
        <v>1684</v>
      </c>
      <c r="F281" s="77">
        <v>52666.666666700003</v>
      </c>
      <c r="G281" s="77">
        <v>55000</v>
      </c>
      <c r="H281" s="74">
        <v>4.4303797467693418</v>
      </c>
      <c r="I281" s="59"/>
    </row>
    <row r="282" spans="1:9" x14ac:dyDescent="0.3">
      <c r="A282" s="58" t="s">
        <v>74</v>
      </c>
      <c r="B282" s="78" t="s">
        <v>246</v>
      </c>
      <c r="C282" s="76" t="s">
        <v>403</v>
      </c>
      <c r="D282" s="78" t="s">
        <v>404</v>
      </c>
      <c r="E282" s="76" t="s">
        <v>1684</v>
      </c>
      <c r="F282" s="77">
        <v>50000</v>
      </c>
      <c r="G282" s="77">
        <v>50000</v>
      </c>
      <c r="H282" s="74">
        <v>0</v>
      </c>
      <c r="I282" s="59"/>
    </row>
    <row r="283" spans="1:9" x14ac:dyDescent="0.3">
      <c r="A283" s="58" t="s">
        <v>73</v>
      </c>
      <c r="B283" s="78" t="s">
        <v>247</v>
      </c>
      <c r="C283" s="76" t="s">
        <v>248</v>
      </c>
      <c r="D283" s="78" t="s">
        <v>249</v>
      </c>
      <c r="E283" s="76" t="s">
        <v>1684</v>
      </c>
      <c r="F283" s="77">
        <v>60000</v>
      </c>
      <c r="G283" s="77">
        <v>60000</v>
      </c>
      <c r="H283" s="74">
        <v>0</v>
      </c>
      <c r="I283" s="59"/>
    </row>
    <row r="284" spans="1:9" x14ac:dyDescent="0.3">
      <c r="A284" s="58" t="s">
        <v>73</v>
      </c>
      <c r="B284" s="78" t="s">
        <v>247</v>
      </c>
      <c r="C284" s="76" t="s">
        <v>250</v>
      </c>
      <c r="D284" s="78" t="s">
        <v>251</v>
      </c>
      <c r="E284" s="76" t="s">
        <v>1684</v>
      </c>
      <c r="F284" s="77">
        <v>58333.333333299997</v>
      </c>
      <c r="G284" s="77">
        <v>60000</v>
      </c>
      <c r="H284" s="74">
        <v>2.8571428572016444</v>
      </c>
      <c r="I284" s="59"/>
    </row>
    <row r="285" spans="1:9" x14ac:dyDescent="0.3">
      <c r="A285" s="58" t="s">
        <v>73</v>
      </c>
      <c r="B285" s="78" t="s">
        <v>247</v>
      </c>
      <c r="C285" s="76" t="s">
        <v>252</v>
      </c>
      <c r="D285" s="78" t="s">
        <v>253</v>
      </c>
      <c r="E285" s="76" t="s">
        <v>1684</v>
      </c>
      <c r="F285" s="77">
        <v>58333.333333299997</v>
      </c>
      <c r="G285" s="77">
        <v>60000</v>
      </c>
      <c r="H285" s="74">
        <v>2.8571428572016444</v>
      </c>
      <c r="I285" s="59"/>
    </row>
    <row r="286" spans="1:9" x14ac:dyDescent="0.3">
      <c r="A286" s="58" t="s">
        <v>73</v>
      </c>
      <c r="B286" s="78" t="s">
        <v>247</v>
      </c>
      <c r="C286" s="76" t="s">
        <v>278</v>
      </c>
      <c r="D286" s="78" t="s">
        <v>279</v>
      </c>
      <c r="E286" s="76" t="s">
        <v>1684</v>
      </c>
      <c r="F286" s="77">
        <v>60000</v>
      </c>
      <c r="G286" s="77">
        <v>60000</v>
      </c>
      <c r="H286" s="74">
        <v>0</v>
      </c>
      <c r="I286" s="59"/>
    </row>
    <row r="287" spans="1:9" x14ac:dyDescent="0.3">
      <c r="A287" s="58" t="s">
        <v>73</v>
      </c>
      <c r="B287" s="78" t="s">
        <v>247</v>
      </c>
      <c r="C287" s="76" t="s">
        <v>254</v>
      </c>
      <c r="D287" s="78" t="s">
        <v>255</v>
      </c>
      <c r="E287" s="76" t="s">
        <v>1684</v>
      </c>
      <c r="F287" s="77">
        <v>58333.333333299997</v>
      </c>
      <c r="G287" s="77">
        <v>60000</v>
      </c>
      <c r="H287" s="74">
        <v>2.8571428572016444</v>
      </c>
      <c r="I287" s="59"/>
    </row>
    <row r="288" spans="1:9" x14ac:dyDescent="0.3">
      <c r="A288" s="58" t="s">
        <v>73</v>
      </c>
      <c r="B288" s="78" t="s">
        <v>247</v>
      </c>
      <c r="C288" s="76" t="s">
        <v>321</v>
      </c>
      <c r="D288" s="78" t="s">
        <v>322</v>
      </c>
      <c r="E288" s="76" t="s">
        <v>1684</v>
      </c>
      <c r="F288" s="77">
        <v>58333.333333299997</v>
      </c>
      <c r="G288" s="77">
        <v>60000</v>
      </c>
      <c r="H288" s="74">
        <v>2.8571428572016444</v>
      </c>
      <c r="I288" s="59"/>
    </row>
    <row r="289" spans="1:9" x14ac:dyDescent="0.3">
      <c r="A289" s="58" t="s">
        <v>69</v>
      </c>
      <c r="B289" s="78" t="s">
        <v>351</v>
      </c>
      <c r="C289" s="76" t="s">
        <v>352</v>
      </c>
      <c r="D289" s="78" t="s">
        <v>353</v>
      </c>
      <c r="E289" s="76" t="s">
        <v>1684</v>
      </c>
      <c r="F289" s="77">
        <v>35000</v>
      </c>
      <c r="G289" s="77">
        <v>35000</v>
      </c>
      <c r="H289" s="74">
        <v>0</v>
      </c>
      <c r="I289" s="59"/>
    </row>
    <row r="290" spans="1:9" x14ac:dyDescent="0.3">
      <c r="A290" s="58" t="s">
        <v>70</v>
      </c>
      <c r="B290" s="78" t="s">
        <v>384</v>
      </c>
      <c r="C290" s="76" t="s">
        <v>387</v>
      </c>
      <c r="D290" s="78" t="s">
        <v>388</v>
      </c>
      <c r="E290" s="76" t="s">
        <v>1685</v>
      </c>
      <c r="F290" s="77">
        <v>30000</v>
      </c>
      <c r="G290" s="77">
        <v>30000</v>
      </c>
      <c r="H290" s="74">
        <v>0</v>
      </c>
      <c r="I290" s="59"/>
    </row>
    <row r="291" spans="1:9" x14ac:dyDescent="0.3">
      <c r="A291" s="58" t="s">
        <v>70</v>
      </c>
      <c r="B291" s="78" t="s">
        <v>384</v>
      </c>
      <c r="C291" s="76" t="s">
        <v>389</v>
      </c>
      <c r="D291" s="78" t="s">
        <v>390</v>
      </c>
      <c r="E291" s="76" t="s">
        <v>1685</v>
      </c>
      <c r="F291" s="77">
        <v>25000</v>
      </c>
      <c r="G291" s="77">
        <v>25000</v>
      </c>
      <c r="H291" s="74">
        <v>0</v>
      </c>
      <c r="I291" s="59"/>
    </row>
    <row r="292" spans="1:9" x14ac:dyDescent="0.3">
      <c r="A292" s="58" t="s">
        <v>53</v>
      </c>
      <c r="B292" s="78" t="s">
        <v>145</v>
      </c>
      <c r="C292" s="76" t="s">
        <v>187</v>
      </c>
      <c r="D292" s="78" t="s">
        <v>188</v>
      </c>
      <c r="E292" s="76" t="s">
        <v>1685</v>
      </c>
      <c r="F292" s="77">
        <v>40000</v>
      </c>
      <c r="G292" s="77">
        <v>48333.333333299997</v>
      </c>
      <c r="H292" s="74">
        <v>20.833333333249993</v>
      </c>
      <c r="I292" s="59"/>
    </row>
    <row r="293" spans="1:9" x14ac:dyDescent="0.3">
      <c r="A293" s="58" t="s">
        <v>52</v>
      </c>
      <c r="B293" s="78" t="s">
        <v>119</v>
      </c>
      <c r="C293" s="76" t="s">
        <v>120</v>
      </c>
      <c r="D293" s="78" t="s">
        <v>121</v>
      </c>
      <c r="E293" s="76" t="s">
        <v>1685</v>
      </c>
      <c r="F293" s="77">
        <v>45000</v>
      </c>
      <c r="G293" s="77">
        <v>45000</v>
      </c>
      <c r="H293" s="74">
        <v>0</v>
      </c>
      <c r="I293" s="59"/>
    </row>
    <row r="294" spans="1:9" x14ac:dyDescent="0.3">
      <c r="A294" s="58" t="s">
        <v>52</v>
      </c>
      <c r="B294" s="78" t="s">
        <v>119</v>
      </c>
      <c r="C294" s="76" t="s">
        <v>264</v>
      </c>
      <c r="D294" s="78" t="s">
        <v>265</v>
      </c>
      <c r="E294" s="76" t="s">
        <v>1685</v>
      </c>
      <c r="F294" s="77">
        <v>45000</v>
      </c>
      <c r="G294" s="77">
        <v>45000</v>
      </c>
      <c r="H294" s="74">
        <v>0</v>
      </c>
      <c r="I294" s="59"/>
    </row>
    <row r="295" spans="1:9" x14ac:dyDescent="0.3">
      <c r="A295" s="58" t="s">
        <v>52</v>
      </c>
      <c r="B295" s="78" t="s">
        <v>119</v>
      </c>
      <c r="C295" s="76" t="s">
        <v>370</v>
      </c>
      <c r="D295" s="78" t="s">
        <v>371</v>
      </c>
      <c r="E295" s="76" t="s">
        <v>1685</v>
      </c>
      <c r="F295" s="77">
        <v>45000</v>
      </c>
      <c r="G295" s="77">
        <v>45000</v>
      </c>
      <c r="H295" s="74">
        <v>0</v>
      </c>
      <c r="I295" s="59"/>
    </row>
    <row r="296" spans="1:9" x14ac:dyDescent="0.3">
      <c r="A296" s="58" t="s">
        <v>52</v>
      </c>
      <c r="B296" s="78" t="s">
        <v>119</v>
      </c>
      <c r="C296" s="76" t="s">
        <v>516</v>
      </c>
      <c r="D296" s="78" t="s">
        <v>517</v>
      </c>
      <c r="E296" s="76" t="s">
        <v>1685</v>
      </c>
      <c r="F296" s="77">
        <v>43000</v>
      </c>
      <c r="G296" s="77">
        <v>43000</v>
      </c>
      <c r="H296" s="74">
        <v>0</v>
      </c>
      <c r="I296" s="59"/>
    </row>
    <row r="297" spans="1:9" x14ac:dyDescent="0.3">
      <c r="A297" s="58" t="s">
        <v>52</v>
      </c>
      <c r="B297" s="78" t="s">
        <v>119</v>
      </c>
      <c r="C297" s="76" t="s">
        <v>258</v>
      </c>
      <c r="D297" s="78" t="s">
        <v>259</v>
      </c>
      <c r="E297" s="76" t="s">
        <v>1685</v>
      </c>
      <c r="F297" s="77">
        <v>45000</v>
      </c>
      <c r="G297" s="77">
        <v>45000</v>
      </c>
      <c r="H297" s="74">
        <v>0</v>
      </c>
      <c r="I297" s="59"/>
    </row>
    <row r="298" spans="1:9" x14ac:dyDescent="0.3">
      <c r="A298" s="58" t="s">
        <v>52</v>
      </c>
      <c r="B298" s="78" t="s">
        <v>119</v>
      </c>
      <c r="C298" s="76" t="s">
        <v>291</v>
      </c>
      <c r="D298" s="78" t="s">
        <v>292</v>
      </c>
      <c r="E298" s="76" t="s">
        <v>1685</v>
      </c>
      <c r="F298" s="77">
        <v>43333.333333299997</v>
      </c>
      <c r="G298" s="77">
        <v>45000</v>
      </c>
      <c r="H298" s="74">
        <v>3.8461538462337241</v>
      </c>
      <c r="I298" s="59"/>
    </row>
    <row r="299" spans="1:9" x14ac:dyDescent="0.3">
      <c r="A299" s="58" t="s">
        <v>68</v>
      </c>
      <c r="B299" s="78" t="s">
        <v>282</v>
      </c>
      <c r="C299" s="76" t="s">
        <v>283</v>
      </c>
      <c r="D299" s="78" t="s">
        <v>284</v>
      </c>
      <c r="E299" s="76" t="s">
        <v>1685</v>
      </c>
      <c r="F299" s="77">
        <v>35000</v>
      </c>
      <c r="G299" s="77">
        <v>35000</v>
      </c>
      <c r="H299" s="74">
        <v>0</v>
      </c>
      <c r="I299" s="59"/>
    </row>
    <row r="300" spans="1:9" x14ac:dyDescent="0.3">
      <c r="A300" s="58" t="s">
        <v>68</v>
      </c>
      <c r="B300" s="78" t="s">
        <v>282</v>
      </c>
      <c r="C300" s="76" t="s">
        <v>572</v>
      </c>
      <c r="D300" s="78" t="s">
        <v>573</v>
      </c>
      <c r="E300" s="76" t="s">
        <v>1685</v>
      </c>
      <c r="F300" s="77">
        <v>45000</v>
      </c>
      <c r="G300" s="77">
        <v>45000</v>
      </c>
      <c r="H300" s="74">
        <v>0</v>
      </c>
      <c r="I300" s="59"/>
    </row>
    <row r="301" spans="1:9" x14ac:dyDescent="0.3">
      <c r="A301" s="58" t="s">
        <v>68</v>
      </c>
      <c r="B301" s="78" t="s">
        <v>282</v>
      </c>
      <c r="C301" s="76" t="s">
        <v>530</v>
      </c>
      <c r="D301" s="78" t="s">
        <v>531</v>
      </c>
      <c r="E301" s="76" t="s">
        <v>1685</v>
      </c>
      <c r="F301" s="77">
        <v>35000</v>
      </c>
      <c r="G301" s="77">
        <v>40000</v>
      </c>
      <c r="H301" s="74">
        <v>14.285714285714279</v>
      </c>
      <c r="I301" s="59"/>
    </row>
    <row r="302" spans="1:9" x14ac:dyDescent="0.3">
      <c r="A302" s="58" t="s">
        <v>68</v>
      </c>
      <c r="B302" s="78" t="s">
        <v>282</v>
      </c>
      <c r="C302" s="76" t="s">
        <v>532</v>
      </c>
      <c r="D302" s="78" t="s">
        <v>533</v>
      </c>
      <c r="E302" s="76" t="s">
        <v>1685</v>
      </c>
      <c r="F302" s="77">
        <v>37000</v>
      </c>
      <c r="G302" s="77">
        <v>40000</v>
      </c>
      <c r="H302" s="74">
        <v>8.1081081081081141</v>
      </c>
      <c r="I302" s="59"/>
    </row>
    <row r="303" spans="1:9" x14ac:dyDescent="0.3">
      <c r="A303" s="58" t="s">
        <v>60</v>
      </c>
      <c r="B303" s="78" t="s">
        <v>98</v>
      </c>
      <c r="C303" s="76" t="s">
        <v>293</v>
      </c>
      <c r="D303" s="78" t="s">
        <v>294</v>
      </c>
      <c r="E303" s="76" t="s">
        <v>1685</v>
      </c>
      <c r="F303" s="77">
        <v>30000</v>
      </c>
      <c r="G303" s="77">
        <v>35000</v>
      </c>
      <c r="H303" s="74">
        <v>16.666666666666675</v>
      </c>
      <c r="I303" s="59"/>
    </row>
    <row r="304" spans="1:9" x14ac:dyDescent="0.3">
      <c r="A304" s="58" t="s">
        <v>60</v>
      </c>
      <c r="B304" s="78" t="s">
        <v>98</v>
      </c>
      <c r="C304" s="76" t="s">
        <v>301</v>
      </c>
      <c r="D304" s="78" t="s">
        <v>1323</v>
      </c>
      <c r="E304" s="76" t="s">
        <v>1685</v>
      </c>
      <c r="F304" s="77">
        <v>30000</v>
      </c>
      <c r="G304" s="77">
        <v>35000</v>
      </c>
      <c r="H304" s="74">
        <v>16.666666666666675</v>
      </c>
      <c r="I304" s="59"/>
    </row>
    <row r="305" spans="1:9" x14ac:dyDescent="0.3">
      <c r="A305" s="58" t="s">
        <v>66</v>
      </c>
      <c r="B305" s="78" t="s">
        <v>197</v>
      </c>
      <c r="C305" s="76" t="s">
        <v>256</v>
      </c>
      <c r="D305" s="78" t="s">
        <v>257</v>
      </c>
      <c r="E305" s="76" t="s">
        <v>1685</v>
      </c>
      <c r="F305" s="77">
        <v>28000</v>
      </c>
      <c r="G305" s="77">
        <v>28000</v>
      </c>
      <c r="H305" s="74">
        <v>0</v>
      </c>
      <c r="I305" s="59"/>
    </row>
    <row r="306" spans="1:9" x14ac:dyDescent="0.3">
      <c r="A306" s="58" t="s">
        <v>66</v>
      </c>
      <c r="B306" s="78" t="s">
        <v>197</v>
      </c>
      <c r="C306" s="76" t="s">
        <v>541</v>
      </c>
      <c r="D306" s="78" t="s">
        <v>542</v>
      </c>
      <c r="E306" s="76" t="s">
        <v>1685</v>
      </c>
      <c r="F306" s="77">
        <v>30000</v>
      </c>
      <c r="G306" s="77">
        <v>30000</v>
      </c>
      <c r="H306" s="74">
        <v>0</v>
      </c>
      <c r="I306" s="59"/>
    </row>
    <row r="307" spans="1:9" x14ac:dyDescent="0.3">
      <c r="A307" s="58" t="s">
        <v>66</v>
      </c>
      <c r="B307" s="78" t="s">
        <v>197</v>
      </c>
      <c r="C307" s="76" t="s">
        <v>393</v>
      </c>
      <c r="D307" s="78" t="s">
        <v>394</v>
      </c>
      <c r="E307" s="76" t="s">
        <v>1685</v>
      </c>
      <c r="F307" s="77">
        <v>32000</v>
      </c>
      <c r="G307" s="77">
        <v>32000</v>
      </c>
      <c r="H307" s="74">
        <v>0</v>
      </c>
      <c r="I307" s="59"/>
    </row>
    <row r="308" spans="1:9" x14ac:dyDescent="0.3">
      <c r="A308" s="58" t="s">
        <v>57</v>
      </c>
      <c r="B308" s="78" t="s">
        <v>155</v>
      </c>
      <c r="C308" s="76" t="s">
        <v>467</v>
      </c>
      <c r="D308" s="78" t="s">
        <v>468</v>
      </c>
      <c r="E308" s="76" t="s">
        <v>1685</v>
      </c>
      <c r="F308" s="77">
        <v>42000</v>
      </c>
      <c r="G308" s="77">
        <v>40000</v>
      </c>
      <c r="H308" s="74">
        <v>-4.7619047619047672</v>
      </c>
      <c r="I308" s="59"/>
    </row>
    <row r="309" spans="1:9" x14ac:dyDescent="0.3">
      <c r="A309" s="58" t="s">
        <v>57</v>
      </c>
      <c r="B309" s="78" t="s">
        <v>155</v>
      </c>
      <c r="C309" s="76" t="s">
        <v>200</v>
      </c>
      <c r="D309" s="78" t="s">
        <v>201</v>
      </c>
      <c r="E309" s="76" t="s">
        <v>1685</v>
      </c>
      <c r="F309" s="77">
        <v>48333.333333299997</v>
      </c>
      <c r="G309" s="77">
        <v>51666.666666700003</v>
      </c>
      <c r="H309" s="74">
        <v>6.8965517242806307</v>
      </c>
      <c r="I309" s="59"/>
    </row>
    <row r="310" spans="1:9" x14ac:dyDescent="0.3">
      <c r="A310" s="58" t="s">
        <v>57</v>
      </c>
      <c r="B310" s="78" t="s">
        <v>155</v>
      </c>
      <c r="C310" s="76" t="s">
        <v>475</v>
      </c>
      <c r="D310" s="78" t="s">
        <v>476</v>
      </c>
      <c r="E310" s="76" t="s">
        <v>1685</v>
      </c>
      <c r="F310" s="77">
        <v>53333.333333299997</v>
      </c>
      <c r="G310" s="77">
        <v>55000</v>
      </c>
      <c r="H310" s="74">
        <v>3.1250000000644595</v>
      </c>
      <c r="I310" s="59"/>
    </row>
    <row r="311" spans="1:9" x14ac:dyDescent="0.3">
      <c r="A311" s="58" t="s">
        <v>57</v>
      </c>
      <c r="B311" s="78" t="s">
        <v>155</v>
      </c>
      <c r="C311" s="76" t="s">
        <v>518</v>
      </c>
      <c r="D311" s="78" t="s">
        <v>519</v>
      </c>
      <c r="E311" s="76" t="s">
        <v>1685</v>
      </c>
      <c r="F311" s="77">
        <v>50000</v>
      </c>
      <c r="G311" s="77">
        <v>50000</v>
      </c>
      <c r="H311" s="74">
        <v>0</v>
      </c>
      <c r="I311" s="59"/>
    </row>
    <row r="312" spans="1:9" x14ac:dyDescent="0.3">
      <c r="A312" s="58" t="s">
        <v>57</v>
      </c>
      <c r="B312" s="78" t="s">
        <v>155</v>
      </c>
      <c r="C312" s="76" t="s">
        <v>528</v>
      </c>
      <c r="D312" s="78" t="s">
        <v>529</v>
      </c>
      <c r="E312" s="76" t="s">
        <v>1685</v>
      </c>
      <c r="F312" s="77">
        <v>40000</v>
      </c>
      <c r="G312" s="77">
        <v>40000</v>
      </c>
      <c r="H312" s="74">
        <v>0</v>
      </c>
      <c r="I312" s="59"/>
    </row>
    <row r="313" spans="1:9" x14ac:dyDescent="0.3">
      <c r="A313" s="58" t="s">
        <v>57</v>
      </c>
      <c r="B313" s="78" t="s">
        <v>155</v>
      </c>
      <c r="C313" s="76" t="s">
        <v>479</v>
      </c>
      <c r="D313" s="78" t="s">
        <v>480</v>
      </c>
      <c r="E313" s="76" t="s">
        <v>1685</v>
      </c>
      <c r="F313" s="77">
        <v>37000</v>
      </c>
      <c r="G313" s="77">
        <v>37333.333333299997</v>
      </c>
      <c r="H313" s="74">
        <v>0.9009009008108082</v>
      </c>
      <c r="I313" s="59"/>
    </row>
    <row r="314" spans="1:9" x14ac:dyDescent="0.3">
      <c r="A314" s="58" t="s">
        <v>57</v>
      </c>
      <c r="B314" s="78" t="s">
        <v>155</v>
      </c>
      <c r="C314" s="76" t="s">
        <v>481</v>
      </c>
      <c r="D314" s="78" t="s">
        <v>482</v>
      </c>
      <c r="E314" s="76" t="s">
        <v>1685</v>
      </c>
      <c r="F314" s="77">
        <v>50000</v>
      </c>
      <c r="G314" s="77">
        <v>50000</v>
      </c>
      <c r="H314" s="74">
        <v>0</v>
      </c>
      <c r="I314" s="59"/>
    </row>
    <row r="315" spans="1:9" x14ac:dyDescent="0.3">
      <c r="A315" s="58" t="s">
        <v>57</v>
      </c>
      <c r="B315" s="78" t="s">
        <v>155</v>
      </c>
      <c r="C315" s="76" t="s">
        <v>483</v>
      </c>
      <c r="D315" s="78" t="s">
        <v>484</v>
      </c>
      <c r="E315" s="76" t="s">
        <v>1685</v>
      </c>
      <c r="F315" s="77">
        <v>50000</v>
      </c>
      <c r="G315" s="77">
        <v>50000</v>
      </c>
      <c r="H315" s="74">
        <v>0</v>
      </c>
      <c r="I315" s="59"/>
    </row>
    <row r="316" spans="1:9" x14ac:dyDescent="0.3">
      <c r="A316" s="58" t="s">
        <v>57</v>
      </c>
      <c r="B316" s="78" t="s">
        <v>155</v>
      </c>
      <c r="C316" s="76" t="s">
        <v>544</v>
      </c>
      <c r="D316" s="78" t="s">
        <v>545</v>
      </c>
      <c r="E316" s="76" t="s">
        <v>1685</v>
      </c>
      <c r="F316" s="77">
        <v>40000</v>
      </c>
      <c r="G316" s="77">
        <v>40000</v>
      </c>
      <c r="H316" s="74">
        <v>0</v>
      </c>
      <c r="I316" s="59"/>
    </row>
    <row r="317" spans="1:9" x14ac:dyDescent="0.3">
      <c r="A317" s="58" t="s">
        <v>57</v>
      </c>
      <c r="B317" s="78" t="s">
        <v>155</v>
      </c>
      <c r="C317" s="76" t="s">
        <v>485</v>
      </c>
      <c r="D317" s="78" t="s">
        <v>486</v>
      </c>
      <c r="E317" s="76" t="s">
        <v>1685</v>
      </c>
      <c r="F317" s="77">
        <v>41666.666666700003</v>
      </c>
      <c r="G317" s="77">
        <v>50000</v>
      </c>
      <c r="H317" s="74">
        <v>19.999999999903984</v>
      </c>
      <c r="I317" s="59"/>
    </row>
    <row r="318" spans="1:9" x14ac:dyDescent="0.3">
      <c r="A318" s="58" t="s">
        <v>57</v>
      </c>
      <c r="B318" s="78" t="s">
        <v>155</v>
      </c>
      <c r="C318" s="76" t="s">
        <v>328</v>
      </c>
      <c r="D318" s="78" t="s">
        <v>329</v>
      </c>
      <c r="E318" s="76" t="s">
        <v>1685</v>
      </c>
      <c r="F318" s="77">
        <v>55000</v>
      </c>
      <c r="G318" s="77">
        <v>55000</v>
      </c>
      <c r="H318" s="74">
        <v>0</v>
      </c>
      <c r="I318" s="59"/>
    </row>
    <row r="319" spans="1:9" x14ac:dyDescent="0.3">
      <c r="A319" s="58" t="s">
        <v>57</v>
      </c>
      <c r="B319" s="78" t="s">
        <v>155</v>
      </c>
      <c r="C319" s="76" t="s">
        <v>297</v>
      </c>
      <c r="D319" s="78" t="s">
        <v>298</v>
      </c>
      <c r="E319" s="76" t="s">
        <v>1685</v>
      </c>
      <c r="F319" s="77">
        <v>53333.333333299997</v>
      </c>
      <c r="G319" s="77">
        <v>53333.333333299997</v>
      </c>
      <c r="H319" s="74">
        <v>0</v>
      </c>
      <c r="I319" s="59"/>
    </row>
    <row r="320" spans="1:9" x14ac:dyDescent="0.3">
      <c r="A320" s="58" t="s">
        <v>57</v>
      </c>
      <c r="B320" s="78" t="s">
        <v>155</v>
      </c>
      <c r="C320" s="76" t="s">
        <v>202</v>
      </c>
      <c r="D320" s="78" t="s">
        <v>203</v>
      </c>
      <c r="E320" s="76" t="s">
        <v>1685</v>
      </c>
      <c r="F320" s="77">
        <v>60000</v>
      </c>
      <c r="G320" s="77">
        <v>60000</v>
      </c>
      <c r="H320" s="74">
        <v>0</v>
      </c>
      <c r="I320" s="59"/>
    </row>
    <row r="321" spans="1:9" x14ac:dyDescent="0.3">
      <c r="A321" s="58" t="s">
        <v>57</v>
      </c>
      <c r="B321" s="78" t="s">
        <v>155</v>
      </c>
      <c r="C321" s="76" t="s">
        <v>330</v>
      </c>
      <c r="D321" s="78" t="s">
        <v>331</v>
      </c>
      <c r="E321" s="76" t="s">
        <v>1685</v>
      </c>
      <c r="F321" s="77">
        <v>55000</v>
      </c>
      <c r="G321" s="77">
        <v>56000</v>
      </c>
      <c r="H321" s="74">
        <v>1.8181818181818077</v>
      </c>
      <c r="I321" s="59"/>
    </row>
    <row r="322" spans="1:9" x14ac:dyDescent="0.3">
      <c r="A322" s="58" t="s">
        <v>51</v>
      </c>
      <c r="B322" s="78" t="s">
        <v>101</v>
      </c>
      <c r="C322" s="76" t="s">
        <v>148</v>
      </c>
      <c r="D322" s="78" t="s">
        <v>149</v>
      </c>
      <c r="E322" s="76" t="s">
        <v>1685</v>
      </c>
      <c r="F322" s="77">
        <v>36666.666666700003</v>
      </c>
      <c r="G322" s="77">
        <v>38333.333333299997</v>
      </c>
      <c r="H322" s="74">
        <v>4.5454545452685791</v>
      </c>
      <c r="I322" s="59"/>
    </row>
    <row r="323" spans="1:9" x14ac:dyDescent="0.3">
      <c r="A323" s="58" t="s">
        <v>51</v>
      </c>
      <c r="B323" s="78" t="s">
        <v>101</v>
      </c>
      <c r="C323" s="76" t="s">
        <v>266</v>
      </c>
      <c r="D323" s="78" t="s">
        <v>267</v>
      </c>
      <c r="E323" s="76" t="s">
        <v>1685</v>
      </c>
      <c r="F323" s="77">
        <v>40000</v>
      </c>
      <c r="G323" s="77">
        <v>40000</v>
      </c>
      <c r="H323" s="74">
        <v>0</v>
      </c>
      <c r="I323" s="59"/>
    </row>
    <row r="324" spans="1:9" x14ac:dyDescent="0.3">
      <c r="A324" s="58" t="s">
        <v>51</v>
      </c>
      <c r="B324" s="78" t="s">
        <v>101</v>
      </c>
      <c r="C324" s="76" t="s">
        <v>208</v>
      </c>
      <c r="D324" s="78" t="s">
        <v>209</v>
      </c>
      <c r="E324" s="76" t="s">
        <v>1685</v>
      </c>
      <c r="F324" s="77">
        <v>50000</v>
      </c>
      <c r="G324" s="77">
        <v>49333.333333299997</v>
      </c>
      <c r="H324" s="74">
        <v>-1.3333333334000108</v>
      </c>
      <c r="I324" s="59"/>
    </row>
    <row r="325" spans="1:9" x14ac:dyDescent="0.3">
      <c r="A325" s="58" t="s">
        <v>71</v>
      </c>
      <c r="B325" s="78" t="s">
        <v>358</v>
      </c>
      <c r="C325" s="76" t="s">
        <v>361</v>
      </c>
      <c r="D325" s="78" t="s">
        <v>362</v>
      </c>
      <c r="E325" s="76" t="s">
        <v>1685</v>
      </c>
      <c r="F325" s="77">
        <v>30000</v>
      </c>
      <c r="G325" s="77">
        <v>30000</v>
      </c>
      <c r="H325" s="74">
        <v>0</v>
      </c>
      <c r="I325" s="59"/>
    </row>
    <row r="326" spans="1:9" x14ac:dyDescent="0.3">
      <c r="A326" s="58" t="s">
        <v>71</v>
      </c>
      <c r="B326" s="78" t="s">
        <v>358</v>
      </c>
      <c r="C326" s="76" t="s">
        <v>401</v>
      </c>
      <c r="D326" s="78" t="s">
        <v>402</v>
      </c>
      <c r="E326" s="76" t="s">
        <v>1685</v>
      </c>
      <c r="F326" s="77">
        <v>30000</v>
      </c>
      <c r="G326" s="77">
        <v>30000</v>
      </c>
      <c r="H326" s="74">
        <v>0</v>
      </c>
      <c r="I326" s="59"/>
    </row>
    <row r="327" spans="1:9" x14ac:dyDescent="0.3">
      <c r="A327" s="58" t="s">
        <v>63</v>
      </c>
      <c r="B327" s="78" t="s">
        <v>210</v>
      </c>
      <c r="C327" s="76" t="s">
        <v>304</v>
      </c>
      <c r="D327" s="78" t="s">
        <v>305</v>
      </c>
      <c r="E327" s="76" t="s">
        <v>1685</v>
      </c>
      <c r="F327" s="77">
        <v>35000</v>
      </c>
      <c r="G327" s="77">
        <v>35000</v>
      </c>
      <c r="H327" s="74">
        <v>0</v>
      </c>
      <c r="I327" s="59"/>
    </row>
    <row r="328" spans="1:9" x14ac:dyDescent="0.3">
      <c r="A328" s="58" t="s">
        <v>63</v>
      </c>
      <c r="B328" s="78" t="s">
        <v>210</v>
      </c>
      <c r="C328" s="76" t="s">
        <v>211</v>
      </c>
      <c r="D328" s="78" t="s">
        <v>212</v>
      </c>
      <c r="E328" s="76" t="s">
        <v>1685</v>
      </c>
      <c r="F328" s="77">
        <v>35000</v>
      </c>
      <c r="G328" s="77">
        <v>35000</v>
      </c>
      <c r="H328" s="74">
        <v>0</v>
      </c>
      <c r="I328" s="59"/>
    </row>
    <row r="329" spans="1:9" x14ac:dyDescent="0.3">
      <c r="A329" s="58" t="s">
        <v>63</v>
      </c>
      <c r="B329" s="78" t="s">
        <v>210</v>
      </c>
      <c r="C329" s="76" t="s">
        <v>213</v>
      </c>
      <c r="D329" s="78" t="s">
        <v>214</v>
      </c>
      <c r="E329" s="76" t="s">
        <v>1685</v>
      </c>
      <c r="F329" s="77">
        <v>35000</v>
      </c>
      <c r="G329" s="77">
        <v>35000</v>
      </c>
      <c r="H329" s="74">
        <v>0</v>
      </c>
      <c r="I329" s="59"/>
    </row>
    <row r="330" spans="1:9" x14ac:dyDescent="0.3">
      <c r="A330" s="58" t="s">
        <v>64</v>
      </c>
      <c r="B330" s="78" t="s">
        <v>122</v>
      </c>
      <c r="C330" s="76" t="s">
        <v>217</v>
      </c>
      <c r="D330" s="78" t="s">
        <v>1325</v>
      </c>
      <c r="E330" s="76" t="s">
        <v>1685</v>
      </c>
      <c r="F330" s="77">
        <v>30000</v>
      </c>
      <c r="G330" s="77">
        <v>30000</v>
      </c>
      <c r="H330" s="74">
        <v>0</v>
      </c>
      <c r="I330" s="59"/>
    </row>
    <row r="331" spans="1:9" x14ac:dyDescent="0.3">
      <c r="A331" s="58" t="s">
        <v>64</v>
      </c>
      <c r="B331" s="78" t="s">
        <v>122</v>
      </c>
      <c r="C331" s="76" t="s">
        <v>334</v>
      </c>
      <c r="D331" s="78" t="s">
        <v>335</v>
      </c>
      <c r="E331" s="76" t="s">
        <v>1685</v>
      </c>
      <c r="F331" s="77">
        <v>30000</v>
      </c>
      <c r="G331" s="77">
        <v>30000</v>
      </c>
      <c r="H331" s="74">
        <v>0</v>
      </c>
      <c r="I331" s="59"/>
    </row>
    <row r="332" spans="1:9" x14ac:dyDescent="0.3">
      <c r="A332" s="58" t="s">
        <v>61</v>
      </c>
      <c r="B332" s="78" t="s">
        <v>139</v>
      </c>
      <c r="C332" s="76" t="s">
        <v>455</v>
      </c>
      <c r="D332" s="78" t="s">
        <v>456</v>
      </c>
      <c r="E332" s="76" t="s">
        <v>1685</v>
      </c>
      <c r="F332" s="77" t="s">
        <v>112</v>
      </c>
      <c r="G332" s="77">
        <v>40000</v>
      </c>
      <c r="H332" s="74" t="s">
        <v>112</v>
      </c>
      <c r="I332" s="59"/>
    </row>
    <row r="333" spans="1:9" x14ac:dyDescent="0.3">
      <c r="A333" s="58" t="s">
        <v>72</v>
      </c>
      <c r="B333" s="78" t="s">
        <v>232</v>
      </c>
      <c r="C333" s="76" t="s">
        <v>233</v>
      </c>
      <c r="D333" s="78" t="s">
        <v>234</v>
      </c>
      <c r="E333" s="76" t="s">
        <v>1685</v>
      </c>
      <c r="F333" s="77">
        <v>28000</v>
      </c>
      <c r="G333" s="77">
        <v>28000</v>
      </c>
      <c r="H333" s="74">
        <v>0</v>
      </c>
      <c r="I333" s="59"/>
    </row>
    <row r="334" spans="1:9" x14ac:dyDescent="0.3">
      <c r="A334" s="58" t="s">
        <v>72</v>
      </c>
      <c r="B334" s="78" t="s">
        <v>232</v>
      </c>
      <c r="C334" s="76" t="s">
        <v>380</v>
      </c>
      <c r="D334" s="78" t="s">
        <v>381</v>
      </c>
      <c r="E334" s="76" t="s">
        <v>1685</v>
      </c>
      <c r="F334" s="77">
        <v>28000</v>
      </c>
      <c r="G334" s="77">
        <v>28000</v>
      </c>
      <c r="H334" s="74">
        <v>0</v>
      </c>
      <c r="I334" s="59"/>
    </row>
    <row r="335" spans="1:9" x14ac:dyDescent="0.3">
      <c r="A335" s="58" t="s">
        <v>72</v>
      </c>
      <c r="B335" s="78" t="s">
        <v>232</v>
      </c>
      <c r="C335" s="76" t="s">
        <v>338</v>
      </c>
      <c r="D335" s="78" t="s">
        <v>339</v>
      </c>
      <c r="E335" s="76" t="s">
        <v>1685</v>
      </c>
      <c r="F335" s="77">
        <v>23666.666666699999</v>
      </c>
      <c r="G335" s="77">
        <v>23666.666666699999</v>
      </c>
      <c r="H335" s="74">
        <v>0</v>
      </c>
      <c r="I335" s="59"/>
    </row>
    <row r="336" spans="1:9" x14ac:dyDescent="0.3">
      <c r="A336" s="58" t="s">
        <v>58</v>
      </c>
      <c r="B336" s="78" t="s">
        <v>150</v>
      </c>
      <c r="C336" s="76" t="s">
        <v>235</v>
      </c>
      <c r="D336" s="78" t="s">
        <v>236</v>
      </c>
      <c r="E336" s="76" t="s">
        <v>1685</v>
      </c>
      <c r="F336" s="77">
        <v>43333.333333299997</v>
      </c>
      <c r="G336" s="77">
        <v>45000</v>
      </c>
      <c r="H336" s="74">
        <v>3.8461538462337241</v>
      </c>
      <c r="I336" s="59"/>
    </row>
    <row r="337" spans="1:9" x14ac:dyDescent="0.3">
      <c r="A337" s="58" t="s">
        <v>58</v>
      </c>
      <c r="B337" s="78" t="s">
        <v>150</v>
      </c>
      <c r="C337" s="76" t="s">
        <v>499</v>
      </c>
      <c r="D337" s="78" t="s">
        <v>500</v>
      </c>
      <c r="E337" s="76" t="s">
        <v>1685</v>
      </c>
      <c r="F337" s="77">
        <v>45500</v>
      </c>
      <c r="G337" s="77">
        <v>45000</v>
      </c>
      <c r="H337" s="74">
        <v>-1.098901098901095</v>
      </c>
      <c r="I337" s="59"/>
    </row>
    <row r="338" spans="1:9" x14ac:dyDescent="0.3">
      <c r="A338" s="58" t="s">
        <v>58</v>
      </c>
      <c r="B338" s="78" t="s">
        <v>150</v>
      </c>
      <c r="C338" s="76" t="s">
        <v>272</v>
      </c>
      <c r="D338" s="78" t="s">
        <v>273</v>
      </c>
      <c r="E338" s="76" t="s">
        <v>1685</v>
      </c>
      <c r="F338" s="77">
        <v>40000</v>
      </c>
      <c r="G338" s="77">
        <v>45000</v>
      </c>
      <c r="H338" s="74">
        <v>12.5</v>
      </c>
      <c r="I338" s="59"/>
    </row>
    <row r="339" spans="1:9" x14ac:dyDescent="0.3">
      <c r="A339" s="58" t="s">
        <v>74</v>
      </c>
      <c r="B339" s="78" t="s">
        <v>246</v>
      </c>
      <c r="C339" s="76" t="s">
        <v>312</v>
      </c>
      <c r="D339" s="78" t="s">
        <v>246</v>
      </c>
      <c r="E339" s="76" t="s">
        <v>1685</v>
      </c>
      <c r="F339" s="77">
        <v>30000</v>
      </c>
      <c r="G339" s="77">
        <v>30000</v>
      </c>
      <c r="H339" s="74">
        <v>0</v>
      </c>
      <c r="I339" s="59"/>
    </row>
    <row r="340" spans="1:9" x14ac:dyDescent="0.3">
      <c r="A340" s="58" t="s">
        <v>74</v>
      </c>
      <c r="B340" s="78" t="s">
        <v>246</v>
      </c>
      <c r="C340" s="76" t="s">
        <v>569</v>
      </c>
      <c r="D340" s="78" t="s">
        <v>570</v>
      </c>
      <c r="E340" s="76" t="s">
        <v>1685</v>
      </c>
      <c r="F340" s="77">
        <v>34666.666666700003</v>
      </c>
      <c r="G340" s="77">
        <v>35000</v>
      </c>
      <c r="H340" s="74">
        <v>0.96153846144138022</v>
      </c>
      <c r="I340" s="59"/>
    </row>
    <row r="341" spans="1:9" x14ac:dyDescent="0.3">
      <c r="A341" s="58" t="s">
        <v>74</v>
      </c>
      <c r="B341" s="78" t="s">
        <v>246</v>
      </c>
      <c r="C341" s="76" t="s">
        <v>1639</v>
      </c>
      <c r="D341" s="78" t="s">
        <v>1640</v>
      </c>
      <c r="E341" s="76" t="s">
        <v>1685</v>
      </c>
      <c r="F341" s="77">
        <v>35333.333333299997</v>
      </c>
      <c r="G341" s="77">
        <v>35000</v>
      </c>
      <c r="H341" s="74">
        <v>-0.94339622632163556</v>
      </c>
      <c r="I341" s="59"/>
    </row>
    <row r="342" spans="1:9" x14ac:dyDescent="0.3">
      <c r="A342" s="58" t="s">
        <v>74</v>
      </c>
      <c r="B342" s="78" t="s">
        <v>246</v>
      </c>
      <c r="C342" s="76" t="s">
        <v>565</v>
      </c>
      <c r="D342" s="78" t="s">
        <v>566</v>
      </c>
      <c r="E342" s="76" t="s">
        <v>1685</v>
      </c>
      <c r="F342" s="77">
        <v>35000</v>
      </c>
      <c r="G342" s="77">
        <v>35000</v>
      </c>
      <c r="H342" s="74">
        <v>0</v>
      </c>
      <c r="I342" s="59"/>
    </row>
    <row r="343" spans="1:9" x14ac:dyDescent="0.3">
      <c r="A343" s="58" t="s">
        <v>74</v>
      </c>
      <c r="B343" s="78" t="s">
        <v>246</v>
      </c>
      <c r="C343" s="76" t="s">
        <v>403</v>
      </c>
      <c r="D343" s="78" t="s">
        <v>404</v>
      </c>
      <c r="E343" s="76" t="s">
        <v>1685</v>
      </c>
      <c r="F343" s="77">
        <v>35000</v>
      </c>
      <c r="G343" s="77">
        <v>35000</v>
      </c>
      <c r="H343" s="74">
        <v>0</v>
      </c>
      <c r="I343" s="59"/>
    </row>
    <row r="344" spans="1:9" x14ac:dyDescent="0.3">
      <c r="A344" s="58" t="s">
        <v>73</v>
      </c>
      <c r="B344" s="78" t="s">
        <v>247</v>
      </c>
      <c r="C344" s="76" t="s">
        <v>248</v>
      </c>
      <c r="D344" s="78" t="s">
        <v>249</v>
      </c>
      <c r="E344" s="76" t="s">
        <v>1685</v>
      </c>
      <c r="F344" s="77">
        <v>35000</v>
      </c>
      <c r="G344" s="77">
        <v>35000</v>
      </c>
      <c r="H344" s="74">
        <v>0</v>
      </c>
      <c r="I344" s="59"/>
    </row>
    <row r="345" spans="1:9" x14ac:dyDescent="0.3">
      <c r="A345" s="58" t="s">
        <v>73</v>
      </c>
      <c r="B345" s="78" t="s">
        <v>247</v>
      </c>
      <c r="C345" s="76" t="s">
        <v>250</v>
      </c>
      <c r="D345" s="78" t="s">
        <v>251</v>
      </c>
      <c r="E345" s="76" t="s">
        <v>1685</v>
      </c>
      <c r="F345" s="77">
        <v>35000</v>
      </c>
      <c r="G345" s="77">
        <v>35000</v>
      </c>
      <c r="H345" s="74">
        <v>0</v>
      </c>
      <c r="I345" s="59"/>
    </row>
    <row r="346" spans="1:9" x14ac:dyDescent="0.3">
      <c r="A346" s="58" t="s">
        <v>73</v>
      </c>
      <c r="B346" s="78" t="s">
        <v>247</v>
      </c>
      <c r="C346" s="76" t="s">
        <v>252</v>
      </c>
      <c r="D346" s="78" t="s">
        <v>253</v>
      </c>
      <c r="E346" s="76" t="s">
        <v>1685</v>
      </c>
      <c r="F346" s="77">
        <v>35000</v>
      </c>
      <c r="G346" s="77">
        <v>35000</v>
      </c>
      <c r="H346" s="74">
        <v>0</v>
      </c>
      <c r="I346" s="59"/>
    </row>
    <row r="347" spans="1:9" x14ac:dyDescent="0.3">
      <c r="A347" s="58" t="s">
        <v>73</v>
      </c>
      <c r="B347" s="78" t="s">
        <v>247</v>
      </c>
      <c r="C347" s="76" t="s">
        <v>278</v>
      </c>
      <c r="D347" s="78" t="s">
        <v>279</v>
      </c>
      <c r="E347" s="76" t="s">
        <v>1685</v>
      </c>
      <c r="F347" s="77">
        <v>35000</v>
      </c>
      <c r="G347" s="77">
        <v>35000</v>
      </c>
      <c r="H347" s="74">
        <v>0</v>
      </c>
      <c r="I347" s="59"/>
    </row>
    <row r="348" spans="1:9" x14ac:dyDescent="0.3">
      <c r="A348" s="58" t="s">
        <v>73</v>
      </c>
      <c r="B348" s="78" t="s">
        <v>247</v>
      </c>
      <c r="C348" s="76" t="s">
        <v>254</v>
      </c>
      <c r="D348" s="78" t="s">
        <v>255</v>
      </c>
      <c r="E348" s="76" t="s">
        <v>1685</v>
      </c>
      <c r="F348" s="77">
        <v>35000</v>
      </c>
      <c r="G348" s="77">
        <v>35000</v>
      </c>
      <c r="H348" s="74">
        <v>0</v>
      </c>
      <c r="I348" s="59"/>
    </row>
    <row r="349" spans="1:9" x14ac:dyDescent="0.3">
      <c r="A349" s="58" t="s">
        <v>73</v>
      </c>
      <c r="B349" s="78" t="s">
        <v>247</v>
      </c>
      <c r="C349" s="76" t="s">
        <v>321</v>
      </c>
      <c r="D349" s="78" t="s">
        <v>322</v>
      </c>
      <c r="E349" s="76" t="s">
        <v>1685</v>
      </c>
      <c r="F349" s="77">
        <v>35000</v>
      </c>
      <c r="G349" s="77">
        <v>35000</v>
      </c>
      <c r="H349" s="74">
        <v>0</v>
      </c>
      <c r="I349" s="59"/>
    </row>
    <row r="350" spans="1:9" x14ac:dyDescent="0.3">
      <c r="A350" s="58" t="s">
        <v>62</v>
      </c>
      <c r="B350" s="78" t="s">
        <v>107</v>
      </c>
      <c r="C350" s="76" t="s">
        <v>108</v>
      </c>
      <c r="D350" s="78" t="s">
        <v>109</v>
      </c>
      <c r="E350" s="76" t="s">
        <v>1686</v>
      </c>
      <c r="F350" s="77">
        <v>58333.333333299997</v>
      </c>
      <c r="G350" s="77">
        <v>60000</v>
      </c>
      <c r="H350" s="74">
        <v>2.8571428572016444</v>
      </c>
      <c r="I350" s="59"/>
    </row>
    <row r="351" spans="1:9" x14ac:dyDescent="0.3">
      <c r="A351" s="58" t="s">
        <v>62</v>
      </c>
      <c r="B351" s="78" t="s">
        <v>107</v>
      </c>
      <c r="C351" s="76" t="s">
        <v>163</v>
      </c>
      <c r="D351" s="78" t="s">
        <v>164</v>
      </c>
      <c r="E351" s="76" t="s">
        <v>1686</v>
      </c>
      <c r="F351" s="77">
        <v>53333.333333299997</v>
      </c>
      <c r="G351" s="77">
        <v>60000</v>
      </c>
      <c r="H351" s="74">
        <v>12.500000000070322</v>
      </c>
      <c r="I351" s="59"/>
    </row>
    <row r="352" spans="1:9" x14ac:dyDescent="0.3">
      <c r="A352" s="58" t="s">
        <v>62</v>
      </c>
      <c r="B352" s="78" t="s">
        <v>107</v>
      </c>
      <c r="C352" s="76" t="s">
        <v>168</v>
      </c>
      <c r="D352" s="78" t="s">
        <v>169</v>
      </c>
      <c r="E352" s="76" t="s">
        <v>1686</v>
      </c>
      <c r="F352" s="77">
        <v>56666.666666700003</v>
      </c>
      <c r="G352" s="77">
        <v>60000</v>
      </c>
      <c r="H352" s="74">
        <v>5.8823529411141884</v>
      </c>
      <c r="I352" s="59"/>
    </row>
    <row r="353" spans="1:9" x14ac:dyDescent="0.3">
      <c r="A353" s="58" t="s">
        <v>62</v>
      </c>
      <c r="B353" s="78" t="s">
        <v>107</v>
      </c>
      <c r="C353" s="76" t="s">
        <v>324</v>
      </c>
      <c r="D353" s="78" t="s">
        <v>325</v>
      </c>
      <c r="E353" s="76" t="s">
        <v>1686</v>
      </c>
      <c r="F353" s="77">
        <v>65000</v>
      </c>
      <c r="G353" s="77">
        <v>65000</v>
      </c>
      <c r="H353" s="74">
        <v>0</v>
      </c>
      <c r="I353" s="59"/>
    </row>
    <row r="354" spans="1:9" x14ac:dyDescent="0.3">
      <c r="A354" s="58" t="s">
        <v>62</v>
      </c>
      <c r="B354" s="78" t="s">
        <v>107</v>
      </c>
      <c r="C354" s="76" t="s">
        <v>918</v>
      </c>
      <c r="D354" s="78" t="s">
        <v>919</v>
      </c>
      <c r="E354" s="76" t="s">
        <v>1686</v>
      </c>
      <c r="F354" s="77">
        <v>56666.666666700003</v>
      </c>
      <c r="G354" s="77">
        <v>60000</v>
      </c>
      <c r="H354" s="74">
        <v>5.8823529411141884</v>
      </c>
      <c r="I354" s="59"/>
    </row>
    <row r="355" spans="1:9" x14ac:dyDescent="0.3">
      <c r="A355" s="58" t="s">
        <v>62</v>
      </c>
      <c r="B355" s="78" t="s">
        <v>107</v>
      </c>
      <c r="C355" s="76" t="s">
        <v>117</v>
      </c>
      <c r="D355" s="78" t="s">
        <v>118</v>
      </c>
      <c r="E355" s="76" t="s">
        <v>1686</v>
      </c>
      <c r="F355" s="77">
        <v>55000</v>
      </c>
      <c r="G355" s="77">
        <v>55000</v>
      </c>
      <c r="H355" s="74">
        <v>0</v>
      </c>
      <c r="I355" s="59"/>
    </row>
    <row r="356" spans="1:9" x14ac:dyDescent="0.3">
      <c r="A356" s="58" t="s">
        <v>62</v>
      </c>
      <c r="B356" s="78" t="s">
        <v>107</v>
      </c>
      <c r="C356" s="76" t="s">
        <v>177</v>
      </c>
      <c r="D356" s="78" t="s">
        <v>178</v>
      </c>
      <c r="E356" s="76" t="s">
        <v>1686</v>
      </c>
      <c r="F356" s="77">
        <v>56666.666666700003</v>
      </c>
      <c r="G356" s="77">
        <v>60000</v>
      </c>
      <c r="H356" s="74">
        <v>5.8823529411141884</v>
      </c>
      <c r="I356" s="59"/>
    </row>
    <row r="357" spans="1:9" x14ac:dyDescent="0.3">
      <c r="A357" s="58" t="s">
        <v>62</v>
      </c>
      <c r="B357" s="78" t="s">
        <v>107</v>
      </c>
      <c r="C357" s="76" t="s">
        <v>179</v>
      </c>
      <c r="D357" s="78" t="s">
        <v>180</v>
      </c>
      <c r="E357" s="76" t="s">
        <v>1686</v>
      </c>
      <c r="F357" s="77">
        <v>50000</v>
      </c>
      <c r="G357" s="77">
        <v>50000</v>
      </c>
      <c r="H357" s="74">
        <v>0</v>
      </c>
      <c r="I357" s="59"/>
    </row>
    <row r="358" spans="1:9" x14ac:dyDescent="0.3">
      <c r="A358" s="58" t="s">
        <v>75</v>
      </c>
      <c r="B358" s="78" t="s">
        <v>377</v>
      </c>
      <c r="C358" s="76" t="s">
        <v>1326</v>
      </c>
      <c r="D358" s="78" t="s">
        <v>1327</v>
      </c>
      <c r="E358" s="76" t="s">
        <v>1686</v>
      </c>
      <c r="F358" s="77">
        <v>34000</v>
      </c>
      <c r="G358" s="77">
        <v>34333.333333299997</v>
      </c>
      <c r="H358" s="74">
        <v>0.98039215676470892</v>
      </c>
      <c r="I358" s="59"/>
    </row>
    <row r="359" spans="1:9" x14ac:dyDescent="0.3">
      <c r="A359" s="58" t="s">
        <v>70</v>
      </c>
      <c r="B359" s="78" t="s">
        <v>384</v>
      </c>
      <c r="C359" s="76" t="s">
        <v>387</v>
      </c>
      <c r="D359" s="78" t="s">
        <v>388</v>
      </c>
      <c r="E359" s="76" t="s">
        <v>1686</v>
      </c>
      <c r="F359" s="77">
        <v>35000</v>
      </c>
      <c r="G359" s="77">
        <v>35000</v>
      </c>
      <c r="H359" s="74">
        <v>0</v>
      </c>
      <c r="I359" s="59"/>
    </row>
    <row r="360" spans="1:9" x14ac:dyDescent="0.3">
      <c r="A360" s="58" t="s">
        <v>70</v>
      </c>
      <c r="B360" s="78" t="s">
        <v>384</v>
      </c>
      <c r="C360" s="76" t="s">
        <v>389</v>
      </c>
      <c r="D360" s="78" t="s">
        <v>390</v>
      </c>
      <c r="E360" s="76" t="s">
        <v>1686</v>
      </c>
      <c r="F360" s="77">
        <v>30000</v>
      </c>
      <c r="G360" s="77">
        <v>30000</v>
      </c>
      <c r="H360" s="74">
        <v>0</v>
      </c>
      <c r="I360" s="59"/>
    </row>
    <row r="361" spans="1:9" x14ac:dyDescent="0.3">
      <c r="A361" s="58" t="s">
        <v>53</v>
      </c>
      <c r="B361" s="78" t="s">
        <v>145</v>
      </c>
      <c r="C361" s="76" t="s">
        <v>187</v>
      </c>
      <c r="D361" s="78" t="s">
        <v>188</v>
      </c>
      <c r="E361" s="76" t="s">
        <v>1686</v>
      </c>
      <c r="F361" s="77">
        <v>50000</v>
      </c>
      <c r="G361" s="77">
        <v>56666.666666700003</v>
      </c>
      <c r="H361" s="74">
        <v>13.333333333400009</v>
      </c>
      <c r="I361" s="59"/>
    </row>
    <row r="362" spans="1:9" x14ac:dyDescent="0.3">
      <c r="A362" s="58" t="s">
        <v>52</v>
      </c>
      <c r="B362" s="78" t="s">
        <v>119</v>
      </c>
      <c r="C362" s="76" t="s">
        <v>120</v>
      </c>
      <c r="D362" s="78" t="s">
        <v>121</v>
      </c>
      <c r="E362" s="76" t="s">
        <v>1686</v>
      </c>
      <c r="F362" s="77">
        <v>55000</v>
      </c>
      <c r="G362" s="77">
        <v>55000</v>
      </c>
      <c r="H362" s="74">
        <v>0</v>
      </c>
      <c r="I362" s="59"/>
    </row>
    <row r="363" spans="1:9" x14ac:dyDescent="0.3">
      <c r="A363" s="58" t="s">
        <v>52</v>
      </c>
      <c r="B363" s="78" t="s">
        <v>119</v>
      </c>
      <c r="C363" s="76" t="s">
        <v>264</v>
      </c>
      <c r="D363" s="78" t="s">
        <v>265</v>
      </c>
      <c r="E363" s="76" t="s">
        <v>1686</v>
      </c>
      <c r="F363" s="77">
        <v>55000</v>
      </c>
      <c r="G363" s="77">
        <v>55000</v>
      </c>
      <c r="H363" s="74">
        <v>0</v>
      </c>
      <c r="I363" s="59"/>
    </row>
    <row r="364" spans="1:9" x14ac:dyDescent="0.3">
      <c r="A364" s="58" t="s">
        <v>52</v>
      </c>
      <c r="B364" s="78" t="s">
        <v>119</v>
      </c>
      <c r="C364" s="76" t="s">
        <v>370</v>
      </c>
      <c r="D364" s="78" t="s">
        <v>371</v>
      </c>
      <c r="E364" s="76" t="s">
        <v>1686</v>
      </c>
      <c r="F364" s="77">
        <v>63333.333333299997</v>
      </c>
      <c r="G364" s="77">
        <v>61666.666666700003</v>
      </c>
      <c r="H364" s="74">
        <v>-2.6315789472645346</v>
      </c>
      <c r="I364" s="59"/>
    </row>
    <row r="365" spans="1:9" x14ac:dyDescent="0.3">
      <c r="A365" s="58" t="s">
        <v>52</v>
      </c>
      <c r="B365" s="78" t="s">
        <v>119</v>
      </c>
      <c r="C365" s="76" t="s">
        <v>516</v>
      </c>
      <c r="D365" s="78" t="s">
        <v>517</v>
      </c>
      <c r="E365" s="76" t="s">
        <v>1686</v>
      </c>
      <c r="F365" s="77">
        <v>55000</v>
      </c>
      <c r="G365" s="77">
        <v>55000</v>
      </c>
      <c r="H365" s="74">
        <v>0</v>
      </c>
      <c r="I365" s="59"/>
    </row>
    <row r="366" spans="1:9" x14ac:dyDescent="0.3">
      <c r="A366" s="58" t="s">
        <v>52</v>
      </c>
      <c r="B366" s="78" t="s">
        <v>119</v>
      </c>
      <c r="C366" s="76" t="s">
        <v>258</v>
      </c>
      <c r="D366" s="78" t="s">
        <v>259</v>
      </c>
      <c r="E366" s="76" t="s">
        <v>1686</v>
      </c>
      <c r="F366" s="77">
        <v>55000</v>
      </c>
      <c r="G366" s="77">
        <v>55000</v>
      </c>
      <c r="H366" s="74">
        <v>0</v>
      </c>
      <c r="I366" s="59"/>
    </row>
    <row r="367" spans="1:9" x14ac:dyDescent="0.3">
      <c r="A367" s="58" t="s">
        <v>52</v>
      </c>
      <c r="B367" s="78" t="s">
        <v>119</v>
      </c>
      <c r="C367" s="76" t="s">
        <v>291</v>
      </c>
      <c r="D367" s="78" t="s">
        <v>292</v>
      </c>
      <c r="E367" s="76" t="s">
        <v>1686</v>
      </c>
      <c r="F367" s="77">
        <v>55000</v>
      </c>
      <c r="G367" s="77">
        <v>55000</v>
      </c>
      <c r="H367" s="74">
        <v>0</v>
      </c>
      <c r="I367" s="59"/>
    </row>
    <row r="368" spans="1:9" x14ac:dyDescent="0.3">
      <c r="A368" s="58" t="s">
        <v>68</v>
      </c>
      <c r="B368" s="78" t="s">
        <v>282</v>
      </c>
      <c r="C368" s="76" t="s">
        <v>283</v>
      </c>
      <c r="D368" s="78" t="s">
        <v>284</v>
      </c>
      <c r="E368" s="76" t="s">
        <v>1686</v>
      </c>
      <c r="F368" s="77">
        <v>50000</v>
      </c>
      <c r="G368" s="77">
        <v>50000</v>
      </c>
      <c r="H368" s="74">
        <v>0</v>
      </c>
      <c r="I368" s="59"/>
    </row>
    <row r="369" spans="1:9" x14ac:dyDescent="0.3">
      <c r="A369" s="58" t="s">
        <v>68</v>
      </c>
      <c r="B369" s="78" t="s">
        <v>282</v>
      </c>
      <c r="C369" s="76" t="s">
        <v>572</v>
      </c>
      <c r="D369" s="78" t="s">
        <v>573</v>
      </c>
      <c r="E369" s="76" t="s">
        <v>1686</v>
      </c>
      <c r="F369" s="77">
        <v>60000</v>
      </c>
      <c r="G369" s="77">
        <v>60000</v>
      </c>
      <c r="H369" s="74">
        <v>0</v>
      </c>
      <c r="I369" s="59"/>
    </row>
    <row r="370" spans="1:9" x14ac:dyDescent="0.3">
      <c r="A370" s="58" t="s">
        <v>68</v>
      </c>
      <c r="B370" s="78" t="s">
        <v>282</v>
      </c>
      <c r="C370" s="76" t="s">
        <v>530</v>
      </c>
      <c r="D370" s="78" t="s">
        <v>531</v>
      </c>
      <c r="E370" s="76" t="s">
        <v>1686</v>
      </c>
      <c r="F370" s="77">
        <v>50000</v>
      </c>
      <c r="G370" s="77">
        <v>55000</v>
      </c>
      <c r="H370" s="74">
        <v>10.000000000000009</v>
      </c>
      <c r="I370" s="59"/>
    </row>
    <row r="371" spans="1:9" x14ac:dyDescent="0.3">
      <c r="A371" s="58" t="s">
        <v>68</v>
      </c>
      <c r="B371" s="78" t="s">
        <v>282</v>
      </c>
      <c r="C371" s="76" t="s">
        <v>532</v>
      </c>
      <c r="D371" s="78" t="s">
        <v>533</v>
      </c>
      <c r="E371" s="76" t="s">
        <v>1686</v>
      </c>
      <c r="F371" s="77">
        <v>50000</v>
      </c>
      <c r="G371" s="77">
        <v>50000</v>
      </c>
      <c r="H371" s="74">
        <v>0</v>
      </c>
      <c r="I371" s="59"/>
    </row>
    <row r="372" spans="1:9" x14ac:dyDescent="0.3">
      <c r="A372" s="58" t="s">
        <v>60</v>
      </c>
      <c r="B372" s="78" t="s">
        <v>98</v>
      </c>
      <c r="C372" s="76" t="s">
        <v>293</v>
      </c>
      <c r="D372" s="78" t="s">
        <v>294</v>
      </c>
      <c r="E372" s="76" t="s">
        <v>1686</v>
      </c>
      <c r="F372" s="77">
        <v>35000</v>
      </c>
      <c r="G372" s="77">
        <v>40000</v>
      </c>
      <c r="H372" s="74">
        <v>14.285714285714279</v>
      </c>
      <c r="I372" s="59"/>
    </row>
    <row r="373" spans="1:9" x14ac:dyDescent="0.3">
      <c r="A373" s="58" t="s">
        <v>60</v>
      </c>
      <c r="B373" s="78" t="s">
        <v>98</v>
      </c>
      <c r="C373" s="76" t="s">
        <v>301</v>
      </c>
      <c r="D373" s="78" t="s">
        <v>1323</v>
      </c>
      <c r="E373" s="76" t="s">
        <v>1686</v>
      </c>
      <c r="F373" s="77">
        <v>35666.666666700003</v>
      </c>
      <c r="G373" s="77">
        <v>40000</v>
      </c>
      <c r="H373" s="74">
        <v>12.14953271017556</v>
      </c>
      <c r="I373" s="59"/>
    </row>
    <row r="374" spans="1:9" x14ac:dyDescent="0.3">
      <c r="A374" s="58" t="s">
        <v>60</v>
      </c>
      <c r="B374" s="78" t="s">
        <v>98</v>
      </c>
      <c r="C374" s="76" t="s">
        <v>99</v>
      </c>
      <c r="D374" s="78" t="s">
        <v>100</v>
      </c>
      <c r="E374" s="76" t="s">
        <v>1686</v>
      </c>
      <c r="F374" s="77">
        <v>45000</v>
      </c>
      <c r="G374" s="77">
        <v>45000</v>
      </c>
      <c r="H374" s="74">
        <v>0</v>
      </c>
      <c r="I374" s="59"/>
    </row>
    <row r="375" spans="1:9" x14ac:dyDescent="0.3">
      <c r="A375" s="58" t="s">
        <v>66</v>
      </c>
      <c r="B375" s="78" t="s">
        <v>197</v>
      </c>
      <c r="C375" s="76" t="s">
        <v>256</v>
      </c>
      <c r="D375" s="78" t="s">
        <v>257</v>
      </c>
      <c r="E375" s="76" t="s">
        <v>1686</v>
      </c>
      <c r="F375" s="77">
        <v>35000</v>
      </c>
      <c r="G375" s="77">
        <v>35000</v>
      </c>
      <c r="H375" s="74">
        <v>0</v>
      </c>
      <c r="I375" s="59"/>
    </row>
    <row r="376" spans="1:9" x14ac:dyDescent="0.3">
      <c r="A376" s="58" t="s">
        <v>66</v>
      </c>
      <c r="B376" s="78" t="s">
        <v>197</v>
      </c>
      <c r="C376" s="76" t="s">
        <v>541</v>
      </c>
      <c r="D376" s="78" t="s">
        <v>542</v>
      </c>
      <c r="E376" s="76" t="s">
        <v>1686</v>
      </c>
      <c r="F376" s="77">
        <v>35000</v>
      </c>
      <c r="G376" s="77">
        <v>35000</v>
      </c>
      <c r="H376" s="74">
        <v>0</v>
      </c>
      <c r="I376" s="59"/>
    </row>
    <row r="377" spans="1:9" x14ac:dyDescent="0.3">
      <c r="A377" s="58" t="s">
        <v>66</v>
      </c>
      <c r="B377" s="78" t="s">
        <v>197</v>
      </c>
      <c r="C377" s="76" t="s">
        <v>393</v>
      </c>
      <c r="D377" s="78" t="s">
        <v>394</v>
      </c>
      <c r="E377" s="76" t="s">
        <v>1686</v>
      </c>
      <c r="F377" s="77">
        <v>41666.666666700003</v>
      </c>
      <c r="G377" s="77">
        <v>41333.333333299997</v>
      </c>
      <c r="H377" s="74">
        <v>-0.80000000015937323</v>
      </c>
      <c r="I377" s="59"/>
    </row>
    <row r="378" spans="1:9" x14ac:dyDescent="0.3">
      <c r="A378" s="58" t="s">
        <v>67</v>
      </c>
      <c r="B378" s="78" t="s">
        <v>333</v>
      </c>
      <c r="C378" s="76" t="s">
        <v>364</v>
      </c>
      <c r="D378" s="78" t="s">
        <v>365</v>
      </c>
      <c r="E378" s="76" t="s">
        <v>1686</v>
      </c>
      <c r="F378" s="77">
        <v>38666.666666700003</v>
      </c>
      <c r="G378" s="77">
        <v>38333.333333299997</v>
      </c>
      <c r="H378" s="74">
        <v>-0.86206896568892244</v>
      </c>
      <c r="I378" s="59"/>
    </row>
    <row r="379" spans="1:9" x14ac:dyDescent="0.3">
      <c r="A379" s="58" t="s">
        <v>67</v>
      </c>
      <c r="B379" s="78" t="s">
        <v>333</v>
      </c>
      <c r="C379" s="76" t="s">
        <v>399</v>
      </c>
      <c r="D379" s="78" t="s">
        <v>400</v>
      </c>
      <c r="E379" s="76" t="s">
        <v>1686</v>
      </c>
      <c r="F379" s="77">
        <v>35000</v>
      </c>
      <c r="G379" s="77">
        <v>35000</v>
      </c>
      <c r="H379" s="74">
        <v>0</v>
      </c>
      <c r="I379" s="59"/>
    </row>
    <row r="380" spans="1:9" x14ac:dyDescent="0.3">
      <c r="A380" s="58" t="s">
        <v>57</v>
      </c>
      <c r="B380" s="78" t="s">
        <v>155</v>
      </c>
      <c r="C380" s="76" t="s">
        <v>467</v>
      </c>
      <c r="D380" s="78" t="s">
        <v>468</v>
      </c>
      <c r="E380" s="76" t="s">
        <v>1686</v>
      </c>
      <c r="F380" s="77">
        <v>51333.333333299997</v>
      </c>
      <c r="G380" s="77">
        <v>50000</v>
      </c>
      <c r="H380" s="74">
        <v>-2.5974025973393489</v>
      </c>
      <c r="I380" s="59"/>
    </row>
    <row r="381" spans="1:9" x14ac:dyDescent="0.3">
      <c r="A381" s="58" t="s">
        <v>57</v>
      </c>
      <c r="B381" s="78" t="s">
        <v>155</v>
      </c>
      <c r="C381" s="76" t="s">
        <v>469</v>
      </c>
      <c r="D381" s="78" t="s">
        <v>470</v>
      </c>
      <c r="E381" s="76" t="s">
        <v>1686</v>
      </c>
      <c r="F381" s="77">
        <v>45666.666666700003</v>
      </c>
      <c r="G381" s="77">
        <v>45000</v>
      </c>
      <c r="H381" s="74">
        <v>-1.4598540146704697</v>
      </c>
      <c r="I381" s="59"/>
    </row>
    <row r="382" spans="1:9" x14ac:dyDescent="0.3">
      <c r="A382" s="58" t="s">
        <v>57</v>
      </c>
      <c r="B382" s="78" t="s">
        <v>155</v>
      </c>
      <c r="C382" s="76" t="s">
        <v>475</v>
      </c>
      <c r="D382" s="78" t="s">
        <v>476</v>
      </c>
      <c r="E382" s="76" t="s">
        <v>1686</v>
      </c>
      <c r="F382" s="77">
        <v>65000</v>
      </c>
      <c r="G382" s="77">
        <v>65000</v>
      </c>
      <c r="H382" s="74">
        <v>0</v>
      </c>
      <c r="I382" s="59"/>
    </row>
    <row r="383" spans="1:9" x14ac:dyDescent="0.3">
      <c r="A383" s="58" t="s">
        <v>57</v>
      </c>
      <c r="B383" s="78" t="s">
        <v>155</v>
      </c>
      <c r="C383" s="76" t="s">
        <v>518</v>
      </c>
      <c r="D383" s="78" t="s">
        <v>519</v>
      </c>
      <c r="E383" s="76" t="s">
        <v>1686</v>
      </c>
      <c r="F383" s="77">
        <v>60000</v>
      </c>
      <c r="G383" s="77">
        <v>60000</v>
      </c>
      <c r="H383" s="74">
        <v>0</v>
      </c>
      <c r="I383" s="59"/>
    </row>
    <row r="384" spans="1:9" x14ac:dyDescent="0.3">
      <c r="A384" s="58" t="s">
        <v>57</v>
      </c>
      <c r="B384" s="78" t="s">
        <v>155</v>
      </c>
      <c r="C384" s="76" t="s">
        <v>477</v>
      </c>
      <c r="D384" s="78" t="s">
        <v>478</v>
      </c>
      <c r="E384" s="76" t="s">
        <v>1686</v>
      </c>
      <c r="F384" s="77">
        <v>50000</v>
      </c>
      <c r="G384" s="77">
        <v>50000</v>
      </c>
      <c r="H384" s="74">
        <v>0</v>
      </c>
      <c r="I384" s="59"/>
    </row>
    <row r="385" spans="1:9" x14ac:dyDescent="0.3">
      <c r="A385" s="58" t="s">
        <v>57</v>
      </c>
      <c r="B385" s="78" t="s">
        <v>155</v>
      </c>
      <c r="C385" s="76" t="s">
        <v>528</v>
      </c>
      <c r="D385" s="78" t="s">
        <v>529</v>
      </c>
      <c r="E385" s="76" t="s">
        <v>1686</v>
      </c>
      <c r="F385" s="77">
        <v>50000</v>
      </c>
      <c r="G385" s="77">
        <v>50000</v>
      </c>
      <c r="H385" s="74">
        <v>0</v>
      </c>
      <c r="I385" s="59"/>
    </row>
    <row r="386" spans="1:9" x14ac:dyDescent="0.3">
      <c r="A386" s="58" t="s">
        <v>57</v>
      </c>
      <c r="B386" s="78" t="s">
        <v>155</v>
      </c>
      <c r="C386" s="76" t="s">
        <v>479</v>
      </c>
      <c r="D386" s="78" t="s">
        <v>480</v>
      </c>
      <c r="E386" s="76" t="s">
        <v>1686</v>
      </c>
      <c r="F386" s="77">
        <v>55000</v>
      </c>
      <c r="G386" s="77">
        <v>54333.333333299997</v>
      </c>
      <c r="H386" s="74">
        <v>-1.212121212181827</v>
      </c>
      <c r="I386" s="59"/>
    </row>
    <row r="387" spans="1:9" x14ac:dyDescent="0.3">
      <c r="A387" s="58" t="s">
        <v>57</v>
      </c>
      <c r="B387" s="78" t="s">
        <v>155</v>
      </c>
      <c r="C387" s="76" t="s">
        <v>481</v>
      </c>
      <c r="D387" s="78" t="s">
        <v>482</v>
      </c>
      <c r="E387" s="76" t="s">
        <v>1686</v>
      </c>
      <c r="F387" s="77">
        <v>60000</v>
      </c>
      <c r="G387" s="77">
        <v>60000</v>
      </c>
      <c r="H387" s="74">
        <v>0</v>
      </c>
      <c r="I387" s="59"/>
    </row>
    <row r="388" spans="1:9" x14ac:dyDescent="0.3">
      <c r="A388" s="58" t="s">
        <v>57</v>
      </c>
      <c r="B388" s="78" t="s">
        <v>155</v>
      </c>
      <c r="C388" s="76" t="s">
        <v>483</v>
      </c>
      <c r="D388" s="78" t="s">
        <v>484</v>
      </c>
      <c r="E388" s="76" t="s">
        <v>1686</v>
      </c>
      <c r="F388" s="77">
        <v>70000</v>
      </c>
      <c r="G388" s="77">
        <v>70000</v>
      </c>
      <c r="H388" s="74">
        <v>0</v>
      </c>
      <c r="I388" s="59"/>
    </row>
    <row r="389" spans="1:9" x14ac:dyDescent="0.3">
      <c r="A389" s="58" t="s">
        <v>57</v>
      </c>
      <c r="B389" s="78" t="s">
        <v>155</v>
      </c>
      <c r="C389" s="76" t="s">
        <v>544</v>
      </c>
      <c r="D389" s="78" t="s">
        <v>545</v>
      </c>
      <c r="E389" s="76" t="s">
        <v>1686</v>
      </c>
      <c r="F389" s="77">
        <v>50000</v>
      </c>
      <c r="G389" s="77">
        <v>50000</v>
      </c>
      <c r="H389" s="74">
        <v>0</v>
      </c>
      <c r="I389" s="59"/>
    </row>
    <row r="390" spans="1:9" x14ac:dyDescent="0.3">
      <c r="A390" s="58" t="s">
        <v>57</v>
      </c>
      <c r="B390" s="78" t="s">
        <v>155</v>
      </c>
      <c r="C390" s="76" t="s">
        <v>485</v>
      </c>
      <c r="D390" s="78" t="s">
        <v>486</v>
      </c>
      <c r="E390" s="76" t="s">
        <v>1686</v>
      </c>
      <c r="F390" s="77">
        <v>53333.333333299997</v>
      </c>
      <c r="G390" s="77">
        <v>60000</v>
      </c>
      <c r="H390" s="74">
        <v>12.500000000070322</v>
      </c>
      <c r="I390" s="59"/>
    </row>
    <row r="391" spans="1:9" x14ac:dyDescent="0.3">
      <c r="A391" s="58" t="s">
        <v>57</v>
      </c>
      <c r="B391" s="78" t="s">
        <v>155</v>
      </c>
      <c r="C391" s="76" t="s">
        <v>489</v>
      </c>
      <c r="D391" s="78" t="s">
        <v>490</v>
      </c>
      <c r="E391" s="76" t="s">
        <v>1686</v>
      </c>
      <c r="F391" s="77">
        <v>70000</v>
      </c>
      <c r="G391" s="77">
        <v>70000</v>
      </c>
      <c r="H391" s="74">
        <v>0</v>
      </c>
      <c r="I391" s="59"/>
    </row>
    <row r="392" spans="1:9" x14ac:dyDescent="0.3">
      <c r="A392" s="58" t="s">
        <v>57</v>
      </c>
      <c r="B392" s="78" t="s">
        <v>155</v>
      </c>
      <c r="C392" s="76" t="s">
        <v>328</v>
      </c>
      <c r="D392" s="78" t="s">
        <v>329</v>
      </c>
      <c r="E392" s="76" t="s">
        <v>1686</v>
      </c>
      <c r="F392" s="77">
        <v>65000</v>
      </c>
      <c r="G392" s="77">
        <v>65000</v>
      </c>
      <c r="H392" s="74">
        <v>0</v>
      </c>
      <c r="I392" s="59"/>
    </row>
    <row r="393" spans="1:9" x14ac:dyDescent="0.3">
      <c r="A393" s="58" t="s">
        <v>57</v>
      </c>
      <c r="B393" s="78" t="s">
        <v>155</v>
      </c>
      <c r="C393" s="76" t="s">
        <v>297</v>
      </c>
      <c r="D393" s="78" t="s">
        <v>298</v>
      </c>
      <c r="E393" s="76" t="s">
        <v>1686</v>
      </c>
      <c r="F393" s="77">
        <v>58333.333333299997</v>
      </c>
      <c r="G393" s="77">
        <v>60000</v>
      </c>
      <c r="H393" s="74">
        <v>2.8571428572016444</v>
      </c>
      <c r="I393" s="59"/>
    </row>
    <row r="394" spans="1:9" x14ac:dyDescent="0.3">
      <c r="A394" s="58" t="s">
        <v>57</v>
      </c>
      <c r="B394" s="78" t="s">
        <v>155</v>
      </c>
      <c r="C394" s="76" t="s">
        <v>302</v>
      </c>
      <c r="D394" s="78" t="s">
        <v>303</v>
      </c>
      <c r="E394" s="76" t="s">
        <v>1686</v>
      </c>
      <c r="F394" s="77">
        <v>60000</v>
      </c>
      <c r="G394" s="77">
        <v>66666.666666699995</v>
      </c>
      <c r="H394" s="74">
        <v>11.11111111116665</v>
      </c>
      <c r="I394" s="59"/>
    </row>
    <row r="395" spans="1:9" x14ac:dyDescent="0.3">
      <c r="A395" s="58" t="s">
        <v>57</v>
      </c>
      <c r="B395" s="78" t="s">
        <v>155</v>
      </c>
      <c r="C395" s="76" t="s">
        <v>330</v>
      </c>
      <c r="D395" s="78" t="s">
        <v>331</v>
      </c>
      <c r="E395" s="76" t="s">
        <v>1686</v>
      </c>
      <c r="F395" s="77">
        <v>65000</v>
      </c>
      <c r="G395" s="77">
        <v>64000</v>
      </c>
      <c r="H395" s="74">
        <v>-1.538461538461533</v>
      </c>
      <c r="I395" s="59"/>
    </row>
    <row r="396" spans="1:9" x14ac:dyDescent="0.3">
      <c r="A396" s="58" t="s">
        <v>51</v>
      </c>
      <c r="B396" s="78" t="s">
        <v>101</v>
      </c>
      <c r="C396" s="76" t="s">
        <v>102</v>
      </c>
      <c r="D396" s="78" t="s">
        <v>103</v>
      </c>
      <c r="E396" s="76" t="s">
        <v>1686</v>
      </c>
      <c r="F396" s="77">
        <v>48750</v>
      </c>
      <c r="G396" s="77">
        <v>48333.333333299997</v>
      </c>
      <c r="H396" s="74">
        <v>-0.8547008547692414</v>
      </c>
      <c r="I396" s="59"/>
    </row>
    <row r="397" spans="1:9" x14ac:dyDescent="0.3">
      <c r="A397" s="58" t="s">
        <v>51</v>
      </c>
      <c r="B397" s="78" t="s">
        <v>101</v>
      </c>
      <c r="C397" s="76" t="s">
        <v>148</v>
      </c>
      <c r="D397" s="78" t="s">
        <v>149</v>
      </c>
      <c r="E397" s="76" t="s">
        <v>1686</v>
      </c>
      <c r="F397" s="77">
        <v>53333.333333299997</v>
      </c>
      <c r="G397" s="77">
        <v>51666.666666700003</v>
      </c>
      <c r="H397" s="74">
        <v>-3.1249999998769429</v>
      </c>
      <c r="I397" s="59"/>
    </row>
    <row r="398" spans="1:9" x14ac:dyDescent="0.3">
      <c r="A398" s="58" t="s">
        <v>51</v>
      </c>
      <c r="B398" s="78" t="s">
        <v>101</v>
      </c>
      <c r="C398" s="76" t="s">
        <v>266</v>
      </c>
      <c r="D398" s="78" t="s">
        <v>267</v>
      </c>
      <c r="E398" s="76" t="s">
        <v>1686</v>
      </c>
      <c r="F398" s="77">
        <v>53333.333333299997</v>
      </c>
      <c r="G398" s="77">
        <v>50000</v>
      </c>
      <c r="H398" s="74">
        <v>-6.2499999999414024</v>
      </c>
      <c r="I398" s="59"/>
    </row>
    <row r="399" spans="1:9" x14ac:dyDescent="0.3">
      <c r="A399" s="58" t="s">
        <v>51</v>
      </c>
      <c r="B399" s="78" t="s">
        <v>101</v>
      </c>
      <c r="C399" s="76" t="s">
        <v>208</v>
      </c>
      <c r="D399" s="78" t="s">
        <v>209</v>
      </c>
      <c r="E399" s="76" t="s">
        <v>1686</v>
      </c>
      <c r="F399" s="77">
        <v>55000</v>
      </c>
      <c r="G399" s="77">
        <v>55000</v>
      </c>
      <c r="H399" s="74">
        <v>0</v>
      </c>
      <c r="I399" s="59"/>
    </row>
    <row r="400" spans="1:9" x14ac:dyDescent="0.3">
      <c r="A400" s="58" t="s">
        <v>71</v>
      </c>
      <c r="B400" s="78" t="s">
        <v>358</v>
      </c>
      <c r="C400" s="76" t="s">
        <v>361</v>
      </c>
      <c r="D400" s="78" t="s">
        <v>362</v>
      </c>
      <c r="E400" s="76" t="s">
        <v>1686</v>
      </c>
      <c r="F400" s="77">
        <v>34000</v>
      </c>
      <c r="G400" s="77">
        <v>34666.666666700003</v>
      </c>
      <c r="H400" s="74">
        <v>1.9607843138235381</v>
      </c>
      <c r="I400" s="59"/>
    </row>
    <row r="401" spans="1:9" x14ac:dyDescent="0.3">
      <c r="A401" s="58" t="s">
        <v>71</v>
      </c>
      <c r="B401" s="78" t="s">
        <v>358</v>
      </c>
      <c r="C401" s="76" t="s">
        <v>401</v>
      </c>
      <c r="D401" s="78" t="s">
        <v>402</v>
      </c>
      <c r="E401" s="76" t="s">
        <v>1686</v>
      </c>
      <c r="F401" s="77">
        <v>34000</v>
      </c>
      <c r="G401" s="77">
        <v>34000</v>
      </c>
      <c r="H401" s="74">
        <v>0</v>
      </c>
      <c r="I401" s="59"/>
    </row>
    <row r="402" spans="1:9" x14ac:dyDescent="0.3">
      <c r="A402" s="58" t="s">
        <v>63</v>
      </c>
      <c r="B402" s="78" t="s">
        <v>210</v>
      </c>
      <c r="C402" s="76" t="s">
        <v>304</v>
      </c>
      <c r="D402" s="78" t="s">
        <v>305</v>
      </c>
      <c r="E402" s="76" t="s">
        <v>1686</v>
      </c>
      <c r="F402" s="77">
        <v>55000</v>
      </c>
      <c r="G402" s="77">
        <v>55000</v>
      </c>
      <c r="H402" s="74">
        <v>0</v>
      </c>
      <c r="I402" s="59"/>
    </row>
    <row r="403" spans="1:9" x14ac:dyDescent="0.3">
      <c r="A403" s="58" t="s">
        <v>63</v>
      </c>
      <c r="B403" s="78" t="s">
        <v>210</v>
      </c>
      <c r="C403" s="76" t="s">
        <v>211</v>
      </c>
      <c r="D403" s="78" t="s">
        <v>212</v>
      </c>
      <c r="E403" s="76" t="s">
        <v>1686</v>
      </c>
      <c r="F403" s="77">
        <v>45000</v>
      </c>
      <c r="G403" s="77">
        <v>45000</v>
      </c>
      <c r="H403" s="74">
        <v>0</v>
      </c>
      <c r="I403" s="59"/>
    </row>
    <row r="404" spans="1:9" x14ac:dyDescent="0.3">
      <c r="A404" s="58" t="s">
        <v>63</v>
      </c>
      <c r="B404" s="78" t="s">
        <v>210</v>
      </c>
      <c r="C404" s="76" t="s">
        <v>213</v>
      </c>
      <c r="D404" s="78" t="s">
        <v>214</v>
      </c>
      <c r="E404" s="76" t="s">
        <v>1686</v>
      </c>
      <c r="F404" s="77">
        <v>50000</v>
      </c>
      <c r="G404" s="77">
        <v>50000</v>
      </c>
      <c r="H404" s="74">
        <v>0</v>
      </c>
      <c r="I404" s="59"/>
    </row>
    <row r="405" spans="1:9" x14ac:dyDescent="0.3">
      <c r="A405" s="58" t="s">
        <v>61</v>
      </c>
      <c r="B405" s="78" t="s">
        <v>139</v>
      </c>
      <c r="C405" s="76" t="s">
        <v>455</v>
      </c>
      <c r="D405" s="78" t="s">
        <v>456</v>
      </c>
      <c r="E405" s="76" t="s">
        <v>1686</v>
      </c>
      <c r="F405" s="77" t="s">
        <v>112</v>
      </c>
      <c r="G405" s="77">
        <v>50000</v>
      </c>
      <c r="H405" s="74" t="s">
        <v>112</v>
      </c>
      <c r="I405" s="59"/>
    </row>
    <row r="406" spans="1:9" x14ac:dyDescent="0.3">
      <c r="A406" s="58" t="s">
        <v>54</v>
      </c>
      <c r="B406" s="78" t="s">
        <v>129</v>
      </c>
      <c r="C406" s="76" t="s">
        <v>130</v>
      </c>
      <c r="D406" s="78" t="s">
        <v>131</v>
      </c>
      <c r="E406" s="76" t="s">
        <v>1686</v>
      </c>
      <c r="F406" s="77">
        <v>47000</v>
      </c>
      <c r="G406" s="77">
        <v>48500</v>
      </c>
      <c r="H406" s="74">
        <v>3.1914893617021267</v>
      </c>
      <c r="I406" s="59"/>
    </row>
    <row r="407" spans="1:9" x14ac:dyDescent="0.3">
      <c r="A407" s="58" t="s">
        <v>72</v>
      </c>
      <c r="B407" s="78" t="s">
        <v>232</v>
      </c>
      <c r="C407" s="76" t="s">
        <v>233</v>
      </c>
      <c r="D407" s="78" t="s">
        <v>234</v>
      </c>
      <c r="E407" s="76" t="s">
        <v>1686</v>
      </c>
      <c r="F407" s="77">
        <v>33000</v>
      </c>
      <c r="G407" s="77">
        <v>33000</v>
      </c>
      <c r="H407" s="74">
        <v>0</v>
      </c>
      <c r="I407" s="59"/>
    </row>
    <row r="408" spans="1:9" x14ac:dyDescent="0.3">
      <c r="A408" s="58" t="s">
        <v>72</v>
      </c>
      <c r="B408" s="78" t="s">
        <v>232</v>
      </c>
      <c r="C408" s="76" t="s">
        <v>380</v>
      </c>
      <c r="D408" s="78" t="s">
        <v>381</v>
      </c>
      <c r="E408" s="76" t="s">
        <v>1686</v>
      </c>
      <c r="F408" s="77">
        <v>33000</v>
      </c>
      <c r="G408" s="77">
        <v>33000</v>
      </c>
      <c r="H408" s="74">
        <v>0</v>
      </c>
      <c r="I408" s="59"/>
    </row>
    <row r="409" spans="1:9" x14ac:dyDescent="0.3">
      <c r="A409" s="58" t="s">
        <v>72</v>
      </c>
      <c r="B409" s="78" t="s">
        <v>232</v>
      </c>
      <c r="C409" s="76" t="s">
        <v>338</v>
      </c>
      <c r="D409" s="78" t="s">
        <v>339</v>
      </c>
      <c r="E409" s="76" t="s">
        <v>1686</v>
      </c>
      <c r="F409" s="77">
        <v>30000</v>
      </c>
      <c r="G409" s="77">
        <v>30000</v>
      </c>
      <c r="H409" s="74">
        <v>0</v>
      </c>
      <c r="I409" s="59"/>
    </row>
    <row r="410" spans="1:9" x14ac:dyDescent="0.3">
      <c r="A410" s="58" t="s">
        <v>58</v>
      </c>
      <c r="B410" s="78" t="s">
        <v>150</v>
      </c>
      <c r="C410" s="76" t="s">
        <v>151</v>
      </c>
      <c r="D410" s="78" t="s">
        <v>152</v>
      </c>
      <c r="E410" s="76" t="s">
        <v>1686</v>
      </c>
      <c r="F410" s="77">
        <v>65000</v>
      </c>
      <c r="G410" s="77">
        <v>65000</v>
      </c>
      <c r="H410" s="74">
        <v>0</v>
      </c>
      <c r="I410" s="59"/>
    </row>
    <row r="411" spans="1:9" x14ac:dyDescent="0.3">
      <c r="A411" s="58" t="s">
        <v>58</v>
      </c>
      <c r="B411" s="78" t="s">
        <v>150</v>
      </c>
      <c r="C411" s="76" t="s">
        <v>499</v>
      </c>
      <c r="D411" s="78" t="s">
        <v>500</v>
      </c>
      <c r="E411" s="76" t="s">
        <v>1686</v>
      </c>
      <c r="F411" s="77">
        <v>61250</v>
      </c>
      <c r="G411" s="77">
        <v>60000</v>
      </c>
      <c r="H411" s="74">
        <v>-2.0408163265306145</v>
      </c>
      <c r="I411" s="59"/>
    </row>
    <row r="412" spans="1:9" x14ac:dyDescent="0.3">
      <c r="A412" s="58" t="s">
        <v>58</v>
      </c>
      <c r="B412" s="78" t="s">
        <v>150</v>
      </c>
      <c r="C412" s="76" t="s">
        <v>270</v>
      </c>
      <c r="D412" s="78" t="s">
        <v>271</v>
      </c>
      <c r="E412" s="76" t="s">
        <v>1686</v>
      </c>
      <c r="F412" s="77">
        <v>51666.666666700003</v>
      </c>
      <c r="G412" s="77">
        <v>50000</v>
      </c>
      <c r="H412" s="74">
        <v>-3.2258064516753393</v>
      </c>
      <c r="I412" s="59"/>
    </row>
    <row r="413" spans="1:9" x14ac:dyDescent="0.3">
      <c r="A413" s="58" t="s">
        <v>58</v>
      </c>
      <c r="B413" s="78" t="s">
        <v>150</v>
      </c>
      <c r="C413" s="76" t="s">
        <v>272</v>
      </c>
      <c r="D413" s="78" t="s">
        <v>273</v>
      </c>
      <c r="E413" s="76" t="s">
        <v>1686</v>
      </c>
      <c r="F413" s="77">
        <v>55000</v>
      </c>
      <c r="G413" s="77">
        <v>60000</v>
      </c>
      <c r="H413" s="74">
        <v>9.0909090909090828</v>
      </c>
      <c r="I413" s="59"/>
    </row>
    <row r="414" spans="1:9" x14ac:dyDescent="0.3">
      <c r="A414" s="58" t="s">
        <v>58</v>
      </c>
      <c r="B414" s="78" t="s">
        <v>150</v>
      </c>
      <c r="C414" s="76" t="s">
        <v>382</v>
      </c>
      <c r="D414" s="78" t="s">
        <v>383</v>
      </c>
      <c r="E414" s="76" t="s">
        <v>1686</v>
      </c>
      <c r="F414" s="77">
        <v>53333.333333299997</v>
      </c>
      <c r="G414" s="77">
        <v>55000</v>
      </c>
      <c r="H414" s="74">
        <v>3.1250000000644595</v>
      </c>
      <c r="I414" s="59"/>
    </row>
    <row r="415" spans="1:9" x14ac:dyDescent="0.3">
      <c r="A415" s="58" t="s">
        <v>58</v>
      </c>
      <c r="B415" s="78" t="s">
        <v>150</v>
      </c>
      <c r="C415" s="76" t="s">
        <v>526</v>
      </c>
      <c r="D415" s="78" t="s">
        <v>527</v>
      </c>
      <c r="E415" s="76" t="s">
        <v>1686</v>
      </c>
      <c r="F415" s="77">
        <v>40000</v>
      </c>
      <c r="G415" s="77">
        <v>45000</v>
      </c>
      <c r="H415" s="74">
        <v>12.5</v>
      </c>
      <c r="I415" s="59"/>
    </row>
    <row r="416" spans="1:9" x14ac:dyDescent="0.3">
      <c r="A416" s="58" t="s">
        <v>59</v>
      </c>
      <c r="B416" s="78" t="s">
        <v>132</v>
      </c>
      <c r="C416" s="76" t="s">
        <v>274</v>
      </c>
      <c r="D416" s="78" t="s">
        <v>275</v>
      </c>
      <c r="E416" s="76" t="s">
        <v>1686</v>
      </c>
      <c r="F416" s="77">
        <v>48666.666666700003</v>
      </c>
      <c r="G416" s="77">
        <v>50000</v>
      </c>
      <c r="H416" s="74">
        <v>2.7397260273268831</v>
      </c>
      <c r="I416" s="59"/>
    </row>
    <row r="417" spans="1:9" x14ac:dyDescent="0.3">
      <c r="A417" s="58" t="s">
        <v>59</v>
      </c>
      <c r="B417" s="78" t="s">
        <v>132</v>
      </c>
      <c r="C417" s="76" t="s">
        <v>239</v>
      </c>
      <c r="D417" s="78" t="s">
        <v>240</v>
      </c>
      <c r="E417" s="76" t="s">
        <v>1686</v>
      </c>
      <c r="F417" s="77">
        <v>45000</v>
      </c>
      <c r="G417" s="77">
        <v>45000</v>
      </c>
      <c r="H417" s="74">
        <v>0</v>
      </c>
      <c r="I417" s="59"/>
    </row>
    <row r="418" spans="1:9" x14ac:dyDescent="0.3">
      <c r="A418" s="58" t="s">
        <v>59</v>
      </c>
      <c r="B418" s="78" t="s">
        <v>132</v>
      </c>
      <c r="C418" s="76" t="s">
        <v>367</v>
      </c>
      <c r="D418" s="78" t="s">
        <v>368</v>
      </c>
      <c r="E418" s="76" t="s">
        <v>1686</v>
      </c>
      <c r="F418" s="77">
        <v>44666.666666700003</v>
      </c>
      <c r="G418" s="77">
        <v>50000</v>
      </c>
      <c r="H418" s="74">
        <v>11.940298507379143</v>
      </c>
      <c r="I418" s="59"/>
    </row>
    <row r="419" spans="1:9" x14ac:dyDescent="0.3">
      <c r="A419" s="58" t="s">
        <v>59</v>
      </c>
      <c r="B419" s="78" t="s">
        <v>132</v>
      </c>
      <c r="C419" s="76" t="s">
        <v>135</v>
      </c>
      <c r="D419" s="78" t="s">
        <v>136</v>
      </c>
      <c r="E419" s="76" t="s">
        <v>1686</v>
      </c>
      <c r="F419" s="77">
        <v>50000</v>
      </c>
      <c r="G419" s="77">
        <v>50000</v>
      </c>
      <c r="H419" s="74">
        <v>0</v>
      </c>
      <c r="I419" s="59"/>
    </row>
    <row r="420" spans="1:9" x14ac:dyDescent="0.3">
      <c r="A420" s="58" t="s">
        <v>59</v>
      </c>
      <c r="B420" s="78" t="s">
        <v>132</v>
      </c>
      <c r="C420" s="76" t="s">
        <v>243</v>
      </c>
      <c r="D420" s="78" t="s">
        <v>173</v>
      </c>
      <c r="E420" s="76" t="s">
        <v>1686</v>
      </c>
      <c r="F420" s="77">
        <v>42000</v>
      </c>
      <c r="G420" s="77">
        <v>45333.333333299997</v>
      </c>
      <c r="H420" s="74">
        <v>7.9365079364285718</v>
      </c>
      <c r="I420" s="59"/>
    </row>
    <row r="421" spans="1:9" x14ac:dyDescent="0.3">
      <c r="A421" s="58" t="s">
        <v>59</v>
      </c>
      <c r="B421" s="78" t="s">
        <v>132</v>
      </c>
      <c r="C421" s="76" t="s">
        <v>310</v>
      </c>
      <c r="D421" s="78" t="s">
        <v>311</v>
      </c>
      <c r="E421" s="76" t="s">
        <v>1686</v>
      </c>
      <c r="F421" s="77">
        <v>50000</v>
      </c>
      <c r="G421" s="77">
        <v>50000</v>
      </c>
      <c r="H421" s="74">
        <v>0</v>
      </c>
      <c r="I421" s="59"/>
    </row>
    <row r="422" spans="1:9" x14ac:dyDescent="0.3">
      <c r="A422" s="58" t="s">
        <v>59</v>
      </c>
      <c r="B422" s="78" t="s">
        <v>132</v>
      </c>
      <c r="C422" s="76" t="s">
        <v>507</v>
      </c>
      <c r="D422" s="78" t="s">
        <v>508</v>
      </c>
      <c r="E422" s="76" t="s">
        <v>1686</v>
      </c>
      <c r="F422" s="77">
        <v>45333.333333299997</v>
      </c>
      <c r="G422" s="77">
        <v>46500</v>
      </c>
      <c r="H422" s="74">
        <v>2.5735294118401253</v>
      </c>
      <c r="I422" s="59"/>
    </row>
    <row r="423" spans="1:9" x14ac:dyDescent="0.3">
      <c r="A423" s="58" t="s">
        <v>59</v>
      </c>
      <c r="B423" s="78" t="s">
        <v>132</v>
      </c>
      <c r="C423" s="76" t="s">
        <v>244</v>
      </c>
      <c r="D423" s="78" t="s">
        <v>245</v>
      </c>
      <c r="E423" s="76" t="s">
        <v>1686</v>
      </c>
      <c r="F423" s="77">
        <v>45333.333333299997</v>
      </c>
      <c r="G423" s="77">
        <v>48666.666666700003</v>
      </c>
      <c r="H423" s="74">
        <v>7.3529411766230623</v>
      </c>
      <c r="I423" s="59"/>
    </row>
    <row r="424" spans="1:9" x14ac:dyDescent="0.3">
      <c r="A424" s="58" t="s">
        <v>59</v>
      </c>
      <c r="B424" s="78" t="s">
        <v>132</v>
      </c>
      <c r="C424" s="76" t="s">
        <v>137</v>
      </c>
      <c r="D424" s="78" t="s">
        <v>138</v>
      </c>
      <c r="E424" s="76" t="s">
        <v>1686</v>
      </c>
      <c r="F424" s="77">
        <v>44000</v>
      </c>
      <c r="G424" s="77">
        <v>45666.666666700003</v>
      </c>
      <c r="H424" s="74">
        <v>3.7878787879545461</v>
      </c>
      <c r="I424" s="59"/>
    </row>
    <row r="425" spans="1:9" x14ac:dyDescent="0.3">
      <c r="A425" s="58" t="s">
        <v>74</v>
      </c>
      <c r="B425" s="78" t="s">
        <v>246</v>
      </c>
      <c r="C425" s="76" t="s">
        <v>312</v>
      </c>
      <c r="D425" s="78" t="s">
        <v>246</v>
      </c>
      <c r="E425" s="76" t="s">
        <v>1686</v>
      </c>
      <c r="F425" s="77">
        <v>50000</v>
      </c>
      <c r="G425" s="77">
        <v>50000</v>
      </c>
      <c r="H425" s="74">
        <v>0</v>
      </c>
      <c r="I425" s="59"/>
    </row>
    <row r="426" spans="1:9" x14ac:dyDescent="0.3">
      <c r="A426" s="58" t="s">
        <v>74</v>
      </c>
      <c r="B426" s="78" t="s">
        <v>246</v>
      </c>
      <c r="C426" s="76" t="s">
        <v>569</v>
      </c>
      <c r="D426" s="78" t="s">
        <v>570</v>
      </c>
      <c r="E426" s="76" t="s">
        <v>1686</v>
      </c>
      <c r="F426" s="77">
        <v>50000</v>
      </c>
      <c r="G426" s="77">
        <v>51666.666666700003</v>
      </c>
      <c r="H426" s="74">
        <v>3.3333333334000015</v>
      </c>
      <c r="I426" s="59"/>
    </row>
    <row r="427" spans="1:9" x14ac:dyDescent="0.3">
      <c r="A427" s="58" t="s">
        <v>74</v>
      </c>
      <c r="B427" s="78" t="s">
        <v>246</v>
      </c>
      <c r="C427" s="76" t="s">
        <v>1639</v>
      </c>
      <c r="D427" s="78" t="s">
        <v>1640</v>
      </c>
      <c r="E427" s="76" t="s">
        <v>1686</v>
      </c>
      <c r="F427" s="77">
        <v>50000</v>
      </c>
      <c r="G427" s="77">
        <v>50000</v>
      </c>
      <c r="H427" s="74">
        <v>0</v>
      </c>
      <c r="I427" s="59"/>
    </row>
    <row r="428" spans="1:9" x14ac:dyDescent="0.3">
      <c r="A428" s="58" t="s">
        <v>74</v>
      </c>
      <c r="B428" s="78" t="s">
        <v>246</v>
      </c>
      <c r="C428" s="76" t="s">
        <v>565</v>
      </c>
      <c r="D428" s="78" t="s">
        <v>566</v>
      </c>
      <c r="E428" s="76" t="s">
        <v>1686</v>
      </c>
      <c r="F428" s="77">
        <v>50666.666666700003</v>
      </c>
      <c r="G428" s="77">
        <v>50000</v>
      </c>
      <c r="H428" s="74">
        <v>-1.3157894737491405</v>
      </c>
      <c r="I428" s="59"/>
    </row>
    <row r="429" spans="1:9" x14ac:dyDescent="0.3">
      <c r="A429" s="58" t="s">
        <v>74</v>
      </c>
      <c r="B429" s="78" t="s">
        <v>246</v>
      </c>
      <c r="C429" s="76" t="s">
        <v>403</v>
      </c>
      <c r="D429" s="78" t="s">
        <v>404</v>
      </c>
      <c r="E429" s="76" t="s">
        <v>1686</v>
      </c>
      <c r="F429" s="77">
        <v>50000</v>
      </c>
      <c r="G429" s="77">
        <v>50000</v>
      </c>
      <c r="H429" s="74">
        <v>0</v>
      </c>
      <c r="I429" s="59"/>
    </row>
    <row r="430" spans="1:9" x14ac:dyDescent="0.3">
      <c r="A430" s="58" t="s">
        <v>73</v>
      </c>
      <c r="B430" s="78" t="s">
        <v>247</v>
      </c>
      <c r="C430" s="76" t="s">
        <v>248</v>
      </c>
      <c r="D430" s="78" t="s">
        <v>249</v>
      </c>
      <c r="E430" s="76" t="s">
        <v>1686</v>
      </c>
      <c r="F430" s="77">
        <v>60000</v>
      </c>
      <c r="G430" s="77">
        <v>60000</v>
      </c>
      <c r="H430" s="74">
        <v>0</v>
      </c>
      <c r="I430" s="59"/>
    </row>
    <row r="431" spans="1:9" x14ac:dyDescent="0.3">
      <c r="A431" s="58" t="s">
        <v>73</v>
      </c>
      <c r="B431" s="78" t="s">
        <v>247</v>
      </c>
      <c r="C431" s="76" t="s">
        <v>250</v>
      </c>
      <c r="D431" s="78" t="s">
        <v>251</v>
      </c>
      <c r="E431" s="76" t="s">
        <v>1686</v>
      </c>
      <c r="F431" s="77">
        <v>58333.333333299997</v>
      </c>
      <c r="G431" s="77">
        <v>60000</v>
      </c>
      <c r="H431" s="74">
        <v>2.8571428572016444</v>
      </c>
      <c r="I431" s="59"/>
    </row>
    <row r="432" spans="1:9" x14ac:dyDescent="0.3">
      <c r="A432" s="58" t="s">
        <v>73</v>
      </c>
      <c r="B432" s="78" t="s">
        <v>247</v>
      </c>
      <c r="C432" s="76" t="s">
        <v>252</v>
      </c>
      <c r="D432" s="78" t="s">
        <v>253</v>
      </c>
      <c r="E432" s="76" t="s">
        <v>1686</v>
      </c>
      <c r="F432" s="77">
        <v>60000</v>
      </c>
      <c r="G432" s="77">
        <v>60000</v>
      </c>
      <c r="H432" s="74">
        <v>0</v>
      </c>
      <c r="I432" s="59"/>
    </row>
    <row r="433" spans="1:9" x14ac:dyDescent="0.3">
      <c r="A433" s="58" t="s">
        <v>73</v>
      </c>
      <c r="B433" s="78" t="s">
        <v>247</v>
      </c>
      <c r="C433" s="76" t="s">
        <v>278</v>
      </c>
      <c r="D433" s="78" t="s">
        <v>279</v>
      </c>
      <c r="E433" s="76" t="s">
        <v>1686</v>
      </c>
      <c r="F433" s="77">
        <v>60000</v>
      </c>
      <c r="G433" s="77">
        <v>60000</v>
      </c>
      <c r="H433" s="74">
        <v>0</v>
      </c>
      <c r="I433" s="59"/>
    </row>
    <row r="434" spans="1:9" x14ac:dyDescent="0.3">
      <c r="A434" s="58" t="s">
        <v>73</v>
      </c>
      <c r="B434" s="78" t="s">
        <v>247</v>
      </c>
      <c r="C434" s="76" t="s">
        <v>254</v>
      </c>
      <c r="D434" s="78" t="s">
        <v>255</v>
      </c>
      <c r="E434" s="76" t="s">
        <v>1686</v>
      </c>
      <c r="F434" s="77">
        <v>58333.333333299997</v>
      </c>
      <c r="G434" s="77">
        <v>60000</v>
      </c>
      <c r="H434" s="74">
        <v>2.8571428572016444</v>
      </c>
      <c r="I434" s="59"/>
    </row>
    <row r="435" spans="1:9" x14ac:dyDescent="0.3">
      <c r="A435" s="60" t="s">
        <v>73</v>
      </c>
      <c r="B435" s="61" t="s">
        <v>247</v>
      </c>
      <c r="C435" s="62" t="s">
        <v>321</v>
      </c>
      <c r="D435" s="61" t="s">
        <v>322</v>
      </c>
      <c r="E435" s="62" t="s">
        <v>1686</v>
      </c>
      <c r="F435" s="63">
        <v>58333.333333299997</v>
      </c>
      <c r="G435" s="63">
        <v>60000</v>
      </c>
      <c r="H435" s="75">
        <v>2.8571428572016444</v>
      </c>
      <c r="I435" s="59"/>
    </row>
    <row r="437" spans="1:9" ht="16.5" customHeight="1" x14ac:dyDescent="0.3">
      <c r="A437" s="140" t="s">
        <v>78</v>
      </c>
      <c r="B437" s="140"/>
      <c r="C437" s="140"/>
      <c r="D437" s="140"/>
      <c r="E437" s="140"/>
      <c r="F437" s="140"/>
      <c r="G437" s="140"/>
      <c r="H437" s="140"/>
      <c r="I437" s="97"/>
    </row>
    <row r="438" spans="1:9" x14ac:dyDescent="0.3">
      <c r="A438" s="140"/>
      <c r="B438" s="140"/>
      <c r="C438" s="140"/>
      <c r="D438" s="140"/>
      <c r="E438" s="140"/>
      <c r="F438" s="140"/>
      <c r="G438" s="140"/>
      <c r="H438" s="140"/>
      <c r="I438" s="97"/>
    </row>
  </sheetData>
  <mergeCells count="5">
    <mergeCell ref="A1:H2"/>
    <mergeCell ref="I1:I2"/>
    <mergeCell ref="A3:H4"/>
    <mergeCell ref="A5:H7"/>
    <mergeCell ref="A437:H438"/>
  </mergeCells>
  <hyperlinks>
    <hyperlink ref="I1" location="Índice!A1" display="Regresar al índice"/>
  </hyperlinks>
  <pageMargins left="0.7" right="0.7" top="0.75" bottom="0.75" header="0.3" footer="0.3"/>
  <pageSetup orientation="portrait" horizontalDpi="4294967294" verticalDpi="4294967294" r:id="rId1"/>
  <ignoredErrors>
    <ignoredError sqref="A10:H43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7"/>
  <sheetViews>
    <sheetView workbookViewId="0">
      <selection activeCell="I9" sqref="I9"/>
    </sheetView>
  </sheetViews>
  <sheetFormatPr baseColWidth="10" defaultRowHeight="16.5" x14ac:dyDescent="0.3"/>
  <cols>
    <col min="1" max="1" width="12.42578125" style="57" bestFit="1" customWidth="1"/>
    <col min="2" max="2" width="13.42578125" style="57" customWidth="1"/>
    <col min="3" max="3" width="8.7109375" style="57" customWidth="1"/>
    <col min="4" max="4" width="16.7109375" style="57" customWidth="1"/>
    <col min="5" max="5" width="39.42578125" style="64" customWidth="1"/>
    <col min="6" max="6" width="21" style="64" bestFit="1" customWidth="1"/>
    <col min="7" max="7" width="17.140625" style="79" bestFit="1" customWidth="1"/>
    <col min="8" max="8" width="17" style="79" customWidth="1"/>
    <col min="9" max="9" width="9.5703125" style="80" bestFit="1" customWidth="1"/>
    <col min="10" max="10" width="18" style="57" bestFit="1" customWidth="1"/>
    <col min="11" max="16384" width="11.42578125" style="57"/>
  </cols>
  <sheetData>
    <row r="1" spans="1:10" s="56" customFormat="1" ht="60" customHeight="1" x14ac:dyDescent="0.2">
      <c r="A1" s="141"/>
      <c r="B1" s="141"/>
      <c r="C1" s="141"/>
      <c r="D1" s="141"/>
      <c r="E1" s="141"/>
      <c r="F1" s="141"/>
      <c r="G1" s="141"/>
      <c r="H1" s="141"/>
      <c r="I1" s="141"/>
      <c r="J1" s="123" t="s">
        <v>37</v>
      </c>
    </row>
    <row r="2" spans="1:10" s="56" customFormat="1" ht="30.75" customHeight="1" x14ac:dyDescent="0.2">
      <c r="A2" s="141"/>
      <c r="B2" s="141"/>
      <c r="C2" s="141"/>
      <c r="D2" s="141"/>
      <c r="E2" s="141"/>
      <c r="F2" s="141"/>
      <c r="G2" s="141"/>
      <c r="H2" s="141"/>
      <c r="I2" s="141"/>
      <c r="J2" s="123"/>
    </row>
    <row r="3" spans="1:10" s="56" customFormat="1" ht="12" customHeight="1" x14ac:dyDescent="0.2">
      <c r="A3" s="133" t="str">
        <f>+Índice!A6</f>
        <v>Insumos y factores asociados a la producción agropecuaria por municipio - junio 2023</v>
      </c>
      <c r="B3" s="133"/>
      <c r="C3" s="133"/>
      <c r="D3" s="133"/>
      <c r="E3" s="133"/>
      <c r="F3" s="133"/>
      <c r="G3" s="133"/>
      <c r="H3" s="133"/>
      <c r="I3" s="133"/>
    </row>
    <row r="4" spans="1:10" s="56" customFormat="1" ht="17.100000000000001" customHeight="1" x14ac:dyDescent="0.2">
      <c r="A4" s="133"/>
      <c r="B4" s="133"/>
      <c r="C4" s="133"/>
      <c r="D4" s="133"/>
      <c r="E4" s="133"/>
      <c r="F4" s="133"/>
      <c r="G4" s="133"/>
      <c r="H4" s="133"/>
      <c r="I4" s="133"/>
    </row>
    <row r="5" spans="1:10" s="56" customFormat="1" ht="11.1" customHeight="1" x14ac:dyDescent="0.2">
      <c r="A5" s="134" t="s">
        <v>1687</v>
      </c>
      <c r="B5" s="135"/>
      <c r="C5" s="135"/>
      <c r="D5" s="135"/>
      <c r="E5" s="135"/>
      <c r="F5" s="135"/>
      <c r="G5" s="135"/>
      <c r="H5" s="135"/>
      <c r="I5" s="136"/>
    </row>
    <row r="6" spans="1:10" s="56" customFormat="1" ht="12" customHeight="1" x14ac:dyDescent="0.2">
      <c r="A6" s="134"/>
      <c r="B6" s="135"/>
      <c r="C6" s="135"/>
      <c r="D6" s="135"/>
      <c r="E6" s="135"/>
      <c r="F6" s="135"/>
      <c r="G6" s="135"/>
      <c r="H6" s="135"/>
      <c r="I6" s="136"/>
    </row>
    <row r="7" spans="1:10" s="56" customFormat="1" ht="12" customHeight="1" x14ac:dyDescent="0.2">
      <c r="A7" s="137"/>
      <c r="B7" s="138"/>
      <c r="C7" s="138"/>
      <c r="D7" s="138"/>
      <c r="E7" s="138"/>
      <c r="F7" s="138"/>
      <c r="G7" s="138"/>
      <c r="H7" s="138"/>
      <c r="I7" s="139"/>
    </row>
    <row r="8" spans="1:10" s="56" customFormat="1" ht="12" x14ac:dyDescent="0.2"/>
    <row r="9" spans="1:10" ht="30.75" customHeight="1" x14ac:dyDescent="0.3">
      <c r="A9" s="66" t="s">
        <v>1</v>
      </c>
      <c r="B9" s="67" t="s">
        <v>0</v>
      </c>
      <c r="C9" s="67" t="s">
        <v>3</v>
      </c>
      <c r="D9" s="67" t="s">
        <v>2</v>
      </c>
      <c r="E9" s="67" t="s">
        <v>47</v>
      </c>
      <c r="F9" s="67" t="s">
        <v>48</v>
      </c>
      <c r="G9" s="68" t="s">
        <v>1355</v>
      </c>
      <c r="H9" s="68" t="s">
        <v>1453</v>
      </c>
      <c r="I9" s="69" t="s">
        <v>4</v>
      </c>
    </row>
    <row r="10" spans="1:10" x14ac:dyDescent="0.3">
      <c r="A10" s="58" t="s">
        <v>65</v>
      </c>
      <c r="B10" s="78" t="s">
        <v>104</v>
      </c>
      <c r="C10" s="76" t="s">
        <v>289</v>
      </c>
      <c r="D10" s="78" t="s">
        <v>290</v>
      </c>
      <c r="E10" s="76" t="s">
        <v>1479</v>
      </c>
      <c r="F10" s="76" t="s">
        <v>1316</v>
      </c>
      <c r="G10" s="77">
        <v>8000</v>
      </c>
      <c r="H10" s="77">
        <v>8000</v>
      </c>
      <c r="I10" s="74">
        <v>0</v>
      </c>
      <c r="J10" s="59"/>
    </row>
    <row r="11" spans="1:10" x14ac:dyDescent="0.3">
      <c r="A11" s="58" t="s">
        <v>62</v>
      </c>
      <c r="B11" s="78" t="s">
        <v>107</v>
      </c>
      <c r="C11" s="76" t="s">
        <v>113</v>
      </c>
      <c r="D11" s="78" t="s">
        <v>114</v>
      </c>
      <c r="E11" s="76" t="s">
        <v>1480</v>
      </c>
      <c r="F11" s="76" t="s">
        <v>1316</v>
      </c>
      <c r="G11" s="77">
        <v>18250</v>
      </c>
      <c r="H11" s="77">
        <v>16900</v>
      </c>
      <c r="I11" s="74">
        <v>-7.3972602739726057</v>
      </c>
      <c r="J11" s="59"/>
    </row>
    <row r="12" spans="1:10" x14ac:dyDescent="0.3">
      <c r="A12" s="58" t="s">
        <v>62</v>
      </c>
      <c r="B12" s="78" t="s">
        <v>107</v>
      </c>
      <c r="C12" s="76" t="s">
        <v>113</v>
      </c>
      <c r="D12" s="78" t="s">
        <v>114</v>
      </c>
      <c r="E12" s="76" t="s">
        <v>1692</v>
      </c>
      <c r="F12" s="76" t="s">
        <v>1316</v>
      </c>
      <c r="G12" s="77" t="s">
        <v>112</v>
      </c>
      <c r="H12" s="77">
        <v>16000</v>
      </c>
      <c r="I12" s="74" t="s">
        <v>112</v>
      </c>
      <c r="J12" s="59"/>
    </row>
    <row r="13" spans="1:10" x14ac:dyDescent="0.3">
      <c r="A13" s="58" t="s">
        <v>65</v>
      </c>
      <c r="B13" s="78" t="s">
        <v>104</v>
      </c>
      <c r="C13" s="76" t="s">
        <v>289</v>
      </c>
      <c r="D13" s="78" t="s">
        <v>290</v>
      </c>
      <c r="E13" s="76" t="s">
        <v>1481</v>
      </c>
      <c r="F13" s="76" t="s">
        <v>1316</v>
      </c>
      <c r="G13" s="77">
        <v>6666.6666667</v>
      </c>
      <c r="H13" s="77">
        <v>6666.6666667</v>
      </c>
      <c r="I13" s="74">
        <v>0</v>
      </c>
      <c r="J13" s="59"/>
    </row>
    <row r="14" spans="1:10" x14ac:dyDescent="0.3">
      <c r="A14" s="58" t="s">
        <v>57</v>
      </c>
      <c r="B14" s="78" t="s">
        <v>155</v>
      </c>
      <c r="C14" s="76" t="s">
        <v>469</v>
      </c>
      <c r="D14" s="78" t="s">
        <v>470</v>
      </c>
      <c r="E14" s="76" t="s">
        <v>1482</v>
      </c>
      <c r="F14" s="76" t="s">
        <v>523</v>
      </c>
      <c r="G14" s="77">
        <v>187500</v>
      </c>
      <c r="H14" s="77">
        <v>192500</v>
      </c>
      <c r="I14" s="74">
        <v>2.6666666666666616</v>
      </c>
      <c r="J14" s="59"/>
    </row>
    <row r="15" spans="1:10" x14ac:dyDescent="0.3">
      <c r="A15" s="58" t="s">
        <v>51</v>
      </c>
      <c r="B15" s="78" t="s">
        <v>101</v>
      </c>
      <c r="C15" s="76" t="s">
        <v>208</v>
      </c>
      <c r="D15" s="78" t="s">
        <v>209</v>
      </c>
      <c r="E15" s="76" t="s">
        <v>1482</v>
      </c>
      <c r="F15" s="76" t="s">
        <v>1483</v>
      </c>
      <c r="G15" s="77">
        <v>200000</v>
      </c>
      <c r="H15" s="77">
        <v>200000</v>
      </c>
      <c r="I15" s="74">
        <v>0</v>
      </c>
      <c r="J15" s="59"/>
    </row>
    <row r="16" spans="1:10" x14ac:dyDescent="0.3">
      <c r="A16" s="58" t="s">
        <v>56</v>
      </c>
      <c r="B16" s="78" t="s">
        <v>181</v>
      </c>
      <c r="C16" s="76" t="s">
        <v>182</v>
      </c>
      <c r="D16" s="78" t="s">
        <v>181</v>
      </c>
      <c r="E16" s="76" t="s">
        <v>1484</v>
      </c>
      <c r="F16" s="76" t="s">
        <v>534</v>
      </c>
      <c r="G16" s="77">
        <v>99700</v>
      </c>
      <c r="H16" s="77">
        <v>99722</v>
      </c>
      <c r="I16" s="74">
        <v>2.2066198595793729E-2</v>
      </c>
      <c r="J16" s="59"/>
    </row>
    <row r="17" spans="1:10" x14ac:dyDescent="0.3">
      <c r="A17" s="58" t="s">
        <v>56</v>
      </c>
      <c r="B17" s="78" t="s">
        <v>181</v>
      </c>
      <c r="C17" s="76" t="s">
        <v>182</v>
      </c>
      <c r="D17" s="78" t="s">
        <v>181</v>
      </c>
      <c r="E17" s="76" t="s">
        <v>1485</v>
      </c>
      <c r="F17" s="76" t="s">
        <v>523</v>
      </c>
      <c r="G17" s="77">
        <v>52333</v>
      </c>
      <c r="H17" s="77">
        <v>55850</v>
      </c>
      <c r="I17" s="74">
        <v>6.7204249708596953</v>
      </c>
      <c r="J17" s="59"/>
    </row>
    <row r="18" spans="1:10" x14ac:dyDescent="0.3">
      <c r="A18" s="58" t="s">
        <v>56</v>
      </c>
      <c r="B18" s="78" t="s">
        <v>181</v>
      </c>
      <c r="C18" s="76" t="s">
        <v>182</v>
      </c>
      <c r="D18" s="78" t="s">
        <v>181</v>
      </c>
      <c r="E18" s="76" t="s">
        <v>1485</v>
      </c>
      <c r="F18" s="76" t="s">
        <v>1478</v>
      </c>
      <c r="G18" s="77">
        <v>192500</v>
      </c>
      <c r="H18" s="77">
        <v>199833.5</v>
      </c>
      <c r="I18" s="74">
        <v>3.809610389610385</v>
      </c>
      <c r="J18" s="59"/>
    </row>
    <row r="19" spans="1:10" x14ac:dyDescent="0.3">
      <c r="A19" s="58" t="s">
        <v>64</v>
      </c>
      <c r="B19" s="78" t="s">
        <v>122</v>
      </c>
      <c r="C19" s="76" t="s">
        <v>336</v>
      </c>
      <c r="D19" s="78" t="s">
        <v>337</v>
      </c>
      <c r="E19" s="76" t="s">
        <v>1486</v>
      </c>
      <c r="F19" s="76" t="s">
        <v>1478</v>
      </c>
      <c r="G19" s="77">
        <v>27574</v>
      </c>
      <c r="H19" s="77">
        <v>27355</v>
      </c>
      <c r="I19" s="74">
        <v>-0.79422644520200647</v>
      </c>
      <c r="J19" s="59"/>
    </row>
    <row r="20" spans="1:10" x14ac:dyDescent="0.3">
      <c r="A20" s="58" t="s">
        <v>64</v>
      </c>
      <c r="B20" s="78" t="s">
        <v>122</v>
      </c>
      <c r="C20" s="76" t="s">
        <v>127</v>
      </c>
      <c r="D20" s="78" t="s">
        <v>128</v>
      </c>
      <c r="E20" s="76" t="s">
        <v>1486</v>
      </c>
      <c r="F20" s="76" t="s">
        <v>1478</v>
      </c>
      <c r="G20" s="77">
        <v>30680.5</v>
      </c>
      <c r="H20" s="77">
        <v>30521.666666699999</v>
      </c>
      <c r="I20" s="74">
        <v>-0.51770125421685131</v>
      </c>
      <c r="J20" s="59"/>
    </row>
    <row r="21" spans="1:10" x14ac:dyDescent="0.3">
      <c r="A21" s="58" t="s">
        <v>57</v>
      </c>
      <c r="B21" s="78" t="s">
        <v>155</v>
      </c>
      <c r="C21" s="76" t="s">
        <v>297</v>
      </c>
      <c r="D21" s="78" t="s">
        <v>298</v>
      </c>
      <c r="E21" s="76" t="s">
        <v>1693</v>
      </c>
      <c r="F21" s="76" t="s">
        <v>1478</v>
      </c>
      <c r="G21" s="77" t="s">
        <v>112</v>
      </c>
      <c r="H21" s="77">
        <v>32000</v>
      </c>
      <c r="I21" s="74" t="s">
        <v>112</v>
      </c>
      <c r="J21" s="59"/>
    </row>
    <row r="22" spans="1:10" x14ac:dyDescent="0.3">
      <c r="A22" s="58" t="s">
        <v>56</v>
      </c>
      <c r="B22" s="78" t="s">
        <v>181</v>
      </c>
      <c r="C22" s="76" t="s">
        <v>182</v>
      </c>
      <c r="D22" s="78" t="s">
        <v>181</v>
      </c>
      <c r="E22" s="76" t="s">
        <v>1487</v>
      </c>
      <c r="F22" s="76" t="s">
        <v>523</v>
      </c>
      <c r="G22" s="77">
        <v>29610</v>
      </c>
      <c r="H22" s="77">
        <v>33191</v>
      </c>
      <c r="I22" s="74">
        <v>12.093887200270181</v>
      </c>
      <c r="J22" s="59"/>
    </row>
    <row r="23" spans="1:10" x14ac:dyDescent="0.3">
      <c r="A23" s="58" t="s">
        <v>56</v>
      </c>
      <c r="B23" s="78" t="s">
        <v>181</v>
      </c>
      <c r="C23" s="76" t="s">
        <v>182</v>
      </c>
      <c r="D23" s="78" t="s">
        <v>181</v>
      </c>
      <c r="E23" s="76" t="s">
        <v>1487</v>
      </c>
      <c r="F23" s="76" t="s">
        <v>1478</v>
      </c>
      <c r="G23" s="77">
        <v>120683.3333333</v>
      </c>
      <c r="H23" s="77">
        <v>130492.6666667</v>
      </c>
      <c r="I23" s="74">
        <v>8.1281590941052695</v>
      </c>
      <c r="J23" s="59"/>
    </row>
    <row r="24" spans="1:10" x14ac:dyDescent="0.3">
      <c r="A24" s="58" t="s">
        <v>66</v>
      </c>
      <c r="B24" s="78" t="s">
        <v>197</v>
      </c>
      <c r="C24" s="76" t="s">
        <v>198</v>
      </c>
      <c r="D24" s="78" t="s">
        <v>199</v>
      </c>
      <c r="E24" s="76" t="s">
        <v>1488</v>
      </c>
      <c r="F24" s="76" t="s">
        <v>550</v>
      </c>
      <c r="G24" s="77">
        <v>239355</v>
      </c>
      <c r="H24" s="77">
        <v>239355</v>
      </c>
      <c r="I24" s="74">
        <v>0</v>
      </c>
      <c r="J24" s="59"/>
    </row>
    <row r="25" spans="1:10" x14ac:dyDescent="0.3">
      <c r="A25" s="58" t="s">
        <v>51</v>
      </c>
      <c r="B25" s="78" t="s">
        <v>101</v>
      </c>
      <c r="C25" s="76" t="s">
        <v>102</v>
      </c>
      <c r="D25" s="78" t="s">
        <v>103</v>
      </c>
      <c r="E25" s="76" t="s">
        <v>1488</v>
      </c>
      <c r="F25" s="76" t="s">
        <v>550</v>
      </c>
      <c r="G25" s="77">
        <v>234568</v>
      </c>
      <c r="H25" s="77">
        <v>245000</v>
      </c>
      <c r="I25" s="74">
        <v>4.4473244432318149</v>
      </c>
      <c r="J25" s="59"/>
    </row>
    <row r="26" spans="1:10" x14ac:dyDescent="0.3">
      <c r="A26" s="58" t="s">
        <v>71</v>
      </c>
      <c r="B26" s="78" t="s">
        <v>358</v>
      </c>
      <c r="C26" s="76" t="s">
        <v>361</v>
      </c>
      <c r="D26" s="78" t="s">
        <v>362</v>
      </c>
      <c r="E26" s="76" t="s">
        <v>1488</v>
      </c>
      <c r="F26" s="76" t="s">
        <v>550</v>
      </c>
      <c r="G26" s="77">
        <v>282425</v>
      </c>
      <c r="H26" s="77">
        <v>282420</v>
      </c>
      <c r="I26" s="74">
        <v>-1.7703815172187554E-3</v>
      </c>
      <c r="J26" s="59"/>
    </row>
    <row r="27" spans="1:10" x14ac:dyDescent="0.3">
      <c r="A27" s="58" t="s">
        <v>63</v>
      </c>
      <c r="B27" s="78" t="s">
        <v>210</v>
      </c>
      <c r="C27" s="76" t="s">
        <v>304</v>
      </c>
      <c r="D27" s="78" t="s">
        <v>305</v>
      </c>
      <c r="E27" s="76" t="s">
        <v>1488</v>
      </c>
      <c r="F27" s="76" t="s">
        <v>550</v>
      </c>
      <c r="G27" s="77">
        <v>239355</v>
      </c>
      <c r="H27" s="77">
        <v>239400</v>
      </c>
      <c r="I27" s="74">
        <v>1.8800526414741725E-2</v>
      </c>
      <c r="J27" s="59"/>
    </row>
    <row r="28" spans="1:10" x14ac:dyDescent="0.3">
      <c r="A28" s="58" t="s">
        <v>61</v>
      </c>
      <c r="B28" s="78" t="s">
        <v>139</v>
      </c>
      <c r="C28" s="76" t="s">
        <v>140</v>
      </c>
      <c r="D28" s="78" t="s">
        <v>1324</v>
      </c>
      <c r="E28" s="76" t="s">
        <v>1488</v>
      </c>
      <c r="F28" s="76" t="s">
        <v>550</v>
      </c>
      <c r="G28" s="77">
        <v>233000</v>
      </c>
      <c r="H28" s="77">
        <v>233000</v>
      </c>
      <c r="I28" s="74">
        <v>0</v>
      </c>
      <c r="J28" s="59"/>
    </row>
    <row r="29" spans="1:10" x14ac:dyDescent="0.3">
      <c r="A29" s="58" t="s">
        <v>65</v>
      </c>
      <c r="B29" s="78" t="s">
        <v>104</v>
      </c>
      <c r="C29" s="76" t="s">
        <v>308</v>
      </c>
      <c r="D29" s="78" t="s">
        <v>309</v>
      </c>
      <c r="E29" s="76" t="s">
        <v>1488</v>
      </c>
      <c r="F29" s="76" t="s">
        <v>550</v>
      </c>
      <c r="G29" s="77" t="s">
        <v>112</v>
      </c>
      <c r="H29" s="77">
        <v>239355</v>
      </c>
      <c r="I29" s="74" t="s">
        <v>112</v>
      </c>
      <c r="J29" s="59"/>
    </row>
    <row r="30" spans="1:10" x14ac:dyDescent="0.3">
      <c r="A30" s="58" t="s">
        <v>58</v>
      </c>
      <c r="B30" s="78" t="s">
        <v>150</v>
      </c>
      <c r="C30" s="76" t="s">
        <v>151</v>
      </c>
      <c r="D30" s="78" t="s">
        <v>152</v>
      </c>
      <c r="E30" s="76" t="s">
        <v>1488</v>
      </c>
      <c r="F30" s="76" t="s">
        <v>550</v>
      </c>
      <c r="G30" s="77">
        <v>244084</v>
      </c>
      <c r="H30" s="77">
        <v>243027.5</v>
      </c>
      <c r="I30" s="74">
        <v>-0.43284279182576046</v>
      </c>
      <c r="J30" s="59"/>
    </row>
    <row r="31" spans="1:10" x14ac:dyDescent="0.3">
      <c r="A31" s="58" t="s">
        <v>58</v>
      </c>
      <c r="B31" s="78" t="s">
        <v>150</v>
      </c>
      <c r="C31" s="76" t="s">
        <v>270</v>
      </c>
      <c r="D31" s="78" t="s">
        <v>271</v>
      </c>
      <c r="E31" s="76" t="s">
        <v>1488</v>
      </c>
      <c r="F31" s="76" t="s">
        <v>550</v>
      </c>
      <c r="G31" s="77">
        <v>232926</v>
      </c>
      <c r="H31" s="77">
        <v>246700</v>
      </c>
      <c r="I31" s="74">
        <v>5.9134660793556781</v>
      </c>
      <c r="J31" s="59"/>
    </row>
    <row r="32" spans="1:10" x14ac:dyDescent="0.3">
      <c r="A32" s="58" t="s">
        <v>58</v>
      </c>
      <c r="B32" s="78" t="s">
        <v>150</v>
      </c>
      <c r="C32" s="76" t="s">
        <v>520</v>
      </c>
      <c r="D32" s="78" t="s">
        <v>521</v>
      </c>
      <c r="E32" s="76" t="s">
        <v>1488</v>
      </c>
      <c r="F32" s="76" t="s">
        <v>550</v>
      </c>
      <c r="G32" s="77">
        <v>243481.5</v>
      </c>
      <c r="H32" s="77">
        <v>238056.5</v>
      </c>
      <c r="I32" s="74">
        <v>-2.2280953583742491</v>
      </c>
      <c r="J32" s="59"/>
    </row>
    <row r="33" spans="1:10" x14ac:dyDescent="0.3">
      <c r="A33" s="58" t="s">
        <v>58</v>
      </c>
      <c r="B33" s="78" t="s">
        <v>150</v>
      </c>
      <c r="C33" s="76" t="s">
        <v>526</v>
      </c>
      <c r="D33" s="78" t="s">
        <v>527</v>
      </c>
      <c r="E33" s="76" t="s">
        <v>1488</v>
      </c>
      <c r="F33" s="76" t="s">
        <v>550</v>
      </c>
      <c r="G33" s="77">
        <v>239355</v>
      </c>
      <c r="H33" s="77">
        <v>239355</v>
      </c>
      <c r="I33" s="74">
        <v>0</v>
      </c>
      <c r="J33" s="59"/>
    </row>
    <row r="34" spans="1:10" x14ac:dyDescent="0.3">
      <c r="A34" s="58" t="s">
        <v>58</v>
      </c>
      <c r="B34" s="78" t="s">
        <v>150</v>
      </c>
      <c r="C34" s="76" t="s">
        <v>928</v>
      </c>
      <c r="D34" s="78" t="s">
        <v>929</v>
      </c>
      <c r="E34" s="76" t="s">
        <v>1488</v>
      </c>
      <c r="F34" s="76" t="s">
        <v>550</v>
      </c>
      <c r="G34" s="77">
        <v>232926</v>
      </c>
      <c r="H34" s="77">
        <v>248864.5</v>
      </c>
      <c r="I34" s="74">
        <v>6.8427311678387115</v>
      </c>
      <c r="J34" s="59"/>
    </row>
    <row r="35" spans="1:10" x14ac:dyDescent="0.3">
      <c r="A35" s="58" t="s">
        <v>73</v>
      </c>
      <c r="B35" s="78" t="s">
        <v>247</v>
      </c>
      <c r="C35" s="76" t="s">
        <v>250</v>
      </c>
      <c r="D35" s="78" t="s">
        <v>251</v>
      </c>
      <c r="E35" s="76" t="s">
        <v>1488</v>
      </c>
      <c r="F35" s="76" t="s">
        <v>550</v>
      </c>
      <c r="G35" s="77">
        <v>239357</v>
      </c>
      <c r="H35" s="77">
        <v>239355</v>
      </c>
      <c r="I35" s="74">
        <v>-8.3557196990380334E-4</v>
      </c>
      <c r="J35" s="59"/>
    </row>
    <row r="36" spans="1:10" x14ac:dyDescent="0.3">
      <c r="A36" s="58" t="s">
        <v>66</v>
      </c>
      <c r="B36" s="78" t="s">
        <v>197</v>
      </c>
      <c r="C36" s="76" t="s">
        <v>198</v>
      </c>
      <c r="D36" s="78" t="s">
        <v>199</v>
      </c>
      <c r="E36" s="76" t="s">
        <v>1694</v>
      </c>
      <c r="F36" s="76" t="s">
        <v>550</v>
      </c>
      <c r="G36" s="77" t="s">
        <v>112</v>
      </c>
      <c r="H36" s="77">
        <v>239355</v>
      </c>
      <c r="I36" s="74" t="s">
        <v>112</v>
      </c>
      <c r="J36" s="59"/>
    </row>
    <row r="37" spans="1:10" x14ac:dyDescent="0.3">
      <c r="A37" s="58" t="s">
        <v>67</v>
      </c>
      <c r="B37" s="78" t="s">
        <v>333</v>
      </c>
      <c r="C37" s="76" t="s">
        <v>364</v>
      </c>
      <c r="D37" s="78" t="s">
        <v>365</v>
      </c>
      <c r="E37" s="76" t="s">
        <v>1694</v>
      </c>
      <c r="F37" s="76" t="s">
        <v>550</v>
      </c>
      <c r="G37" s="77" t="s">
        <v>112</v>
      </c>
      <c r="H37" s="77">
        <v>234568</v>
      </c>
      <c r="I37" s="74" t="s">
        <v>112</v>
      </c>
      <c r="J37" s="59"/>
    </row>
    <row r="38" spans="1:10" x14ac:dyDescent="0.3">
      <c r="A38" s="58" t="s">
        <v>58</v>
      </c>
      <c r="B38" s="78" t="s">
        <v>150</v>
      </c>
      <c r="C38" s="76" t="s">
        <v>151</v>
      </c>
      <c r="D38" s="78" t="s">
        <v>152</v>
      </c>
      <c r="E38" s="76" t="s">
        <v>1694</v>
      </c>
      <c r="F38" s="76" t="s">
        <v>550</v>
      </c>
      <c r="G38" s="77" t="s">
        <v>112</v>
      </c>
      <c r="H38" s="77">
        <v>243027.5</v>
      </c>
      <c r="I38" s="74" t="s">
        <v>112</v>
      </c>
      <c r="J38" s="59"/>
    </row>
    <row r="39" spans="1:10" x14ac:dyDescent="0.3">
      <c r="A39" s="58" t="s">
        <v>58</v>
      </c>
      <c r="B39" s="78" t="s">
        <v>150</v>
      </c>
      <c r="C39" s="76" t="s">
        <v>270</v>
      </c>
      <c r="D39" s="78" t="s">
        <v>271</v>
      </c>
      <c r="E39" s="76" t="s">
        <v>1694</v>
      </c>
      <c r="F39" s="76" t="s">
        <v>550</v>
      </c>
      <c r="G39" s="77" t="s">
        <v>112</v>
      </c>
      <c r="H39" s="77">
        <v>248750</v>
      </c>
      <c r="I39" s="74" t="s">
        <v>112</v>
      </c>
      <c r="J39" s="59"/>
    </row>
    <row r="40" spans="1:10" x14ac:dyDescent="0.3">
      <c r="A40" s="58" t="s">
        <v>58</v>
      </c>
      <c r="B40" s="78" t="s">
        <v>150</v>
      </c>
      <c r="C40" s="76" t="s">
        <v>928</v>
      </c>
      <c r="D40" s="78" t="s">
        <v>929</v>
      </c>
      <c r="E40" s="76" t="s">
        <v>1694</v>
      </c>
      <c r="F40" s="76" t="s">
        <v>550</v>
      </c>
      <c r="G40" s="77" t="s">
        <v>112</v>
      </c>
      <c r="H40" s="77">
        <v>239813</v>
      </c>
      <c r="I40" s="74" t="s">
        <v>112</v>
      </c>
      <c r="J40" s="59"/>
    </row>
    <row r="41" spans="1:10" x14ac:dyDescent="0.3">
      <c r="A41" s="58" t="s">
        <v>58</v>
      </c>
      <c r="B41" s="78" t="s">
        <v>150</v>
      </c>
      <c r="C41" s="76" t="s">
        <v>151</v>
      </c>
      <c r="D41" s="78" t="s">
        <v>152</v>
      </c>
      <c r="E41" s="76" t="s">
        <v>1489</v>
      </c>
      <c r="F41" s="76" t="s">
        <v>550</v>
      </c>
      <c r="G41" s="77">
        <v>234568</v>
      </c>
      <c r="H41" s="77">
        <v>243027.5</v>
      </c>
      <c r="I41" s="74">
        <v>3.6064169025612935</v>
      </c>
      <c r="J41" s="59"/>
    </row>
    <row r="42" spans="1:10" x14ac:dyDescent="0.3">
      <c r="A42" s="58" t="s">
        <v>58</v>
      </c>
      <c r="B42" s="78" t="s">
        <v>150</v>
      </c>
      <c r="C42" s="76" t="s">
        <v>928</v>
      </c>
      <c r="D42" s="78" t="s">
        <v>929</v>
      </c>
      <c r="E42" s="76" t="s">
        <v>1489</v>
      </c>
      <c r="F42" s="76" t="s">
        <v>550</v>
      </c>
      <c r="G42" s="77" t="s">
        <v>112</v>
      </c>
      <c r="H42" s="77">
        <v>246700</v>
      </c>
      <c r="I42" s="74" t="s">
        <v>112</v>
      </c>
      <c r="J42" s="59"/>
    </row>
    <row r="43" spans="1:10" x14ac:dyDescent="0.3">
      <c r="A43" s="58" t="s">
        <v>63</v>
      </c>
      <c r="B43" s="78" t="s">
        <v>210</v>
      </c>
      <c r="C43" s="76" t="s">
        <v>304</v>
      </c>
      <c r="D43" s="78" t="s">
        <v>305</v>
      </c>
      <c r="E43" s="76" t="s">
        <v>1490</v>
      </c>
      <c r="F43" s="76" t="s">
        <v>550</v>
      </c>
      <c r="G43" s="77">
        <v>239355</v>
      </c>
      <c r="H43" s="77">
        <v>239400</v>
      </c>
      <c r="I43" s="74">
        <v>1.8800526414741725E-2</v>
      </c>
      <c r="J43" s="59"/>
    </row>
    <row r="44" spans="1:10" x14ac:dyDescent="0.3">
      <c r="A44" s="58" t="s">
        <v>65</v>
      </c>
      <c r="B44" s="78" t="s">
        <v>104</v>
      </c>
      <c r="C44" s="76" t="s">
        <v>308</v>
      </c>
      <c r="D44" s="78" t="s">
        <v>309</v>
      </c>
      <c r="E44" s="76" t="s">
        <v>1490</v>
      </c>
      <c r="F44" s="76" t="s">
        <v>550</v>
      </c>
      <c r="G44" s="77">
        <v>239355</v>
      </c>
      <c r="H44" s="77">
        <v>239355</v>
      </c>
      <c r="I44" s="74">
        <v>0</v>
      </c>
      <c r="J44" s="59"/>
    </row>
    <row r="45" spans="1:10" x14ac:dyDescent="0.3">
      <c r="A45" s="58" t="s">
        <v>58</v>
      </c>
      <c r="B45" s="78" t="s">
        <v>150</v>
      </c>
      <c r="C45" s="76" t="s">
        <v>151</v>
      </c>
      <c r="D45" s="78" t="s">
        <v>152</v>
      </c>
      <c r="E45" s="76" t="s">
        <v>1490</v>
      </c>
      <c r="F45" s="76" t="s">
        <v>550</v>
      </c>
      <c r="G45" s="77">
        <v>251244.33333329999</v>
      </c>
      <c r="H45" s="77">
        <v>246477.5</v>
      </c>
      <c r="I45" s="74">
        <v>-1.8972898891121748</v>
      </c>
      <c r="J45" s="59"/>
    </row>
    <row r="46" spans="1:10" x14ac:dyDescent="0.3">
      <c r="A46" s="58" t="s">
        <v>58</v>
      </c>
      <c r="B46" s="78" t="s">
        <v>150</v>
      </c>
      <c r="C46" s="76" t="s">
        <v>270</v>
      </c>
      <c r="D46" s="78" t="s">
        <v>271</v>
      </c>
      <c r="E46" s="76" t="s">
        <v>1490</v>
      </c>
      <c r="F46" s="76" t="s">
        <v>550</v>
      </c>
      <c r="G46" s="77">
        <v>257006.5</v>
      </c>
      <c r="H46" s="77">
        <v>253350</v>
      </c>
      <c r="I46" s="74">
        <v>-1.4227266625552293</v>
      </c>
      <c r="J46" s="59"/>
    </row>
    <row r="47" spans="1:10" x14ac:dyDescent="0.3">
      <c r="A47" s="58" t="s">
        <v>58</v>
      </c>
      <c r="B47" s="78" t="s">
        <v>150</v>
      </c>
      <c r="C47" s="76" t="s">
        <v>520</v>
      </c>
      <c r="D47" s="78" t="s">
        <v>521</v>
      </c>
      <c r="E47" s="76" t="s">
        <v>1490</v>
      </c>
      <c r="F47" s="76" t="s">
        <v>550</v>
      </c>
      <c r="G47" s="77">
        <v>237975.33333329999</v>
      </c>
      <c r="H47" s="77">
        <v>235642</v>
      </c>
      <c r="I47" s="74">
        <v>-0.98049377665205828</v>
      </c>
      <c r="J47" s="59"/>
    </row>
    <row r="48" spans="1:10" x14ac:dyDescent="0.3">
      <c r="A48" s="58" t="s">
        <v>58</v>
      </c>
      <c r="B48" s="78" t="s">
        <v>150</v>
      </c>
      <c r="C48" s="76" t="s">
        <v>526</v>
      </c>
      <c r="D48" s="78" t="s">
        <v>527</v>
      </c>
      <c r="E48" s="76" t="s">
        <v>1490</v>
      </c>
      <c r="F48" s="76" t="s">
        <v>550</v>
      </c>
      <c r="G48" s="77">
        <v>239355</v>
      </c>
      <c r="H48" s="77">
        <v>239355</v>
      </c>
      <c r="I48" s="74">
        <v>0</v>
      </c>
      <c r="J48" s="59"/>
    </row>
    <row r="49" spans="1:10" x14ac:dyDescent="0.3">
      <c r="A49" s="58" t="s">
        <v>58</v>
      </c>
      <c r="B49" s="78" t="s">
        <v>150</v>
      </c>
      <c r="C49" s="76" t="s">
        <v>928</v>
      </c>
      <c r="D49" s="78" t="s">
        <v>929</v>
      </c>
      <c r="E49" s="76" t="s">
        <v>1490</v>
      </c>
      <c r="F49" s="76" t="s">
        <v>550</v>
      </c>
      <c r="G49" s="77">
        <v>249013</v>
      </c>
      <c r="H49" s="77">
        <v>239664.5</v>
      </c>
      <c r="I49" s="74">
        <v>-3.7542216671418771</v>
      </c>
      <c r="J49" s="59"/>
    </row>
    <row r="50" spans="1:10" x14ac:dyDescent="0.3">
      <c r="A50" s="58" t="s">
        <v>73</v>
      </c>
      <c r="B50" s="78" t="s">
        <v>247</v>
      </c>
      <c r="C50" s="76" t="s">
        <v>250</v>
      </c>
      <c r="D50" s="78" t="s">
        <v>251</v>
      </c>
      <c r="E50" s="76" t="s">
        <v>1490</v>
      </c>
      <c r="F50" s="76" t="s">
        <v>550</v>
      </c>
      <c r="G50" s="77">
        <v>239355</v>
      </c>
      <c r="H50" s="77">
        <v>239355</v>
      </c>
      <c r="I50" s="74">
        <v>0</v>
      </c>
      <c r="J50" s="59"/>
    </row>
    <row r="51" spans="1:10" x14ac:dyDescent="0.3">
      <c r="A51" s="58" t="s">
        <v>63</v>
      </c>
      <c r="B51" s="78" t="s">
        <v>210</v>
      </c>
      <c r="C51" s="76" t="s">
        <v>304</v>
      </c>
      <c r="D51" s="78" t="s">
        <v>305</v>
      </c>
      <c r="E51" s="76" t="s">
        <v>1491</v>
      </c>
      <c r="F51" s="76" t="s">
        <v>550</v>
      </c>
      <c r="G51" s="77">
        <v>239355</v>
      </c>
      <c r="H51" s="77">
        <v>239400</v>
      </c>
      <c r="I51" s="74">
        <v>1.8800526414741725E-2</v>
      </c>
      <c r="J51" s="59"/>
    </row>
    <row r="52" spans="1:10" x14ac:dyDescent="0.3">
      <c r="A52" s="58" t="s">
        <v>58</v>
      </c>
      <c r="B52" s="78" t="s">
        <v>150</v>
      </c>
      <c r="C52" s="76" t="s">
        <v>151</v>
      </c>
      <c r="D52" s="78" t="s">
        <v>152</v>
      </c>
      <c r="E52" s="76" t="s">
        <v>1491</v>
      </c>
      <c r="F52" s="76" t="s">
        <v>550</v>
      </c>
      <c r="G52" s="77">
        <v>248111</v>
      </c>
      <c r="H52" s="77">
        <v>243027.5</v>
      </c>
      <c r="I52" s="74">
        <v>-2.0488813474614176</v>
      </c>
      <c r="J52" s="59"/>
    </row>
    <row r="53" spans="1:10" x14ac:dyDescent="0.3">
      <c r="A53" s="58" t="s">
        <v>58</v>
      </c>
      <c r="B53" s="78" t="s">
        <v>150</v>
      </c>
      <c r="C53" s="76" t="s">
        <v>270</v>
      </c>
      <c r="D53" s="78" t="s">
        <v>271</v>
      </c>
      <c r="E53" s="76" t="s">
        <v>1491</v>
      </c>
      <c r="F53" s="76" t="s">
        <v>550</v>
      </c>
      <c r="G53" s="77">
        <v>246463</v>
      </c>
      <c r="H53" s="77">
        <v>239150</v>
      </c>
      <c r="I53" s="74">
        <v>-2.9671796577985354</v>
      </c>
      <c r="J53" s="59"/>
    </row>
    <row r="54" spans="1:10" x14ac:dyDescent="0.3">
      <c r="A54" s="58" t="s">
        <v>58</v>
      </c>
      <c r="B54" s="78" t="s">
        <v>150</v>
      </c>
      <c r="C54" s="76" t="s">
        <v>520</v>
      </c>
      <c r="D54" s="78" t="s">
        <v>521</v>
      </c>
      <c r="E54" s="76" t="s">
        <v>1491</v>
      </c>
      <c r="F54" s="76" t="s">
        <v>550</v>
      </c>
      <c r="G54" s="77">
        <v>243481.5</v>
      </c>
      <c r="H54" s="77">
        <v>238056.5</v>
      </c>
      <c r="I54" s="74">
        <v>-2.2280953583742491</v>
      </c>
      <c r="J54" s="59"/>
    </row>
    <row r="55" spans="1:10" x14ac:dyDescent="0.3">
      <c r="A55" s="58" t="s">
        <v>58</v>
      </c>
      <c r="B55" s="78" t="s">
        <v>150</v>
      </c>
      <c r="C55" s="76" t="s">
        <v>526</v>
      </c>
      <c r="D55" s="78" t="s">
        <v>527</v>
      </c>
      <c r="E55" s="76" t="s">
        <v>1491</v>
      </c>
      <c r="F55" s="76" t="s">
        <v>550</v>
      </c>
      <c r="G55" s="77">
        <v>239355</v>
      </c>
      <c r="H55" s="77">
        <v>239355</v>
      </c>
      <c r="I55" s="74">
        <v>0</v>
      </c>
      <c r="J55" s="59"/>
    </row>
    <row r="56" spans="1:10" x14ac:dyDescent="0.3">
      <c r="A56" s="58" t="s">
        <v>58</v>
      </c>
      <c r="B56" s="78" t="s">
        <v>150</v>
      </c>
      <c r="C56" s="76" t="s">
        <v>928</v>
      </c>
      <c r="D56" s="78" t="s">
        <v>929</v>
      </c>
      <c r="E56" s="76" t="s">
        <v>1491</v>
      </c>
      <c r="F56" s="76" t="s">
        <v>550</v>
      </c>
      <c r="G56" s="77">
        <v>239813</v>
      </c>
      <c r="H56" s="77">
        <v>239664.5</v>
      </c>
      <c r="I56" s="74">
        <v>-6.1923248531148278E-2</v>
      </c>
      <c r="J56" s="59"/>
    </row>
    <row r="57" spans="1:10" x14ac:dyDescent="0.3">
      <c r="A57" s="58" t="s">
        <v>73</v>
      </c>
      <c r="B57" s="78" t="s">
        <v>247</v>
      </c>
      <c r="C57" s="76" t="s">
        <v>250</v>
      </c>
      <c r="D57" s="78" t="s">
        <v>251</v>
      </c>
      <c r="E57" s="76" t="s">
        <v>1491</v>
      </c>
      <c r="F57" s="76" t="s">
        <v>550</v>
      </c>
      <c r="G57" s="77">
        <v>239355</v>
      </c>
      <c r="H57" s="77">
        <v>239355</v>
      </c>
      <c r="I57" s="74">
        <v>0</v>
      </c>
      <c r="J57" s="59"/>
    </row>
    <row r="58" spans="1:10" x14ac:dyDescent="0.3">
      <c r="A58" s="58" t="s">
        <v>67</v>
      </c>
      <c r="B58" s="78" t="s">
        <v>333</v>
      </c>
      <c r="C58" s="76" t="s">
        <v>364</v>
      </c>
      <c r="D58" s="78" t="s">
        <v>365</v>
      </c>
      <c r="E58" s="76" t="s">
        <v>1492</v>
      </c>
      <c r="F58" s="76" t="s">
        <v>550</v>
      </c>
      <c r="G58" s="77" t="s">
        <v>112</v>
      </c>
      <c r="H58" s="77">
        <v>234568</v>
      </c>
      <c r="I58" s="74" t="s">
        <v>112</v>
      </c>
      <c r="J58" s="59"/>
    </row>
    <row r="59" spans="1:10" x14ac:dyDescent="0.3">
      <c r="A59" s="58" t="s">
        <v>65</v>
      </c>
      <c r="B59" s="78" t="s">
        <v>104</v>
      </c>
      <c r="C59" s="76" t="s">
        <v>308</v>
      </c>
      <c r="D59" s="78" t="s">
        <v>309</v>
      </c>
      <c r="E59" s="76" t="s">
        <v>1492</v>
      </c>
      <c r="F59" s="76" t="s">
        <v>550</v>
      </c>
      <c r="G59" s="77">
        <v>239355</v>
      </c>
      <c r="H59" s="77">
        <v>239355</v>
      </c>
      <c r="I59" s="74">
        <v>0</v>
      </c>
      <c r="J59" s="59"/>
    </row>
    <row r="60" spans="1:10" x14ac:dyDescent="0.3">
      <c r="A60" s="58" t="s">
        <v>58</v>
      </c>
      <c r="B60" s="78" t="s">
        <v>150</v>
      </c>
      <c r="C60" s="76" t="s">
        <v>270</v>
      </c>
      <c r="D60" s="78" t="s">
        <v>271</v>
      </c>
      <c r="E60" s="76" t="s">
        <v>1492</v>
      </c>
      <c r="F60" s="76" t="s">
        <v>550</v>
      </c>
      <c r="G60" s="77">
        <v>246463</v>
      </c>
      <c r="H60" s="77">
        <v>239150</v>
      </c>
      <c r="I60" s="74">
        <v>-2.9671796577985354</v>
      </c>
      <c r="J60" s="59"/>
    </row>
    <row r="61" spans="1:10" x14ac:dyDescent="0.3">
      <c r="A61" s="58" t="s">
        <v>58</v>
      </c>
      <c r="B61" s="78" t="s">
        <v>150</v>
      </c>
      <c r="C61" s="76" t="s">
        <v>526</v>
      </c>
      <c r="D61" s="78" t="s">
        <v>527</v>
      </c>
      <c r="E61" s="76" t="s">
        <v>1492</v>
      </c>
      <c r="F61" s="76" t="s">
        <v>550</v>
      </c>
      <c r="G61" s="77">
        <v>239355</v>
      </c>
      <c r="H61" s="77">
        <v>239355</v>
      </c>
      <c r="I61" s="74">
        <v>0</v>
      </c>
      <c r="J61" s="59"/>
    </row>
    <row r="62" spans="1:10" x14ac:dyDescent="0.3">
      <c r="A62" s="58" t="s">
        <v>58</v>
      </c>
      <c r="B62" s="78" t="s">
        <v>150</v>
      </c>
      <c r="C62" s="76" t="s">
        <v>151</v>
      </c>
      <c r="D62" s="78" t="s">
        <v>152</v>
      </c>
      <c r="E62" s="76" t="s">
        <v>1695</v>
      </c>
      <c r="F62" s="76" t="s">
        <v>550</v>
      </c>
      <c r="G62" s="77" t="s">
        <v>112</v>
      </c>
      <c r="H62" s="77">
        <v>246477.5</v>
      </c>
      <c r="I62" s="74" t="s">
        <v>112</v>
      </c>
      <c r="J62" s="59"/>
    </row>
    <row r="63" spans="1:10" x14ac:dyDescent="0.3">
      <c r="A63" s="58" t="s">
        <v>58</v>
      </c>
      <c r="B63" s="78" t="s">
        <v>150</v>
      </c>
      <c r="C63" s="76" t="s">
        <v>270</v>
      </c>
      <c r="D63" s="78" t="s">
        <v>271</v>
      </c>
      <c r="E63" s="76" t="s">
        <v>1695</v>
      </c>
      <c r="F63" s="76" t="s">
        <v>550</v>
      </c>
      <c r="G63" s="77" t="s">
        <v>112</v>
      </c>
      <c r="H63" s="77">
        <v>243966.66666670001</v>
      </c>
      <c r="I63" s="74" t="s">
        <v>112</v>
      </c>
      <c r="J63" s="59"/>
    </row>
    <row r="64" spans="1:10" x14ac:dyDescent="0.3">
      <c r="A64" s="58" t="s">
        <v>60</v>
      </c>
      <c r="B64" s="78" t="s">
        <v>98</v>
      </c>
      <c r="C64" s="76" t="s">
        <v>301</v>
      </c>
      <c r="D64" s="78" t="s">
        <v>1323</v>
      </c>
      <c r="E64" s="76" t="s">
        <v>1493</v>
      </c>
      <c r="F64" s="76" t="s">
        <v>1478</v>
      </c>
      <c r="G64" s="77">
        <v>14900</v>
      </c>
      <c r="H64" s="77">
        <v>15250</v>
      </c>
      <c r="I64" s="74">
        <v>2.3489932885905951</v>
      </c>
      <c r="J64" s="59"/>
    </row>
    <row r="65" spans="1:10" x14ac:dyDescent="0.3">
      <c r="A65" s="58" t="s">
        <v>51</v>
      </c>
      <c r="B65" s="78" t="s">
        <v>101</v>
      </c>
      <c r="C65" s="76" t="s">
        <v>266</v>
      </c>
      <c r="D65" s="78" t="s">
        <v>267</v>
      </c>
      <c r="E65" s="76" t="s">
        <v>1493</v>
      </c>
      <c r="F65" s="76" t="s">
        <v>1478</v>
      </c>
      <c r="G65" s="77">
        <v>25950</v>
      </c>
      <c r="H65" s="77">
        <v>26833.333333300001</v>
      </c>
      <c r="I65" s="74">
        <v>3.4039820165703283</v>
      </c>
      <c r="J65" s="59"/>
    </row>
    <row r="66" spans="1:10" x14ac:dyDescent="0.3">
      <c r="A66" s="58" t="s">
        <v>59</v>
      </c>
      <c r="B66" s="78" t="s">
        <v>132</v>
      </c>
      <c r="C66" s="76" t="s">
        <v>239</v>
      </c>
      <c r="D66" s="78" t="s">
        <v>240</v>
      </c>
      <c r="E66" s="76" t="s">
        <v>1493</v>
      </c>
      <c r="F66" s="76" t="s">
        <v>1478</v>
      </c>
      <c r="G66" s="77" t="s">
        <v>112</v>
      </c>
      <c r="H66" s="77">
        <v>21475</v>
      </c>
      <c r="I66" s="74" t="s">
        <v>112</v>
      </c>
      <c r="J66" s="59"/>
    </row>
    <row r="67" spans="1:10" x14ac:dyDescent="0.3">
      <c r="A67" s="58" t="s">
        <v>60</v>
      </c>
      <c r="B67" s="78" t="s">
        <v>98</v>
      </c>
      <c r="C67" s="76" t="s">
        <v>293</v>
      </c>
      <c r="D67" s="78" t="s">
        <v>294</v>
      </c>
      <c r="E67" s="76" t="s">
        <v>1493</v>
      </c>
      <c r="F67" s="76" t="s">
        <v>534</v>
      </c>
      <c r="G67" s="77">
        <v>15400</v>
      </c>
      <c r="H67" s="77">
        <v>15800</v>
      </c>
      <c r="I67" s="74">
        <v>2.5974025974025983</v>
      </c>
      <c r="J67" s="59"/>
    </row>
    <row r="68" spans="1:10" x14ac:dyDescent="0.3">
      <c r="A68" s="58" t="s">
        <v>65</v>
      </c>
      <c r="B68" s="78" t="s">
        <v>104</v>
      </c>
      <c r="C68" s="76" t="s">
        <v>143</v>
      </c>
      <c r="D68" s="78" t="s">
        <v>144</v>
      </c>
      <c r="E68" s="76" t="s">
        <v>1493</v>
      </c>
      <c r="F68" s="76" t="s">
        <v>534</v>
      </c>
      <c r="G68" s="77" t="s">
        <v>112</v>
      </c>
      <c r="H68" s="77">
        <v>19000</v>
      </c>
      <c r="I68" s="74" t="s">
        <v>112</v>
      </c>
      <c r="J68" s="59"/>
    </row>
    <row r="69" spans="1:10" x14ac:dyDescent="0.3">
      <c r="A69" s="58" t="s">
        <v>56</v>
      </c>
      <c r="B69" s="78" t="s">
        <v>181</v>
      </c>
      <c r="C69" s="76" t="s">
        <v>182</v>
      </c>
      <c r="D69" s="78" t="s">
        <v>181</v>
      </c>
      <c r="E69" s="76" t="s">
        <v>1494</v>
      </c>
      <c r="F69" s="76" t="s">
        <v>323</v>
      </c>
      <c r="G69" s="77">
        <v>28500</v>
      </c>
      <c r="H69" s="77">
        <v>31100</v>
      </c>
      <c r="I69" s="74">
        <v>9.1228070175438667</v>
      </c>
      <c r="J69" s="59"/>
    </row>
    <row r="70" spans="1:10" x14ac:dyDescent="0.3">
      <c r="A70" s="58" t="s">
        <v>53</v>
      </c>
      <c r="B70" s="78" t="s">
        <v>145</v>
      </c>
      <c r="C70" s="76" t="s">
        <v>191</v>
      </c>
      <c r="D70" s="78" t="s">
        <v>192</v>
      </c>
      <c r="E70" s="76" t="s">
        <v>1494</v>
      </c>
      <c r="F70" s="76" t="s">
        <v>323</v>
      </c>
      <c r="G70" s="77">
        <v>29000</v>
      </c>
      <c r="H70" s="77">
        <v>29500</v>
      </c>
      <c r="I70" s="74">
        <v>1.7241379310344751</v>
      </c>
      <c r="J70" s="59"/>
    </row>
    <row r="71" spans="1:10" x14ac:dyDescent="0.3">
      <c r="A71" s="58" t="s">
        <v>57</v>
      </c>
      <c r="B71" s="78" t="s">
        <v>155</v>
      </c>
      <c r="C71" s="76" t="s">
        <v>469</v>
      </c>
      <c r="D71" s="78" t="s">
        <v>470</v>
      </c>
      <c r="E71" s="76" t="s">
        <v>1494</v>
      </c>
      <c r="F71" s="76" t="s">
        <v>323</v>
      </c>
      <c r="G71" s="77">
        <v>29666.666666699999</v>
      </c>
      <c r="H71" s="77">
        <v>30333.333333300001</v>
      </c>
      <c r="I71" s="74">
        <v>2.2471910110087201</v>
      </c>
      <c r="J71" s="59"/>
    </row>
    <row r="72" spans="1:10" x14ac:dyDescent="0.3">
      <c r="A72" s="58" t="s">
        <v>57</v>
      </c>
      <c r="B72" s="78" t="s">
        <v>155</v>
      </c>
      <c r="C72" s="76" t="s">
        <v>295</v>
      </c>
      <c r="D72" s="78" t="s">
        <v>296</v>
      </c>
      <c r="E72" s="76" t="s">
        <v>1494</v>
      </c>
      <c r="F72" s="76" t="s">
        <v>323</v>
      </c>
      <c r="G72" s="77">
        <v>35850</v>
      </c>
      <c r="H72" s="77">
        <v>39850</v>
      </c>
      <c r="I72" s="74">
        <v>11.157601115760119</v>
      </c>
      <c r="J72" s="59"/>
    </row>
    <row r="73" spans="1:10" x14ac:dyDescent="0.3">
      <c r="A73" s="58" t="s">
        <v>57</v>
      </c>
      <c r="B73" s="78" t="s">
        <v>155</v>
      </c>
      <c r="C73" s="76" t="s">
        <v>471</v>
      </c>
      <c r="D73" s="78" t="s">
        <v>472</v>
      </c>
      <c r="E73" s="76" t="s">
        <v>1494</v>
      </c>
      <c r="F73" s="76" t="s">
        <v>323</v>
      </c>
      <c r="G73" s="77">
        <v>26000</v>
      </c>
      <c r="H73" s="77">
        <v>28500</v>
      </c>
      <c r="I73" s="74">
        <v>9.6153846153846256</v>
      </c>
      <c r="J73" s="59"/>
    </row>
    <row r="74" spans="1:10" x14ac:dyDescent="0.3">
      <c r="A74" s="58" t="s">
        <v>57</v>
      </c>
      <c r="B74" s="78" t="s">
        <v>155</v>
      </c>
      <c r="C74" s="76" t="s">
        <v>473</v>
      </c>
      <c r="D74" s="78" t="s">
        <v>474</v>
      </c>
      <c r="E74" s="76" t="s">
        <v>1494</v>
      </c>
      <c r="F74" s="76" t="s">
        <v>323</v>
      </c>
      <c r="G74" s="77">
        <v>28000</v>
      </c>
      <c r="H74" s="77">
        <v>28300</v>
      </c>
      <c r="I74" s="74">
        <v>1.0714285714285676</v>
      </c>
      <c r="J74" s="59"/>
    </row>
    <row r="75" spans="1:10" x14ac:dyDescent="0.3">
      <c r="A75" s="58" t="s">
        <v>57</v>
      </c>
      <c r="B75" s="78" t="s">
        <v>155</v>
      </c>
      <c r="C75" s="76" t="s">
        <v>518</v>
      </c>
      <c r="D75" s="78" t="s">
        <v>519</v>
      </c>
      <c r="E75" s="76" t="s">
        <v>1494</v>
      </c>
      <c r="F75" s="76" t="s">
        <v>323</v>
      </c>
      <c r="G75" s="77">
        <v>31166.666666699999</v>
      </c>
      <c r="H75" s="77">
        <v>31300</v>
      </c>
      <c r="I75" s="74">
        <v>0.42780748652360145</v>
      </c>
      <c r="J75" s="59"/>
    </row>
    <row r="76" spans="1:10" x14ac:dyDescent="0.3">
      <c r="A76" s="58" t="s">
        <v>57</v>
      </c>
      <c r="B76" s="78" t="s">
        <v>155</v>
      </c>
      <c r="C76" s="76" t="s">
        <v>477</v>
      </c>
      <c r="D76" s="78" t="s">
        <v>478</v>
      </c>
      <c r="E76" s="76" t="s">
        <v>1494</v>
      </c>
      <c r="F76" s="76" t="s">
        <v>323</v>
      </c>
      <c r="G76" s="77">
        <v>32066.666666699999</v>
      </c>
      <c r="H76" s="77">
        <v>31466.666666699999</v>
      </c>
      <c r="I76" s="74">
        <v>-1.8711018710999228</v>
      </c>
      <c r="J76" s="59"/>
    </row>
    <row r="77" spans="1:10" x14ac:dyDescent="0.3">
      <c r="A77" s="58" t="s">
        <v>57</v>
      </c>
      <c r="B77" s="78" t="s">
        <v>155</v>
      </c>
      <c r="C77" s="76" t="s">
        <v>528</v>
      </c>
      <c r="D77" s="78" t="s">
        <v>529</v>
      </c>
      <c r="E77" s="76" t="s">
        <v>1494</v>
      </c>
      <c r="F77" s="76" t="s">
        <v>323</v>
      </c>
      <c r="G77" s="77">
        <v>28666.666666699999</v>
      </c>
      <c r="H77" s="77">
        <v>30333.333333300001</v>
      </c>
      <c r="I77" s="74">
        <v>5.8139534881327837</v>
      </c>
      <c r="J77" s="59"/>
    </row>
    <row r="78" spans="1:10" x14ac:dyDescent="0.3">
      <c r="A78" s="58" t="s">
        <v>57</v>
      </c>
      <c r="B78" s="78" t="s">
        <v>155</v>
      </c>
      <c r="C78" s="76" t="s">
        <v>328</v>
      </c>
      <c r="D78" s="78" t="s">
        <v>329</v>
      </c>
      <c r="E78" s="76" t="s">
        <v>1494</v>
      </c>
      <c r="F78" s="76" t="s">
        <v>323</v>
      </c>
      <c r="G78" s="77" t="s">
        <v>112</v>
      </c>
      <c r="H78" s="77">
        <v>31300</v>
      </c>
      <c r="I78" s="74" t="s">
        <v>112</v>
      </c>
      <c r="J78" s="59"/>
    </row>
    <row r="79" spans="1:10" x14ac:dyDescent="0.3">
      <c r="A79" s="58" t="s">
        <v>61</v>
      </c>
      <c r="B79" s="78" t="s">
        <v>139</v>
      </c>
      <c r="C79" s="76" t="s">
        <v>140</v>
      </c>
      <c r="D79" s="78" t="s">
        <v>1324</v>
      </c>
      <c r="E79" s="76" t="s">
        <v>1494</v>
      </c>
      <c r="F79" s="76" t="s">
        <v>323</v>
      </c>
      <c r="G79" s="77">
        <v>30250</v>
      </c>
      <c r="H79" s="77">
        <v>32000</v>
      </c>
      <c r="I79" s="74">
        <v>5.7851239669421517</v>
      </c>
      <c r="J79" s="59"/>
    </row>
    <row r="80" spans="1:10" x14ac:dyDescent="0.3">
      <c r="A80" s="58" t="s">
        <v>61</v>
      </c>
      <c r="B80" s="78" t="s">
        <v>139</v>
      </c>
      <c r="C80" s="76" t="s">
        <v>493</v>
      </c>
      <c r="D80" s="78" t="s">
        <v>494</v>
      </c>
      <c r="E80" s="76" t="s">
        <v>1494</v>
      </c>
      <c r="F80" s="76" t="s">
        <v>323</v>
      </c>
      <c r="G80" s="77">
        <v>28000</v>
      </c>
      <c r="H80" s="77">
        <v>27666.666666699999</v>
      </c>
      <c r="I80" s="74">
        <v>-1.1904761903571481</v>
      </c>
      <c r="J80" s="59"/>
    </row>
    <row r="81" spans="1:10" x14ac:dyDescent="0.3">
      <c r="A81" s="58" t="s">
        <v>57</v>
      </c>
      <c r="B81" s="78" t="s">
        <v>155</v>
      </c>
      <c r="C81" s="76" t="s">
        <v>328</v>
      </c>
      <c r="D81" s="78" t="s">
        <v>329</v>
      </c>
      <c r="E81" s="76" t="s">
        <v>1494</v>
      </c>
      <c r="F81" s="76" t="s">
        <v>1495</v>
      </c>
      <c r="G81" s="77">
        <v>337300</v>
      </c>
      <c r="H81" s="77">
        <v>320850</v>
      </c>
      <c r="I81" s="74">
        <v>-4.8769641268900044</v>
      </c>
      <c r="J81" s="59"/>
    </row>
    <row r="82" spans="1:10" x14ac:dyDescent="0.3">
      <c r="A82" s="58" t="s">
        <v>51</v>
      </c>
      <c r="B82" s="78" t="s">
        <v>101</v>
      </c>
      <c r="C82" s="76" t="s">
        <v>102</v>
      </c>
      <c r="D82" s="78" t="s">
        <v>103</v>
      </c>
      <c r="E82" s="76" t="s">
        <v>1494</v>
      </c>
      <c r="F82" s="76" t="s">
        <v>1478</v>
      </c>
      <c r="G82" s="77">
        <v>18625</v>
      </c>
      <c r="H82" s="77">
        <v>23125</v>
      </c>
      <c r="I82" s="74">
        <v>24.161073825503365</v>
      </c>
      <c r="J82" s="59"/>
    </row>
    <row r="83" spans="1:10" x14ac:dyDescent="0.3">
      <c r="A83" s="58" t="s">
        <v>51</v>
      </c>
      <c r="B83" s="78" t="s">
        <v>101</v>
      </c>
      <c r="C83" s="76" t="s">
        <v>208</v>
      </c>
      <c r="D83" s="78" t="s">
        <v>209</v>
      </c>
      <c r="E83" s="76" t="s">
        <v>1494</v>
      </c>
      <c r="F83" s="76" t="s">
        <v>1478</v>
      </c>
      <c r="G83" s="77">
        <v>17666.666666699999</v>
      </c>
      <c r="H83" s="77">
        <v>18333.333333300001</v>
      </c>
      <c r="I83" s="74">
        <v>3.7735849052759063</v>
      </c>
      <c r="J83" s="59"/>
    </row>
    <row r="84" spans="1:10" x14ac:dyDescent="0.3">
      <c r="A84" s="58" t="s">
        <v>55</v>
      </c>
      <c r="B84" s="78" t="s">
        <v>156</v>
      </c>
      <c r="C84" s="76" t="s">
        <v>495</v>
      </c>
      <c r="D84" s="78" t="s">
        <v>496</v>
      </c>
      <c r="E84" s="76" t="s">
        <v>1494</v>
      </c>
      <c r="F84" s="76" t="s">
        <v>1478</v>
      </c>
      <c r="G84" s="77">
        <v>17000</v>
      </c>
      <c r="H84" s="77">
        <v>18500</v>
      </c>
      <c r="I84" s="74">
        <v>8.8235294117646959</v>
      </c>
      <c r="J84" s="59"/>
    </row>
    <row r="85" spans="1:10" x14ac:dyDescent="0.3">
      <c r="A85" s="58" t="s">
        <v>57</v>
      </c>
      <c r="B85" s="78" t="s">
        <v>155</v>
      </c>
      <c r="C85" s="76" t="s">
        <v>475</v>
      </c>
      <c r="D85" s="78" t="s">
        <v>476</v>
      </c>
      <c r="E85" s="76" t="s">
        <v>1494</v>
      </c>
      <c r="F85" s="76" t="s">
        <v>534</v>
      </c>
      <c r="G85" s="77">
        <v>17000</v>
      </c>
      <c r="H85" s="77">
        <v>17500</v>
      </c>
      <c r="I85" s="74">
        <v>2.9411764705882248</v>
      </c>
      <c r="J85" s="59"/>
    </row>
    <row r="86" spans="1:10" x14ac:dyDescent="0.3">
      <c r="A86" s="58" t="s">
        <v>61</v>
      </c>
      <c r="B86" s="78" t="s">
        <v>139</v>
      </c>
      <c r="C86" s="76" t="s">
        <v>218</v>
      </c>
      <c r="D86" s="78" t="s">
        <v>219</v>
      </c>
      <c r="E86" s="76" t="s">
        <v>1494</v>
      </c>
      <c r="F86" s="76" t="s">
        <v>534</v>
      </c>
      <c r="G86" s="77">
        <v>17000</v>
      </c>
      <c r="H86" s="77">
        <v>17166.666666699999</v>
      </c>
      <c r="I86" s="74">
        <v>0.980392157058807</v>
      </c>
      <c r="J86" s="59"/>
    </row>
    <row r="87" spans="1:10" x14ac:dyDescent="0.3">
      <c r="A87" s="58" t="s">
        <v>57</v>
      </c>
      <c r="B87" s="78" t="s">
        <v>155</v>
      </c>
      <c r="C87" s="76" t="s">
        <v>297</v>
      </c>
      <c r="D87" s="78" t="s">
        <v>298</v>
      </c>
      <c r="E87" s="76" t="s">
        <v>1496</v>
      </c>
      <c r="F87" s="76" t="s">
        <v>556</v>
      </c>
      <c r="G87" s="77">
        <v>178966.66666670001</v>
      </c>
      <c r="H87" s="77">
        <v>178966.66666670001</v>
      </c>
      <c r="I87" s="74">
        <v>0</v>
      </c>
      <c r="J87" s="59"/>
    </row>
    <row r="88" spans="1:10" x14ac:dyDescent="0.3">
      <c r="A88" s="58" t="s">
        <v>56</v>
      </c>
      <c r="B88" s="78" t="s">
        <v>181</v>
      </c>
      <c r="C88" s="76" t="s">
        <v>182</v>
      </c>
      <c r="D88" s="78" t="s">
        <v>181</v>
      </c>
      <c r="E88" s="76" t="s">
        <v>1497</v>
      </c>
      <c r="F88" s="76" t="s">
        <v>323</v>
      </c>
      <c r="G88" s="77">
        <v>8250</v>
      </c>
      <c r="H88" s="77">
        <v>8219</v>
      </c>
      <c r="I88" s="74">
        <v>-0.37575757575757374</v>
      </c>
      <c r="J88" s="59"/>
    </row>
    <row r="89" spans="1:10" x14ac:dyDescent="0.3">
      <c r="A89" s="58" t="s">
        <v>53</v>
      </c>
      <c r="B89" s="78" t="s">
        <v>145</v>
      </c>
      <c r="C89" s="76" t="s">
        <v>185</v>
      </c>
      <c r="D89" s="78" t="s">
        <v>186</v>
      </c>
      <c r="E89" s="76" t="s">
        <v>1497</v>
      </c>
      <c r="F89" s="76" t="s">
        <v>323</v>
      </c>
      <c r="G89" s="77">
        <v>9585</v>
      </c>
      <c r="H89" s="77">
        <v>9085</v>
      </c>
      <c r="I89" s="74">
        <v>-5.2164840897235276</v>
      </c>
      <c r="J89" s="59"/>
    </row>
    <row r="90" spans="1:10" x14ac:dyDescent="0.3">
      <c r="A90" s="58" t="s">
        <v>53</v>
      </c>
      <c r="B90" s="78" t="s">
        <v>145</v>
      </c>
      <c r="C90" s="76" t="s">
        <v>191</v>
      </c>
      <c r="D90" s="78" t="s">
        <v>192</v>
      </c>
      <c r="E90" s="76" t="s">
        <v>1497</v>
      </c>
      <c r="F90" s="76" t="s">
        <v>323</v>
      </c>
      <c r="G90" s="77">
        <v>7750</v>
      </c>
      <c r="H90" s="77">
        <v>8000</v>
      </c>
      <c r="I90" s="74">
        <v>3.2258064516129004</v>
      </c>
      <c r="J90" s="59"/>
    </row>
    <row r="91" spans="1:10" x14ac:dyDescent="0.3">
      <c r="A91" s="58" t="s">
        <v>64</v>
      </c>
      <c r="B91" s="78" t="s">
        <v>122</v>
      </c>
      <c r="C91" s="76" t="s">
        <v>123</v>
      </c>
      <c r="D91" s="78" t="s">
        <v>124</v>
      </c>
      <c r="E91" s="76" t="s">
        <v>1497</v>
      </c>
      <c r="F91" s="76" t="s">
        <v>323</v>
      </c>
      <c r="G91" s="77">
        <v>7400</v>
      </c>
      <c r="H91" s="77">
        <v>7780</v>
      </c>
      <c r="I91" s="74">
        <v>5.1351351351351271</v>
      </c>
      <c r="J91" s="59"/>
    </row>
    <row r="92" spans="1:10" x14ac:dyDescent="0.3">
      <c r="A92" s="58" t="s">
        <v>64</v>
      </c>
      <c r="B92" s="78" t="s">
        <v>122</v>
      </c>
      <c r="C92" s="76" t="s">
        <v>217</v>
      </c>
      <c r="D92" s="78" t="s">
        <v>1325</v>
      </c>
      <c r="E92" s="76" t="s">
        <v>1497</v>
      </c>
      <c r="F92" s="76" t="s">
        <v>323</v>
      </c>
      <c r="G92" s="77">
        <v>7333.3333333</v>
      </c>
      <c r="H92" s="77">
        <v>7750</v>
      </c>
      <c r="I92" s="74">
        <v>5.6818181822985592</v>
      </c>
      <c r="J92" s="59"/>
    </row>
    <row r="93" spans="1:10" x14ac:dyDescent="0.3">
      <c r="A93" s="58" t="s">
        <v>64</v>
      </c>
      <c r="B93" s="78" t="s">
        <v>122</v>
      </c>
      <c r="C93" s="76" t="s">
        <v>334</v>
      </c>
      <c r="D93" s="78" t="s">
        <v>335</v>
      </c>
      <c r="E93" s="76" t="s">
        <v>1497</v>
      </c>
      <c r="F93" s="76" t="s">
        <v>323</v>
      </c>
      <c r="G93" s="77">
        <v>7866.6666667</v>
      </c>
      <c r="H93" s="77">
        <v>7866.6666667</v>
      </c>
      <c r="I93" s="74">
        <v>0</v>
      </c>
      <c r="J93" s="59"/>
    </row>
    <row r="94" spans="1:10" x14ac:dyDescent="0.3">
      <c r="A94" s="58" t="s">
        <v>64</v>
      </c>
      <c r="B94" s="78" t="s">
        <v>122</v>
      </c>
      <c r="C94" s="76" t="s">
        <v>336</v>
      </c>
      <c r="D94" s="78" t="s">
        <v>337</v>
      </c>
      <c r="E94" s="76" t="s">
        <v>1497</v>
      </c>
      <c r="F94" s="76" t="s">
        <v>323</v>
      </c>
      <c r="G94" s="77">
        <v>7375</v>
      </c>
      <c r="H94" s="77">
        <v>7166.6666667</v>
      </c>
      <c r="I94" s="74">
        <v>-2.8248587566101713</v>
      </c>
      <c r="J94" s="59"/>
    </row>
    <row r="95" spans="1:10" x14ac:dyDescent="0.3">
      <c r="A95" s="58" t="s">
        <v>64</v>
      </c>
      <c r="B95" s="78" t="s">
        <v>122</v>
      </c>
      <c r="C95" s="76" t="s">
        <v>125</v>
      </c>
      <c r="D95" s="78" t="s">
        <v>126</v>
      </c>
      <c r="E95" s="76" t="s">
        <v>1497</v>
      </c>
      <c r="F95" s="76" t="s">
        <v>323</v>
      </c>
      <c r="G95" s="77">
        <v>7346.1666667</v>
      </c>
      <c r="H95" s="77">
        <v>7760</v>
      </c>
      <c r="I95" s="74">
        <v>5.6333235015739058</v>
      </c>
      <c r="J95" s="59"/>
    </row>
    <row r="96" spans="1:10" x14ac:dyDescent="0.3">
      <c r="A96" s="58" t="s">
        <v>64</v>
      </c>
      <c r="B96" s="78" t="s">
        <v>122</v>
      </c>
      <c r="C96" s="76" t="s">
        <v>127</v>
      </c>
      <c r="D96" s="78" t="s">
        <v>128</v>
      </c>
      <c r="E96" s="76" t="s">
        <v>1497</v>
      </c>
      <c r="F96" s="76" t="s">
        <v>323</v>
      </c>
      <c r="G96" s="77">
        <v>7575</v>
      </c>
      <c r="H96" s="77">
        <v>7166.6666667</v>
      </c>
      <c r="I96" s="74">
        <v>-5.3905390534653481</v>
      </c>
      <c r="J96" s="59"/>
    </row>
    <row r="97" spans="1:10" x14ac:dyDescent="0.3">
      <c r="A97" s="58" t="s">
        <v>64</v>
      </c>
      <c r="B97" s="78" t="s">
        <v>122</v>
      </c>
      <c r="C97" s="76" t="s">
        <v>268</v>
      </c>
      <c r="D97" s="78" t="s">
        <v>269</v>
      </c>
      <c r="E97" s="76" t="s">
        <v>1497</v>
      </c>
      <c r="F97" s="76" t="s">
        <v>323</v>
      </c>
      <c r="G97" s="77">
        <v>7500</v>
      </c>
      <c r="H97" s="77">
        <v>7500</v>
      </c>
      <c r="I97" s="74">
        <v>0</v>
      </c>
      <c r="J97" s="59"/>
    </row>
    <row r="98" spans="1:10" x14ac:dyDescent="0.3">
      <c r="A98" s="58" t="s">
        <v>57</v>
      </c>
      <c r="B98" s="78" t="s">
        <v>155</v>
      </c>
      <c r="C98" s="76" t="s">
        <v>297</v>
      </c>
      <c r="D98" s="78" t="s">
        <v>298</v>
      </c>
      <c r="E98" s="76" t="s">
        <v>1497</v>
      </c>
      <c r="F98" s="76" t="s">
        <v>1498</v>
      </c>
      <c r="G98" s="77">
        <v>16333.333333299999</v>
      </c>
      <c r="H98" s="77">
        <v>17433.333333300001</v>
      </c>
      <c r="I98" s="74">
        <v>6.7346938775647791</v>
      </c>
      <c r="J98" s="59"/>
    </row>
    <row r="99" spans="1:10" x14ac:dyDescent="0.3">
      <c r="A99" s="58" t="s">
        <v>53</v>
      </c>
      <c r="B99" s="78" t="s">
        <v>145</v>
      </c>
      <c r="C99" s="76" t="s">
        <v>187</v>
      </c>
      <c r="D99" s="78" t="s">
        <v>188</v>
      </c>
      <c r="E99" s="76" t="s">
        <v>1497</v>
      </c>
      <c r="F99" s="76" t="s">
        <v>556</v>
      </c>
      <c r="G99" s="77">
        <v>177150</v>
      </c>
      <c r="H99" s="77">
        <v>177433.33333329999</v>
      </c>
      <c r="I99" s="74">
        <v>0.15993978735533432</v>
      </c>
      <c r="J99" s="59"/>
    </row>
    <row r="100" spans="1:10" x14ac:dyDescent="0.3">
      <c r="A100" s="58" t="s">
        <v>57</v>
      </c>
      <c r="B100" s="78" t="s">
        <v>155</v>
      </c>
      <c r="C100" s="76" t="s">
        <v>200</v>
      </c>
      <c r="D100" s="78" t="s">
        <v>201</v>
      </c>
      <c r="E100" s="76" t="s">
        <v>1497</v>
      </c>
      <c r="F100" s="76" t="s">
        <v>556</v>
      </c>
      <c r="G100" s="77">
        <v>166400</v>
      </c>
      <c r="H100" s="77">
        <v>167900</v>
      </c>
      <c r="I100" s="74">
        <v>0.90144230769231282</v>
      </c>
      <c r="J100" s="59"/>
    </row>
    <row r="101" spans="1:10" x14ac:dyDescent="0.3">
      <c r="A101" s="58" t="s">
        <v>57</v>
      </c>
      <c r="B101" s="78" t="s">
        <v>155</v>
      </c>
      <c r="C101" s="76" t="s">
        <v>297</v>
      </c>
      <c r="D101" s="78" t="s">
        <v>298</v>
      </c>
      <c r="E101" s="76" t="s">
        <v>1497</v>
      </c>
      <c r="F101" s="76" t="s">
        <v>556</v>
      </c>
      <c r="G101" s="77">
        <v>170175</v>
      </c>
      <c r="H101" s="77">
        <v>170900</v>
      </c>
      <c r="I101" s="74">
        <v>0.42603202585573818</v>
      </c>
      <c r="J101" s="59"/>
    </row>
    <row r="102" spans="1:10" x14ac:dyDescent="0.3">
      <c r="A102" s="58" t="s">
        <v>64</v>
      </c>
      <c r="B102" s="78" t="s">
        <v>122</v>
      </c>
      <c r="C102" s="76" t="s">
        <v>125</v>
      </c>
      <c r="D102" s="78" t="s">
        <v>126</v>
      </c>
      <c r="E102" s="76" t="s">
        <v>1497</v>
      </c>
      <c r="F102" s="76" t="s">
        <v>556</v>
      </c>
      <c r="G102" s="77">
        <v>169130.5</v>
      </c>
      <c r="H102" s="77">
        <v>168400</v>
      </c>
      <c r="I102" s="74">
        <v>-0.4319150005469119</v>
      </c>
      <c r="J102" s="59"/>
    </row>
    <row r="103" spans="1:10" x14ac:dyDescent="0.3">
      <c r="A103" s="58" t="s">
        <v>64</v>
      </c>
      <c r="B103" s="78" t="s">
        <v>122</v>
      </c>
      <c r="C103" s="76" t="s">
        <v>332</v>
      </c>
      <c r="D103" s="78" t="s">
        <v>333</v>
      </c>
      <c r="E103" s="76" t="s">
        <v>1499</v>
      </c>
      <c r="F103" s="76" t="s">
        <v>323</v>
      </c>
      <c r="G103" s="77">
        <v>8500</v>
      </c>
      <c r="H103" s="77">
        <v>8250</v>
      </c>
      <c r="I103" s="74">
        <v>-2.9411764705882359</v>
      </c>
      <c r="J103" s="59"/>
    </row>
    <row r="104" spans="1:10" x14ac:dyDescent="0.3">
      <c r="A104" s="58" t="s">
        <v>64</v>
      </c>
      <c r="B104" s="78" t="s">
        <v>122</v>
      </c>
      <c r="C104" s="76" t="s">
        <v>268</v>
      </c>
      <c r="D104" s="78" t="s">
        <v>269</v>
      </c>
      <c r="E104" s="76" t="s">
        <v>1499</v>
      </c>
      <c r="F104" s="76" t="s">
        <v>556</v>
      </c>
      <c r="G104" s="77">
        <v>167000</v>
      </c>
      <c r="H104" s="77">
        <v>167000</v>
      </c>
      <c r="I104" s="74">
        <v>0</v>
      </c>
      <c r="J104" s="59"/>
    </row>
    <row r="105" spans="1:10" x14ac:dyDescent="0.3">
      <c r="A105" s="58" t="s">
        <v>56</v>
      </c>
      <c r="B105" s="78" t="s">
        <v>181</v>
      </c>
      <c r="C105" s="76" t="s">
        <v>182</v>
      </c>
      <c r="D105" s="78" t="s">
        <v>181</v>
      </c>
      <c r="E105" s="76" t="s">
        <v>1500</v>
      </c>
      <c r="F105" s="76" t="s">
        <v>523</v>
      </c>
      <c r="G105" s="77">
        <v>33550</v>
      </c>
      <c r="H105" s="77">
        <v>41766.5</v>
      </c>
      <c r="I105" s="74">
        <v>24.490312965722794</v>
      </c>
      <c r="J105" s="59"/>
    </row>
    <row r="106" spans="1:10" x14ac:dyDescent="0.3">
      <c r="A106" s="58" t="s">
        <v>56</v>
      </c>
      <c r="B106" s="78" t="s">
        <v>181</v>
      </c>
      <c r="C106" s="76" t="s">
        <v>182</v>
      </c>
      <c r="D106" s="78" t="s">
        <v>181</v>
      </c>
      <c r="E106" s="76" t="s">
        <v>1500</v>
      </c>
      <c r="F106" s="76" t="s">
        <v>1478</v>
      </c>
      <c r="G106" s="77">
        <v>128150</v>
      </c>
      <c r="H106" s="77">
        <v>165278</v>
      </c>
      <c r="I106" s="74">
        <v>28.972298088177915</v>
      </c>
      <c r="J106" s="59"/>
    </row>
    <row r="107" spans="1:10" x14ac:dyDescent="0.3">
      <c r="A107" s="58" t="s">
        <v>56</v>
      </c>
      <c r="B107" s="78" t="s">
        <v>181</v>
      </c>
      <c r="C107" s="76" t="s">
        <v>182</v>
      </c>
      <c r="D107" s="78" t="s">
        <v>181</v>
      </c>
      <c r="E107" s="76" t="s">
        <v>1501</v>
      </c>
      <c r="F107" s="76" t="s">
        <v>1478</v>
      </c>
      <c r="G107" s="77">
        <v>83444.5</v>
      </c>
      <c r="H107" s="77">
        <v>83444.5</v>
      </c>
      <c r="I107" s="74">
        <v>0</v>
      </c>
      <c r="J107" s="59"/>
    </row>
    <row r="108" spans="1:10" x14ac:dyDescent="0.3">
      <c r="A108" s="58" t="s">
        <v>57</v>
      </c>
      <c r="B108" s="78" t="s">
        <v>155</v>
      </c>
      <c r="C108" s="76" t="s">
        <v>481</v>
      </c>
      <c r="D108" s="78" t="s">
        <v>482</v>
      </c>
      <c r="E108" s="76" t="s">
        <v>1502</v>
      </c>
      <c r="F108" s="76" t="s">
        <v>523</v>
      </c>
      <c r="G108" s="77">
        <v>23800</v>
      </c>
      <c r="H108" s="77">
        <v>23666.666666699999</v>
      </c>
      <c r="I108" s="74">
        <v>-0.56022408949579772</v>
      </c>
      <c r="J108" s="59"/>
    </row>
    <row r="109" spans="1:10" x14ac:dyDescent="0.3">
      <c r="A109" s="58" t="s">
        <v>56</v>
      </c>
      <c r="B109" s="78" t="s">
        <v>181</v>
      </c>
      <c r="C109" s="76" t="s">
        <v>182</v>
      </c>
      <c r="D109" s="78" t="s">
        <v>181</v>
      </c>
      <c r="E109" s="76" t="s">
        <v>1502</v>
      </c>
      <c r="F109" s="76" t="s">
        <v>1478</v>
      </c>
      <c r="G109" s="77">
        <v>77833.5</v>
      </c>
      <c r="H109" s="77">
        <v>75222.333333300005</v>
      </c>
      <c r="I109" s="74">
        <v>-3.3548108034458068</v>
      </c>
      <c r="J109" s="59"/>
    </row>
    <row r="110" spans="1:10" x14ac:dyDescent="0.3">
      <c r="A110" s="58" t="s">
        <v>57</v>
      </c>
      <c r="B110" s="78" t="s">
        <v>155</v>
      </c>
      <c r="C110" s="76" t="s">
        <v>471</v>
      </c>
      <c r="D110" s="78" t="s">
        <v>472</v>
      </c>
      <c r="E110" s="76" t="s">
        <v>1502</v>
      </c>
      <c r="F110" s="76" t="s">
        <v>1478</v>
      </c>
      <c r="G110" s="77">
        <v>70000</v>
      </c>
      <c r="H110" s="77">
        <v>75000</v>
      </c>
      <c r="I110" s="74">
        <v>7.1428571428571397</v>
      </c>
      <c r="J110" s="59"/>
    </row>
    <row r="111" spans="1:10" x14ac:dyDescent="0.3">
      <c r="A111" s="58" t="s">
        <v>57</v>
      </c>
      <c r="B111" s="78" t="s">
        <v>155</v>
      </c>
      <c r="C111" s="76" t="s">
        <v>469</v>
      </c>
      <c r="D111" s="78" t="s">
        <v>470</v>
      </c>
      <c r="E111" s="76" t="s">
        <v>1502</v>
      </c>
      <c r="F111" s="76" t="s">
        <v>534</v>
      </c>
      <c r="G111" s="77">
        <v>74000</v>
      </c>
      <c r="H111" s="77">
        <v>76333.333333300005</v>
      </c>
      <c r="I111" s="74">
        <v>3.1531531531081125</v>
      </c>
      <c r="J111" s="59"/>
    </row>
    <row r="112" spans="1:10" x14ac:dyDescent="0.3">
      <c r="A112" s="58" t="s">
        <v>57</v>
      </c>
      <c r="B112" s="78" t="s">
        <v>155</v>
      </c>
      <c r="C112" s="76" t="s">
        <v>481</v>
      </c>
      <c r="D112" s="78" t="s">
        <v>482</v>
      </c>
      <c r="E112" s="76" t="s">
        <v>1502</v>
      </c>
      <c r="F112" s="76" t="s">
        <v>534</v>
      </c>
      <c r="G112" s="77" t="s">
        <v>112</v>
      </c>
      <c r="H112" s="77">
        <v>79000</v>
      </c>
      <c r="I112" s="74" t="s">
        <v>112</v>
      </c>
      <c r="J112" s="59"/>
    </row>
    <row r="113" spans="1:10" x14ac:dyDescent="0.3">
      <c r="A113" s="58" t="s">
        <v>53</v>
      </c>
      <c r="B113" s="78" t="s">
        <v>145</v>
      </c>
      <c r="C113" s="76" t="s">
        <v>153</v>
      </c>
      <c r="D113" s="78" t="s">
        <v>154</v>
      </c>
      <c r="E113" s="76" t="s">
        <v>1503</v>
      </c>
      <c r="F113" s="76" t="s">
        <v>1478</v>
      </c>
      <c r="G113" s="77">
        <v>479000</v>
      </c>
      <c r="H113" s="77">
        <v>458333.33333330002</v>
      </c>
      <c r="I113" s="74">
        <v>-4.3145441892901815</v>
      </c>
      <c r="J113" s="59"/>
    </row>
    <row r="114" spans="1:10" x14ac:dyDescent="0.3">
      <c r="A114" s="58" t="s">
        <v>53</v>
      </c>
      <c r="B114" s="78" t="s">
        <v>145</v>
      </c>
      <c r="C114" s="76" t="s">
        <v>343</v>
      </c>
      <c r="D114" s="78" t="s">
        <v>344</v>
      </c>
      <c r="E114" s="76" t="s">
        <v>1503</v>
      </c>
      <c r="F114" s="76" t="s">
        <v>1478</v>
      </c>
      <c r="G114" s="77">
        <v>365200</v>
      </c>
      <c r="H114" s="77">
        <v>379066.66666669998</v>
      </c>
      <c r="I114" s="74">
        <v>3.7970062066538857</v>
      </c>
      <c r="J114" s="59"/>
    </row>
    <row r="115" spans="1:10" x14ac:dyDescent="0.3">
      <c r="A115" s="58" t="s">
        <v>53</v>
      </c>
      <c r="B115" s="78" t="s">
        <v>145</v>
      </c>
      <c r="C115" s="76" t="s">
        <v>465</v>
      </c>
      <c r="D115" s="78" t="s">
        <v>466</v>
      </c>
      <c r="E115" s="76" t="s">
        <v>1503</v>
      </c>
      <c r="F115" s="76" t="s">
        <v>1478</v>
      </c>
      <c r="G115" s="77">
        <v>485500</v>
      </c>
      <c r="H115" s="77">
        <v>499333.33333330002</v>
      </c>
      <c r="I115" s="74">
        <v>2.84929625814625</v>
      </c>
      <c r="J115" s="59"/>
    </row>
    <row r="116" spans="1:10" x14ac:dyDescent="0.3">
      <c r="A116" s="58" t="s">
        <v>53</v>
      </c>
      <c r="B116" s="78" t="s">
        <v>145</v>
      </c>
      <c r="C116" s="76" t="s">
        <v>193</v>
      </c>
      <c r="D116" s="78" t="s">
        <v>194</v>
      </c>
      <c r="E116" s="76" t="s">
        <v>1503</v>
      </c>
      <c r="F116" s="76" t="s">
        <v>1478</v>
      </c>
      <c r="G116" s="77">
        <v>615000</v>
      </c>
      <c r="H116" s="77">
        <v>598333.33333329996</v>
      </c>
      <c r="I116" s="74">
        <v>-2.7100271002764242</v>
      </c>
      <c r="J116" s="59"/>
    </row>
    <row r="117" spans="1:10" x14ac:dyDescent="0.3">
      <c r="A117" s="58" t="s">
        <v>57</v>
      </c>
      <c r="B117" s="78" t="s">
        <v>155</v>
      </c>
      <c r="C117" s="76" t="s">
        <v>473</v>
      </c>
      <c r="D117" s="78" t="s">
        <v>474</v>
      </c>
      <c r="E117" s="76" t="s">
        <v>1503</v>
      </c>
      <c r="F117" s="76" t="s">
        <v>1478</v>
      </c>
      <c r="G117" s="77" t="s">
        <v>112</v>
      </c>
      <c r="H117" s="77">
        <v>368500</v>
      </c>
      <c r="I117" s="74" t="s">
        <v>112</v>
      </c>
      <c r="J117" s="59"/>
    </row>
    <row r="118" spans="1:10" x14ac:dyDescent="0.3">
      <c r="A118" s="58" t="s">
        <v>64</v>
      </c>
      <c r="B118" s="78" t="s">
        <v>122</v>
      </c>
      <c r="C118" s="76" t="s">
        <v>123</v>
      </c>
      <c r="D118" s="78" t="s">
        <v>124</v>
      </c>
      <c r="E118" s="76" t="s">
        <v>1503</v>
      </c>
      <c r="F118" s="76" t="s">
        <v>1478</v>
      </c>
      <c r="G118" s="77">
        <v>341533.33333330002</v>
      </c>
      <c r="H118" s="77">
        <v>363200</v>
      </c>
      <c r="I118" s="74">
        <v>6.3439390981950394</v>
      </c>
      <c r="J118" s="59"/>
    </row>
    <row r="119" spans="1:10" x14ac:dyDescent="0.3">
      <c r="A119" s="58" t="s">
        <v>57</v>
      </c>
      <c r="B119" s="78" t="s">
        <v>155</v>
      </c>
      <c r="C119" s="76" t="s">
        <v>473</v>
      </c>
      <c r="D119" s="78" t="s">
        <v>474</v>
      </c>
      <c r="E119" s="76" t="s">
        <v>1503</v>
      </c>
      <c r="F119" s="76" t="s">
        <v>534</v>
      </c>
      <c r="G119" s="77" t="s">
        <v>112</v>
      </c>
      <c r="H119" s="77">
        <v>362500</v>
      </c>
      <c r="I119" s="74" t="s">
        <v>112</v>
      </c>
      <c r="J119" s="59"/>
    </row>
    <row r="120" spans="1:10" x14ac:dyDescent="0.3">
      <c r="A120" s="58" t="s">
        <v>56</v>
      </c>
      <c r="B120" s="78" t="s">
        <v>181</v>
      </c>
      <c r="C120" s="76" t="s">
        <v>182</v>
      </c>
      <c r="D120" s="78" t="s">
        <v>181</v>
      </c>
      <c r="E120" s="76" t="s">
        <v>1504</v>
      </c>
      <c r="F120" s="76" t="s">
        <v>523</v>
      </c>
      <c r="G120" s="77">
        <v>36000</v>
      </c>
      <c r="H120" s="77">
        <v>34475</v>
      </c>
      <c r="I120" s="74">
        <v>-4.2361111111111072</v>
      </c>
      <c r="J120" s="59"/>
    </row>
    <row r="121" spans="1:10" x14ac:dyDescent="0.3">
      <c r="A121" s="58" t="s">
        <v>56</v>
      </c>
      <c r="B121" s="78" t="s">
        <v>181</v>
      </c>
      <c r="C121" s="76" t="s">
        <v>182</v>
      </c>
      <c r="D121" s="78" t="s">
        <v>181</v>
      </c>
      <c r="E121" s="76" t="s">
        <v>1504</v>
      </c>
      <c r="F121" s="76" t="s">
        <v>1478</v>
      </c>
      <c r="G121" s="77">
        <v>142500</v>
      </c>
      <c r="H121" s="77">
        <v>140175</v>
      </c>
      <c r="I121" s="74">
        <v>-1.6315789473684172</v>
      </c>
      <c r="J121" s="59"/>
    </row>
    <row r="122" spans="1:10" x14ac:dyDescent="0.3">
      <c r="A122" s="58" t="s">
        <v>56</v>
      </c>
      <c r="B122" s="78" t="s">
        <v>181</v>
      </c>
      <c r="C122" s="76" t="s">
        <v>182</v>
      </c>
      <c r="D122" s="78" t="s">
        <v>181</v>
      </c>
      <c r="E122" s="76" t="s">
        <v>1505</v>
      </c>
      <c r="F122" s="76" t="s">
        <v>523</v>
      </c>
      <c r="G122" s="77">
        <v>43500</v>
      </c>
      <c r="H122" s="77">
        <v>42900</v>
      </c>
      <c r="I122" s="74">
        <v>-1.379310344827589</v>
      </c>
      <c r="J122" s="59"/>
    </row>
    <row r="123" spans="1:10" x14ac:dyDescent="0.3">
      <c r="A123" s="58" t="s">
        <v>56</v>
      </c>
      <c r="B123" s="78" t="s">
        <v>181</v>
      </c>
      <c r="C123" s="76" t="s">
        <v>182</v>
      </c>
      <c r="D123" s="78" t="s">
        <v>181</v>
      </c>
      <c r="E123" s="76" t="s">
        <v>1505</v>
      </c>
      <c r="F123" s="76" t="s">
        <v>1478</v>
      </c>
      <c r="G123" s="77">
        <v>167750</v>
      </c>
      <c r="H123" s="77">
        <v>174250</v>
      </c>
      <c r="I123" s="74">
        <v>3.8748137108792768</v>
      </c>
      <c r="J123" s="59"/>
    </row>
    <row r="124" spans="1:10" x14ac:dyDescent="0.3">
      <c r="A124" s="58" t="s">
        <v>51</v>
      </c>
      <c r="B124" s="78" t="s">
        <v>101</v>
      </c>
      <c r="C124" s="76" t="s">
        <v>208</v>
      </c>
      <c r="D124" s="78" t="s">
        <v>209</v>
      </c>
      <c r="E124" s="76" t="s">
        <v>1505</v>
      </c>
      <c r="F124" s="76" t="s">
        <v>1478</v>
      </c>
      <c r="G124" s="77">
        <v>145550</v>
      </c>
      <c r="H124" s="77">
        <v>147500</v>
      </c>
      <c r="I124" s="74">
        <v>1.3397457918241207</v>
      </c>
      <c r="J124" s="59"/>
    </row>
    <row r="125" spans="1:10" x14ac:dyDescent="0.3">
      <c r="A125" s="58" t="s">
        <v>56</v>
      </c>
      <c r="B125" s="78" t="s">
        <v>181</v>
      </c>
      <c r="C125" s="76" t="s">
        <v>182</v>
      </c>
      <c r="D125" s="78" t="s">
        <v>181</v>
      </c>
      <c r="E125" s="76" t="s">
        <v>1506</v>
      </c>
      <c r="F125" s="76" t="s">
        <v>1478</v>
      </c>
      <c r="G125" s="77">
        <v>180250</v>
      </c>
      <c r="H125" s="77">
        <v>187500</v>
      </c>
      <c r="I125" s="74">
        <v>4.0221914008321757</v>
      </c>
      <c r="J125" s="59"/>
    </row>
    <row r="126" spans="1:10" x14ac:dyDescent="0.3">
      <c r="A126" s="58" t="s">
        <v>56</v>
      </c>
      <c r="B126" s="78" t="s">
        <v>181</v>
      </c>
      <c r="C126" s="76" t="s">
        <v>182</v>
      </c>
      <c r="D126" s="78" t="s">
        <v>181</v>
      </c>
      <c r="E126" s="76" t="s">
        <v>1507</v>
      </c>
      <c r="F126" s="76" t="s">
        <v>523</v>
      </c>
      <c r="G126" s="77">
        <v>35389</v>
      </c>
      <c r="H126" s="77">
        <v>46955.5</v>
      </c>
      <c r="I126" s="74">
        <v>32.683884822967578</v>
      </c>
      <c r="J126" s="59"/>
    </row>
    <row r="127" spans="1:10" x14ac:dyDescent="0.3">
      <c r="A127" s="58" t="s">
        <v>61</v>
      </c>
      <c r="B127" s="78" t="s">
        <v>139</v>
      </c>
      <c r="C127" s="76" t="s">
        <v>140</v>
      </c>
      <c r="D127" s="78" t="s">
        <v>1324</v>
      </c>
      <c r="E127" s="76" t="s">
        <v>1507</v>
      </c>
      <c r="F127" s="76" t="s">
        <v>523</v>
      </c>
      <c r="G127" s="77">
        <v>36000</v>
      </c>
      <c r="H127" s="77">
        <v>38000</v>
      </c>
      <c r="I127" s="74">
        <v>5.555555555555558</v>
      </c>
      <c r="J127" s="59"/>
    </row>
    <row r="128" spans="1:10" x14ac:dyDescent="0.3">
      <c r="A128" s="58" t="s">
        <v>56</v>
      </c>
      <c r="B128" s="78" t="s">
        <v>181</v>
      </c>
      <c r="C128" s="76" t="s">
        <v>182</v>
      </c>
      <c r="D128" s="78" t="s">
        <v>181</v>
      </c>
      <c r="E128" s="76" t="s">
        <v>1507</v>
      </c>
      <c r="F128" s="76" t="s">
        <v>1478</v>
      </c>
      <c r="G128" s="77">
        <v>129889</v>
      </c>
      <c r="H128" s="77">
        <v>156222</v>
      </c>
      <c r="I128" s="74">
        <v>20.273464265642204</v>
      </c>
      <c r="J128" s="59"/>
    </row>
    <row r="129" spans="1:10" x14ac:dyDescent="0.3">
      <c r="A129" s="58" t="s">
        <v>61</v>
      </c>
      <c r="B129" s="78" t="s">
        <v>139</v>
      </c>
      <c r="C129" s="76" t="s">
        <v>512</v>
      </c>
      <c r="D129" s="78" t="s">
        <v>513</v>
      </c>
      <c r="E129" s="76" t="s">
        <v>1508</v>
      </c>
      <c r="F129" s="76" t="s">
        <v>1478</v>
      </c>
      <c r="G129" s="77">
        <v>170000</v>
      </c>
      <c r="H129" s="77">
        <v>172500</v>
      </c>
      <c r="I129" s="74">
        <v>1.4705882352941124</v>
      </c>
      <c r="J129" s="59"/>
    </row>
    <row r="130" spans="1:10" x14ac:dyDescent="0.3">
      <c r="A130" s="58" t="s">
        <v>62</v>
      </c>
      <c r="B130" s="78" t="s">
        <v>107</v>
      </c>
      <c r="C130" s="76" t="s">
        <v>108</v>
      </c>
      <c r="D130" s="78" t="s">
        <v>109</v>
      </c>
      <c r="E130" s="76" t="s">
        <v>1509</v>
      </c>
      <c r="F130" s="76" t="s">
        <v>1478</v>
      </c>
      <c r="G130" s="77">
        <v>21950</v>
      </c>
      <c r="H130" s="77">
        <v>24833.333333300001</v>
      </c>
      <c r="I130" s="74">
        <v>13.13591495808657</v>
      </c>
      <c r="J130" s="59"/>
    </row>
    <row r="131" spans="1:10" x14ac:dyDescent="0.3">
      <c r="A131" s="58" t="s">
        <v>51</v>
      </c>
      <c r="B131" s="78" t="s">
        <v>101</v>
      </c>
      <c r="C131" s="76" t="s">
        <v>266</v>
      </c>
      <c r="D131" s="78" t="s">
        <v>267</v>
      </c>
      <c r="E131" s="76" t="s">
        <v>1509</v>
      </c>
      <c r="F131" s="76" t="s">
        <v>1478</v>
      </c>
      <c r="G131" s="77">
        <v>21250</v>
      </c>
      <c r="H131" s="77">
        <v>20450</v>
      </c>
      <c r="I131" s="74">
        <v>-3.7647058823529367</v>
      </c>
      <c r="J131" s="59"/>
    </row>
    <row r="132" spans="1:10" x14ac:dyDescent="0.3">
      <c r="A132" s="58" t="s">
        <v>51</v>
      </c>
      <c r="B132" s="78" t="s">
        <v>101</v>
      </c>
      <c r="C132" s="76" t="s">
        <v>208</v>
      </c>
      <c r="D132" s="78" t="s">
        <v>209</v>
      </c>
      <c r="E132" s="76" t="s">
        <v>1509</v>
      </c>
      <c r="F132" s="76" t="s">
        <v>1478</v>
      </c>
      <c r="G132" s="77" t="s">
        <v>112</v>
      </c>
      <c r="H132" s="77">
        <v>20700</v>
      </c>
      <c r="I132" s="74" t="s">
        <v>112</v>
      </c>
      <c r="J132" s="59"/>
    </row>
    <row r="133" spans="1:10" x14ac:dyDescent="0.3">
      <c r="A133" s="58" t="s">
        <v>59</v>
      </c>
      <c r="B133" s="78" t="s">
        <v>132</v>
      </c>
      <c r="C133" s="76" t="s">
        <v>274</v>
      </c>
      <c r="D133" s="78" t="s">
        <v>275</v>
      </c>
      <c r="E133" s="76" t="s">
        <v>1509</v>
      </c>
      <c r="F133" s="76" t="s">
        <v>1478</v>
      </c>
      <c r="G133" s="77">
        <v>23066.666666699999</v>
      </c>
      <c r="H133" s="77">
        <v>23500</v>
      </c>
      <c r="I133" s="74">
        <v>1.8786127166157796</v>
      </c>
      <c r="J133" s="59"/>
    </row>
    <row r="134" spans="1:10" x14ac:dyDescent="0.3">
      <c r="A134" s="58" t="s">
        <v>74</v>
      </c>
      <c r="B134" s="78" t="s">
        <v>246</v>
      </c>
      <c r="C134" s="76" t="s">
        <v>312</v>
      </c>
      <c r="D134" s="78" t="s">
        <v>246</v>
      </c>
      <c r="E134" s="76" t="s">
        <v>1509</v>
      </c>
      <c r="F134" s="76" t="s">
        <v>1478</v>
      </c>
      <c r="G134" s="77" t="s">
        <v>112</v>
      </c>
      <c r="H134" s="77">
        <v>27500</v>
      </c>
      <c r="I134" s="74" t="s">
        <v>112</v>
      </c>
      <c r="J134" s="59"/>
    </row>
    <row r="135" spans="1:10" x14ac:dyDescent="0.3">
      <c r="A135" s="58" t="s">
        <v>60</v>
      </c>
      <c r="B135" s="78" t="s">
        <v>98</v>
      </c>
      <c r="C135" s="76" t="s">
        <v>301</v>
      </c>
      <c r="D135" s="78" t="s">
        <v>1323</v>
      </c>
      <c r="E135" s="76" t="s">
        <v>1510</v>
      </c>
      <c r="F135" s="76" t="s">
        <v>534</v>
      </c>
      <c r="G135" s="77">
        <v>16400</v>
      </c>
      <c r="H135" s="77">
        <v>17133.333333300001</v>
      </c>
      <c r="I135" s="74">
        <v>4.4715447152439136</v>
      </c>
      <c r="J135" s="59"/>
    </row>
    <row r="136" spans="1:10" x14ac:dyDescent="0.3">
      <c r="A136" s="58" t="s">
        <v>57</v>
      </c>
      <c r="B136" s="78" t="s">
        <v>155</v>
      </c>
      <c r="C136" s="76" t="s">
        <v>469</v>
      </c>
      <c r="D136" s="78" t="s">
        <v>470</v>
      </c>
      <c r="E136" s="76" t="s">
        <v>1510</v>
      </c>
      <c r="F136" s="76" t="s">
        <v>534</v>
      </c>
      <c r="G136" s="77">
        <v>21500</v>
      </c>
      <c r="H136" s="77">
        <v>20666.666666699999</v>
      </c>
      <c r="I136" s="74">
        <v>-3.8759689920930263</v>
      </c>
      <c r="J136" s="59"/>
    </row>
    <row r="137" spans="1:10" x14ac:dyDescent="0.3">
      <c r="A137" s="58" t="s">
        <v>53</v>
      </c>
      <c r="B137" s="78" t="s">
        <v>145</v>
      </c>
      <c r="C137" s="76" t="s">
        <v>191</v>
      </c>
      <c r="D137" s="78" t="s">
        <v>192</v>
      </c>
      <c r="E137" s="76" t="s">
        <v>1511</v>
      </c>
      <c r="F137" s="76" t="s">
        <v>1478</v>
      </c>
      <c r="G137" s="77">
        <v>21500</v>
      </c>
      <c r="H137" s="77">
        <v>21833.333333300001</v>
      </c>
      <c r="I137" s="74">
        <v>1.550387596744196</v>
      </c>
      <c r="J137" s="59"/>
    </row>
    <row r="138" spans="1:10" x14ac:dyDescent="0.3">
      <c r="A138" s="58" t="s">
        <v>61</v>
      </c>
      <c r="B138" s="78" t="s">
        <v>139</v>
      </c>
      <c r="C138" s="76" t="s">
        <v>493</v>
      </c>
      <c r="D138" s="78" t="s">
        <v>494</v>
      </c>
      <c r="E138" s="76" t="s">
        <v>1511</v>
      </c>
      <c r="F138" s="76" t="s">
        <v>1478</v>
      </c>
      <c r="G138" s="77">
        <v>21000</v>
      </c>
      <c r="H138" s="77">
        <v>21000</v>
      </c>
      <c r="I138" s="74">
        <v>0</v>
      </c>
      <c r="J138" s="59"/>
    </row>
    <row r="139" spans="1:10" x14ac:dyDescent="0.3">
      <c r="A139" s="58" t="s">
        <v>65</v>
      </c>
      <c r="B139" s="78" t="s">
        <v>104</v>
      </c>
      <c r="C139" s="76" t="s">
        <v>228</v>
      </c>
      <c r="D139" s="78" t="s">
        <v>229</v>
      </c>
      <c r="E139" s="76" t="s">
        <v>1511</v>
      </c>
      <c r="F139" s="76" t="s">
        <v>1478</v>
      </c>
      <c r="G139" s="77" t="s">
        <v>112</v>
      </c>
      <c r="H139" s="77">
        <v>21250</v>
      </c>
      <c r="I139" s="74" t="s">
        <v>112</v>
      </c>
      <c r="J139" s="59"/>
    </row>
    <row r="140" spans="1:10" x14ac:dyDescent="0.3">
      <c r="A140" s="58" t="s">
        <v>53</v>
      </c>
      <c r="B140" s="78" t="s">
        <v>145</v>
      </c>
      <c r="C140" s="76" t="s">
        <v>191</v>
      </c>
      <c r="D140" s="78" t="s">
        <v>192</v>
      </c>
      <c r="E140" s="76" t="s">
        <v>1511</v>
      </c>
      <c r="F140" s="76" t="s">
        <v>534</v>
      </c>
      <c r="G140" s="77">
        <v>22500</v>
      </c>
      <c r="H140" s="77">
        <v>22000</v>
      </c>
      <c r="I140" s="74">
        <v>-2.2222222222222254</v>
      </c>
      <c r="J140" s="59"/>
    </row>
    <row r="141" spans="1:10" x14ac:dyDescent="0.3">
      <c r="A141" s="58" t="s">
        <v>57</v>
      </c>
      <c r="B141" s="78" t="s">
        <v>155</v>
      </c>
      <c r="C141" s="76" t="s">
        <v>528</v>
      </c>
      <c r="D141" s="78" t="s">
        <v>529</v>
      </c>
      <c r="E141" s="76" t="s">
        <v>1511</v>
      </c>
      <c r="F141" s="76" t="s">
        <v>534</v>
      </c>
      <c r="G141" s="77">
        <v>23666.666666699999</v>
      </c>
      <c r="H141" s="77">
        <v>24000</v>
      </c>
      <c r="I141" s="74">
        <v>1.4084507040825311</v>
      </c>
      <c r="J141" s="59"/>
    </row>
    <row r="142" spans="1:10" x14ac:dyDescent="0.3">
      <c r="A142" s="58" t="s">
        <v>62</v>
      </c>
      <c r="B142" s="78" t="s">
        <v>107</v>
      </c>
      <c r="C142" s="76" t="s">
        <v>165</v>
      </c>
      <c r="D142" s="78" t="s">
        <v>166</v>
      </c>
      <c r="E142" s="76" t="s">
        <v>1512</v>
      </c>
      <c r="F142" s="76" t="s">
        <v>1478</v>
      </c>
      <c r="G142" s="77">
        <v>20933.333333300001</v>
      </c>
      <c r="H142" s="77">
        <v>20666.666666699999</v>
      </c>
      <c r="I142" s="74">
        <v>-1.2738853500020353</v>
      </c>
      <c r="J142" s="59"/>
    </row>
    <row r="143" spans="1:10" x14ac:dyDescent="0.3">
      <c r="A143" s="58" t="s">
        <v>62</v>
      </c>
      <c r="B143" s="78" t="s">
        <v>107</v>
      </c>
      <c r="C143" s="76" t="s">
        <v>115</v>
      </c>
      <c r="D143" s="78" t="s">
        <v>116</v>
      </c>
      <c r="E143" s="76" t="s">
        <v>1512</v>
      </c>
      <c r="F143" s="76" t="s">
        <v>1478</v>
      </c>
      <c r="G143" s="77" t="s">
        <v>112</v>
      </c>
      <c r="H143" s="77">
        <v>25000</v>
      </c>
      <c r="I143" s="74" t="s">
        <v>112</v>
      </c>
      <c r="J143" s="59"/>
    </row>
    <row r="144" spans="1:10" x14ac:dyDescent="0.3">
      <c r="A144" s="58" t="s">
        <v>56</v>
      </c>
      <c r="B144" s="78" t="s">
        <v>181</v>
      </c>
      <c r="C144" s="76" t="s">
        <v>182</v>
      </c>
      <c r="D144" s="78" t="s">
        <v>181</v>
      </c>
      <c r="E144" s="76" t="s">
        <v>1512</v>
      </c>
      <c r="F144" s="76" t="s">
        <v>1478</v>
      </c>
      <c r="G144" s="77">
        <v>19555.5</v>
      </c>
      <c r="H144" s="77">
        <v>20055.5</v>
      </c>
      <c r="I144" s="74">
        <v>2.5568254455268447</v>
      </c>
      <c r="J144" s="59"/>
    </row>
    <row r="145" spans="1:10" x14ac:dyDescent="0.3">
      <c r="A145" s="58" t="s">
        <v>66</v>
      </c>
      <c r="B145" s="78" t="s">
        <v>197</v>
      </c>
      <c r="C145" s="76" t="s">
        <v>256</v>
      </c>
      <c r="D145" s="78" t="s">
        <v>257</v>
      </c>
      <c r="E145" s="76" t="s">
        <v>1512</v>
      </c>
      <c r="F145" s="76" t="s">
        <v>1478</v>
      </c>
      <c r="G145" s="77">
        <v>22900</v>
      </c>
      <c r="H145" s="77">
        <v>22900</v>
      </c>
      <c r="I145" s="74">
        <v>0</v>
      </c>
      <c r="J145" s="59"/>
    </row>
    <row r="146" spans="1:10" x14ac:dyDescent="0.3">
      <c r="A146" s="58" t="s">
        <v>51</v>
      </c>
      <c r="B146" s="78" t="s">
        <v>101</v>
      </c>
      <c r="C146" s="76" t="s">
        <v>208</v>
      </c>
      <c r="D146" s="78" t="s">
        <v>209</v>
      </c>
      <c r="E146" s="76" t="s">
        <v>1512</v>
      </c>
      <c r="F146" s="76" t="s">
        <v>1478</v>
      </c>
      <c r="G146" s="77" t="s">
        <v>112</v>
      </c>
      <c r="H146" s="77">
        <v>22500</v>
      </c>
      <c r="I146" s="74" t="s">
        <v>112</v>
      </c>
      <c r="J146" s="59"/>
    </row>
    <row r="147" spans="1:10" x14ac:dyDescent="0.3">
      <c r="A147" s="58" t="s">
        <v>71</v>
      </c>
      <c r="B147" s="78" t="s">
        <v>358</v>
      </c>
      <c r="C147" s="76" t="s">
        <v>359</v>
      </c>
      <c r="D147" s="78" t="s">
        <v>360</v>
      </c>
      <c r="E147" s="76" t="s">
        <v>1512</v>
      </c>
      <c r="F147" s="76" t="s">
        <v>1478</v>
      </c>
      <c r="G147" s="77">
        <v>23900</v>
      </c>
      <c r="H147" s="77">
        <v>23900</v>
      </c>
      <c r="I147" s="74">
        <v>0</v>
      </c>
      <c r="J147" s="59"/>
    </row>
    <row r="148" spans="1:10" x14ac:dyDescent="0.3">
      <c r="A148" s="58" t="s">
        <v>61</v>
      </c>
      <c r="B148" s="78" t="s">
        <v>139</v>
      </c>
      <c r="C148" s="76" t="s">
        <v>512</v>
      </c>
      <c r="D148" s="78" t="s">
        <v>513</v>
      </c>
      <c r="E148" s="76" t="s">
        <v>1512</v>
      </c>
      <c r="F148" s="76" t="s">
        <v>1478</v>
      </c>
      <c r="G148" s="77">
        <v>20500</v>
      </c>
      <c r="H148" s="77">
        <v>20666.666666699999</v>
      </c>
      <c r="I148" s="74">
        <v>0.8130081302438974</v>
      </c>
      <c r="J148" s="59"/>
    </row>
    <row r="149" spans="1:10" x14ac:dyDescent="0.3">
      <c r="A149" s="58" t="s">
        <v>55</v>
      </c>
      <c r="B149" s="78" t="s">
        <v>156</v>
      </c>
      <c r="C149" s="76" t="s">
        <v>495</v>
      </c>
      <c r="D149" s="78" t="s">
        <v>496</v>
      </c>
      <c r="E149" s="76" t="s">
        <v>1512</v>
      </c>
      <c r="F149" s="76" t="s">
        <v>1478</v>
      </c>
      <c r="G149" s="77">
        <v>21066.666666699999</v>
      </c>
      <c r="H149" s="77">
        <v>21433.333333300001</v>
      </c>
      <c r="I149" s="74">
        <v>1.740506328794722</v>
      </c>
      <c r="J149" s="59"/>
    </row>
    <row r="150" spans="1:10" x14ac:dyDescent="0.3">
      <c r="A150" s="58" t="s">
        <v>52</v>
      </c>
      <c r="B150" s="78" t="s">
        <v>119</v>
      </c>
      <c r="C150" s="76" t="s">
        <v>120</v>
      </c>
      <c r="D150" s="78" t="s">
        <v>121</v>
      </c>
      <c r="E150" s="76" t="s">
        <v>1513</v>
      </c>
      <c r="F150" s="76" t="s">
        <v>1478</v>
      </c>
      <c r="G150" s="77">
        <v>18625</v>
      </c>
      <c r="H150" s="77">
        <v>18100</v>
      </c>
      <c r="I150" s="74">
        <v>-2.8187919463087296</v>
      </c>
      <c r="J150" s="59"/>
    </row>
    <row r="151" spans="1:10" x14ac:dyDescent="0.3">
      <c r="A151" s="58" t="s">
        <v>66</v>
      </c>
      <c r="B151" s="78" t="s">
        <v>197</v>
      </c>
      <c r="C151" s="76" t="s">
        <v>541</v>
      </c>
      <c r="D151" s="78" t="s">
        <v>542</v>
      </c>
      <c r="E151" s="76" t="s">
        <v>1513</v>
      </c>
      <c r="F151" s="76" t="s">
        <v>1478</v>
      </c>
      <c r="G151" s="77">
        <v>23500</v>
      </c>
      <c r="H151" s="77">
        <v>23500</v>
      </c>
      <c r="I151" s="74">
        <v>0</v>
      </c>
      <c r="J151" s="59"/>
    </row>
    <row r="152" spans="1:10" x14ac:dyDescent="0.3">
      <c r="A152" s="58" t="s">
        <v>51</v>
      </c>
      <c r="B152" s="78" t="s">
        <v>101</v>
      </c>
      <c r="C152" s="76" t="s">
        <v>102</v>
      </c>
      <c r="D152" s="78" t="s">
        <v>103</v>
      </c>
      <c r="E152" s="76" t="s">
        <v>1513</v>
      </c>
      <c r="F152" s="76" t="s">
        <v>1478</v>
      </c>
      <c r="G152" s="77">
        <v>21350</v>
      </c>
      <c r="H152" s="77">
        <v>21350</v>
      </c>
      <c r="I152" s="74">
        <v>0</v>
      </c>
      <c r="J152" s="59"/>
    </row>
    <row r="153" spans="1:10" x14ac:dyDescent="0.3">
      <c r="A153" s="58" t="s">
        <v>51</v>
      </c>
      <c r="B153" s="78" t="s">
        <v>101</v>
      </c>
      <c r="C153" s="76" t="s">
        <v>266</v>
      </c>
      <c r="D153" s="78" t="s">
        <v>267</v>
      </c>
      <c r="E153" s="76" t="s">
        <v>1513</v>
      </c>
      <c r="F153" s="76" t="s">
        <v>1478</v>
      </c>
      <c r="G153" s="77">
        <v>18700</v>
      </c>
      <c r="H153" s="77">
        <v>18800</v>
      </c>
      <c r="I153" s="74">
        <v>0.53475935828877219</v>
      </c>
      <c r="J153" s="59"/>
    </row>
    <row r="154" spans="1:10" x14ac:dyDescent="0.3">
      <c r="A154" s="58" t="s">
        <v>51</v>
      </c>
      <c r="B154" s="78" t="s">
        <v>101</v>
      </c>
      <c r="C154" s="76" t="s">
        <v>208</v>
      </c>
      <c r="D154" s="78" t="s">
        <v>209</v>
      </c>
      <c r="E154" s="76" t="s">
        <v>1513</v>
      </c>
      <c r="F154" s="76" t="s">
        <v>1478</v>
      </c>
      <c r="G154" s="77">
        <v>18900</v>
      </c>
      <c r="H154" s="77">
        <v>18900</v>
      </c>
      <c r="I154" s="74">
        <v>0</v>
      </c>
      <c r="J154" s="59"/>
    </row>
    <row r="155" spans="1:10" x14ac:dyDescent="0.3">
      <c r="A155" s="58" t="s">
        <v>59</v>
      </c>
      <c r="B155" s="78" t="s">
        <v>132</v>
      </c>
      <c r="C155" s="76" t="s">
        <v>244</v>
      </c>
      <c r="D155" s="78" t="s">
        <v>245</v>
      </c>
      <c r="E155" s="76" t="s">
        <v>1513</v>
      </c>
      <c r="F155" s="76" t="s">
        <v>1478</v>
      </c>
      <c r="G155" s="77">
        <v>22250</v>
      </c>
      <c r="H155" s="77">
        <v>22250</v>
      </c>
      <c r="I155" s="74">
        <v>0</v>
      </c>
      <c r="J155" s="59"/>
    </row>
    <row r="156" spans="1:10" x14ac:dyDescent="0.3">
      <c r="A156" s="58" t="s">
        <v>59</v>
      </c>
      <c r="B156" s="78" t="s">
        <v>132</v>
      </c>
      <c r="C156" s="76" t="s">
        <v>274</v>
      </c>
      <c r="D156" s="78" t="s">
        <v>275</v>
      </c>
      <c r="E156" s="76" t="s">
        <v>1514</v>
      </c>
      <c r="F156" s="76" t="s">
        <v>563</v>
      </c>
      <c r="G156" s="77">
        <v>24600</v>
      </c>
      <c r="H156" s="77">
        <v>24750</v>
      </c>
      <c r="I156" s="74">
        <v>0.60975609756097615</v>
      </c>
      <c r="J156" s="59"/>
    </row>
    <row r="157" spans="1:10" x14ac:dyDescent="0.3">
      <c r="A157" s="58" t="s">
        <v>53</v>
      </c>
      <c r="B157" s="78" t="s">
        <v>145</v>
      </c>
      <c r="C157" s="76" t="s">
        <v>153</v>
      </c>
      <c r="D157" s="78" t="s">
        <v>154</v>
      </c>
      <c r="E157" s="76" t="s">
        <v>1514</v>
      </c>
      <c r="F157" s="76" t="s">
        <v>1478</v>
      </c>
      <c r="G157" s="77">
        <v>24750</v>
      </c>
      <c r="H157" s="77">
        <v>27750</v>
      </c>
      <c r="I157" s="74">
        <v>12.12121212121211</v>
      </c>
      <c r="J157" s="59"/>
    </row>
    <row r="158" spans="1:10" x14ac:dyDescent="0.3">
      <c r="A158" s="58" t="s">
        <v>53</v>
      </c>
      <c r="B158" s="78" t="s">
        <v>145</v>
      </c>
      <c r="C158" s="76" t="s">
        <v>343</v>
      </c>
      <c r="D158" s="78" t="s">
        <v>344</v>
      </c>
      <c r="E158" s="76" t="s">
        <v>1514</v>
      </c>
      <c r="F158" s="76" t="s">
        <v>1478</v>
      </c>
      <c r="G158" s="77">
        <v>26933.333333300001</v>
      </c>
      <c r="H158" s="77">
        <v>29866.666666699999</v>
      </c>
      <c r="I158" s="74">
        <v>10.891089109171892</v>
      </c>
      <c r="J158" s="59"/>
    </row>
    <row r="159" spans="1:10" x14ac:dyDescent="0.3">
      <c r="A159" s="58" t="s">
        <v>53</v>
      </c>
      <c r="B159" s="78" t="s">
        <v>145</v>
      </c>
      <c r="C159" s="76" t="s">
        <v>191</v>
      </c>
      <c r="D159" s="78" t="s">
        <v>192</v>
      </c>
      <c r="E159" s="76" t="s">
        <v>1514</v>
      </c>
      <c r="F159" s="76" t="s">
        <v>1478</v>
      </c>
      <c r="G159" s="77">
        <v>22200</v>
      </c>
      <c r="H159" s="77">
        <v>21800</v>
      </c>
      <c r="I159" s="74">
        <v>-1.8018018018018056</v>
      </c>
      <c r="J159" s="59"/>
    </row>
    <row r="160" spans="1:10" x14ac:dyDescent="0.3">
      <c r="A160" s="58" t="s">
        <v>52</v>
      </c>
      <c r="B160" s="78" t="s">
        <v>119</v>
      </c>
      <c r="C160" s="76" t="s">
        <v>120</v>
      </c>
      <c r="D160" s="78" t="s">
        <v>121</v>
      </c>
      <c r="E160" s="76" t="s">
        <v>1514</v>
      </c>
      <c r="F160" s="76" t="s">
        <v>1478</v>
      </c>
      <c r="G160" s="77" t="s">
        <v>112</v>
      </c>
      <c r="H160" s="77">
        <v>24000</v>
      </c>
      <c r="I160" s="74" t="s">
        <v>112</v>
      </c>
      <c r="J160" s="59"/>
    </row>
    <row r="161" spans="1:10" x14ac:dyDescent="0.3">
      <c r="A161" s="58" t="s">
        <v>57</v>
      </c>
      <c r="B161" s="78" t="s">
        <v>155</v>
      </c>
      <c r="C161" s="76" t="s">
        <v>471</v>
      </c>
      <c r="D161" s="78" t="s">
        <v>472</v>
      </c>
      <c r="E161" s="76" t="s">
        <v>1514</v>
      </c>
      <c r="F161" s="76" t="s">
        <v>1478</v>
      </c>
      <c r="G161" s="77">
        <v>19333.333333300001</v>
      </c>
      <c r="H161" s="77">
        <v>19500</v>
      </c>
      <c r="I161" s="74">
        <v>0.86206896569114289</v>
      </c>
      <c r="J161" s="59"/>
    </row>
    <row r="162" spans="1:10" x14ac:dyDescent="0.3">
      <c r="A162" s="58" t="s">
        <v>57</v>
      </c>
      <c r="B162" s="78" t="s">
        <v>155</v>
      </c>
      <c r="C162" s="76" t="s">
        <v>481</v>
      </c>
      <c r="D162" s="78" t="s">
        <v>482</v>
      </c>
      <c r="E162" s="76" t="s">
        <v>1514</v>
      </c>
      <c r="F162" s="76" t="s">
        <v>1478</v>
      </c>
      <c r="G162" s="77">
        <v>21375</v>
      </c>
      <c r="H162" s="77">
        <v>21333.333333300001</v>
      </c>
      <c r="I162" s="74">
        <v>-0.19493177403507866</v>
      </c>
      <c r="J162" s="59"/>
    </row>
    <row r="163" spans="1:10" x14ac:dyDescent="0.3">
      <c r="A163" s="58" t="s">
        <v>51</v>
      </c>
      <c r="B163" s="78" t="s">
        <v>101</v>
      </c>
      <c r="C163" s="76" t="s">
        <v>102</v>
      </c>
      <c r="D163" s="78" t="s">
        <v>103</v>
      </c>
      <c r="E163" s="76" t="s">
        <v>1514</v>
      </c>
      <c r="F163" s="76" t="s">
        <v>1478</v>
      </c>
      <c r="G163" s="77">
        <v>23525</v>
      </c>
      <c r="H163" s="77">
        <v>27125</v>
      </c>
      <c r="I163" s="74">
        <v>15.302869287991495</v>
      </c>
      <c r="J163" s="59"/>
    </row>
    <row r="164" spans="1:10" x14ac:dyDescent="0.3">
      <c r="A164" s="58" t="s">
        <v>51</v>
      </c>
      <c r="B164" s="78" t="s">
        <v>101</v>
      </c>
      <c r="C164" s="76" t="s">
        <v>266</v>
      </c>
      <c r="D164" s="78" t="s">
        <v>267</v>
      </c>
      <c r="E164" s="76" t="s">
        <v>1514</v>
      </c>
      <c r="F164" s="76" t="s">
        <v>1478</v>
      </c>
      <c r="G164" s="77">
        <v>25400</v>
      </c>
      <c r="H164" s="77">
        <v>25883.333333300001</v>
      </c>
      <c r="I164" s="74">
        <v>1.9028871389763724</v>
      </c>
      <c r="J164" s="59"/>
    </row>
    <row r="165" spans="1:10" x14ac:dyDescent="0.3">
      <c r="A165" s="58" t="s">
        <v>51</v>
      </c>
      <c r="B165" s="78" t="s">
        <v>101</v>
      </c>
      <c r="C165" s="76" t="s">
        <v>208</v>
      </c>
      <c r="D165" s="78" t="s">
        <v>209</v>
      </c>
      <c r="E165" s="76" t="s">
        <v>1514</v>
      </c>
      <c r="F165" s="76" t="s">
        <v>1478</v>
      </c>
      <c r="G165" s="77">
        <v>26171.4285714</v>
      </c>
      <c r="H165" s="77">
        <v>26616.666666699999</v>
      </c>
      <c r="I165" s="74">
        <v>1.7012372637027262</v>
      </c>
      <c r="J165" s="59"/>
    </row>
    <row r="166" spans="1:10" x14ac:dyDescent="0.3">
      <c r="A166" s="58" t="s">
        <v>61</v>
      </c>
      <c r="B166" s="78" t="s">
        <v>139</v>
      </c>
      <c r="C166" s="76" t="s">
        <v>140</v>
      </c>
      <c r="D166" s="78" t="s">
        <v>1324</v>
      </c>
      <c r="E166" s="76" t="s">
        <v>1514</v>
      </c>
      <c r="F166" s="76" t="s">
        <v>1478</v>
      </c>
      <c r="G166" s="77" t="s">
        <v>112</v>
      </c>
      <c r="H166" s="77">
        <v>20000</v>
      </c>
      <c r="I166" s="74" t="s">
        <v>112</v>
      </c>
      <c r="J166" s="59"/>
    </row>
    <row r="167" spans="1:10" x14ac:dyDescent="0.3">
      <c r="A167" s="58" t="s">
        <v>61</v>
      </c>
      <c r="B167" s="78" t="s">
        <v>139</v>
      </c>
      <c r="C167" s="76" t="s">
        <v>218</v>
      </c>
      <c r="D167" s="78" t="s">
        <v>219</v>
      </c>
      <c r="E167" s="76" t="s">
        <v>1514</v>
      </c>
      <c r="F167" s="76" t="s">
        <v>1478</v>
      </c>
      <c r="G167" s="77" t="s">
        <v>112</v>
      </c>
      <c r="H167" s="77">
        <v>22333.333333300001</v>
      </c>
      <c r="I167" s="74" t="s">
        <v>112</v>
      </c>
      <c r="J167" s="59"/>
    </row>
    <row r="168" spans="1:10" x14ac:dyDescent="0.3">
      <c r="A168" s="58" t="s">
        <v>65</v>
      </c>
      <c r="B168" s="78" t="s">
        <v>104</v>
      </c>
      <c r="C168" s="76" t="s">
        <v>285</v>
      </c>
      <c r="D168" s="78" t="s">
        <v>286</v>
      </c>
      <c r="E168" s="76" t="s">
        <v>1514</v>
      </c>
      <c r="F168" s="76" t="s">
        <v>1478</v>
      </c>
      <c r="G168" s="77">
        <v>30000</v>
      </c>
      <c r="H168" s="77">
        <v>30000</v>
      </c>
      <c r="I168" s="74">
        <v>0</v>
      </c>
      <c r="J168" s="59"/>
    </row>
    <row r="169" spans="1:10" x14ac:dyDescent="0.3">
      <c r="A169" s="58" t="s">
        <v>58</v>
      </c>
      <c r="B169" s="78" t="s">
        <v>150</v>
      </c>
      <c r="C169" s="76" t="s">
        <v>151</v>
      </c>
      <c r="D169" s="78" t="s">
        <v>152</v>
      </c>
      <c r="E169" s="76" t="s">
        <v>1514</v>
      </c>
      <c r="F169" s="76" t="s">
        <v>1478</v>
      </c>
      <c r="G169" s="77" t="s">
        <v>112</v>
      </c>
      <c r="H169" s="77">
        <v>31000</v>
      </c>
      <c r="I169" s="74" t="s">
        <v>112</v>
      </c>
      <c r="J169" s="59"/>
    </row>
    <row r="170" spans="1:10" x14ac:dyDescent="0.3">
      <c r="A170" s="58" t="s">
        <v>59</v>
      </c>
      <c r="B170" s="78" t="s">
        <v>132</v>
      </c>
      <c r="C170" s="76" t="s">
        <v>133</v>
      </c>
      <c r="D170" s="78" t="s">
        <v>134</v>
      </c>
      <c r="E170" s="76" t="s">
        <v>1514</v>
      </c>
      <c r="F170" s="76" t="s">
        <v>1478</v>
      </c>
      <c r="G170" s="77">
        <v>25000</v>
      </c>
      <c r="H170" s="77">
        <v>24833.333333300001</v>
      </c>
      <c r="I170" s="74">
        <v>-0.66666666679999764</v>
      </c>
      <c r="J170" s="59"/>
    </row>
    <row r="171" spans="1:10" x14ac:dyDescent="0.3">
      <c r="A171" s="58" t="s">
        <v>56</v>
      </c>
      <c r="B171" s="78" t="s">
        <v>181</v>
      </c>
      <c r="C171" s="76" t="s">
        <v>182</v>
      </c>
      <c r="D171" s="78" t="s">
        <v>181</v>
      </c>
      <c r="E171" s="76" t="s">
        <v>1514</v>
      </c>
      <c r="F171" s="76" t="s">
        <v>534</v>
      </c>
      <c r="G171" s="77">
        <v>16500</v>
      </c>
      <c r="H171" s="77">
        <v>16500</v>
      </c>
      <c r="I171" s="74">
        <v>0</v>
      </c>
      <c r="J171" s="59"/>
    </row>
    <row r="172" spans="1:10" x14ac:dyDescent="0.3">
      <c r="A172" s="58" t="s">
        <v>53</v>
      </c>
      <c r="B172" s="78" t="s">
        <v>145</v>
      </c>
      <c r="C172" s="76" t="s">
        <v>153</v>
      </c>
      <c r="D172" s="78" t="s">
        <v>154</v>
      </c>
      <c r="E172" s="76" t="s">
        <v>1514</v>
      </c>
      <c r="F172" s="76" t="s">
        <v>534</v>
      </c>
      <c r="G172" s="77">
        <v>21500</v>
      </c>
      <c r="H172" s="77">
        <v>22000</v>
      </c>
      <c r="I172" s="74">
        <v>2.3255813953488413</v>
      </c>
      <c r="J172" s="59"/>
    </row>
    <row r="173" spans="1:10" x14ac:dyDescent="0.3">
      <c r="A173" s="58" t="s">
        <v>53</v>
      </c>
      <c r="B173" s="78" t="s">
        <v>145</v>
      </c>
      <c r="C173" s="76" t="s">
        <v>191</v>
      </c>
      <c r="D173" s="78" t="s">
        <v>192</v>
      </c>
      <c r="E173" s="76" t="s">
        <v>1514</v>
      </c>
      <c r="F173" s="76" t="s">
        <v>534</v>
      </c>
      <c r="G173" s="77">
        <v>22333.333333300001</v>
      </c>
      <c r="H173" s="77">
        <v>22500</v>
      </c>
      <c r="I173" s="74">
        <v>0.74626865686677757</v>
      </c>
      <c r="J173" s="59"/>
    </row>
    <row r="174" spans="1:10" x14ac:dyDescent="0.3">
      <c r="A174" s="58" t="s">
        <v>60</v>
      </c>
      <c r="B174" s="78" t="s">
        <v>98</v>
      </c>
      <c r="C174" s="76" t="s">
        <v>293</v>
      </c>
      <c r="D174" s="78" t="s">
        <v>294</v>
      </c>
      <c r="E174" s="76" t="s">
        <v>1514</v>
      </c>
      <c r="F174" s="76" t="s">
        <v>534</v>
      </c>
      <c r="G174" s="77">
        <v>16433.333333300001</v>
      </c>
      <c r="H174" s="77">
        <v>17233.333333300001</v>
      </c>
      <c r="I174" s="74">
        <v>4.86815415822488</v>
      </c>
      <c r="J174" s="59"/>
    </row>
    <row r="175" spans="1:10" x14ac:dyDescent="0.3">
      <c r="A175" s="58" t="s">
        <v>57</v>
      </c>
      <c r="B175" s="78" t="s">
        <v>155</v>
      </c>
      <c r="C175" s="76" t="s">
        <v>518</v>
      </c>
      <c r="D175" s="78" t="s">
        <v>519</v>
      </c>
      <c r="E175" s="76" t="s">
        <v>1514</v>
      </c>
      <c r="F175" s="76" t="s">
        <v>534</v>
      </c>
      <c r="G175" s="77">
        <v>20725</v>
      </c>
      <c r="H175" s="77">
        <v>22450</v>
      </c>
      <c r="I175" s="74">
        <v>8.3232810615198929</v>
      </c>
      <c r="J175" s="59"/>
    </row>
    <row r="176" spans="1:10" x14ac:dyDescent="0.3">
      <c r="A176" s="58" t="s">
        <v>57</v>
      </c>
      <c r="B176" s="78" t="s">
        <v>155</v>
      </c>
      <c r="C176" s="76" t="s">
        <v>477</v>
      </c>
      <c r="D176" s="78" t="s">
        <v>478</v>
      </c>
      <c r="E176" s="76" t="s">
        <v>1514</v>
      </c>
      <c r="F176" s="76" t="s">
        <v>534</v>
      </c>
      <c r="G176" s="77">
        <v>21400</v>
      </c>
      <c r="H176" s="77">
        <v>21966.666666699999</v>
      </c>
      <c r="I176" s="74">
        <v>2.647975078037379</v>
      </c>
      <c r="J176" s="59"/>
    </row>
    <row r="177" spans="1:10" x14ac:dyDescent="0.3">
      <c r="A177" s="58" t="s">
        <v>57</v>
      </c>
      <c r="B177" s="78" t="s">
        <v>155</v>
      </c>
      <c r="C177" s="76" t="s">
        <v>485</v>
      </c>
      <c r="D177" s="78" t="s">
        <v>486</v>
      </c>
      <c r="E177" s="76" t="s">
        <v>1514</v>
      </c>
      <c r="F177" s="76" t="s">
        <v>534</v>
      </c>
      <c r="G177" s="77">
        <v>21500</v>
      </c>
      <c r="H177" s="77">
        <v>21500</v>
      </c>
      <c r="I177" s="74">
        <v>0</v>
      </c>
      <c r="J177" s="59"/>
    </row>
    <row r="178" spans="1:10" x14ac:dyDescent="0.3">
      <c r="A178" s="58" t="s">
        <v>57</v>
      </c>
      <c r="B178" s="78" t="s">
        <v>155</v>
      </c>
      <c r="C178" s="76" t="s">
        <v>328</v>
      </c>
      <c r="D178" s="78" t="s">
        <v>329</v>
      </c>
      <c r="E178" s="76" t="s">
        <v>1514</v>
      </c>
      <c r="F178" s="76" t="s">
        <v>534</v>
      </c>
      <c r="G178" s="77">
        <v>20500</v>
      </c>
      <c r="H178" s="77">
        <v>22450</v>
      </c>
      <c r="I178" s="74">
        <v>9.512195121951228</v>
      </c>
      <c r="J178" s="59"/>
    </row>
    <row r="179" spans="1:10" x14ac:dyDescent="0.3">
      <c r="A179" s="58" t="s">
        <v>61</v>
      </c>
      <c r="B179" s="78" t="s">
        <v>139</v>
      </c>
      <c r="C179" s="76" t="s">
        <v>140</v>
      </c>
      <c r="D179" s="78" t="s">
        <v>1324</v>
      </c>
      <c r="E179" s="76" t="s">
        <v>1514</v>
      </c>
      <c r="F179" s="76" t="s">
        <v>534</v>
      </c>
      <c r="G179" s="77">
        <v>21666.666666699999</v>
      </c>
      <c r="H179" s="77">
        <v>21666.666666699999</v>
      </c>
      <c r="I179" s="74">
        <v>0</v>
      </c>
      <c r="J179" s="59"/>
    </row>
    <row r="180" spans="1:10" x14ac:dyDescent="0.3">
      <c r="A180" s="58" t="s">
        <v>61</v>
      </c>
      <c r="B180" s="78" t="s">
        <v>139</v>
      </c>
      <c r="C180" s="76" t="s">
        <v>510</v>
      </c>
      <c r="D180" s="78" t="s">
        <v>511</v>
      </c>
      <c r="E180" s="76" t="s">
        <v>1514</v>
      </c>
      <c r="F180" s="76" t="s">
        <v>534</v>
      </c>
      <c r="G180" s="77">
        <v>19600</v>
      </c>
      <c r="H180" s="77">
        <v>19700</v>
      </c>
      <c r="I180" s="74">
        <v>0.51020408163264808</v>
      </c>
      <c r="J180" s="59"/>
    </row>
    <row r="181" spans="1:10" x14ac:dyDescent="0.3">
      <c r="A181" s="58" t="s">
        <v>61</v>
      </c>
      <c r="B181" s="78" t="s">
        <v>139</v>
      </c>
      <c r="C181" s="76" t="s">
        <v>512</v>
      </c>
      <c r="D181" s="78" t="s">
        <v>513</v>
      </c>
      <c r="E181" s="76" t="s">
        <v>1514</v>
      </c>
      <c r="F181" s="76" t="s">
        <v>534</v>
      </c>
      <c r="G181" s="77">
        <v>20000</v>
      </c>
      <c r="H181" s="77">
        <v>20000</v>
      </c>
      <c r="I181" s="74">
        <v>0</v>
      </c>
      <c r="J181" s="59"/>
    </row>
    <row r="182" spans="1:10" x14ac:dyDescent="0.3">
      <c r="A182" s="58" t="s">
        <v>56</v>
      </c>
      <c r="B182" s="78" t="s">
        <v>181</v>
      </c>
      <c r="C182" s="76" t="s">
        <v>182</v>
      </c>
      <c r="D182" s="78" t="s">
        <v>181</v>
      </c>
      <c r="E182" s="76" t="s">
        <v>1515</v>
      </c>
      <c r="F182" s="76" t="s">
        <v>523</v>
      </c>
      <c r="G182" s="77">
        <v>18805.5</v>
      </c>
      <c r="H182" s="77">
        <v>19305.5</v>
      </c>
      <c r="I182" s="74">
        <v>2.6587966286458764</v>
      </c>
      <c r="J182" s="59"/>
    </row>
    <row r="183" spans="1:10" x14ac:dyDescent="0.3">
      <c r="A183" s="58" t="s">
        <v>56</v>
      </c>
      <c r="B183" s="78" t="s">
        <v>181</v>
      </c>
      <c r="C183" s="76" t="s">
        <v>182</v>
      </c>
      <c r="D183" s="78" t="s">
        <v>181</v>
      </c>
      <c r="E183" s="76" t="s">
        <v>1515</v>
      </c>
      <c r="F183" s="76" t="s">
        <v>1478</v>
      </c>
      <c r="G183" s="77">
        <v>83055.5</v>
      </c>
      <c r="H183" s="77">
        <v>85555.5</v>
      </c>
      <c r="I183" s="74">
        <v>3.0100354582176969</v>
      </c>
      <c r="J183" s="59"/>
    </row>
    <row r="184" spans="1:10" x14ac:dyDescent="0.3">
      <c r="A184" s="58" t="s">
        <v>56</v>
      </c>
      <c r="B184" s="78" t="s">
        <v>181</v>
      </c>
      <c r="C184" s="76" t="s">
        <v>182</v>
      </c>
      <c r="D184" s="78" t="s">
        <v>181</v>
      </c>
      <c r="E184" s="76" t="s">
        <v>1516</v>
      </c>
      <c r="F184" s="76" t="s">
        <v>523</v>
      </c>
      <c r="G184" s="77">
        <v>33611</v>
      </c>
      <c r="H184" s="77">
        <v>36340.666666700003</v>
      </c>
      <c r="I184" s="74">
        <v>8.1213491615840248</v>
      </c>
      <c r="J184" s="59"/>
    </row>
    <row r="185" spans="1:10" x14ac:dyDescent="0.3">
      <c r="A185" s="58" t="s">
        <v>56</v>
      </c>
      <c r="B185" s="78" t="s">
        <v>181</v>
      </c>
      <c r="C185" s="76" t="s">
        <v>182</v>
      </c>
      <c r="D185" s="78" t="s">
        <v>181</v>
      </c>
      <c r="E185" s="76" t="s">
        <v>1516</v>
      </c>
      <c r="F185" s="76" t="s">
        <v>1478</v>
      </c>
      <c r="G185" s="77">
        <v>135666.66666670001</v>
      </c>
      <c r="H185" s="77">
        <v>142740.66666670001</v>
      </c>
      <c r="I185" s="74">
        <v>5.2142506142493383</v>
      </c>
      <c r="J185" s="59"/>
    </row>
    <row r="186" spans="1:10" x14ac:dyDescent="0.3">
      <c r="A186" s="58" t="s">
        <v>56</v>
      </c>
      <c r="B186" s="78" t="s">
        <v>181</v>
      </c>
      <c r="C186" s="76" t="s">
        <v>182</v>
      </c>
      <c r="D186" s="78" t="s">
        <v>181</v>
      </c>
      <c r="E186" s="76" t="s">
        <v>1696</v>
      </c>
      <c r="F186" s="76" t="s">
        <v>323</v>
      </c>
      <c r="G186" s="77" t="s">
        <v>112</v>
      </c>
      <c r="H186" s="77">
        <v>118833.3333333</v>
      </c>
      <c r="I186" s="74" t="s">
        <v>112</v>
      </c>
      <c r="J186" s="59"/>
    </row>
    <row r="187" spans="1:10" x14ac:dyDescent="0.3">
      <c r="A187" s="58" t="s">
        <v>56</v>
      </c>
      <c r="B187" s="78" t="s">
        <v>181</v>
      </c>
      <c r="C187" s="76" t="s">
        <v>182</v>
      </c>
      <c r="D187" s="78" t="s">
        <v>181</v>
      </c>
      <c r="E187" s="76" t="s">
        <v>1517</v>
      </c>
      <c r="F187" s="76" t="s">
        <v>523</v>
      </c>
      <c r="G187" s="77">
        <v>13900</v>
      </c>
      <c r="H187" s="77">
        <v>15400</v>
      </c>
      <c r="I187" s="74">
        <v>10.791366906474821</v>
      </c>
      <c r="J187" s="59"/>
    </row>
    <row r="188" spans="1:10" x14ac:dyDescent="0.3">
      <c r="A188" s="58" t="s">
        <v>56</v>
      </c>
      <c r="B188" s="78" t="s">
        <v>181</v>
      </c>
      <c r="C188" s="76" t="s">
        <v>182</v>
      </c>
      <c r="D188" s="78" t="s">
        <v>181</v>
      </c>
      <c r="E188" s="76" t="s">
        <v>1517</v>
      </c>
      <c r="F188" s="76" t="s">
        <v>1478</v>
      </c>
      <c r="G188" s="77">
        <v>59000</v>
      </c>
      <c r="H188" s="77">
        <v>59500</v>
      </c>
      <c r="I188" s="74">
        <v>0.84745762711864181</v>
      </c>
      <c r="J188" s="59"/>
    </row>
    <row r="189" spans="1:10" x14ac:dyDescent="0.3">
      <c r="A189" s="58" t="s">
        <v>51</v>
      </c>
      <c r="B189" s="78" t="s">
        <v>101</v>
      </c>
      <c r="C189" s="76" t="s">
        <v>208</v>
      </c>
      <c r="D189" s="78" t="s">
        <v>209</v>
      </c>
      <c r="E189" s="76" t="s">
        <v>1517</v>
      </c>
      <c r="F189" s="76" t="s">
        <v>1478</v>
      </c>
      <c r="G189" s="77">
        <v>70550</v>
      </c>
      <c r="H189" s="77">
        <v>70500</v>
      </c>
      <c r="I189" s="74">
        <v>-7.0871722182852537E-2</v>
      </c>
      <c r="J189" s="59"/>
    </row>
    <row r="190" spans="1:10" x14ac:dyDescent="0.3">
      <c r="A190" s="58" t="s">
        <v>56</v>
      </c>
      <c r="B190" s="78" t="s">
        <v>181</v>
      </c>
      <c r="C190" s="76" t="s">
        <v>182</v>
      </c>
      <c r="D190" s="78" t="s">
        <v>181</v>
      </c>
      <c r="E190" s="76" t="s">
        <v>1518</v>
      </c>
      <c r="F190" s="76" t="s">
        <v>323</v>
      </c>
      <c r="G190" s="77">
        <v>15100</v>
      </c>
      <c r="H190" s="77">
        <v>16050</v>
      </c>
      <c r="I190" s="74">
        <v>6.29139072847682</v>
      </c>
      <c r="J190" s="59"/>
    </row>
    <row r="191" spans="1:10" x14ac:dyDescent="0.3">
      <c r="A191" s="58" t="s">
        <v>60</v>
      </c>
      <c r="B191" s="78" t="s">
        <v>98</v>
      </c>
      <c r="C191" s="76" t="s">
        <v>293</v>
      </c>
      <c r="D191" s="78" t="s">
        <v>294</v>
      </c>
      <c r="E191" s="76" t="s">
        <v>1518</v>
      </c>
      <c r="F191" s="76" t="s">
        <v>323</v>
      </c>
      <c r="G191" s="77">
        <v>17250</v>
      </c>
      <c r="H191" s="77">
        <v>17000</v>
      </c>
      <c r="I191" s="74">
        <v>-1.4492753623188359</v>
      </c>
      <c r="J191" s="59"/>
    </row>
    <row r="192" spans="1:10" x14ac:dyDescent="0.3">
      <c r="A192" s="58" t="s">
        <v>60</v>
      </c>
      <c r="B192" s="78" t="s">
        <v>98</v>
      </c>
      <c r="C192" s="76" t="s">
        <v>195</v>
      </c>
      <c r="D192" s="78" t="s">
        <v>196</v>
      </c>
      <c r="E192" s="76" t="s">
        <v>1518</v>
      </c>
      <c r="F192" s="76" t="s">
        <v>323</v>
      </c>
      <c r="G192" s="77">
        <v>26666.666666699999</v>
      </c>
      <c r="H192" s="77">
        <v>27666.666666699999</v>
      </c>
      <c r="I192" s="74">
        <v>3.7499999999953015</v>
      </c>
      <c r="J192" s="59"/>
    </row>
    <row r="193" spans="1:10" x14ac:dyDescent="0.3">
      <c r="A193" s="58" t="s">
        <v>60</v>
      </c>
      <c r="B193" s="78" t="s">
        <v>98</v>
      </c>
      <c r="C193" s="76" t="s">
        <v>301</v>
      </c>
      <c r="D193" s="78" t="s">
        <v>1323</v>
      </c>
      <c r="E193" s="76" t="s">
        <v>1518</v>
      </c>
      <c r="F193" s="76" t="s">
        <v>323</v>
      </c>
      <c r="G193" s="77">
        <v>17250</v>
      </c>
      <c r="H193" s="77">
        <v>17250</v>
      </c>
      <c r="I193" s="74">
        <v>0</v>
      </c>
      <c r="J193" s="59"/>
    </row>
    <row r="194" spans="1:10" x14ac:dyDescent="0.3">
      <c r="A194" s="58" t="s">
        <v>60</v>
      </c>
      <c r="B194" s="78" t="s">
        <v>98</v>
      </c>
      <c r="C194" s="76" t="s">
        <v>99</v>
      </c>
      <c r="D194" s="78" t="s">
        <v>100</v>
      </c>
      <c r="E194" s="76" t="s">
        <v>1518</v>
      </c>
      <c r="F194" s="76" t="s">
        <v>323</v>
      </c>
      <c r="G194" s="77">
        <v>28300</v>
      </c>
      <c r="H194" s="77">
        <v>29000</v>
      </c>
      <c r="I194" s="74">
        <v>2.4734982332155431</v>
      </c>
      <c r="J194" s="59"/>
    </row>
    <row r="195" spans="1:10" x14ac:dyDescent="0.3">
      <c r="A195" s="58" t="s">
        <v>57</v>
      </c>
      <c r="B195" s="78" t="s">
        <v>155</v>
      </c>
      <c r="C195" s="76" t="s">
        <v>477</v>
      </c>
      <c r="D195" s="78" t="s">
        <v>478</v>
      </c>
      <c r="E195" s="76" t="s">
        <v>1518</v>
      </c>
      <c r="F195" s="76" t="s">
        <v>323</v>
      </c>
      <c r="G195" s="77">
        <v>19233.333333300001</v>
      </c>
      <c r="H195" s="77">
        <v>19533.333333300001</v>
      </c>
      <c r="I195" s="74">
        <v>1.5597920277323318</v>
      </c>
      <c r="J195" s="59"/>
    </row>
    <row r="196" spans="1:10" x14ac:dyDescent="0.3">
      <c r="A196" s="58" t="s">
        <v>59</v>
      </c>
      <c r="B196" s="78" t="s">
        <v>132</v>
      </c>
      <c r="C196" s="76" t="s">
        <v>274</v>
      </c>
      <c r="D196" s="78" t="s">
        <v>275</v>
      </c>
      <c r="E196" s="76" t="s">
        <v>1518</v>
      </c>
      <c r="F196" s="76" t="s">
        <v>323</v>
      </c>
      <c r="G196" s="77">
        <v>25450</v>
      </c>
      <c r="H196" s="77">
        <v>27250</v>
      </c>
      <c r="I196" s="74">
        <v>7.0726915520628708</v>
      </c>
      <c r="J196" s="59"/>
    </row>
    <row r="197" spans="1:10" x14ac:dyDescent="0.3">
      <c r="A197" s="58" t="s">
        <v>59</v>
      </c>
      <c r="B197" s="78" t="s">
        <v>132</v>
      </c>
      <c r="C197" s="76" t="s">
        <v>239</v>
      </c>
      <c r="D197" s="78" t="s">
        <v>240</v>
      </c>
      <c r="E197" s="76" t="s">
        <v>1518</v>
      </c>
      <c r="F197" s="76" t="s">
        <v>323</v>
      </c>
      <c r="G197" s="77">
        <v>27000</v>
      </c>
      <c r="H197" s="77">
        <v>26500</v>
      </c>
      <c r="I197" s="74">
        <v>-1.851851851851849</v>
      </c>
      <c r="J197" s="59"/>
    </row>
    <row r="198" spans="1:10" x14ac:dyDescent="0.3">
      <c r="A198" s="58" t="s">
        <v>59</v>
      </c>
      <c r="B198" s="78" t="s">
        <v>132</v>
      </c>
      <c r="C198" s="76" t="s">
        <v>133</v>
      </c>
      <c r="D198" s="78" t="s">
        <v>134</v>
      </c>
      <c r="E198" s="76" t="s">
        <v>1518</v>
      </c>
      <c r="F198" s="76" t="s">
        <v>323</v>
      </c>
      <c r="G198" s="77">
        <v>25800</v>
      </c>
      <c r="H198" s="77">
        <v>26333.333333300001</v>
      </c>
      <c r="I198" s="74">
        <v>2.0671834624031105</v>
      </c>
      <c r="J198" s="59"/>
    </row>
    <row r="199" spans="1:10" x14ac:dyDescent="0.3">
      <c r="A199" s="58" t="s">
        <v>59</v>
      </c>
      <c r="B199" s="78" t="s">
        <v>132</v>
      </c>
      <c r="C199" s="76" t="s">
        <v>135</v>
      </c>
      <c r="D199" s="78" t="s">
        <v>136</v>
      </c>
      <c r="E199" s="76" t="s">
        <v>1518</v>
      </c>
      <c r="F199" s="76" t="s">
        <v>323</v>
      </c>
      <c r="G199" s="77">
        <v>28500</v>
      </c>
      <c r="H199" s="77">
        <v>28500</v>
      </c>
      <c r="I199" s="74">
        <v>0</v>
      </c>
      <c r="J199" s="59"/>
    </row>
    <row r="200" spans="1:10" x14ac:dyDescent="0.3">
      <c r="A200" s="58" t="s">
        <v>59</v>
      </c>
      <c r="B200" s="78" t="s">
        <v>132</v>
      </c>
      <c r="C200" s="76" t="s">
        <v>310</v>
      </c>
      <c r="D200" s="78" t="s">
        <v>311</v>
      </c>
      <c r="E200" s="76" t="s">
        <v>1518</v>
      </c>
      <c r="F200" s="76" t="s">
        <v>323</v>
      </c>
      <c r="G200" s="77" t="s">
        <v>112</v>
      </c>
      <c r="H200" s="77">
        <v>26750</v>
      </c>
      <c r="I200" s="74" t="s">
        <v>112</v>
      </c>
      <c r="J200" s="59"/>
    </row>
    <row r="201" spans="1:10" x14ac:dyDescent="0.3">
      <c r="A201" s="58" t="s">
        <v>56</v>
      </c>
      <c r="B201" s="78" t="s">
        <v>181</v>
      </c>
      <c r="C201" s="76" t="s">
        <v>182</v>
      </c>
      <c r="D201" s="78" t="s">
        <v>181</v>
      </c>
      <c r="E201" s="76" t="s">
        <v>1519</v>
      </c>
      <c r="F201" s="76" t="s">
        <v>323</v>
      </c>
      <c r="G201" s="77">
        <v>16633.333333300001</v>
      </c>
      <c r="H201" s="77">
        <v>17950</v>
      </c>
      <c r="I201" s="74">
        <v>7.9158316635429049</v>
      </c>
      <c r="J201" s="59"/>
    </row>
    <row r="202" spans="1:10" x14ac:dyDescent="0.3">
      <c r="A202" s="58" t="s">
        <v>53</v>
      </c>
      <c r="B202" s="78" t="s">
        <v>145</v>
      </c>
      <c r="C202" s="76" t="s">
        <v>191</v>
      </c>
      <c r="D202" s="78" t="s">
        <v>192</v>
      </c>
      <c r="E202" s="76" t="s">
        <v>1519</v>
      </c>
      <c r="F202" s="76" t="s">
        <v>323</v>
      </c>
      <c r="G202" s="77">
        <v>20000</v>
      </c>
      <c r="H202" s="77">
        <v>21000</v>
      </c>
      <c r="I202" s="74">
        <v>5.0000000000000044</v>
      </c>
      <c r="J202" s="59"/>
    </row>
    <row r="203" spans="1:10" x14ac:dyDescent="0.3">
      <c r="A203" s="58" t="s">
        <v>57</v>
      </c>
      <c r="B203" s="78" t="s">
        <v>155</v>
      </c>
      <c r="C203" s="76" t="s">
        <v>295</v>
      </c>
      <c r="D203" s="78" t="s">
        <v>296</v>
      </c>
      <c r="E203" s="76" t="s">
        <v>1519</v>
      </c>
      <c r="F203" s="76" t="s">
        <v>323</v>
      </c>
      <c r="G203" s="77">
        <v>23000</v>
      </c>
      <c r="H203" s="77">
        <v>24000</v>
      </c>
      <c r="I203" s="74">
        <v>4.3478260869565188</v>
      </c>
      <c r="J203" s="59"/>
    </row>
    <row r="204" spans="1:10" x14ac:dyDescent="0.3">
      <c r="A204" s="58" t="s">
        <v>61</v>
      </c>
      <c r="B204" s="78" t="s">
        <v>139</v>
      </c>
      <c r="C204" s="76" t="s">
        <v>218</v>
      </c>
      <c r="D204" s="78" t="s">
        <v>219</v>
      </c>
      <c r="E204" s="76" t="s">
        <v>1520</v>
      </c>
      <c r="F204" s="76" t="s">
        <v>323</v>
      </c>
      <c r="G204" s="77">
        <v>21500</v>
      </c>
      <c r="H204" s="77">
        <v>22250</v>
      </c>
      <c r="I204" s="74">
        <v>3.488372093023262</v>
      </c>
      <c r="J204" s="59"/>
    </row>
    <row r="205" spans="1:10" x14ac:dyDescent="0.3">
      <c r="A205" s="58" t="s">
        <v>61</v>
      </c>
      <c r="B205" s="78" t="s">
        <v>139</v>
      </c>
      <c r="C205" s="76" t="s">
        <v>493</v>
      </c>
      <c r="D205" s="78" t="s">
        <v>494</v>
      </c>
      <c r="E205" s="76" t="s">
        <v>1520</v>
      </c>
      <c r="F205" s="76" t="s">
        <v>323</v>
      </c>
      <c r="G205" s="77">
        <v>20850</v>
      </c>
      <c r="H205" s="77">
        <v>20850</v>
      </c>
      <c r="I205" s="74">
        <v>0</v>
      </c>
      <c r="J205" s="59"/>
    </row>
    <row r="206" spans="1:10" x14ac:dyDescent="0.3">
      <c r="A206" s="58" t="s">
        <v>62</v>
      </c>
      <c r="B206" s="78" t="s">
        <v>107</v>
      </c>
      <c r="C206" s="76" t="s">
        <v>167</v>
      </c>
      <c r="D206" s="78" t="s">
        <v>106</v>
      </c>
      <c r="E206" s="76" t="s">
        <v>1697</v>
      </c>
      <c r="F206" s="76" t="s">
        <v>323</v>
      </c>
      <c r="G206" s="77" t="s">
        <v>112</v>
      </c>
      <c r="H206" s="77">
        <v>22250</v>
      </c>
      <c r="I206" s="74" t="s">
        <v>112</v>
      </c>
      <c r="J206" s="59"/>
    </row>
    <row r="207" spans="1:10" x14ac:dyDescent="0.3">
      <c r="A207" s="58" t="s">
        <v>56</v>
      </c>
      <c r="B207" s="78" t="s">
        <v>181</v>
      </c>
      <c r="C207" s="76" t="s">
        <v>182</v>
      </c>
      <c r="D207" s="78" t="s">
        <v>181</v>
      </c>
      <c r="E207" s="76" t="s">
        <v>1521</v>
      </c>
      <c r="F207" s="76" t="s">
        <v>323</v>
      </c>
      <c r="G207" s="77">
        <v>25111</v>
      </c>
      <c r="H207" s="77">
        <v>25444.333333300001</v>
      </c>
      <c r="I207" s="74">
        <v>1.3274395018119556</v>
      </c>
      <c r="J207" s="59"/>
    </row>
    <row r="208" spans="1:10" x14ac:dyDescent="0.3">
      <c r="A208" s="58" t="s">
        <v>57</v>
      </c>
      <c r="B208" s="78" t="s">
        <v>155</v>
      </c>
      <c r="C208" s="76" t="s">
        <v>295</v>
      </c>
      <c r="D208" s="78" t="s">
        <v>296</v>
      </c>
      <c r="E208" s="76" t="s">
        <v>1521</v>
      </c>
      <c r="F208" s="76" t="s">
        <v>323</v>
      </c>
      <c r="G208" s="77">
        <v>23500</v>
      </c>
      <c r="H208" s="77">
        <v>24000</v>
      </c>
      <c r="I208" s="74">
        <v>2.1276595744680771</v>
      </c>
      <c r="J208" s="59"/>
    </row>
    <row r="209" spans="1:10" x14ac:dyDescent="0.3">
      <c r="A209" s="58" t="s">
        <v>57</v>
      </c>
      <c r="B209" s="78" t="s">
        <v>155</v>
      </c>
      <c r="C209" s="76" t="s">
        <v>477</v>
      </c>
      <c r="D209" s="78" t="s">
        <v>478</v>
      </c>
      <c r="E209" s="76" t="s">
        <v>1521</v>
      </c>
      <c r="F209" s="76" t="s">
        <v>323</v>
      </c>
      <c r="G209" s="77">
        <v>25000</v>
      </c>
      <c r="H209" s="77">
        <v>26033.333333300001</v>
      </c>
      <c r="I209" s="74">
        <v>4.1333333332000066</v>
      </c>
      <c r="J209" s="59"/>
    </row>
    <row r="210" spans="1:10" x14ac:dyDescent="0.3">
      <c r="A210" s="58" t="s">
        <v>57</v>
      </c>
      <c r="B210" s="78" t="s">
        <v>155</v>
      </c>
      <c r="C210" s="76" t="s">
        <v>475</v>
      </c>
      <c r="D210" s="78" t="s">
        <v>476</v>
      </c>
      <c r="E210" s="76" t="s">
        <v>1521</v>
      </c>
      <c r="F210" s="76" t="s">
        <v>534</v>
      </c>
      <c r="G210" s="77" t="s">
        <v>112</v>
      </c>
      <c r="H210" s="77">
        <v>11700</v>
      </c>
      <c r="I210" s="74" t="s">
        <v>112</v>
      </c>
      <c r="J210" s="59"/>
    </row>
    <row r="211" spans="1:10" x14ac:dyDescent="0.3">
      <c r="A211" s="58" t="s">
        <v>62</v>
      </c>
      <c r="B211" s="78" t="s">
        <v>107</v>
      </c>
      <c r="C211" s="76" t="s">
        <v>113</v>
      </c>
      <c r="D211" s="78" t="s">
        <v>114</v>
      </c>
      <c r="E211" s="76" t="s">
        <v>1522</v>
      </c>
      <c r="F211" s="76" t="s">
        <v>323</v>
      </c>
      <c r="G211" s="77">
        <v>25750</v>
      </c>
      <c r="H211" s="77">
        <v>25000</v>
      </c>
      <c r="I211" s="74">
        <v>-2.9126213592232997</v>
      </c>
      <c r="J211" s="59"/>
    </row>
    <row r="212" spans="1:10" x14ac:dyDescent="0.3">
      <c r="A212" s="58" t="s">
        <v>62</v>
      </c>
      <c r="B212" s="78" t="s">
        <v>107</v>
      </c>
      <c r="C212" s="76" t="s">
        <v>170</v>
      </c>
      <c r="D212" s="78" t="s">
        <v>171</v>
      </c>
      <c r="E212" s="76" t="s">
        <v>1522</v>
      </c>
      <c r="F212" s="76" t="s">
        <v>323</v>
      </c>
      <c r="G212" s="77" t="s">
        <v>112</v>
      </c>
      <c r="H212" s="77">
        <v>27000</v>
      </c>
      <c r="I212" s="74" t="s">
        <v>112</v>
      </c>
      <c r="J212" s="59"/>
    </row>
    <row r="213" spans="1:10" x14ac:dyDescent="0.3">
      <c r="A213" s="58" t="s">
        <v>62</v>
      </c>
      <c r="B213" s="78" t="s">
        <v>107</v>
      </c>
      <c r="C213" s="76" t="s">
        <v>174</v>
      </c>
      <c r="D213" s="78" t="s">
        <v>160</v>
      </c>
      <c r="E213" s="76" t="s">
        <v>1522</v>
      </c>
      <c r="F213" s="76" t="s">
        <v>323</v>
      </c>
      <c r="G213" s="77">
        <v>25500</v>
      </c>
      <c r="H213" s="77">
        <v>25500</v>
      </c>
      <c r="I213" s="74">
        <v>0</v>
      </c>
      <c r="J213" s="59"/>
    </row>
    <row r="214" spans="1:10" x14ac:dyDescent="0.3">
      <c r="A214" s="58" t="s">
        <v>62</v>
      </c>
      <c r="B214" s="78" t="s">
        <v>107</v>
      </c>
      <c r="C214" s="76" t="s">
        <v>117</v>
      </c>
      <c r="D214" s="78" t="s">
        <v>118</v>
      </c>
      <c r="E214" s="76" t="s">
        <v>1522</v>
      </c>
      <c r="F214" s="76" t="s">
        <v>323</v>
      </c>
      <c r="G214" s="77" t="s">
        <v>112</v>
      </c>
      <c r="H214" s="77">
        <v>28400</v>
      </c>
      <c r="I214" s="74" t="s">
        <v>112</v>
      </c>
      <c r="J214" s="59"/>
    </row>
    <row r="215" spans="1:10" x14ac:dyDescent="0.3">
      <c r="A215" s="58" t="s">
        <v>62</v>
      </c>
      <c r="B215" s="78" t="s">
        <v>107</v>
      </c>
      <c r="C215" s="76" t="s">
        <v>108</v>
      </c>
      <c r="D215" s="78" t="s">
        <v>109</v>
      </c>
      <c r="E215" s="76" t="s">
        <v>1523</v>
      </c>
      <c r="F215" s="76" t="s">
        <v>323</v>
      </c>
      <c r="G215" s="77" t="s">
        <v>112</v>
      </c>
      <c r="H215" s="77">
        <v>33850</v>
      </c>
      <c r="I215" s="74" t="s">
        <v>112</v>
      </c>
      <c r="J215" s="59"/>
    </row>
    <row r="216" spans="1:10" x14ac:dyDescent="0.3">
      <c r="A216" s="58" t="s">
        <v>62</v>
      </c>
      <c r="B216" s="78" t="s">
        <v>107</v>
      </c>
      <c r="C216" s="76" t="s">
        <v>170</v>
      </c>
      <c r="D216" s="78" t="s">
        <v>171</v>
      </c>
      <c r="E216" s="76" t="s">
        <v>1523</v>
      </c>
      <c r="F216" s="76" t="s">
        <v>323</v>
      </c>
      <c r="G216" s="77">
        <v>28500</v>
      </c>
      <c r="H216" s="77">
        <v>28000</v>
      </c>
      <c r="I216" s="74">
        <v>-1.7543859649122862</v>
      </c>
      <c r="J216" s="59"/>
    </row>
    <row r="217" spans="1:10" x14ac:dyDescent="0.3">
      <c r="A217" s="58" t="s">
        <v>62</v>
      </c>
      <c r="B217" s="78" t="s">
        <v>107</v>
      </c>
      <c r="C217" s="76" t="s">
        <v>174</v>
      </c>
      <c r="D217" s="78" t="s">
        <v>160</v>
      </c>
      <c r="E217" s="76" t="s">
        <v>1523</v>
      </c>
      <c r="F217" s="76" t="s">
        <v>323</v>
      </c>
      <c r="G217" s="77">
        <v>27775</v>
      </c>
      <c r="H217" s="77">
        <v>27775</v>
      </c>
      <c r="I217" s="74">
        <v>0</v>
      </c>
      <c r="J217" s="59"/>
    </row>
    <row r="218" spans="1:10" x14ac:dyDescent="0.3">
      <c r="A218" s="58" t="s">
        <v>62</v>
      </c>
      <c r="B218" s="78" t="s">
        <v>107</v>
      </c>
      <c r="C218" s="76" t="s">
        <v>117</v>
      </c>
      <c r="D218" s="78" t="s">
        <v>118</v>
      </c>
      <c r="E218" s="76" t="s">
        <v>1523</v>
      </c>
      <c r="F218" s="76" t="s">
        <v>323</v>
      </c>
      <c r="G218" s="77">
        <v>28333.333333300001</v>
      </c>
      <c r="H218" s="77">
        <v>28333.333333300001</v>
      </c>
      <c r="I218" s="74">
        <v>0</v>
      </c>
      <c r="J218" s="59"/>
    </row>
    <row r="219" spans="1:10" x14ac:dyDescent="0.3">
      <c r="A219" s="58" t="s">
        <v>56</v>
      </c>
      <c r="B219" s="78" t="s">
        <v>181</v>
      </c>
      <c r="C219" s="76" t="s">
        <v>182</v>
      </c>
      <c r="D219" s="78" t="s">
        <v>181</v>
      </c>
      <c r="E219" s="76" t="s">
        <v>1523</v>
      </c>
      <c r="F219" s="76" t="s">
        <v>323</v>
      </c>
      <c r="G219" s="77">
        <v>24061</v>
      </c>
      <c r="H219" s="77">
        <v>24311</v>
      </c>
      <c r="I219" s="74">
        <v>1.0390258094010951</v>
      </c>
      <c r="J219" s="59"/>
    </row>
    <row r="220" spans="1:10" x14ac:dyDescent="0.3">
      <c r="A220" s="58" t="s">
        <v>60</v>
      </c>
      <c r="B220" s="78" t="s">
        <v>98</v>
      </c>
      <c r="C220" s="76" t="s">
        <v>293</v>
      </c>
      <c r="D220" s="78" t="s">
        <v>294</v>
      </c>
      <c r="E220" s="76" t="s">
        <v>1523</v>
      </c>
      <c r="F220" s="76" t="s">
        <v>323</v>
      </c>
      <c r="G220" s="77">
        <v>18200</v>
      </c>
      <c r="H220" s="77">
        <v>18200</v>
      </c>
      <c r="I220" s="74">
        <v>0</v>
      </c>
      <c r="J220" s="59"/>
    </row>
    <row r="221" spans="1:10" x14ac:dyDescent="0.3">
      <c r="A221" s="58" t="s">
        <v>60</v>
      </c>
      <c r="B221" s="78" t="s">
        <v>98</v>
      </c>
      <c r="C221" s="76" t="s">
        <v>301</v>
      </c>
      <c r="D221" s="78" t="s">
        <v>1323</v>
      </c>
      <c r="E221" s="76" t="s">
        <v>1523</v>
      </c>
      <c r="F221" s="76" t="s">
        <v>323</v>
      </c>
      <c r="G221" s="77">
        <v>18100</v>
      </c>
      <c r="H221" s="77">
        <v>18100</v>
      </c>
      <c r="I221" s="74">
        <v>0</v>
      </c>
      <c r="J221" s="59"/>
    </row>
    <row r="222" spans="1:10" x14ac:dyDescent="0.3">
      <c r="A222" s="58" t="s">
        <v>57</v>
      </c>
      <c r="B222" s="78" t="s">
        <v>155</v>
      </c>
      <c r="C222" s="76" t="s">
        <v>477</v>
      </c>
      <c r="D222" s="78" t="s">
        <v>478</v>
      </c>
      <c r="E222" s="76" t="s">
        <v>1523</v>
      </c>
      <c r="F222" s="76" t="s">
        <v>323</v>
      </c>
      <c r="G222" s="77">
        <v>22600</v>
      </c>
      <c r="H222" s="77">
        <v>23866.666666699999</v>
      </c>
      <c r="I222" s="74">
        <v>5.6047197641592827</v>
      </c>
      <c r="J222" s="59"/>
    </row>
    <row r="223" spans="1:10" x14ac:dyDescent="0.3">
      <c r="A223" s="58" t="s">
        <v>57</v>
      </c>
      <c r="B223" s="78" t="s">
        <v>155</v>
      </c>
      <c r="C223" s="76" t="s">
        <v>485</v>
      </c>
      <c r="D223" s="78" t="s">
        <v>486</v>
      </c>
      <c r="E223" s="76" t="s">
        <v>1523</v>
      </c>
      <c r="F223" s="76" t="s">
        <v>323</v>
      </c>
      <c r="G223" s="77">
        <v>25500</v>
      </c>
      <c r="H223" s="77">
        <v>25500</v>
      </c>
      <c r="I223" s="74">
        <v>0</v>
      </c>
      <c r="J223" s="59"/>
    </row>
    <row r="224" spans="1:10" x14ac:dyDescent="0.3">
      <c r="A224" s="58" t="s">
        <v>65</v>
      </c>
      <c r="B224" s="78" t="s">
        <v>104</v>
      </c>
      <c r="C224" s="76" t="s">
        <v>230</v>
      </c>
      <c r="D224" s="78" t="s">
        <v>231</v>
      </c>
      <c r="E224" s="76" t="s">
        <v>1523</v>
      </c>
      <c r="F224" s="76" t="s">
        <v>323</v>
      </c>
      <c r="G224" s="77">
        <v>26666.666666699999</v>
      </c>
      <c r="H224" s="77">
        <v>26000</v>
      </c>
      <c r="I224" s="74">
        <v>-2.5000000001218714</v>
      </c>
      <c r="J224" s="59"/>
    </row>
    <row r="225" spans="1:10" x14ac:dyDescent="0.3">
      <c r="A225" s="58" t="s">
        <v>59</v>
      </c>
      <c r="B225" s="78" t="s">
        <v>132</v>
      </c>
      <c r="C225" s="76" t="s">
        <v>274</v>
      </c>
      <c r="D225" s="78" t="s">
        <v>275</v>
      </c>
      <c r="E225" s="76" t="s">
        <v>1523</v>
      </c>
      <c r="F225" s="76" t="s">
        <v>323</v>
      </c>
      <c r="G225" s="77">
        <v>35175</v>
      </c>
      <c r="H225" s="77">
        <v>35000</v>
      </c>
      <c r="I225" s="74">
        <v>-0.49751243781094301</v>
      </c>
      <c r="J225" s="59"/>
    </row>
    <row r="226" spans="1:10" x14ac:dyDescent="0.3">
      <c r="A226" s="58" t="s">
        <v>59</v>
      </c>
      <c r="B226" s="78" t="s">
        <v>132</v>
      </c>
      <c r="C226" s="76" t="s">
        <v>239</v>
      </c>
      <c r="D226" s="78" t="s">
        <v>240</v>
      </c>
      <c r="E226" s="76" t="s">
        <v>1523</v>
      </c>
      <c r="F226" s="76" t="s">
        <v>323</v>
      </c>
      <c r="G226" s="77">
        <v>33016.666666700003</v>
      </c>
      <c r="H226" s="77">
        <v>34083.333333299997</v>
      </c>
      <c r="I226" s="74">
        <v>3.2306915697089877</v>
      </c>
      <c r="J226" s="59"/>
    </row>
    <row r="227" spans="1:10" x14ac:dyDescent="0.3">
      <c r="A227" s="58" t="s">
        <v>59</v>
      </c>
      <c r="B227" s="78" t="s">
        <v>132</v>
      </c>
      <c r="C227" s="76" t="s">
        <v>367</v>
      </c>
      <c r="D227" s="78" t="s">
        <v>368</v>
      </c>
      <c r="E227" s="76" t="s">
        <v>1523</v>
      </c>
      <c r="F227" s="76" t="s">
        <v>323</v>
      </c>
      <c r="G227" s="77">
        <v>35250</v>
      </c>
      <c r="H227" s="77">
        <v>36400</v>
      </c>
      <c r="I227" s="74">
        <v>3.2624113475177241</v>
      </c>
      <c r="J227" s="59"/>
    </row>
    <row r="228" spans="1:10" x14ac:dyDescent="0.3">
      <c r="A228" s="58" t="s">
        <v>59</v>
      </c>
      <c r="B228" s="78" t="s">
        <v>132</v>
      </c>
      <c r="C228" s="76" t="s">
        <v>133</v>
      </c>
      <c r="D228" s="78" t="s">
        <v>134</v>
      </c>
      <c r="E228" s="76" t="s">
        <v>1523</v>
      </c>
      <c r="F228" s="76" t="s">
        <v>323</v>
      </c>
      <c r="G228" s="77">
        <v>33050</v>
      </c>
      <c r="H228" s="77">
        <v>34325</v>
      </c>
      <c r="I228" s="74">
        <v>3.8577912254160296</v>
      </c>
      <c r="J228" s="59"/>
    </row>
    <row r="229" spans="1:10" x14ac:dyDescent="0.3">
      <c r="A229" s="58" t="s">
        <v>59</v>
      </c>
      <c r="B229" s="78" t="s">
        <v>132</v>
      </c>
      <c r="C229" s="76" t="s">
        <v>135</v>
      </c>
      <c r="D229" s="78" t="s">
        <v>136</v>
      </c>
      <c r="E229" s="76" t="s">
        <v>1523</v>
      </c>
      <c r="F229" s="76" t="s">
        <v>323</v>
      </c>
      <c r="G229" s="77">
        <v>33500</v>
      </c>
      <c r="H229" s="77">
        <v>33866.666666700003</v>
      </c>
      <c r="I229" s="74">
        <v>1.0945273632835928</v>
      </c>
      <c r="J229" s="59"/>
    </row>
    <row r="230" spans="1:10" x14ac:dyDescent="0.3">
      <c r="A230" s="58" t="s">
        <v>59</v>
      </c>
      <c r="B230" s="78" t="s">
        <v>132</v>
      </c>
      <c r="C230" s="76" t="s">
        <v>310</v>
      </c>
      <c r="D230" s="78" t="s">
        <v>311</v>
      </c>
      <c r="E230" s="76" t="s">
        <v>1523</v>
      </c>
      <c r="F230" s="76" t="s">
        <v>323</v>
      </c>
      <c r="G230" s="77">
        <v>34300</v>
      </c>
      <c r="H230" s="77">
        <v>34200</v>
      </c>
      <c r="I230" s="74">
        <v>-0.29154518950437192</v>
      </c>
      <c r="J230" s="59"/>
    </row>
    <row r="231" spans="1:10" x14ac:dyDescent="0.3">
      <c r="A231" s="58" t="s">
        <v>59</v>
      </c>
      <c r="B231" s="78" t="s">
        <v>132</v>
      </c>
      <c r="C231" s="76" t="s">
        <v>244</v>
      </c>
      <c r="D231" s="78" t="s">
        <v>245</v>
      </c>
      <c r="E231" s="76" t="s">
        <v>1523</v>
      </c>
      <c r="F231" s="76" t="s">
        <v>323</v>
      </c>
      <c r="G231" s="77">
        <v>31000</v>
      </c>
      <c r="H231" s="77">
        <v>36016.666666700003</v>
      </c>
      <c r="I231" s="74">
        <v>16.182795699032269</v>
      </c>
      <c r="J231" s="59"/>
    </row>
    <row r="232" spans="1:10" x14ac:dyDescent="0.3">
      <c r="A232" s="58" t="s">
        <v>61</v>
      </c>
      <c r="B232" s="78" t="s">
        <v>139</v>
      </c>
      <c r="C232" s="76" t="s">
        <v>218</v>
      </c>
      <c r="D232" s="78" t="s">
        <v>219</v>
      </c>
      <c r="E232" s="76" t="s">
        <v>1524</v>
      </c>
      <c r="F232" s="76" t="s">
        <v>323</v>
      </c>
      <c r="G232" s="77">
        <v>19666.666666699999</v>
      </c>
      <c r="H232" s="77">
        <v>19500</v>
      </c>
      <c r="I232" s="74">
        <v>-0.84745762728669627</v>
      </c>
      <c r="J232" s="59"/>
    </row>
    <row r="233" spans="1:10" x14ac:dyDescent="0.3">
      <c r="A233" s="58" t="s">
        <v>56</v>
      </c>
      <c r="B233" s="78" t="s">
        <v>181</v>
      </c>
      <c r="C233" s="76" t="s">
        <v>182</v>
      </c>
      <c r="D233" s="78" t="s">
        <v>181</v>
      </c>
      <c r="E233" s="76" t="s">
        <v>1525</v>
      </c>
      <c r="F233" s="76" t="s">
        <v>323</v>
      </c>
      <c r="G233" s="77">
        <v>117500</v>
      </c>
      <c r="H233" s="77">
        <v>147833.33333329999</v>
      </c>
      <c r="I233" s="74">
        <v>25.815602836851049</v>
      </c>
      <c r="J233" s="59"/>
    </row>
    <row r="234" spans="1:10" x14ac:dyDescent="0.3">
      <c r="A234" s="58" t="s">
        <v>56</v>
      </c>
      <c r="B234" s="78" t="s">
        <v>181</v>
      </c>
      <c r="C234" s="76" t="s">
        <v>182</v>
      </c>
      <c r="D234" s="78" t="s">
        <v>181</v>
      </c>
      <c r="E234" s="76" t="s">
        <v>1698</v>
      </c>
      <c r="F234" s="76" t="s">
        <v>323</v>
      </c>
      <c r="G234" s="77" t="s">
        <v>112</v>
      </c>
      <c r="H234" s="77">
        <v>48600</v>
      </c>
      <c r="I234" s="74" t="s">
        <v>112</v>
      </c>
      <c r="J234" s="59"/>
    </row>
    <row r="235" spans="1:10" x14ac:dyDescent="0.3">
      <c r="A235" s="58" t="s">
        <v>56</v>
      </c>
      <c r="B235" s="78" t="s">
        <v>181</v>
      </c>
      <c r="C235" s="76" t="s">
        <v>182</v>
      </c>
      <c r="D235" s="78" t="s">
        <v>181</v>
      </c>
      <c r="E235" s="76" t="s">
        <v>1699</v>
      </c>
      <c r="F235" s="76" t="s">
        <v>323</v>
      </c>
      <c r="G235" s="77" t="s">
        <v>112</v>
      </c>
      <c r="H235" s="77">
        <v>10000</v>
      </c>
      <c r="I235" s="74" t="s">
        <v>112</v>
      </c>
      <c r="J235" s="59"/>
    </row>
    <row r="236" spans="1:10" x14ac:dyDescent="0.3">
      <c r="A236" s="58" t="s">
        <v>57</v>
      </c>
      <c r="B236" s="78" t="s">
        <v>155</v>
      </c>
      <c r="C236" s="76" t="s">
        <v>295</v>
      </c>
      <c r="D236" s="78" t="s">
        <v>296</v>
      </c>
      <c r="E236" s="76" t="s">
        <v>1699</v>
      </c>
      <c r="F236" s="76" t="s">
        <v>323</v>
      </c>
      <c r="G236" s="77" t="s">
        <v>112</v>
      </c>
      <c r="H236" s="77">
        <v>19450</v>
      </c>
      <c r="I236" s="74" t="s">
        <v>112</v>
      </c>
      <c r="J236" s="59"/>
    </row>
    <row r="237" spans="1:10" x14ac:dyDescent="0.3">
      <c r="A237" s="58" t="s">
        <v>58</v>
      </c>
      <c r="B237" s="78" t="s">
        <v>150</v>
      </c>
      <c r="C237" s="76" t="s">
        <v>237</v>
      </c>
      <c r="D237" s="78" t="s">
        <v>238</v>
      </c>
      <c r="E237" s="76" t="s">
        <v>1526</v>
      </c>
      <c r="F237" s="76" t="s">
        <v>1478</v>
      </c>
      <c r="G237" s="77">
        <v>31466.666666699999</v>
      </c>
      <c r="H237" s="77">
        <v>33133.333333299997</v>
      </c>
      <c r="I237" s="74">
        <v>5.2966101692740519</v>
      </c>
      <c r="J237" s="59"/>
    </row>
    <row r="238" spans="1:10" x14ac:dyDescent="0.3">
      <c r="A238" s="58" t="s">
        <v>56</v>
      </c>
      <c r="B238" s="78" t="s">
        <v>181</v>
      </c>
      <c r="C238" s="76" t="s">
        <v>182</v>
      </c>
      <c r="D238" s="78" t="s">
        <v>181</v>
      </c>
      <c r="E238" s="76" t="s">
        <v>1527</v>
      </c>
      <c r="F238" s="76" t="s">
        <v>1478</v>
      </c>
      <c r="G238" s="77">
        <v>26750</v>
      </c>
      <c r="H238" s="77">
        <v>27750</v>
      </c>
      <c r="I238" s="74">
        <v>3.7383177570093462</v>
      </c>
      <c r="J238" s="59"/>
    </row>
    <row r="239" spans="1:10" x14ac:dyDescent="0.3">
      <c r="A239" s="58" t="s">
        <v>52</v>
      </c>
      <c r="B239" s="78" t="s">
        <v>119</v>
      </c>
      <c r="C239" s="76" t="s">
        <v>258</v>
      </c>
      <c r="D239" s="78" t="s">
        <v>259</v>
      </c>
      <c r="E239" s="76" t="s">
        <v>1527</v>
      </c>
      <c r="F239" s="76" t="s">
        <v>1478</v>
      </c>
      <c r="G239" s="77" t="s">
        <v>112</v>
      </c>
      <c r="H239" s="77">
        <v>33450</v>
      </c>
      <c r="I239" s="74" t="s">
        <v>112</v>
      </c>
      <c r="J239" s="59"/>
    </row>
    <row r="240" spans="1:10" x14ac:dyDescent="0.3">
      <c r="A240" s="58" t="s">
        <v>60</v>
      </c>
      <c r="B240" s="78" t="s">
        <v>98</v>
      </c>
      <c r="C240" s="76" t="s">
        <v>195</v>
      </c>
      <c r="D240" s="78" t="s">
        <v>196</v>
      </c>
      <c r="E240" s="76" t="s">
        <v>1527</v>
      </c>
      <c r="F240" s="76" t="s">
        <v>1478</v>
      </c>
      <c r="G240" s="77">
        <v>25000</v>
      </c>
      <c r="H240" s="77">
        <v>26250</v>
      </c>
      <c r="I240" s="74">
        <v>5.0000000000000044</v>
      </c>
      <c r="J240" s="59"/>
    </row>
    <row r="241" spans="1:10" x14ac:dyDescent="0.3">
      <c r="A241" s="58" t="s">
        <v>60</v>
      </c>
      <c r="B241" s="78" t="s">
        <v>98</v>
      </c>
      <c r="C241" s="76" t="s">
        <v>99</v>
      </c>
      <c r="D241" s="78" t="s">
        <v>100</v>
      </c>
      <c r="E241" s="76" t="s">
        <v>1527</v>
      </c>
      <c r="F241" s="76" t="s">
        <v>1478</v>
      </c>
      <c r="G241" s="77">
        <v>27000</v>
      </c>
      <c r="H241" s="77">
        <v>27500</v>
      </c>
      <c r="I241" s="74">
        <v>1.8518518518518601</v>
      </c>
      <c r="J241" s="59"/>
    </row>
    <row r="242" spans="1:10" x14ac:dyDescent="0.3">
      <c r="A242" s="58" t="s">
        <v>51</v>
      </c>
      <c r="B242" s="78" t="s">
        <v>101</v>
      </c>
      <c r="C242" s="76" t="s">
        <v>208</v>
      </c>
      <c r="D242" s="78" t="s">
        <v>209</v>
      </c>
      <c r="E242" s="76" t="s">
        <v>1527</v>
      </c>
      <c r="F242" s="76" t="s">
        <v>1478</v>
      </c>
      <c r="G242" s="77">
        <v>29525</v>
      </c>
      <c r="H242" s="77">
        <v>31833.333333300001</v>
      </c>
      <c r="I242" s="74">
        <v>7.8182331356477563</v>
      </c>
      <c r="J242" s="59"/>
    </row>
    <row r="243" spans="1:10" x14ac:dyDescent="0.3">
      <c r="A243" s="58" t="s">
        <v>55</v>
      </c>
      <c r="B243" s="78" t="s">
        <v>156</v>
      </c>
      <c r="C243" s="76" t="s">
        <v>157</v>
      </c>
      <c r="D243" s="78" t="s">
        <v>158</v>
      </c>
      <c r="E243" s="76" t="s">
        <v>1527</v>
      </c>
      <c r="F243" s="76" t="s">
        <v>1478</v>
      </c>
      <c r="G243" s="77">
        <v>30800</v>
      </c>
      <c r="H243" s="77">
        <v>30800</v>
      </c>
      <c r="I243" s="74">
        <v>0</v>
      </c>
      <c r="J243" s="59"/>
    </row>
    <row r="244" spans="1:10" x14ac:dyDescent="0.3">
      <c r="A244" s="58" t="s">
        <v>55</v>
      </c>
      <c r="B244" s="78" t="s">
        <v>156</v>
      </c>
      <c r="C244" s="76" t="s">
        <v>495</v>
      </c>
      <c r="D244" s="78" t="s">
        <v>496</v>
      </c>
      <c r="E244" s="76" t="s">
        <v>1527</v>
      </c>
      <c r="F244" s="76" t="s">
        <v>1478</v>
      </c>
      <c r="G244" s="77">
        <v>30000</v>
      </c>
      <c r="H244" s="77">
        <v>31500</v>
      </c>
      <c r="I244" s="74">
        <v>5.0000000000000044</v>
      </c>
      <c r="J244" s="59"/>
    </row>
    <row r="245" spans="1:10" x14ac:dyDescent="0.3">
      <c r="A245" s="58" t="s">
        <v>55</v>
      </c>
      <c r="B245" s="78" t="s">
        <v>156</v>
      </c>
      <c r="C245" s="76" t="s">
        <v>226</v>
      </c>
      <c r="D245" s="78" t="s">
        <v>227</v>
      </c>
      <c r="E245" s="76" t="s">
        <v>1527</v>
      </c>
      <c r="F245" s="76" t="s">
        <v>1478</v>
      </c>
      <c r="G245" s="77">
        <v>31100</v>
      </c>
      <c r="H245" s="77">
        <v>31100</v>
      </c>
      <c r="I245" s="74">
        <v>0</v>
      </c>
      <c r="J245" s="59"/>
    </row>
    <row r="246" spans="1:10" x14ac:dyDescent="0.3">
      <c r="A246" s="58" t="s">
        <v>59</v>
      </c>
      <c r="B246" s="78" t="s">
        <v>132</v>
      </c>
      <c r="C246" s="76" t="s">
        <v>274</v>
      </c>
      <c r="D246" s="78" t="s">
        <v>275</v>
      </c>
      <c r="E246" s="76" t="s">
        <v>1527</v>
      </c>
      <c r="F246" s="76" t="s">
        <v>1478</v>
      </c>
      <c r="G246" s="77">
        <v>31750</v>
      </c>
      <c r="H246" s="77">
        <v>31850</v>
      </c>
      <c r="I246" s="74">
        <v>0.31496062992126816</v>
      </c>
      <c r="J246" s="59"/>
    </row>
    <row r="247" spans="1:10" x14ac:dyDescent="0.3">
      <c r="A247" s="58" t="s">
        <v>59</v>
      </c>
      <c r="B247" s="78" t="s">
        <v>132</v>
      </c>
      <c r="C247" s="76" t="s">
        <v>135</v>
      </c>
      <c r="D247" s="78" t="s">
        <v>136</v>
      </c>
      <c r="E247" s="76" t="s">
        <v>1527</v>
      </c>
      <c r="F247" s="76" t="s">
        <v>1478</v>
      </c>
      <c r="G247" s="77">
        <v>27000</v>
      </c>
      <c r="H247" s="77">
        <v>28333.333333300001</v>
      </c>
      <c r="I247" s="74">
        <v>4.9382716048148145</v>
      </c>
      <c r="J247" s="59"/>
    </row>
    <row r="248" spans="1:10" x14ac:dyDescent="0.3">
      <c r="A248" s="58" t="s">
        <v>59</v>
      </c>
      <c r="B248" s="78" t="s">
        <v>132</v>
      </c>
      <c r="C248" s="76" t="s">
        <v>244</v>
      </c>
      <c r="D248" s="78" t="s">
        <v>245</v>
      </c>
      <c r="E248" s="76" t="s">
        <v>1527</v>
      </c>
      <c r="F248" s="76" t="s">
        <v>1478</v>
      </c>
      <c r="G248" s="77">
        <v>26250</v>
      </c>
      <c r="H248" s="77">
        <v>27350</v>
      </c>
      <c r="I248" s="74">
        <v>4.1904761904761889</v>
      </c>
      <c r="J248" s="59"/>
    </row>
    <row r="249" spans="1:10" x14ac:dyDescent="0.3">
      <c r="A249" s="58" t="s">
        <v>61</v>
      </c>
      <c r="B249" s="78" t="s">
        <v>139</v>
      </c>
      <c r="C249" s="76" t="s">
        <v>218</v>
      </c>
      <c r="D249" s="78" t="s">
        <v>219</v>
      </c>
      <c r="E249" s="76" t="s">
        <v>1527</v>
      </c>
      <c r="F249" s="76" t="s">
        <v>534</v>
      </c>
      <c r="G249" s="77">
        <v>19000</v>
      </c>
      <c r="H249" s="77">
        <v>19000</v>
      </c>
      <c r="I249" s="74">
        <v>0</v>
      </c>
      <c r="J249" s="59"/>
    </row>
    <row r="250" spans="1:10" x14ac:dyDescent="0.3">
      <c r="A250" s="58" t="s">
        <v>54</v>
      </c>
      <c r="B250" s="78" t="s">
        <v>129</v>
      </c>
      <c r="C250" s="76" t="s">
        <v>306</v>
      </c>
      <c r="D250" s="78" t="s">
        <v>307</v>
      </c>
      <c r="E250" s="76" t="s">
        <v>1527</v>
      </c>
      <c r="F250" s="76" t="s">
        <v>534</v>
      </c>
      <c r="G250" s="77">
        <v>26500</v>
      </c>
      <c r="H250" s="77">
        <v>26500</v>
      </c>
      <c r="I250" s="74">
        <v>0</v>
      </c>
      <c r="J250" s="59"/>
    </row>
    <row r="251" spans="1:10" x14ac:dyDescent="0.3">
      <c r="A251" s="58" t="s">
        <v>65</v>
      </c>
      <c r="B251" s="78" t="s">
        <v>104</v>
      </c>
      <c r="C251" s="76" t="s">
        <v>285</v>
      </c>
      <c r="D251" s="78" t="s">
        <v>286</v>
      </c>
      <c r="E251" s="76" t="s">
        <v>1527</v>
      </c>
      <c r="F251" s="76" t="s">
        <v>534</v>
      </c>
      <c r="G251" s="77">
        <v>40000</v>
      </c>
      <c r="H251" s="77">
        <v>38160</v>
      </c>
      <c r="I251" s="74">
        <v>-4.6000000000000041</v>
      </c>
      <c r="J251" s="59"/>
    </row>
    <row r="252" spans="1:10" x14ac:dyDescent="0.3">
      <c r="A252" s="58" t="s">
        <v>56</v>
      </c>
      <c r="B252" s="78" t="s">
        <v>181</v>
      </c>
      <c r="C252" s="76" t="s">
        <v>182</v>
      </c>
      <c r="D252" s="78" t="s">
        <v>181</v>
      </c>
      <c r="E252" s="76" t="s">
        <v>1528</v>
      </c>
      <c r="F252" s="76" t="s">
        <v>323</v>
      </c>
      <c r="G252" s="77">
        <v>72916.666666699995</v>
      </c>
      <c r="H252" s="77">
        <v>80500</v>
      </c>
      <c r="I252" s="74">
        <v>10.399999999949539</v>
      </c>
      <c r="J252" s="59"/>
    </row>
    <row r="253" spans="1:10" x14ac:dyDescent="0.3">
      <c r="A253" s="58" t="s">
        <v>56</v>
      </c>
      <c r="B253" s="78" t="s">
        <v>181</v>
      </c>
      <c r="C253" s="76" t="s">
        <v>182</v>
      </c>
      <c r="D253" s="78" t="s">
        <v>181</v>
      </c>
      <c r="E253" s="76" t="s">
        <v>1529</v>
      </c>
      <c r="F253" s="76" t="s">
        <v>523</v>
      </c>
      <c r="G253" s="77">
        <v>32400</v>
      </c>
      <c r="H253" s="77">
        <v>34900</v>
      </c>
      <c r="I253" s="74">
        <v>7.7160493827160392</v>
      </c>
      <c r="J253" s="59"/>
    </row>
    <row r="254" spans="1:10" x14ac:dyDescent="0.3">
      <c r="A254" s="58" t="s">
        <v>56</v>
      </c>
      <c r="B254" s="78" t="s">
        <v>181</v>
      </c>
      <c r="C254" s="76" t="s">
        <v>182</v>
      </c>
      <c r="D254" s="78" t="s">
        <v>181</v>
      </c>
      <c r="E254" s="76" t="s">
        <v>1529</v>
      </c>
      <c r="F254" s="76" t="s">
        <v>1478</v>
      </c>
      <c r="G254" s="77">
        <v>138750</v>
      </c>
      <c r="H254" s="77">
        <v>137500</v>
      </c>
      <c r="I254" s="74">
        <v>-0.9009009009009028</v>
      </c>
      <c r="J254" s="59"/>
    </row>
    <row r="255" spans="1:10" x14ac:dyDescent="0.3">
      <c r="A255" s="58" t="s">
        <v>56</v>
      </c>
      <c r="B255" s="78" t="s">
        <v>181</v>
      </c>
      <c r="C255" s="76" t="s">
        <v>182</v>
      </c>
      <c r="D255" s="78" t="s">
        <v>181</v>
      </c>
      <c r="E255" s="76" t="s">
        <v>1530</v>
      </c>
      <c r="F255" s="76" t="s">
        <v>523</v>
      </c>
      <c r="G255" s="77">
        <v>23844.5</v>
      </c>
      <c r="H255" s="77">
        <v>24844.5</v>
      </c>
      <c r="I255" s="74">
        <v>4.19383925014154</v>
      </c>
      <c r="J255" s="59"/>
    </row>
    <row r="256" spans="1:10" x14ac:dyDescent="0.3">
      <c r="A256" s="58" t="s">
        <v>56</v>
      </c>
      <c r="B256" s="78" t="s">
        <v>181</v>
      </c>
      <c r="C256" s="76" t="s">
        <v>182</v>
      </c>
      <c r="D256" s="78" t="s">
        <v>181</v>
      </c>
      <c r="E256" s="76" t="s">
        <v>1530</v>
      </c>
      <c r="F256" s="76" t="s">
        <v>1478</v>
      </c>
      <c r="G256" s="77">
        <v>88944.5</v>
      </c>
      <c r="H256" s="77">
        <v>88944.5</v>
      </c>
      <c r="I256" s="74">
        <v>0</v>
      </c>
      <c r="J256" s="59"/>
    </row>
    <row r="257" spans="1:10" x14ac:dyDescent="0.3">
      <c r="A257" s="58" t="s">
        <v>65</v>
      </c>
      <c r="B257" s="78" t="s">
        <v>104</v>
      </c>
      <c r="C257" s="76" t="s">
        <v>289</v>
      </c>
      <c r="D257" s="78" t="s">
        <v>290</v>
      </c>
      <c r="E257" s="76" t="s">
        <v>1531</v>
      </c>
      <c r="F257" s="76" t="s">
        <v>1316</v>
      </c>
      <c r="G257" s="77">
        <v>5333.3333333</v>
      </c>
      <c r="H257" s="77">
        <v>5333.3333333</v>
      </c>
      <c r="I257" s="74">
        <v>0</v>
      </c>
      <c r="J257" s="59"/>
    </row>
    <row r="258" spans="1:10" x14ac:dyDescent="0.3">
      <c r="A258" s="58" t="s">
        <v>65</v>
      </c>
      <c r="B258" s="78" t="s">
        <v>104</v>
      </c>
      <c r="C258" s="76" t="s">
        <v>289</v>
      </c>
      <c r="D258" s="78" t="s">
        <v>290</v>
      </c>
      <c r="E258" s="76" t="s">
        <v>1532</v>
      </c>
      <c r="F258" s="76" t="s">
        <v>1316</v>
      </c>
      <c r="G258" s="77">
        <v>5333.3333333</v>
      </c>
      <c r="H258" s="77">
        <v>5333.3333333</v>
      </c>
      <c r="I258" s="74">
        <v>0</v>
      </c>
      <c r="J258" s="59"/>
    </row>
    <row r="259" spans="1:10" x14ac:dyDescent="0.3">
      <c r="A259" s="58" t="s">
        <v>65</v>
      </c>
      <c r="B259" s="78" t="s">
        <v>104</v>
      </c>
      <c r="C259" s="76" t="s">
        <v>228</v>
      </c>
      <c r="D259" s="78" t="s">
        <v>229</v>
      </c>
      <c r="E259" s="76" t="s">
        <v>1532</v>
      </c>
      <c r="F259" s="76" t="s">
        <v>1316</v>
      </c>
      <c r="G259" s="77">
        <v>5500</v>
      </c>
      <c r="H259" s="77">
        <v>5333.3333333</v>
      </c>
      <c r="I259" s="74">
        <v>-3.0303030309090873</v>
      </c>
      <c r="J259" s="59"/>
    </row>
    <row r="260" spans="1:10" x14ac:dyDescent="0.3">
      <c r="A260" s="58" t="s">
        <v>62</v>
      </c>
      <c r="B260" s="78" t="s">
        <v>107</v>
      </c>
      <c r="C260" s="76" t="s">
        <v>113</v>
      </c>
      <c r="D260" s="78" t="s">
        <v>114</v>
      </c>
      <c r="E260" s="76" t="s">
        <v>1533</v>
      </c>
      <c r="F260" s="76" t="s">
        <v>1316</v>
      </c>
      <c r="G260" s="77">
        <v>18750</v>
      </c>
      <c r="H260" s="77">
        <v>19166.666666699999</v>
      </c>
      <c r="I260" s="74">
        <v>2.2222222224000054</v>
      </c>
      <c r="J260" s="59"/>
    </row>
    <row r="261" spans="1:10" x14ac:dyDescent="0.3">
      <c r="A261" s="58" t="s">
        <v>56</v>
      </c>
      <c r="B261" s="78" t="s">
        <v>181</v>
      </c>
      <c r="C261" s="76" t="s">
        <v>182</v>
      </c>
      <c r="D261" s="78" t="s">
        <v>181</v>
      </c>
      <c r="E261" s="76" t="s">
        <v>1534</v>
      </c>
      <c r="F261" s="76" t="s">
        <v>323</v>
      </c>
      <c r="G261" s="77">
        <v>126000</v>
      </c>
      <c r="H261" s="77">
        <v>155333.33333329999</v>
      </c>
      <c r="I261" s="74">
        <v>23.280423280396811</v>
      </c>
      <c r="J261" s="59"/>
    </row>
    <row r="262" spans="1:10" x14ac:dyDescent="0.3">
      <c r="A262" s="58" t="s">
        <v>57</v>
      </c>
      <c r="B262" s="78" t="s">
        <v>155</v>
      </c>
      <c r="C262" s="76" t="s">
        <v>528</v>
      </c>
      <c r="D262" s="78" t="s">
        <v>529</v>
      </c>
      <c r="E262" s="76" t="s">
        <v>1535</v>
      </c>
      <c r="F262" s="76" t="s">
        <v>323</v>
      </c>
      <c r="G262" s="77">
        <v>14000</v>
      </c>
      <c r="H262" s="77">
        <v>14000</v>
      </c>
      <c r="I262" s="74">
        <v>0</v>
      </c>
      <c r="J262" s="59"/>
    </row>
    <row r="263" spans="1:10" x14ac:dyDescent="0.3">
      <c r="A263" s="58" t="s">
        <v>51</v>
      </c>
      <c r="B263" s="78" t="s">
        <v>101</v>
      </c>
      <c r="C263" s="76" t="s">
        <v>208</v>
      </c>
      <c r="D263" s="78" t="s">
        <v>209</v>
      </c>
      <c r="E263" s="76" t="s">
        <v>1536</v>
      </c>
      <c r="F263" s="76" t="s">
        <v>323</v>
      </c>
      <c r="G263" s="77" t="s">
        <v>112</v>
      </c>
      <c r="H263" s="77">
        <v>49500</v>
      </c>
      <c r="I263" s="74" t="s">
        <v>112</v>
      </c>
      <c r="J263" s="59"/>
    </row>
    <row r="264" spans="1:10" x14ac:dyDescent="0.3">
      <c r="A264" s="58" t="s">
        <v>67</v>
      </c>
      <c r="B264" s="78" t="s">
        <v>333</v>
      </c>
      <c r="C264" s="76" t="s">
        <v>364</v>
      </c>
      <c r="D264" s="78" t="s">
        <v>365</v>
      </c>
      <c r="E264" s="76" t="s">
        <v>1537</v>
      </c>
      <c r="F264" s="76" t="s">
        <v>1538</v>
      </c>
      <c r="G264" s="77" t="s">
        <v>112</v>
      </c>
      <c r="H264" s="77">
        <v>88760</v>
      </c>
      <c r="I264" s="74" t="s">
        <v>112</v>
      </c>
      <c r="J264" s="59"/>
    </row>
    <row r="265" spans="1:10" x14ac:dyDescent="0.3">
      <c r="A265" s="58" t="s">
        <v>72</v>
      </c>
      <c r="B265" s="78" t="s">
        <v>232</v>
      </c>
      <c r="C265" s="76" t="s">
        <v>233</v>
      </c>
      <c r="D265" s="78" t="s">
        <v>234</v>
      </c>
      <c r="E265" s="76" t="s">
        <v>1537</v>
      </c>
      <c r="F265" s="76" t="s">
        <v>1538</v>
      </c>
      <c r="G265" s="77">
        <v>85571.4285714</v>
      </c>
      <c r="H265" s="77">
        <v>86714.2857143</v>
      </c>
      <c r="I265" s="74">
        <v>1.335559265492936</v>
      </c>
      <c r="J265" s="59"/>
    </row>
    <row r="266" spans="1:10" x14ac:dyDescent="0.3">
      <c r="A266" s="58" t="s">
        <v>67</v>
      </c>
      <c r="B266" s="78" t="s">
        <v>333</v>
      </c>
      <c r="C266" s="76" t="s">
        <v>364</v>
      </c>
      <c r="D266" s="78" t="s">
        <v>365</v>
      </c>
      <c r="E266" s="76" t="s">
        <v>1537</v>
      </c>
      <c r="F266" s="76" t="s">
        <v>1539</v>
      </c>
      <c r="G266" s="77" t="s">
        <v>112</v>
      </c>
      <c r="H266" s="77">
        <v>45500</v>
      </c>
      <c r="I266" s="74" t="s">
        <v>112</v>
      </c>
      <c r="J266" s="59"/>
    </row>
    <row r="267" spans="1:10" x14ac:dyDescent="0.3">
      <c r="A267" s="58" t="s">
        <v>72</v>
      </c>
      <c r="B267" s="78" t="s">
        <v>232</v>
      </c>
      <c r="C267" s="76" t="s">
        <v>233</v>
      </c>
      <c r="D267" s="78" t="s">
        <v>234</v>
      </c>
      <c r="E267" s="76" t="s">
        <v>1537</v>
      </c>
      <c r="F267" s="76" t="s">
        <v>1539</v>
      </c>
      <c r="G267" s="77">
        <v>43428.5714286</v>
      </c>
      <c r="H267" s="77">
        <v>43714.2857143</v>
      </c>
      <c r="I267" s="74">
        <v>0.65789473680877286</v>
      </c>
      <c r="J267" s="59"/>
    </row>
    <row r="268" spans="1:10" x14ac:dyDescent="0.3">
      <c r="A268" s="58" t="s">
        <v>66</v>
      </c>
      <c r="B268" s="78" t="s">
        <v>197</v>
      </c>
      <c r="C268" s="76" t="s">
        <v>256</v>
      </c>
      <c r="D268" s="78" t="s">
        <v>257</v>
      </c>
      <c r="E268" s="76" t="s">
        <v>1540</v>
      </c>
      <c r="F268" s="76" t="s">
        <v>323</v>
      </c>
      <c r="G268" s="77" t="s">
        <v>112</v>
      </c>
      <c r="H268" s="77">
        <v>37550</v>
      </c>
      <c r="I268" s="74" t="s">
        <v>112</v>
      </c>
      <c r="J268" s="59"/>
    </row>
    <row r="269" spans="1:10" x14ac:dyDescent="0.3">
      <c r="A269" s="58" t="s">
        <v>51</v>
      </c>
      <c r="B269" s="78" t="s">
        <v>101</v>
      </c>
      <c r="C269" s="76" t="s">
        <v>148</v>
      </c>
      <c r="D269" s="78" t="s">
        <v>149</v>
      </c>
      <c r="E269" s="76" t="s">
        <v>1540</v>
      </c>
      <c r="F269" s="76" t="s">
        <v>323</v>
      </c>
      <c r="G269" s="77" t="s">
        <v>112</v>
      </c>
      <c r="H269" s="77">
        <v>40750</v>
      </c>
      <c r="I269" s="74" t="s">
        <v>112</v>
      </c>
      <c r="J269" s="59"/>
    </row>
    <row r="270" spans="1:10" x14ac:dyDescent="0.3">
      <c r="A270" s="58" t="s">
        <v>51</v>
      </c>
      <c r="B270" s="78" t="s">
        <v>101</v>
      </c>
      <c r="C270" s="76" t="s">
        <v>208</v>
      </c>
      <c r="D270" s="78" t="s">
        <v>209</v>
      </c>
      <c r="E270" s="76" t="s">
        <v>1540</v>
      </c>
      <c r="F270" s="76" t="s">
        <v>323</v>
      </c>
      <c r="G270" s="77">
        <v>38000</v>
      </c>
      <c r="H270" s="77">
        <v>37666.666666700003</v>
      </c>
      <c r="I270" s="74">
        <v>-0.87719298236841325</v>
      </c>
      <c r="J270" s="59"/>
    </row>
    <row r="271" spans="1:10" x14ac:dyDescent="0.3">
      <c r="A271" s="58" t="s">
        <v>71</v>
      </c>
      <c r="B271" s="78" t="s">
        <v>358</v>
      </c>
      <c r="C271" s="76" t="s">
        <v>359</v>
      </c>
      <c r="D271" s="78" t="s">
        <v>360</v>
      </c>
      <c r="E271" s="76" t="s">
        <v>1540</v>
      </c>
      <c r="F271" s="76" t="s">
        <v>323</v>
      </c>
      <c r="G271" s="77">
        <v>39625</v>
      </c>
      <c r="H271" s="77">
        <v>39525</v>
      </c>
      <c r="I271" s="74">
        <v>-0.25236593059937418</v>
      </c>
      <c r="J271" s="59"/>
    </row>
    <row r="272" spans="1:10" x14ac:dyDescent="0.3">
      <c r="A272" s="58" t="s">
        <v>71</v>
      </c>
      <c r="B272" s="78" t="s">
        <v>358</v>
      </c>
      <c r="C272" s="76" t="s">
        <v>361</v>
      </c>
      <c r="D272" s="78" t="s">
        <v>362</v>
      </c>
      <c r="E272" s="76" t="s">
        <v>1540</v>
      </c>
      <c r="F272" s="76" t="s">
        <v>323</v>
      </c>
      <c r="G272" s="77">
        <v>38100</v>
      </c>
      <c r="H272" s="77">
        <v>41000</v>
      </c>
      <c r="I272" s="74">
        <v>7.6115485564304475</v>
      </c>
      <c r="J272" s="59"/>
    </row>
    <row r="273" spans="1:10" x14ac:dyDescent="0.3">
      <c r="A273" s="58" t="s">
        <v>71</v>
      </c>
      <c r="B273" s="78" t="s">
        <v>358</v>
      </c>
      <c r="C273" s="76" t="s">
        <v>401</v>
      </c>
      <c r="D273" s="78" t="s">
        <v>402</v>
      </c>
      <c r="E273" s="76" t="s">
        <v>1540</v>
      </c>
      <c r="F273" s="76" t="s">
        <v>323</v>
      </c>
      <c r="G273" s="77">
        <v>38250</v>
      </c>
      <c r="H273" s="77">
        <v>41000</v>
      </c>
      <c r="I273" s="74">
        <v>7.1895424836601274</v>
      </c>
      <c r="J273" s="59"/>
    </row>
    <row r="274" spans="1:10" x14ac:dyDescent="0.3">
      <c r="A274" s="58" t="s">
        <v>61</v>
      </c>
      <c r="B274" s="78" t="s">
        <v>139</v>
      </c>
      <c r="C274" s="76" t="s">
        <v>510</v>
      </c>
      <c r="D274" s="78" t="s">
        <v>511</v>
      </c>
      <c r="E274" s="76" t="s">
        <v>1540</v>
      </c>
      <c r="F274" s="76" t="s">
        <v>323</v>
      </c>
      <c r="G274" s="77">
        <v>33250</v>
      </c>
      <c r="H274" s="77">
        <v>34250</v>
      </c>
      <c r="I274" s="74">
        <v>3.007518796992481</v>
      </c>
      <c r="J274" s="59"/>
    </row>
    <row r="275" spans="1:10" x14ac:dyDescent="0.3">
      <c r="A275" s="58" t="s">
        <v>61</v>
      </c>
      <c r="B275" s="78" t="s">
        <v>139</v>
      </c>
      <c r="C275" s="76" t="s">
        <v>512</v>
      </c>
      <c r="D275" s="78" t="s">
        <v>513</v>
      </c>
      <c r="E275" s="76" t="s">
        <v>1540</v>
      </c>
      <c r="F275" s="76" t="s">
        <v>323</v>
      </c>
      <c r="G275" s="77">
        <v>34000</v>
      </c>
      <c r="H275" s="77">
        <v>34333.333333299997</v>
      </c>
      <c r="I275" s="74">
        <v>0.98039215676470892</v>
      </c>
      <c r="J275" s="59"/>
    </row>
    <row r="276" spans="1:10" x14ac:dyDescent="0.3">
      <c r="A276" s="58" t="s">
        <v>72</v>
      </c>
      <c r="B276" s="78" t="s">
        <v>232</v>
      </c>
      <c r="C276" s="76" t="s">
        <v>233</v>
      </c>
      <c r="D276" s="78" t="s">
        <v>234</v>
      </c>
      <c r="E276" s="76" t="s">
        <v>1540</v>
      </c>
      <c r="F276" s="76" t="s">
        <v>323</v>
      </c>
      <c r="G276" s="77">
        <v>32142.8571429</v>
      </c>
      <c r="H276" s="77">
        <v>34714.2857143</v>
      </c>
      <c r="I276" s="74">
        <v>7.9999999999004423</v>
      </c>
      <c r="J276" s="59"/>
    </row>
    <row r="277" spans="1:10" x14ac:dyDescent="0.3">
      <c r="A277" s="58" t="s">
        <v>72</v>
      </c>
      <c r="B277" s="78" t="s">
        <v>232</v>
      </c>
      <c r="C277" s="76" t="s">
        <v>380</v>
      </c>
      <c r="D277" s="78" t="s">
        <v>381</v>
      </c>
      <c r="E277" s="76" t="s">
        <v>1540</v>
      </c>
      <c r="F277" s="76" t="s">
        <v>323</v>
      </c>
      <c r="G277" s="77">
        <v>34666.666666700003</v>
      </c>
      <c r="H277" s="77">
        <v>36000</v>
      </c>
      <c r="I277" s="74">
        <v>3.846153846053979</v>
      </c>
      <c r="J277" s="59"/>
    </row>
    <row r="278" spans="1:10" x14ac:dyDescent="0.3">
      <c r="A278" s="58" t="s">
        <v>72</v>
      </c>
      <c r="B278" s="78" t="s">
        <v>232</v>
      </c>
      <c r="C278" s="76" t="s">
        <v>233</v>
      </c>
      <c r="D278" s="78" t="s">
        <v>234</v>
      </c>
      <c r="E278" s="76" t="s">
        <v>1540</v>
      </c>
      <c r="F278" s="76" t="s">
        <v>1541</v>
      </c>
      <c r="G278" s="77">
        <v>617500</v>
      </c>
      <c r="H278" s="77">
        <v>644833.33333329996</v>
      </c>
      <c r="I278" s="74">
        <v>4.426450742234822</v>
      </c>
      <c r="J278" s="59"/>
    </row>
    <row r="279" spans="1:10" x14ac:dyDescent="0.3">
      <c r="A279" s="58" t="s">
        <v>62</v>
      </c>
      <c r="B279" s="78" t="s">
        <v>107</v>
      </c>
      <c r="C279" s="76" t="s">
        <v>167</v>
      </c>
      <c r="D279" s="78" t="s">
        <v>106</v>
      </c>
      <c r="E279" s="76" t="s">
        <v>1542</v>
      </c>
      <c r="F279" s="76" t="s">
        <v>323</v>
      </c>
      <c r="G279" s="77" t="s">
        <v>112</v>
      </c>
      <c r="H279" s="77">
        <v>12300</v>
      </c>
      <c r="I279" s="74" t="s">
        <v>112</v>
      </c>
      <c r="J279" s="59"/>
    </row>
    <row r="280" spans="1:10" x14ac:dyDescent="0.3">
      <c r="A280" s="58" t="s">
        <v>62</v>
      </c>
      <c r="B280" s="78" t="s">
        <v>107</v>
      </c>
      <c r="C280" s="76" t="s">
        <v>115</v>
      </c>
      <c r="D280" s="78" t="s">
        <v>116</v>
      </c>
      <c r="E280" s="76" t="s">
        <v>1542</v>
      </c>
      <c r="F280" s="76" t="s">
        <v>323</v>
      </c>
      <c r="G280" s="77">
        <v>13750</v>
      </c>
      <c r="H280" s="77">
        <v>13750</v>
      </c>
      <c r="I280" s="74">
        <v>0</v>
      </c>
      <c r="J280" s="59"/>
    </row>
    <row r="281" spans="1:10" x14ac:dyDescent="0.3">
      <c r="A281" s="58" t="s">
        <v>56</v>
      </c>
      <c r="B281" s="78" t="s">
        <v>181</v>
      </c>
      <c r="C281" s="76" t="s">
        <v>182</v>
      </c>
      <c r="D281" s="78" t="s">
        <v>181</v>
      </c>
      <c r="E281" s="76" t="s">
        <v>1542</v>
      </c>
      <c r="F281" s="76" t="s">
        <v>323</v>
      </c>
      <c r="G281" s="77">
        <v>9500</v>
      </c>
      <c r="H281" s="77">
        <v>10111</v>
      </c>
      <c r="I281" s="74">
        <v>6.4315789473684104</v>
      </c>
      <c r="J281" s="59"/>
    </row>
    <row r="282" spans="1:10" x14ac:dyDescent="0.3">
      <c r="A282" s="58" t="s">
        <v>71</v>
      </c>
      <c r="B282" s="78" t="s">
        <v>358</v>
      </c>
      <c r="C282" s="76" t="s">
        <v>359</v>
      </c>
      <c r="D282" s="78" t="s">
        <v>360</v>
      </c>
      <c r="E282" s="76" t="s">
        <v>1542</v>
      </c>
      <c r="F282" s="76" t="s">
        <v>323</v>
      </c>
      <c r="G282" s="77" t="s">
        <v>112</v>
      </c>
      <c r="H282" s="77">
        <v>11000</v>
      </c>
      <c r="I282" s="74" t="s">
        <v>112</v>
      </c>
      <c r="J282" s="59"/>
    </row>
    <row r="283" spans="1:10" x14ac:dyDescent="0.3">
      <c r="A283" s="58" t="s">
        <v>71</v>
      </c>
      <c r="B283" s="78" t="s">
        <v>358</v>
      </c>
      <c r="C283" s="76" t="s">
        <v>401</v>
      </c>
      <c r="D283" s="78" t="s">
        <v>402</v>
      </c>
      <c r="E283" s="76" t="s">
        <v>1542</v>
      </c>
      <c r="F283" s="76" t="s">
        <v>323</v>
      </c>
      <c r="G283" s="77">
        <v>10300</v>
      </c>
      <c r="H283" s="77">
        <v>11300</v>
      </c>
      <c r="I283" s="74">
        <v>9.7087378640776656</v>
      </c>
      <c r="J283" s="59"/>
    </row>
    <row r="284" spans="1:10" x14ac:dyDescent="0.3">
      <c r="A284" s="58" t="s">
        <v>61</v>
      </c>
      <c r="B284" s="78" t="s">
        <v>139</v>
      </c>
      <c r="C284" s="76" t="s">
        <v>140</v>
      </c>
      <c r="D284" s="78" t="s">
        <v>1324</v>
      </c>
      <c r="E284" s="76" t="s">
        <v>1542</v>
      </c>
      <c r="F284" s="76" t="s">
        <v>323</v>
      </c>
      <c r="G284" s="77">
        <v>8400</v>
      </c>
      <c r="H284" s="77">
        <v>9350</v>
      </c>
      <c r="I284" s="74">
        <v>11.309523809523814</v>
      </c>
      <c r="J284" s="59"/>
    </row>
    <row r="285" spans="1:10" x14ac:dyDescent="0.3">
      <c r="A285" s="58" t="s">
        <v>73</v>
      </c>
      <c r="B285" s="78" t="s">
        <v>247</v>
      </c>
      <c r="C285" s="76" t="s">
        <v>248</v>
      </c>
      <c r="D285" s="78" t="s">
        <v>249</v>
      </c>
      <c r="E285" s="76" t="s">
        <v>1542</v>
      </c>
      <c r="F285" s="76" t="s">
        <v>323</v>
      </c>
      <c r="G285" s="77" t="s">
        <v>112</v>
      </c>
      <c r="H285" s="77">
        <v>9666.6666667000009</v>
      </c>
      <c r="I285" s="74" t="s">
        <v>112</v>
      </c>
      <c r="J285" s="59"/>
    </row>
    <row r="286" spans="1:10" x14ac:dyDescent="0.3">
      <c r="A286" s="58" t="s">
        <v>73</v>
      </c>
      <c r="B286" s="78" t="s">
        <v>247</v>
      </c>
      <c r="C286" s="76" t="s">
        <v>250</v>
      </c>
      <c r="D286" s="78" t="s">
        <v>251</v>
      </c>
      <c r="E286" s="76" t="s">
        <v>1542</v>
      </c>
      <c r="F286" s="76" t="s">
        <v>323</v>
      </c>
      <c r="G286" s="77">
        <v>10250</v>
      </c>
      <c r="H286" s="77">
        <v>11250</v>
      </c>
      <c r="I286" s="74">
        <v>9.7560975609756184</v>
      </c>
      <c r="J286" s="59"/>
    </row>
    <row r="287" spans="1:10" x14ac:dyDescent="0.3">
      <c r="A287" s="58" t="s">
        <v>73</v>
      </c>
      <c r="B287" s="78" t="s">
        <v>247</v>
      </c>
      <c r="C287" s="76" t="s">
        <v>252</v>
      </c>
      <c r="D287" s="78" t="s">
        <v>253</v>
      </c>
      <c r="E287" s="76" t="s">
        <v>1542</v>
      </c>
      <c r="F287" s="76" t="s">
        <v>323</v>
      </c>
      <c r="G287" s="77">
        <v>10000</v>
      </c>
      <c r="H287" s="77">
        <v>11000</v>
      </c>
      <c r="I287" s="74">
        <v>10.000000000000009</v>
      </c>
      <c r="J287" s="59"/>
    </row>
    <row r="288" spans="1:10" x14ac:dyDescent="0.3">
      <c r="A288" s="58" t="s">
        <v>70</v>
      </c>
      <c r="B288" s="78" t="s">
        <v>384</v>
      </c>
      <c r="C288" s="76" t="s">
        <v>387</v>
      </c>
      <c r="D288" s="78" t="s">
        <v>388</v>
      </c>
      <c r="E288" s="76" t="s">
        <v>1542</v>
      </c>
      <c r="F288" s="76" t="s">
        <v>1543</v>
      </c>
      <c r="G288" s="77" t="s">
        <v>112</v>
      </c>
      <c r="H288" s="77">
        <v>48000</v>
      </c>
      <c r="I288" s="74" t="s">
        <v>112</v>
      </c>
      <c r="J288" s="59"/>
    </row>
    <row r="289" spans="1:10" x14ac:dyDescent="0.3">
      <c r="A289" s="58" t="s">
        <v>67</v>
      </c>
      <c r="B289" s="78" t="s">
        <v>333</v>
      </c>
      <c r="C289" s="76" t="s">
        <v>364</v>
      </c>
      <c r="D289" s="78" t="s">
        <v>365</v>
      </c>
      <c r="E289" s="76" t="s">
        <v>1542</v>
      </c>
      <c r="F289" s="76" t="s">
        <v>1543</v>
      </c>
      <c r="G289" s="77" t="s">
        <v>112</v>
      </c>
      <c r="H289" s="77">
        <v>43400</v>
      </c>
      <c r="I289" s="74" t="s">
        <v>112</v>
      </c>
      <c r="J289" s="59"/>
    </row>
    <row r="290" spans="1:10" x14ac:dyDescent="0.3">
      <c r="A290" s="58" t="s">
        <v>72</v>
      </c>
      <c r="B290" s="78" t="s">
        <v>232</v>
      </c>
      <c r="C290" s="76" t="s">
        <v>233</v>
      </c>
      <c r="D290" s="78" t="s">
        <v>234</v>
      </c>
      <c r="E290" s="76" t="s">
        <v>1542</v>
      </c>
      <c r="F290" s="76" t="s">
        <v>1543</v>
      </c>
      <c r="G290" s="77">
        <v>46283.333333299997</v>
      </c>
      <c r="H290" s="77">
        <v>43857.1428571</v>
      </c>
      <c r="I290" s="74">
        <v>-5.2420391995716464</v>
      </c>
      <c r="J290" s="59"/>
    </row>
    <row r="291" spans="1:10" x14ac:dyDescent="0.3">
      <c r="A291" s="58" t="s">
        <v>62</v>
      </c>
      <c r="B291" s="78" t="s">
        <v>107</v>
      </c>
      <c r="C291" s="76" t="s">
        <v>115</v>
      </c>
      <c r="D291" s="78" t="s">
        <v>116</v>
      </c>
      <c r="E291" s="76" t="s">
        <v>1544</v>
      </c>
      <c r="F291" s="76" t="s">
        <v>323</v>
      </c>
      <c r="G291" s="77">
        <v>13750</v>
      </c>
      <c r="H291" s="77">
        <v>13750</v>
      </c>
      <c r="I291" s="74">
        <v>0</v>
      </c>
      <c r="J291" s="59"/>
    </row>
    <row r="292" spans="1:10" x14ac:dyDescent="0.3">
      <c r="A292" s="58" t="s">
        <v>56</v>
      </c>
      <c r="B292" s="78" t="s">
        <v>181</v>
      </c>
      <c r="C292" s="76" t="s">
        <v>182</v>
      </c>
      <c r="D292" s="78" t="s">
        <v>181</v>
      </c>
      <c r="E292" s="76" t="s">
        <v>1544</v>
      </c>
      <c r="F292" s="76" t="s">
        <v>323</v>
      </c>
      <c r="G292" s="77">
        <v>9500</v>
      </c>
      <c r="H292" s="77">
        <v>9907.3333332999991</v>
      </c>
      <c r="I292" s="74">
        <v>4.2877192978947321</v>
      </c>
      <c r="J292" s="59"/>
    </row>
    <row r="293" spans="1:10" x14ac:dyDescent="0.3">
      <c r="A293" s="58" t="s">
        <v>60</v>
      </c>
      <c r="B293" s="78" t="s">
        <v>98</v>
      </c>
      <c r="C293" s="76" t="s">
        <v>293</v>
      </c>
      <c r="D293" s="78" t="s">
        <v>294</v>
      </c>
      <c r="E293" s="76" t="s">
        <v>1544</v>
      </c>
      <c r="F293" s="76" t="s">
        <v>323</v>
      </c>
      <c r="G293" s="77">
        <v>9100</v>
      </c>
      <c r="H293" s="77">
        <v>9180</v>
      </c>
      <c r="I293" s="74">
        <v>0.879120879120876</v>
      </c>
      <c r="J293" s="59"/>
    </row>
    <row r="294" spans="1:10" x14ac:dyDescent="0.3">
      <c r="A294" s="58" t="s">
        <v>60</v>
      </c>
      <c r="B294" s="78" t="s">
        <v>98</v>
      </c>
      <c r="C294" s="76" t="s">
        <v>301</v>
      </c>
      <c r="D294" s="78" t="s">
        <v>1323</v>
      </c>
      <c r="E294" s="76" t="s">
        <v>1544</v>
      </c>
      <c r="F294" s="76" t="s">
        <v>323</v>
      </c>
      <c r="G294" s="77">
        <v>8975</v>
      </c>
      <c r="H294" s="77">
        <v>9050</v>
      </c>
      <c r="I294" s="74">
        <v>0.83565459610028814</v>
      </c>
      <c r="J294" s="59"/>
    </row>
    <row r="295" spans="1:10" x14ac:dyDescent="0.3">
      <c r="A295" s="58" t="s">
        <v>60</v>
      </c>
      <c r="B295" s="78" t="s">
        <v>98</v>
      </c>
      <c r="C295" s="76" t="s">
        <v>99</v>
      </c>
      <c r="D295" s="78" t="s">
        <v>100</v>
      </c>
      <c r="E295" s="76" t="s">
        <v>1544</v>
      </c>
      <c r="F295" s="76" t="s">
        <v>323</v>
      </c>
      <c r="G295" s="77">
        <v>8833.3333332999991</v>
      </c>
      <c r="H295" s="77">
        <v>9166.6666667000009</v>
      </c>
      <c r="I295" s="74">
        <v>3.7735849064293614</v>
      </c>
      <c r="J295" s="59"/>
    </row>
    <row r="296" spans="1:10" x14ac:dyDescent="0.3">
      <c r="A296" s="58" t="s">
        <v>57</v>
      </c>
      <c r="B296" s="78" t="s">
        <v>155</v>
      </c>
      <c r="C296" s="76" t="s">
        <v>483</v>
      </c>
      <c r="D296" s="78" t="s">
        <v>484</v>
      </c>
      <c r="E296" s="76" t="s">
        <v>1544</v>
      </c>
      <c r="F296" s="76" t="s">
        <v>323</v>
      </c>
      <c r="G296" s="77" t="s">
        <v>112</v>
      </c>
      <c r="H296" s="77">
        <v>11000</v>
      </c>
      <c r="I296" s="74" t="s">
        <v>112</v>
      </c>
      <c r="J296" s="59"/>
    </row>
    <row r="297" spans="1:10" x14ac:dyDescent="0.3">
      <c r="A297" s="58" t="s">
        <v>51</v>
      </c>
      <c r="B297" s="78" t="s">
        <v>101</v>
      </c>
      <c r="C297" s="76" t="s">
        <v>266</v>
      </c>
      <c r="D297" s="78" t="s">
        <v>267</v>
      </c>
      <c r="E297" s="76" t="s">
        <v>1544</v>
      </c>
      <c r="F297" s="76" t="s">
        <v>323</v>
      </c>
      <c r="G297" s="77" t="s">
        <v>112</v>
      </c>
      <c r="H297" s="77">
        <v>10650</v>
      </c>
      <c r="I297" s="74" t="s">
        <v>112</v>
      </c>
      <c r="J297" s="59"/>
    </row>
    <row r="298" spans="1:10" x14ac:dyDescent="0.3">
      <c r="A298" s="58" t="s">
        <v>51</v>
      </c>
      <c r="B298" s="78" t="s">
        <v>101</v>
      </c>
      <c r="C298" s="76" t="s">
        <v>208</v>
      </c>
      <c r="D298" s="78" t="s">
        <v>209</v>
      </c>
      <c r="E298" s="76" t="s">
        <v>1544</v>
      </c>
      <c r="F298" s="76" t="s">
        <v>323</v>
      </c>
      <c r="G298" s="77">
        <v>11466.666666700001</v>
      </c>
      <c r="H298" s="77">
        <v>10800</v>
      </c>
      <c r="I298" s="74">
        <v>-5.813953488645895</v>
      </c>
      <c r="J298" s="59"/>
    </row>
    <row r="299" spans="1:10" x14ac:dyDescent="0.3">
      <c r="A299" s="58" t="s">
        <v>61</v>
      </c>
      <c r="B299" s="78" t="s">
        <v>139</v>
      </c>
      <c r="C299" s="76" t="s">
        <v>140</v>
      </c>
      <c r="D299" s="78" t="s">
        <v>1324</v>
      </c>
      <c r="E299" s="76" t="s">
        <v>1544</v>
      </c>
      <c r="F299" s="76" t="s">
        <v>323</v>
      </c>
      <c r="G299" s="77">
        <v>8200</v>
      </c>
      <c r="H299" s="77">
        <v>8750</v>
      </c>
      <c r="I299" s="74">
        <v>6.7073170731707377</v>
      </c>
      <c r="J299" s="59"/>
    </row>
    <row r="300" spans="1:10" x14ac:dyDescent="0.3">
      <c r="A300" s="58" t="s">
        <v>61</v>
      </c>
      <c r="B300" s="78" t="s">
        <v>139</v>
      </c>
      <c r="C300" s="76" t="s">
        <v>218</v>
      </c>
      <c r="D300" s="78" t="s">
        <v>219</v>
      </c>
      <c r="E300" s="76" t="s">
        <v>1544</v>
      </c>
      <c r="F300" s="76" t="s">
        <v>323</v>
      </c>
      <c r="G300" s="77">
        <v>10666.666666700001</v>
      </c>
      <c r="H300" s="77">
        <v>10666.666666700001</v>
      </c>
      <c r="I300" s="74">
        <v>0</v>
      </c>
      <c r="J300" s="59"/>
    </row>
    <row r="301" spans="1:10" x14ac:dyDescent="0.3">
      <c r="A301" s="58" t="s">
        <v>54</v>
      </c>
      <c r="B301" s="78" t="s">
        <v>129</v>
      </c>
      <c r="C301" s="76" t="s">
        <v>306</v>
      </c>
      <c r="D301" s="78" t="s">
        <v>307</v>
      </c>
      <c r="E301" s="76" t="s">
        <v>1544</v>
      </c>
      <c r="F301" s="76" t="s">
        <v>323</v>
      </c>
      <c r="G301" s="77">
        <v>10133.333333299999</v>
      </c>
      <c r="H301" s="77">
        <v>11300</v>
      </c>
      <c r="I301" s="74">
        <v>11.513157895103676</v>
      </c>
      <c r="J301" s="59"/>
    </row>
    <row r="302" spans="1:10" x14ac:dyDescent="0.3">
      <c r="A302" s="58" t="s">
        <v>55</v>
      </c>
      <c r="B302" s="78" t="s">
        <v>156</v>
      </c>
      <c r="C302" s="76" t="s">
        <v>157</v>
      </c>
      <c r="D302" s="78" t="s">
        <v>158</v>
      </c>
      <c r="E302" s="76" t="s">
        <v>1544</v>
      </c>
      <c r="F302" s="76" t="s">
        <v>323</v>
      </c>
      <c r="G302" s="77">
        <v>7950</v>
      </c>
      <c r="H302" s="77">
        <v>7966.6666667</v>
      </c>
      <c r="I302" s="74">
        <v>0.20964360628930034</v>
      </c>
      <c r="J302" s="59"/>
    </row>
    <row r="303" spans="1:10" x14ac:dyDescent="0.3">
      <c r="A303" s="58" t="s">
        <v>55</v>
      </c>
      <c r="B303" s="78" t="s">
        <v>156</v>
      </c>
      <c r="C303" s="76" t="s">
        <v>535</v>
      </c>
      <c r="D303" s="78" t="s">
        <v>536</v>
      </c>
      <c r="E303" s="76" t="s">
        <v>1544</v>
      </c>
      <c r="F303" s="76" t="s">
        <v>323</v>
      </c>
      <c r="G303" s="77">
        <v>8666.6666667000009</v>
      </c>
      <c r="H303" s="77">
        <v>8666.6666667000009</v>
      </c>
      <c r="I303" s="74">
        <v>0</v>
      </c>
      <c r="J303" s="59"/>
    </row>
    <row r="304" spans="1:10" x14ac:dyDescent="0.3">
      <c r="A304" s="58" t="s">
        <v>55</v>
      </c>
      <c r="B304" s="78" t="s">
        <v>156</v>
      </c>
      <c r="C304" s="76" t="s">
        <v>220</v>
      </c>
      <c r="D304" s="78" t="s">
        <v>221</v>
      </c>
      <c r="E304" s="76" t="s">
        <v>1544</v>
      </c>
      <c r="F304" s="76" t="s">
        <v>323</v>
      </c>
      <c r="G304" s="77">
        <v>9400</v>
      </c>
      <c r="H304" s="77">
        <v>8950</v>
      </c>
      <c r="I304" s="74">
        <v>-4.7872340425531901</v>
      </c>
      <c r="J304" s="59"/>
    </row>
    <row r="305" spans="1:10" x14ac:dyDescent="0.3">
      <c r="A305" s="58" t="s">
        <v>55</v>
      </c>
      <c r="B305" s="78" t="s">
        <v>156</v>
      </c>
      <c r="C305" s="76" t="s">
        <v>222</v>
      </c>
      <c r="D305" s="78" t="s">
        <v>223</v>
      </c>
      <c r="E305" s="76" t="s">
        <v>1544</v>
      </c>
      <c r="F305" s="76" t="s">
        <v>323</v>
      </c>
      <c r="G305" s="77">
        <v>8233.3333332999991</v>
      </c>
      <c r="H305" s="77">
        <v>8950</v>
      </c>
      <c r="I305" s="74">
        <v>8.7044534417356481</v>
      </c>
      <c r="J305" s="59"/>
    </row>
    <row r="306" spans="1:10" x14ac:dyDescent="0.3">
      <c r="A306" s="58" t="s">
        <v>55</v>
      </c>
      <c r="B306" s="78" t="s">
        <v>156</v>
      </c>
      <c r="C306" s="76" t="s">
        <v>397</v>
      </c>
      <c r="D306" s="78" t="s">
        <v>398</v>
      </c>
      <c r="E306" s="76" t="s">
        <v>1544</v>
      </c>
      <c r="F306" s="76" t="s">
        <v>323</v>
      </c>
      <c r="G306" s="77">
        <v>8375</v>
      </c>
      <c r="H306" s="77">
        <v>8100</v>
      </c>
      <c r="I306" s="74">
        <v>-3.2835820895522394</v>
      </c>
      <c r="J306" s="59"/>
    </row>
    <row r="307" spans="1:10" x14ac:dyDescent="0.3">
      <c r="A307" s="58" t="s">
        <v>55</v>
      </c>
      <c r="B307" s="78" t="s">
        <v>156</v>
      </c>
      <c r="C307" s="76" t="s">
        <v>224</v>
      </c>
      <c r="D307" s="78" t="s">
        <v>225</v>
      </c>
      <c r="E307" s="76" t="s">
        <v>1544</v>
      </c>
      <c r="F307" s="76" t="s">
        <v>323</v>
      </c>
      <c r="G307" s="77">
        <v>9275</v>
      </c>
      <c r="H307" s="77">
        <v>8250</v>
      </c>
      <c r="I307" s="74">
        <v>-11.051212938005396</v>
      </c>
      <c r="J307" s="59"/>
    </row>
    <row r="308" spans="1:10" x14ac:dyDescent="0.3">
      <c r="A308" s="58" t="s">
        <v>55</v>
      </c>
      <c r="B308" s="78" t="s">
        <v>156</v>
      </c>
      <c r="C308" s="76" t="s">
        <v>226</v>
      </c>
      <c r="D308" s="78" t="s">
        <v>227</v>
      </c>
      <c r="E308" s="76" t="s">
        <v>1544</v>
      </c>
      <c r="F308" s="76" t="s">
        <v>323</v>
      </c>
      <c r="G308" s="77">
        <v>8416.6666667000009</v>
      </c>
      <c r="H308" s="77">
        <v>8400</v>
      </c>
      <c r="I308" s="74">
        <v>-0.1980198023754598</v>
      </c>
      <c r="J308" s="59"/>
    </row>
    <row r="309" spans="1:10" x14ac:dyDescent="0.3">
      <c r="A309" s="58" t="s">
        <v>58</v>
      </c>
      <c r="B309" s="78" t="s">
        <v>150</v>
      </c>
      <c r="C309" s="76" t="s">
        <v>151</v>
      </c>
      <c r="D309" s="78" t="s">
        <v>152</v>
      </c>
      <c r="E309" s="76" t="s">
        <v>1544</v>
      </c>
      <c r="F309" s="76" t="s">
        <v>323</v>
      </c>
      <c r="G309" s="77">
        <v>12400</v>
      </c>
      <c r="H309" s="77">
        <v>12400</v>
      </c>
      <c r="I309" s="74">
        <v>0</v>
      </c>
      <c r="J309" s="59"/>
    </row>
    <row r="310" spans="1:10" x14ac:dyDescent="0.3">
      <c r="A310" s="58" t="s">
        <v>59</v>
      </c>
      <c r="B310" s="78" t="s">
        <v>132</v>
      </c>
      <c r="C310" s="76" t="s">
        <v>274</v>
      </c>
      <c r="D310" s="78" t="s">
        <v>275</v>
      </c>
      <c r="E310" s="76" t="s">
        <v>1544</v>
      </c>
      <c r="F310" s="76" t="s">
        <v>323</v>
      </c>
      <c r="G310" s="77">
        <v>8900</v>
      </c>
      <c r="H310" s="77">
        <v>9375</v>
      </c>
      <c r="I310" s="74">
        <v>5.3370786516854007</v>
      </c>
      <c r="J310" s="59"/>
    </row>
    <row r="311" spans="1:10" x14ac:dyDescent="0.3">
      <c r="A311" s="58" t="s">
        <v>59</v>
      </c>
      <c r="B311" s="78" t="s">
        <v>132</v>
      </c>
      <c r="C311" s="76" t="s">
        <v>239</v>
      </c>
      <c r="D311" s="78" t="s">
        <v>240</v>
      </c>
      <c r="E311" s="76" t="s">
        <v>1544</v>
      </c>
      <c r="F311" s="76" t="s">
        <v>323</v>
      </c>
      <c r="G311" s="77" t="s">
        <v>112</v>
      </c>
      <c r="H311" s="77">
        <v>8650</v>
      </c>
      <c r="I311" s="74" t="s">
        <v>112</v>
      </c>
      <c r="J311" s="59"/>
    </row>
    <row r="312" spans="1:10" x14ac:dyDescent="0.3">
      <c r="A312" s="58" t="s">
        <v>59</v>
      </c>
      <c r="B312" s="78" t="s">
        <v>132</v>
      </c>
      <c r="C312" s="76" t="s">
        <v>133</v>
      </c>
      <c r="D312" s="78" t="s">
        <v>134</v>
      </c>
      <c r="E312" s="76" t="s">
        <v>1544</v>
      </c>
      <c r="F312" s="76" t="s">
        <v>323</v>
      </c>
      <c r="G312" s="77">
        <v>9566.6666667000009</v>
      </c>
      <c r="H312" s="77">
        <v>9500</v>
      </c>
      <c r="I312" s="74">
        <v>-0.69686411184427532</v>
      </c>
      <c r="J312" s="59"/>
    </row>
    <row r="313" spans="1:10" x14ac:dyDescent="0.3">
      <c r="A313" s="58" t="s">
        <v>59</v>
      </c>
      <c r="B313" s="78" t="s">
        <v>132</v>
      </c>
      <c r="C313" s="76" t="s">
        <v>276</v>
      </c>
      <c r="D313" s="78" t="s">
        <v>277</v>
      </c>
      <c r="E313" s="76" t="s">
        <v>1544</v>
      </c>
      <c r="F313" s="76" t="s">
        <v>323</v>
      </c>
      <c r="G313" s="77">
        <v>10666.666666700001</v>
      </c>
      <c r="H313" s="77">
        <v>10333.333333299999</v>
      </c>
      <c r="I313" s="74">
        <v>-3.1250000006152523</v>
      </c>
      <c r="J313" s="59"/>
    </row>
    <row r="314" spans="1:10" x14ac:dyDescent="0.3">
      <c r="A314" s="58" t="s">
        <v>59</v>
      </c>
      <c r="B314" s="78" t="s">
        <v>132</v>
      </c>
      <c r="C314" s="76" t="s">
        <v>244</v>
      </c>
      <c r="D314" s="78" t="s">
        <v>245</v>
      </c>
      <c r="E314" s="76" t="s">
        <v>1544</v>
      </c>
      <c r="F314" s="76" t="s">
        <v>323</v>
      </c>
      <c r="G314" s="77">
        <v>8800</v>
      </c>
      <c r="H314" s="77">
        <v>8683.3333332999991</v>
      </c>
      <c r="I314" s="74">
        <v>-1.3257575761363771</v>
      </c>
      <c r="J314" s="59"/>
    </row>
    <row r="315" spans="1:10" x14ac:dyDescent="0.3">
      <c r="A315" s="58" t="s">
        <v>65</v>
      </c>
      <c r="B315" s="78" t="s">
        <v>104</v>
      </c>
      <c r="C315" s="76" t="s">
        <v>285</v>
      </c>
      <c r="D315" s="78" t="s">
        <v>286</v>
      </c>
      <c r="E315" s="76" t="s">
        <v>1544</v>
      </c>
      <c r="F315" s="76" t="s">
        <v>1545</v>
      </c>
      <c r="G315" s="77">
        <v>26000</v>
      </c>
      <c r="H315" s="77">
        <v>26000</v>
      </c>
      <c r="I315" s="74">
        <v>0</v>
      </c>
      <c r="J315" s="59"/>
    </row>
    <row r="316" spans="1:10" x14ac:dyDescent="0.3">
      <c r="A316" s="58" t="s">
        <v>53</v>
      </c>
      <c r="B316" s="78" t="s">
        <v>145</v>
      </c>
      <c r="C316" s="76" t="s">
        <v>191</v>
      </c>
      <c r="D316" s="78" t="s">
        <v>192</v>
      </c>
      <c r="E316" s="76" t="s">
        <v>1546</v>
      </c>
      <c r="F316" s="76" t="s">
        <v>323</v>
      </c>
      <c r="G316" s="77">
        <v>32250</v>
      </c>
      <c r="H316" s="77">
        <v>32200</v>
      </c>
      <c r="I316" s="74">
        <v>-0.15503875968991832</v>
      </c>
      <c r="J316" s="59"/>
    </row>
    <row r="317" spans="1:10" x14ac:dyDescent="0.3">
      <c r="A317" s="58" t="s">
        <v>57</v>
      </c>
      <c r="B317" s="78" t="s">
        <v>155</v>
      </c>
      <c r="C317" s="76" t="s">
        <v>473</v>
      </c>
      <c r="D317" s="78" t="s">
        <v>474</v>
      </c>
      <c r="E317" s="76" t="s">
        <v>1546</v>
      </c>
      <c r="F317" s="76" t="s">
        <v>323</v>
      </c>
      <c r="G317" s="77">
        <v>27500</v>
      </c>
      <c r="H317" s="77">
        <v>28100</v>
      </c>
      <c r="I317" s="74">
        <v>2.1818181818181737</v>
      </c>
      <c r="J317" s="59"/>
    </row>
    <row r="318" spans="1:10" x14ac:dyDescent="0.3">
      <c r="A318" s="58" t="s">
        <v>57</v>
      </c>
      <c r="B318" s="78" t="s">
        <v>155</v>
      </c>
      <c r="C318" s="76" t="s">
        <v>518</v>
      </c>
      <c r="D318" s="78" t="s">
        <v>519</v>
      </c>
      <c r="E318" s="76" t="s">
        <v>1546</v>
      </c>
      <c r="F318" s="76" t="s">
        <v>323</v>
      </c>
      <c r="G318" s="77">
        <v>27925</v>
      </c>
      <c r="H318" s="77">
        <v>26975</v>
      </c>
      <c r="I318" s="74">
        <v>-3.4019695613249801</v>
      </c>
      <c r="J318" s="59"/>
    </row>
    <row r="319" spans="1:10" x14ac:dyDescent="0.3">
      <c r="A319" s="58" t="s">
        <v>57</v>
      </c>
      <c r="B319" s="78" t="s">
        <v>155</v>
      </c>
      <c r="C319" s="76" t="s">
        <v>528</v>
      </c>
      <c r="D319" s="78" t="s">
        <v>529</v>
      </c>
      <c r="E319" s="76" t="s">
        <v>1546</v>
      </c>
      <c r="F319" s="76" t="s">
        <v>323</v>
      </c>
      <c r="G319" s="77">
        <v>31000</v>
      </c>
      <c r="H319" s="77">
        <v>30500</v>
      </c>
      <c r="I319" s="74">
        <v>-1.6129032258064502</v>
      </c>
      <c r="J319" s="59"/>
    </row>
    <row r="320" spans="1:10" x14ac:dyDescent="0.3">
      <c r="A320" s="58" t="s">
        <v>57</v>
      </c>
      <c r="B320" s="78" t="s">
        <v>155</v>
      </c>
      <c r="C320" s="76" t="s">
        <v>485</v>
      </c>
      <c r="D320" s="78" t="s">
        <v>486</v>
      </c>
      <c r="E320" s="76" t="s">
        <v>1546</v>
      </c>
      <c r="F320" s="76" t="s">
        <v>323</v>
      </c>
      <c r="G320" s="77" t="s">
        <v>112</v>
      </c>
      <c r="H320" s="77">
        <v>28000</v>
      </c>
      <c r="I320" s="74" t="s">
        <v>112</v>
      </c>
      <c r="J320" s="59"/>
    </row>
    <row r="321" spans="1:10" x14ac:dyDescent="0.3">
      <c r="A321" s="58" t="s">
        <v>57</v>
      </c>
      <c r="B321" s="78" t="s">
        <v>155</v>
      </c>
      <c r="C321" s="76" t="s">
        <v>328</v>
      </c>
      <c r="D321" s="78" t="s">
        <v>329</v>
      </c>
      <c r="E321" s="76" t="s">
        <v>1546</v>
      </c>
      <c r="F321" s="76" t="s">
        <v>323</v>
      </c>
      <c r="G321" s="77">
        <v>32925</v>
      </c>
      <c r="H321" s="77">
        <v>29050</v>
      </c>
      <c r="I321" s="74">
        <v>-11.769172361427483</v>
      </c>
      <c r="J321" s="59"/>
    </row>
    <row r="322" spans="1:10" x14ac:dyDescent="0.3">
      <c r="A322" s="58" t="s">
        <v>57</v>
      </c>
      <c r="B322" s="78" t="s">
        <v>155</v>
      </c>
      <c r="C322" s="76" t="s">
        <v>475</v>
      </c>
      <c r="D322" s="78" t="s">
        <v>476</v>
      </c>
      <c r="E322" s="76" t="s">
        <v>1547</v>
      </c>
      <c r="F322" s="76" t="s">
        <v>534</v>
      </c>
      <c r="G322" s="77">
        <v>12250</v>
      </c>
      <c r="H322" s="77">
        <v>12250</v>
      </c>
      <c r="I322" s="74">
        <v>0</v>
      </c>
      <c r="J322" s="59"/>
    </row>
    <row r="323" spans="1:10" x14ac:dyDescent="0.3">
      <c r="A323" s="58" t="s">
        <v>62</v>
      </c>
      <c r="B323" s="78" t="s">
        <v>107</v>
      </c>
      <c r="C323" s="76" t="s">
        <v>113</v>
      </c>
      <c r="D323" s="78" t="s">
        <v>114</v>
      </c>
      <c r="E323" s="76" t="s">
        <v>1548</v>
      </c>
      <c r="F323" s="76" t="s">
        <v>323</v>
      </c>
      <c r="G323" s="77">
        <v>10250</v>
      </c>
      <c r="H323" s="77">
        <v>10250</v>
      </c>
      <c r="I323" s="74">
        <v>0</v>
      </c>
      <c r="J323" s="59"/>
    </row>
    <row r="324" spans="1:10" x14ac:dyDescent="0.3">
      <c r="A324" s="58" t="s">
        <v>62</v>
      </c>
      <c r="B324" s="78" t="s">
        <v>107</v>
      </c>
      <c r="C324" s="76" t="s">
        <v>174</v>
      </c>
      <c r="D324" s="78" t="s">
        <v>160</v>
      </c>
      <c r="E324" s="76" t="s">
        <v>1548</v>
      </c>
      <c r="F324" s="76" t="s">
        <v>323</v>
      </c>
      <c r="G324" s="77">
        <v>10100</v>
      </c>
      <c r="H324" s="77">
        <v>11250</v>
      </c>
      <c r="I324" s="74">
        <v>11.386138613861396</v>
      </c>
      <c r="J324" s="59"/>
    </row>
    <row r="325" spans="1:10" x14ac:dyDescent="0.3">
      <c r="A325" s="58" t="s">
        <v>59</v>
      </c>
      <c r="B325" s="78" t="s">
        <v>132</v>
      </c>
      <c r="C325" s="76" t="s">
        <v>274</v>
      </c>
      <c r="D325" s="78" t="s">
        <v>275</v>
      </c>
      <c r="E325" s="76" t="s">
        <v>1549</v>
      </c>
      <c r="F325" s="76" t="s">
        <v>323</v>
      </c>
      <c r="G325" s="77">
        <v>8400</v>
      </c>
      <c r="H325" s="77">
        <v>8704</v>
      </c>
      <c r="I325" s="74">
        <v>3.6190476190476106</v>
      </c>
      <c r="J325" s="59"/>
    </row>
    <row r="326" spans="1:10" x14ac:dyDescent="0.3">
      <c r="A326" s="58" t="s">
        <v>59</v>
      </c>
      <c r="B326" s="78" t="s">
        <v>132</v>
      </c>
      <c r="C326" s="76" t="s">
        <v>244</v>
      </c>
      <c r="D326" s="78" t="s">
        <v>245</v>
      </c>
      <c r="E326" s="76" t="s">
        <v>1549</v>
      </c>
      <c r="F326" s="76" t="s">
        <v>323</v>
      </c>
      <c r="G326" s="77">
        <v>9250</v>
      </c>
      <c r="H326" s="77">
        <v>9300</v>
      </c>
      <c r="I326" s="74">
        <v>0.54054054054053502</v>
      </c>
      <c r="J326" s="59"/>
    </row>
    <row r="327" spans="1:10" x14ac:dyDescent="0.3">
      <c r="A327" s="58" t="s">
        <v>61</v>
      </c>
      <c r="B327" s="78" t="s">
        <v>139</v>
      </c>
      <c r="C327" s="76" t="s">
        <v>493</v>
      </c>
      <c r="D327" s="78" t="s">
        <v>494</v>
      </c>
      <c r="E327" s="76" t="s">
        <v>1550</v>
      </c>
      <c r="F327" s="76" t="s">
        <v>323</v>
      </c>
      <c r="G327" s="77">
        <v>15000</v>
      </c>
      <c r="H327" s="77">
        <v>14000</v>
      </c>
      <c r="I327" s="74">
        <v>-6.6666666666666652</v>
      </c>
      <c r="J327" s="59"/>
    </row>
    <row r="328" spans="1:10" x14ac:dyDescent="0.3">
      <c r="A328" s="58" t="s">
        <v>57</v>
      </c>
      <c r="B328" s="78" t="s">
        <v>155</v>
      </c>
      <c r="C328" s="76" t="s">
        <v>467</v>
      </c>
      <c r="D328" s="78" t="s">
        <v>468</v>
      </c>
      <c r="E328" s="76" t="s">
        <v>1551</v>
      </c>
      <c r="F328" s="76" t="s">
        <v>323</v>
      </c>
      <c r="G328" s="77">
        <v>16000</v>
      </c>
      <c r="H328" s="77">
        <v>16000</v>
      </c>
      <c r="I328" s="74">
        <v>0</v>
      </c>
      <c r="J328" s="59"/>
    </row>
    <row r="329" spans="1:10" x14ac:dyDescent="0.3">
      <c r="A329" s="58" t="s">
        <v>57</v>
      </c>
      <c r="B329" s="78" t="s">
        <v>155</v>
      </c>
      <c r="C329" s="76" t="s">
        <v>469</v>
      </c>
      <c r="D329" s="78" t="s">
        <v>470</v>
      </c>
      <c r="E329" s="76" t="s">
        <v>1551</v>
      </c>
      <c r="F329" s="76" t="s">
        <v>323</v>
      </c>
      <c r="G329" s="77">
        <v>13666.666666700001</v>
      </c>
      <c r="H329" s="77">
        <v>14666.666666700001</v>
      </c>
      <c r="I329" s="74">
        <v>7.3170731707138614</v>
      </c>
      <c r="J329" s="59"/>
    </row>
    <row r="330" spans="1:10" x14ac:dyDescent="0.3">
      <c r="A330" s="58" t="s">
        <v>57</v>
      </c>
      <c r="B330" s="78" t="s">
        <v>155</v>
      </c>
      <c r="C330" s="76" t="s">
        <v>473</v>
      </c>
      <c r="D330" s="78" t="s">
        <v>474</v>
      </c>
      <c r="E330" s="76" t="s">
        <v>1551</v>
      </c>
      <c r="F330" s="76" t="s">
        <v>323</v>
      </c>
      <c r="G330" s="77">
        <v>12000</v>
      </c>
      <c r="H330" s="77">
        <v>12150</v>
      </c>
      <c r="I330" s="74">
        <v>1.2499999999999956</v>
      </c>
      <c r="J330" s="59"/>
    </row>
    <row r="331" spans="1:10" x14ac:dyDescent="0.3">
      <c r="A331" s="58" t="s">
        <v>57</v>
      </c>
      <c r="B331" s="78" t="s">
        <v>155</v>
      </c>
      <c r="C331" s="76" t="s">
        <v>477</v>
      </c>
      <c r="D331" s="78" t="s">
        <v>478</v>
      </c>
      <c r="E331" s="76" t="s">
        <v>1551</v>
      </c>
      <c r="F331" s="76" t="s">
        <v>323</v>
      </c>
      <c r="G331" s="77">
        <v>13900</v>
      </c>
      <c r="H331" s="77">
        <v>15100</v>
      </c>
      <c r="I331" s="74">
        <v>8.6330935251798468</v>
      </c>
      <c r="J331" s="59"/>
    </row>
    <row r="332" spans="1:10" x14ac:dyDescent="0.3">
      <c r="A332" s="58" t="s">
        <v>57</v>
      </c>
      <c r="B332" s="78" t="s">
        <v>155</v>
      </c>
      <c r="C332" s="76" t="s">
        <v>485</v>
      </c>
      <c r="D332" s="78" t="s">
        <v>486</v>
      </c>
      <c r="E332" s="76" t="s">
        <v>1551</v>
      </c>
      <c r="F332" s="76" t="s">
        <v>323</v>
      </c>
      <c r="G332" s="77">
        <v>13666.666666700001</v>
      </c>
      <c r="H332" s="77">
        <v>14350</v>
      </c>
      <c r="I332" s="74">
        <v>4.9999999997438982</v>
      </c>
      <c r="J332" s="59"/>
    </row>
    <row r="333" spans="1:10" x14ac:dyDescent="0.3">
      <c r="A333" s="58" t="s">
        <v>54</v>
      </c>
      <c r="B333" s="78" t="s">
        <v>129</v>
      </c>
      <c r="C333" s="76" t="s">
        <v>306</v>
      </c>
      <c r="D333" s="78" t="s">
        <v>307</v>
      </c>
      <c r="E333" s="76" t="s">
        <v>1551</v>
      </c>
      <c r="F333" s="76" t="s">
        <v>323</v>
      </c>
      <c r="G333" s="77">
        <v>15500</v>
      </c>
      <c r="H333" s="77">
        <v>15500</v>
      </c>
      <c r="I333" s="74">
        <v>0</v>
      </c>
      <c r="J333" s="59"/>
    </row>
    <row r="334" spans="1:10" x14ac:dyDescent="0.3">
      <c r="A334" s="58" t="s">
        <v>65</v>
      </c>
      <c r="B334" s="78" t="s">
        <v>104</v>
      </c>
      <c r="C334" s="76" t="s">
        <v>289</v>
      </c>
      <c r="D334" s="78" t="s">
        <v>290</v>
      </c>
      <c r="E334" s="76" t="s">
        <v>1552</v>
      </c>
      <c r="F334" s="76" t="s">
        <v>1316</v>
      </c>
      <c r="G334" s="77">
        <v>5333.3333333</v>
      </c>
      <c r="H334" s="77">
        <v>5333.3333333</v>
      </c>
      <c r="I334" s="74">
        <v>0</v>
      </c>
      <c r="J334" s="59"/>
    </row>
    <row r="335" spans="1:10" x14ac:dyDescent="0.3">
      <c r="A335" s="58" t="s">
        <v>65</v>
      </c>
      <c r="B335" s="78" t="s">
        <v>104</v>
      </c>
      <c r="C335" s="76" t="s">
        <v>228</v>
      </c>
      <c r="D335" s="78" t="s">
        <v>229</v>
      </c>
      <c r="E335" s="76" t="s">
        <v>1552</v>
      </c>
      <c r="F335" s="76" t="s">
        <v>1316</v>
      </c>
      <c r="G335" s="77">
        <v>5333.3333333</v>
      </c>
      <c r="H335" s="77">
        <v>5500</v>
      </c>
      <c r="I335" s="74">
        <v>3.1250000006445289</v>
      </c>
      <c r="J335" s="59"/>
    </row>
    <row r="336" spans="1:10" x14ac:dyDescent="0.3">
      <c r="A336" s="58" t="s">
        <v>65</v>
      </c>
      <c r="B336" s="78" t="s">
        <v>104</v>
      </c>
      <c r="C336" s="76" t="s">
        <v>289</v>
      </c>
      <c r="D336" s="78" t="s">
        <v>290</v>
      </c>
      <c r="E336" s="76" t="s">
        <v>1553</v>
      </c>
      <c r="F336" s="76" t="s">
        <v>1316</v>
      </c>
      <c r="G336" s="77">
        <v>6333.3333333</v>
      </c>
      <c r="H336" s="77">
        <v>6333.3333333</v>
      </c>
      <c r="I336" s="74">
        <v>0</v>
      </c>
      <c r="J336" s="59"/>
    </row>
    <row r="337" spans="1:10" x14ac:dyDescent="0.3">
      <c r="A337" s="58" t="s">
        <v>56</v>
      </c>
      <c r="B337" s="78" t="s">
        <v>181</v>
      </c>
      <c r="C337" s="76" t="s">
        <v>182</v>
      </c>
      <c r="D337" s="78" t="s">
        <v>181</v>
      </c>
      <c r="E337" s="76" t="s">
        <v>1554</v>
      </c>
      <c r="F337" s="76" t="s">
        <v>323</v>
      </c>
      <c r="G337" s="77">
        <v>72500</v>
      </c>
      <c r="H337" s="77">
        <v>87533.333333300005</v>
      </c>
      <c r="I337" s="74">
        <v>20.735632183862073</v>
      </c>
      <c r="J337" s="59"/>
    </row>
    <row r="338" spans="1:10" x14ac:dyDescent="0.3">
      <c r="A338" s="58" t="s">
        <v>65</v>
      </c>
      <c r="B338" s="78" t="s">
        <v>104</v>
      </c>
      <c r="C338" s="76" t="s">
        <v>289</v>
      </c>
      <c r="D338" s="78" t="s">
        <v>290</v>
      </c>
      <c r="E338" s="76" t="s">
        <v>1555</v>
      </c>
      <c r="F338" s="76" t="s">
        <v>1316</v>
      </c>
      <c r="G338" s="77">
        <v>5333.3333333</v>
      </c>
      <c r="H338" s="77">
        <v>5333.3333333</v>
      </c>
      <c r="I338" s="74">
        <v>0</v>
      </c>
      <c r="J338" s="59"/>
    </row>
    <row r="339" spans="1:10" x14ac:dyDescent="0.3">
      <c r="A339" s="58" t="s">
        <v>65</v>
      </c>
      <c r="B339" s="78" t="s">
        <v>104</v>
      </c>
      <c r="C339" s="76" t="s">
        <v>228</v>
      </c>
      <c r="D339" s="78" t="s">
        <v>229</v>
      </c>
      <c r="E339" s="76" t="s">
        <v>1555</v>
      </c>
      <c r="F339" s="76" t="s">
        <v>1316</v>
      </c>
      <c r="G339" s="77">
        <v>5500</v>
      </c>
      <c r="H339" s="77">
        <v>5500</v>
      </c>
      <c r="I339" s="74">
        <v>0</v>
      </c>
      <c r="J339" s="59"/>
    </row>
    <row r="340" spans="1:10" x14ac:dyDescent="0.3">
      <c r="A340" s="58" t="s">
        <v>65</v>
      </c>
      <c r="B340" s="78" t="s">
        <v>104</v>
      </c>
      <c r="C340" s="76" t="s">
        <v>289</v>
      </c>
      <c r="D340" s="78" t="s">
        <v>290</v>
      </c>
      <c r="E340" s="76" t="s">
        <v>1556</v>
      </c>
      <c r="F340" s="76" t="s">
        <v>1316</v>
      </c>
      <c r="G340" s="77">
        <v>5333.3333333</v>
      </c>
      <c r="H340" s="77">
        <v>5333.3333333</v>
      </c>
      <c r="I340" s="74">
        <v>0</v>
      </c>
      <c r="J340" s="59"/>
    </row>
    <row r="341" spans="1:10" x14ac:dyDescent="0.3">
      <c r="A341" s="58" t="s">
        <v>62</v>
      </c>
      <c r="B341" s="78" t="s">
        <v>107</v>
      </c>
      <c r="C341" s="76" t="s">
        <v>113</v>
      </c>
      <c r="D341" s="78" t="s">
        <v>114</v>
      </c>
      <c r="E341" s="76" t="s">
        <v>1557</v>
      </c>
      <c r="F341" s="76" t="s">
        <v>1316</v>
      </c>
      <c r="G341" s="77">
        <v>18750</v>
      </c>
      <c r="H341" s="77">
        <v>19766.666666699999</v>
      </c>
      <c r="I341" s="74">
        <v>5.4222222223999861</v>
      </c>
      <c r="J341" s="59"/>
    </row>
    <row r="342" spans="1:10" x14ac:dyDescent="0.3">
      <c r="A342" s="58" t="s">
        <v>56</v>
      </c>
      <c r="B342" s="78" t="s">
        <v>181</v>
      </c>
      <c r="C342" s="76" t="s">
        <v>182</v>
      </c>
      <c r="D342" s="78" t="s">
        <v>181</v>
      </c>
      <c r="E342" s="76" t="s">
        <v>1558</v>
      </c>
      <c r="F342" s="76" t="s">
        <v>323</v>
      </c>
      <c r="G342" s="77">
        <v>215000</v>
      </c>
      <c r="H342" s="77">
        <v>219300</v>
      </c>
      <c r="I342" s="74">
        <v>2.0000000000000018</v>
      </c>
      <c r="J342" s="59"/>
    </row>
    <row r="343" spans="1:10" x14ac:dyDescent="0.3">
      <c r="A343" s="58" t="s">
        <v>62</v>
      </c>
      <c r="B343" s="78" t="s">
        <v>107</v>
      </c>
      <c r="C343" s="76" t="s">
        <v>179</v>
      </c>
      <c r="D343" s="78" t="s">
        <v>180</v>
      </c>
      <c r="E343" s="76" t="s">
        <v>1559</v>
      </c>
      <c r="F343" s="76" t="s">
        <v>323</v>
      </c>
      <c r="G343" s="77">
        <v>49000</v>
      </c>
      <c r="H343" s="77">
        <v>48500</v>
      </c>
      <c r="I343" s="74">
        <v>-1.0204081632653073</v>
      </c>
      <c r="J343" s="59"/>
    </row>
    <row r="344" spans="1:10" x14ac:dyDescent="0.3">
      <c r="A344" s="58" t="s">
        <v>70</v>
      </c>
      <c r="B344" s="78" t="s">
        <v>384</v>
      </c>
      <c r="C344" s="76" t="s">
        <v>385</v>
      </c>
      <c r="D344" s="78" t="s">
        <v>386</v>
      </c>
      <c r="E344" s="76" t="s">
        <v>1559</v>
      </c>
      <c r="F344" s="76" t="s">
        <v>323</v>
      </c>
      <c r="G344" s="77">
        <v>42562.5</v>
      </c>
      <c r="H344" s="77">
        <v>42562.5</v>
      </c>
      <c r="I344" s="74">
        <v>0</v>
      </c>
      <c r="J344" s="59"/>
    </row>
    <row r="345" spans="1:10" x14ac:dyDescent="0.3">
      <c r="A345" s="58" t="s">
        <v>70</v>
      </c>
      <c r="B345" s="78" t="s">
        <v>384</v>
      </c>
      <c r="C345" s="76" t="s">
        <v>387</v>
      </c>
      <c r="D345" s="78" t="s">
        <v>388</v>
      </c>
      <c r="E345" s="76" t="s">
        <v>1559</v>
      </c>
      <c r="F345" s="76" t="s">
        <v>323</v>
      </c>
      <c r="G345" s="77" t="s">
        <v>112</v>
      </c>
      <c r="H345" s="77">
        <v>47333.333333299997</v>
      </c>
      <c r="I345" s="74" t="s">
        <v>112</v>
      </c>
      <c r="J345" s="59"/>
    </row>
    <row r="346" spans="1:10" x14ac:dyDescent="0.3">
      <c r="A346" s="58" t="s">
        <v>52</v>
      </c>
      <c r="B346" s="78" t="s">
        <v>119</v>
      </c>
      <c r="C346" s="76" t="s">
        <v>370</v>
      </c>
      <c r="D346" s="78" t="s">
        <v>371</v>
      </c>
      <c r="E346" s="76" t="s">
        <v>1559</v>
      </c>
      <c r="F346" s="76" t="s">
        <v>323</v>
      </c>
      <c r="G346" s="77">
        <v>57625</v>
      </c>
      <c r="H346" s="77">
        <v>55923</v>
      </c>
      <c r="I346" s="74">
        <v>-2.9535791757049901</v>
      </c>
      <c r="J346" s="59"/>
    </row>
    <row r="347" spans="1:10" x14ac:dyDescent="0.3">
      <c r="A347" s="58" t="s">
        <v>66</v>
      </c>
      <c r="B347" s="78" t="s">
        <v>197</v>
      </c>
      <c r="C347" s="76" t="s">
        <v>256</v>
      </c>
      <c r="D347" s="78" t="s">
        <v>257</v>
      </c>
      <c r="E347" s="76" t="s">
        <v>1559</v>
      </c>
      <c r="F347" s="76" t="s">
        <v>323</v>
      </c>
      <c r="G347" s="77">
        <v>55100</v>
      </c>
      <c r="H347" s="77">
        <v>52600</v>
      </c>
      <c r="I347" s="74">
        <v>-4.5372050816696934</v>
      </c>
      <c r="J347" s="59"/>
    </row>
    <row r="348" spans="1:10" x14ac:dyDescent="0.3">
      <c r="A348" s="58" t="s">
        <v>66</v>
      </c>
      <c r="B348" s="78" t="s">
        <v>197</v>
      </c>
      <c r="C348" s="76" t="s">
        <v>198</v>
      </c>
      <c r="D348" s="78" t="s">
        <v>199</v>
      </c>
      <c r="E348" s="76" t="s">
        <v>1559</v>
      </c>
      <c r="F348" s="76" t="s">
        <v>323</v>
      </c>
      <c r="G348" s="77">
        <v>66000</v>
      </c>
      <c r="H348" s="77">
        <v>66000</v>
      </c>
      <c r="I348" s="74">
        <v>0</v>
      </c>
      <c r="J348" s="59"/>
    </row>
    <row r="349" spans="1:10" x14ac:dyDescent="0.3">
      <c r="A349" s="58" t="s">
        <v>66</v>
      </c>
      <c r="B349" s="78" t="s">
        <v>197</v>
      </c>
      <c r="C349" s="76" t="s">
        <v>280</v>
      </c>
      <c r="D349" s="78" t="s">
        <v>281</v>
      </c>
      <c r="E349" s="76" t="s">
        <v>1559</v>
      </c>
      <c r="F349" s="76" t="s">
        <v>323</v>
      </c>
      <c r="G349" s="77">
        <v>64333.333333299997</v>
      </c>
      <c r="H349" s="77">
        <v>65000</v>
      </c>
      <c r="I349" s="74">
        <v>1.0362694301041753</v>
      </c>
      <c r="J349" s="59"/>
    </row>
    <row r="350" spans="1:10" x14ac:dyDescent="0.3">
      <c r="A350" s="58" t="s">
        <v>51</v>
      </c>
      <c r="B350" s="78" t="s">
        <v>101</v>
      </c>
      <c r="C350" s="76" t="s">
        <v>102</v>
      </c>
      <c r="D350" s="78" t="s">
        <v>103</v>
      </c>
      <c r="E350" s="76" t="s">
        <v>1559</v>
      </c>
      <c r="F350" s="76" t="s">
        <v>323</v>
      </c>
      <c r="G350" s="77" t="s">
        <v>112</v>
      </c>
      <c r="H350" s="77">
        <v>46600</v>
      </c>
      <c r="I350" s="74" t="s">
        <v>112</v>
      </c>
      <c r="J350" s="59"/>
    </row>
    <row r="351" spans="1:10" x14ac:dyDescent="0.3">
      <c r="A351" s="58" t="s">
        <v>51</v>
      </c>
      <c r="B351" s="78" t="s">
        <v>101</v>
      </c>
      <c r="C351" s="76" t="s">
        <v>266</v>
      </c>
      <c r="D351" s="78" t="s">
        <v>267</v>
      </c>
      <c r="E351" s="76" t="s">
        <v>1559</v>
      </c>
      <c r="F351" s="76" t="s">
        <v>323</v>
      </c>
      <c r="G351" s="77">
        <v>49533.333333299997</v>
      </c>
      <c r="H351" s="77">
        <v>49466.666666700003</v>
      </c>
      <c r="I351" s="74">
        <v>-0.13458950188433016</v>
      </c>
      <c r="J351" s="59"/>
    </row>
    <row r="352" spans="1:10" x14ac:dyDescent="0.3">
      <c r="A352" s="58" t="s">
        <v>51</v>
      </c>
      <c r="B352" s="78" t="s">
        <v>101</v>
      </c>
      <c r="C352" s="76" t="s">
        <v>208</v>
      </c>
      <c r="D352" s="78" t="s">
        <v>209</v>
      </c>
      <c r="E352" s="76" t="s">
        <v>1559</v>
      </c>
      <c r="F352" s="76" t="s">
        <v>323</v>
      </c>
      <c r="G352" s="77">
        <v>52375</v>
      </c>
      <c r="H352" s="77">
        <v>54000</v>
      </c>
      <c r="I352" s="74">
        <v>3.1026252983293645</v>
      </c>
      <c r="J352" s="59"/>
    </row>
    <row r="353" spans="1:10" x14ac:dyDescent="0.3">
      <c r="A353" s="58" t="s">
        <v>71</v>
      </c>
      <c r="B353" s="78" t="s">
        <v>358</v>
      </c>
      <c r="C353" s="76" t="s">
        <v>359</v>
      </c>
      <c r="D353" s="78" t="s">
        <v>360</v>
      </c>
      <c r="E353" s="76" t="s">
        <v>1559</v>
      </c>
      <c r="F353" s="76" t="s">
        <v>323</v>
      </c>
      <c r="G353" s="77" t="s">
        <v>112</v>
      </c>
      <c r="H353" s="77">
        <v>52000</v>
      </c>
      <c r="I353" s="74" t="s">
        <v>112</v>
      </c>
      <c r="J353" s="59"/>
    </row>
    <row r="354" spans="1:10" x14ac:dyDescent="0.3">
      <c r="A354" s="58" t="s">
        <v>63</v>
      </c>
      <c r="B354" s="78" t="s">
        <v>210</v>
      </c>
      <c r="C354" s="76" t="s">
        <v>304</v>
      </c>
      <c r="D354" s="78" t="s">
        <v>305</v>
      </c>
      <c r="E354" s="76" t="s">
        <v>1559</v>
      </c>
      <c r="F354" s="76" t="s">
        <v>323</v>
      </c>
      <c r="G354" s="77">
        <v>51533.333333299997</v>
      </c>
      <c r="H354" s="77">
        <v>49500</v>
      </c>
      <c r="I354" s="74">
        <v>-3.945666235384182</v>
      </c>
      <c r="J354" s="59"/>
    </row>
    <row r="355" spans="1:10" x14ac:dyDescent="0.3">
      <c r="A355" s="58" t="s">
        <v>63</v>
      </c>
      <c r="B355" s="78" t="s">
        <v>210</v>
      </c>
      <c r="C355" s="76" t="s">
        <v>211</v>
      </c>
      <c r="D355" s="78" t="s">
        <v>212</v>
      </c>
      <c r="E355" s="76" t="s">
        <v>1559</v>
      </c>
      <c r="F355" s="76" t="s">
        <v>323</v>
      </c>
      <c r="G355" s="77">
        <v>48333.333333299997</v>
      </c>
      <c r="H355" s="77">
        <v>48333.333333299997</v>
      </c>
      <c r="I355" s="74">
        <v>0</v>
      </c>
      <c r="J355" s="59"/>
    </row>
    <row r="356" spans="1:10" x14ac:dyDescent="0.3">
      <c r="A356" s="58" t="s">
        <v>61</v>
      </c>
      <c r="B356" s="78" t="s">
        <v>139</v>
      </c>
      <c r="C356" s="76" t="s">
        <v>140</v>
      </c>
      <c r="D356" s="78" t="s">
        <v>1324</v>
      </c>
      <c r="E356" s="76" t="s">
        <v>1559</v>
      </c>
      <c r="F356" s="76" t="s">
        <v>323</v>
      </c>
      <c r="G356" s="77">
        <v>45000</v>
      </c>
      <c r="H356" s="77">
        <v>43500</v>
      </c>
      <c r="I356" s="74">
        <v>-3.3333333333333326</v>
      </c>
      <c r="J356" s="59"/>
    </row>
    <row r="357" spans="1:10" x14ac:dyDescent="0.3">
      <c r="A357" s="58" t="s">
        <v>61</v>
      </c>
      <c r="B357" s="78" t="s">
        <v>139</v>
      </c>
      <c r="C357" s="76" t="s">
        <v>218</v>
      </c>
      <c r="D357" s="78" t="s">
        <v>219</v>
      </c>
      <c r="E357" s="76" t="s">
        <v>1559</v>
      </c>
      <c r="F357" s="76" t="s">
        <v>323</v>
      </c>
      <c r="G357" s="77">
        <v>35000</v>
      </c>
      <c r="H357" s="77">
        <v>35500</v>
      </c>
      <c r="I357" s="74">
        <v>1.4285714285714235</v>
      </c>
      <c r="J357" s="59"/>
    </row>
    <row r="358" spans="1:10" x14ac:dyDescent="0.3">
      <c r="A358" s="58" t="s">
        <v>65</v>
      </c>
      <c r="B358" s="78" t="s">
        <v>104</v>
      </c>
      <c r="C358" s="76" t="s">
        <v>285</v>
      </c>
      <c r="D358" s="78" t="s">
        <v>286</v>
      </c>
      <c r="E358" s="76" t="s">
        <v>1559</v>
      </c>
      <c r="F358" s="76" t="s">
        <v>323</v>
      </c>
      <c r="G358" s="77">
        <v>61400</v>
      </c>
      <c r="H358" s="77">
        <v>58766.666666700003</v>
      </c>
      <c r="I358" s="74">
        <v>-4.2888165037459292</v>
      </c>
      <c r="J358" s="59"/>
    </row>
    <row r="359" spans="1:10" x14ac:dyDescent="0.3">
      <c r="A359" s="58" t="s">
        <v>65</v>
      </c>
      <c r="B359" s="78" t="s">
        <v>104</v>
      </c>
      <c r="C359" s="76" t="s">
        <v>287</v>
      </c>
      <c r="D359" s="78" t="s">
        <v>288</v>
      </c>
      <c r="E359" s="76" t="s">
        <v>1559</v>
      </c>
      <c r="F359" s="76" t="s">
        <v>323</v>
      </c>
      <c r="G359" s="77">
        <v>56500</v>
      </c>
      <c r="H359" s="77">
        <v>56750</v>
      </c>
      <c r="I359" s="74">
        <v>0.44247787610618428</v>
      </c>
      <c r="J359" s="59"/>
    </row>
    <row r="360" spans="1:10" x14ac:dyDescent="0.3">
      <c r="A360" s="58" t="s">
        <v>65</v>
      </c>
      <c r="B360" s="78" t="s">
        <v>104</v>
      </c>
      <c r="C360" s="76" t="s">
        <v>141</v>
      </c>
      <c r="D360" s="78" t="s">
        <v>142</v>
      </c>
      <c r="E360" s="76" t="s">
        <v>1559</v>
      </c>
      <c r="F360" s="76" t="s">
        <v>323</v>
      </c>
      <c r="G360" s="77" t="s">
        <v>112</v>
      </c>
      <c r="H360" s="77">
        <v>54300</v>
      </c>
      <c r="I360" s="74" t="s">
        <v>112</v>
      </c>
      <c r="J360" s="59"/>
    </row>
    <row r="361" spans="1:10" x14ac:dyDescent="0.3">
      <c r="A361" s="58" t="s">
        <v>65</v>
      </c>
      <c r="B361" s="78" t="s">
        <v>104</v>
      </c>
      <c r="C361" s="76" t="s">
        <v>308</v>
      </c>
      <c r="D361" s="78" t="s">
        <v>309</v>
      </c>
      <c r="E361" s="76" t="s">
        <v>1559</v>
      </c>
      <c r="F361" s="76" t="s">
        <v>323</v>
      </c>
      <c r="G361" s="77" t="s">
        <v>112</v>
      </c>
      <c r="H361" s="77">
        <v>51800</v>
      </c>
      <c r="I361" s="74" t="s">
        <v>112</v>
      </c>
      <c r="J361" s="59"/>
    </row>
    <row r="362" spans="1:10" x14ac:dyDescent="0.3">
      <c r="A362" s="58" t="s">
        <v>58</v>
      </c>
      <c r="B362" s="78" t="s">
        <v>150</v>
      </c>
      <c r="C362" s="76" t="s">
        <v>151</v>
      </c>
      <c r="D362" s="78" t="s">
        <v>152</v>
      </c>
      <c r="E362" s="76" t="s">
        <v>1559</v>
      </c>
      <c r="F362" s="76" t="s">
        <v>323</v>
      </c>
      <c r="G362" s="77">
        <v>44660</v>
      </c>
      <c r="H362" s="77">
        <v>46245.7142857</v>
      </c>
      <c r="I362" s="74">
        <v>3.5506365555306729</v>
      </c>
      <c r="J362" s="59"/>
    </row>
    <row r="363" spans="1:10" x14ac:dyDescent="0.3">
      <c r="A363" s="58" t="s">
        <v>58</v>
      </c>
      <c r="B363" s="78" t="s">
        <v>150</v>
      </c>
      <c r="C363" s="76" t="s">
        <v>499</v>
      </c>
      <c r="D363" s="78" t="s">
        <v>500</v>
      </c>
      <c r="E363" s="76" t="s">
        <v>1559</v>
      </c>
      <c r="F363" s="76" t="s">
        <v>323</v>
      </c>
      <c r="G363" s="77">
        <v>40325</v>
      </c>
      <c r="H363" s="77">
        <v>40825</v>
      </c>
      <c r="I363" s="74">
        <v>1.2399256044637319</v>
      </c>
      <c r="J363" s="59"/>
    </row>
    <row r="364" spans="1:10" x14ac:dyDescent="0.3">
      <c r="A364" s="58" t="s">
        <v>58</v>
      </c>
      <c r="B364" s="78" t="s">
        <v>150</v>
      </c>
      <c r="C364" s="76" t="s">
        <v>503</v>
      </c>
      <c r="D364" s="78" t="s">
        <v>504</v>
      </c>
      <c r="E364" s="76" t="s">
        <v>1559</v>
      </c>
      <c r="F364" s="76" t="s">
        <v>323</v>
      </c>
      <c r="G364" s="77">
        <v>45850</v>
      </c>
      <c r="H364" s="77">
        <v>48600</v>
      </c>
      <c r="I364" s="74">
        <v>5.9978189749182009</v>
      </c>
      <c r="J364" s="59"/>
    </row>
    <row r="365" spans="1:10" x14ac:dyDescent="0.3">
      <c r="A365" s="58" t="s">
        <v>59</v>
      </c>
      <c r="B365" s="78" t="s">
        <v>132</v>
      </c>
      <c r="C365" s="76" t="s">
        <v>274</v>
      </c>
      <c r="D365" s="78" t="s">
        <v>275</v>
      </c>
      <c r="E365" s="76" t="s">
        <v>1559</v>
      </c>
      <c r="F365" s="76" t="s">
        <v>323</v>
      </c>
      <c r="G365" s="77">
        <v>53850</v>
      </c>
      <c r="H365" s="77">
        <v>55000</v>
      </c>
      <c r="I365" s="74">
        <v>2.1355617455895981</v>
      </c>
      <c r="J365" s="59"/>
    </row>
    <row r="366" spans="1:10" x14ac:dyDescent="0.3">
      <c r="A366" s="58" t="s">
        <v>59</v>
      </c>
      <c r="B366" s="78" t="s">
        <v>132</v>
      </c>
      <c r="C366" s="76" t="s">
        <v>367</v>
      </c>
      <c r="D366" s="78" t="s">
        <v>368</v>
      </c>
      <c r="E366" s="76" t="s">
        <v>1559</v>
      </c>
      <c r="F366" s="76" t="s">
        <v>323</v>
      </c>
      <c r="G366" s="77">
        <v>48772.5</v>
      </c>
      <c r="H366" s="77">
        <v>50875</v>
      </c>
      <c r="I366" s="74">
        <v>4.3108308985596366</v>
      </c>
      <c r="J366" s="59"/>
    </row>
    <row r="367" spans="1:10" x14ac:dyDescent="0.3">
      <c r="A367" s="58" t="s">
        <v>73</v>
      </c>
      <c r="B367" s="78" t="s">
        <v>247</v>
      </c>
      <c r="C367" s="76" t="s">
        <v>248</v>
      </c>
      <c r="D367" s="78" t="s">
        <v>249</v>
      </c>
      <c r="E367" s="76" t="s">
        <v>1559</v>
      </c>
      <c r="F367" s="76" t="s">
        <v>323</v>
      </c>
      <c r="G367" s="77">
        <v>43000</v>
      </c>
      <c r="H367" s="77">
        <v>46000</v>
      </c>
      <c r="I367" s="74">
        <v>6.9767441860465018</v>
      </c>
      <c r="J367" s="59"/>
    </row>
    <row r="368" spans="1:10" x14ac:dyDescent="0.3">
      <c r="A368" s="58" t="s">
        <v>73</v>
      </c>
      <c r="B368" s="78" t="s">
        <v>247</v>
      </c>
      <c r="C368" s="76" t="s">
        <v>252</v>
      </c>
      <c r="D368" s="78" t="s">
        <v>253</v>
      </c>
      <c r="E368" s="76" t="s">
        <v>1559</v>
      </c>
      <c r="F368" s="76" t="s">
        <v>323</v>
      </c>
      <c r="G368" s="77">
        <v>51500</v>
      </c>
      <c r="H368" s="77">
        <v>49500</v>
      </c>
      <c r="I368" s="74">
        <v>-3.8834951456310662</v>
      </c>
      <c r="J368" s="59"/>
    </row>
    <row r="369" spans="1:10" x14ac:dyDescent="0.3">
      <c r="A369" s="58" t="s">
        <v>73</v>
      </c>
      <c r="B369" s="78" t="s">
        <v>247</v>
      </c>
      <c r="C369" s="76" t="s">
        <v>278</v>
      </c>
      <c r="D369" s="78" t="s">
        <v>279</v>
      </c>
      <c r="E369" s="76" t="s">
        <v>1559</v>
      </c>
      <c r="F369" s="76" t="s">
        <v>323</v>
      </c>
      <c r="G369" s="77" t="s">
        <v>112</v>
      </c>
      <c r="H369" s="77">
        <v>43950</v>
      </c>
      <c r="I369" s="74" t="s">
        <v>112</v>
      </c>
      <c r="J369" s="59"/>
    </row>
    <row r="370" spans="1:10" x14ac:dyDescent="0.3">
      <c r="A370" s="58" t="s">
        <v>73</v>
      </c>
      <c r="B370" s="78" t="s">
        <v>247</v>
      </c>
      <c r="C370" s="76" t="s">
        <v>321</v>
      </c>
      <c r="D370" s="78" t="s">
        <v>322</v>
      </c>
      <c r="E370" s="76" t="s">
        <v>1559</v>
      </c>
      <c r="F370" s="76" t="s">
        <v>323</v>
      </c>
      <c r="G370" s="77" t="s">
        <v>112</v>
      </c>
      <c r="H370" s="77">
        <v>46500</v>
      </c>
      <c r="I370" s="74" t="s">
        <v>112</v>
      </c>
      <c r="J370" s="59"/>
    </row>
    <row r="371" spans="1:10" x14ac:dyDescent="0.3">
      <c r="A371" s="58" t="s">
        <v>63</v>
      </c>
      <c r="B371" s="78" t="s">
        <v>210</v>
      </c>
      <c r="C371" s="76" t="s">
        <v>211</v>
      </c>
      <c r="D371" s="78" t="s">
        <v>212</v>
      </c>
      <c r="E371" s="76" t="s">
        <v>1560</v>
      </c>
      <c r="F371" s="76" t="s">
        <v>323</v>
      </c>
      <c r="G371" s="77" t="s">
        <v>112</v>
      </c>
      <c r="H371" s="77">
        <v>82250</v>
      </c>
      <c r="I371" s="74" t="s">
        <v>112</v>
      </c>
      <c r="J371" s="59"/>
    </row>
    <row r="372" spans="1:10" x14ac:dyDescent="0.3">
      <c r="A372" s="58" t="s">
        <v>73</v>
      </c>
      <c r="B372" s="78" t="s">
        <v>247</v>
      </c>
      <c r="C372" s="76" t="s">
        <v>248</v>
      </c>
      <c r="D372" s="78" t="s">
        <v>249</v>
      </c>
      <c r="E372" s="76" t="s">
        <v>1560</v>
      </c>
      <c r="F372" s="76" t="s">
        <v>323</v>
      </c>
      <c r="G372" s="77">
        <v>71250</v>
      </c>
      <c r="H372" s="77">
        <v>74333.333333300005</v>
      </c>
      <c r="I372" s="74">
        <v>4.3274853800701729</v>
      </c>
      <c r="J372" s="59"/>
    </row>
    <row r="373" spans="1:10" x14ac:dyDescent="0.3">
      <c r="A373" s="58" t="s">
        <v>73</v>
      </c>
      <c r="B373" s="78" t="s">
        <v>247</v>
      </c>
      <c r="C373" s="76" t="s">
        <v>250</v>
      </c>
      <c r="D373" s="78" t="s">
        <v>251</v>
      </c>
      <c r="E373" s="76" t="s">
        <v>1560</v>
      </c>
      <c r="F373" s="76" t="s">
        <v>323</v>
      </c>
      <c r="G373" s="77">
        <v>63500</v>
      </c>
      <c r="H373" s="77">
        <v>63500</v>
      </c>
      <c r="I373" s="74">
        <v>0</v>
      </c>
      <c r="J373" s="59"/>
    </row>
    <row r="374" spans="1:10" x14ac:dyDescent="0.3">
      <c r="A374" s="58" t="s">
        <v>73</v>
      </c>
      <c r="B374" s="78" t="s">
        <v>247</v>
      </c>
      <c r="C374" s="76" t="s">
        <v>252</v>
      </c>
      <c r="D374" s="78" t="s">
        <v>253</v>
      </c>
      <c r="E374" s="76" t="s">
        <v>1560</v>
      </c>
      <c r="F374" s="76" t="s">
        <v>323</v>
      </c>
      <c r="G374" s="77">
        <v>88000</v>
      </c>
      <c r="H374" s="77">
        <v>88000</v>
      </c>
      <c r="I374" s="74">
        <v>0</v>
      </c>
      <c r="J374" s="59"/>
    </row>
    <row r="375" spans="1:10" x14ac:dyDescent="0.3">
      <c r="A375" s="58" t="s">
        <v>73</v>
      </c>
      <c r="B375" s="78" t="s">
        <v>247</v>
      </c>
      <c r="C375" s="76" t="s">
        <v>278</v>
      </c>
      <c r="D375" s="78" t="s">
        <v>279</v>
      </c>
      <c r="E375" s="76" t="s">
        <v>1560</v>
      </c>
      <c r="F375" s="76" t="s">
        <v>323</v>
      </c>
      <c r="G375" s="77">
        <v>80500</v>
      </c>
      <c r="H375" s="77">
        <v>75000</v>
      </c>
      <c r="I375" s="74">
        <v>-6.8322981366459645</v>
      </c>
      <c r="J375" s="59"/>
    </row>
    <row r="376" spans="1:10" x14ac:dyDescent="0.3">
      <c r="A376" s="58" t="s">
        <v>52</v>
      </c>
      <c r="B376" s="78" t="s">
        <v>119</v>
      </c>
      <c r="C376" s="76" t="s">
        <v>370</v>
      </c>
      <c r="D376" s="78" t="s">
        <v>371</v>
      </c>
      <c r="E376" s="76" t="s">
        <v>1561</v>
      </c>
      <c r="F376" s="76" t="s">
        <v>323</v>
      </c>
      <c r="G376" s="77">
        <v>61357.8</v>
      </c>
      <c r="H376" s="77">
        <v>58821.4</v>
      </c>
      <c r="I376" s="74">
        <v>-4.1337857615494684</v>
      </c>
      <c r="J376" s="59"/>
    </row>
    <row r="377" spans="1:10" x14ac:dyDescent="0.3">
      <c r="A377" s="58" t="s">
        <v>68</v>
      </c>
      <c r="B377" s="78" t="s">
        <v>282</v>
      </c>
      <c r="C377" s="76" t="s">
        <v>283</v>
      </c>
      <c r="D377" s="78" t="s">
        <v>284</v>
      </c>
      <c r="E377" s="76" t="s">
        <v>1561</v>
      </c>
      <c r="F377" s="76" t="s">
        <v>323</v>
      </c>
      <c r="G377" s="77">
        <v>58500</v>
      </c>
      <c r="H377" s="77">
        <v>60500</v>
      </c>
      <c r="I377" s="74">
        <v>3.4188034188034289</v>
      </c>
      <c r="J377" s="59"/>
    </row>
    <row r="378" spans="1:10" x14ac:dyDescent="0.3">
      <c r="A378" s="58" t="s">
        <v>60</v>
      </c>
      <c r="B378" s="78" t="s">
        <v>98</v>
      </c>
      <c r="C378" s="76" t="s">
        <v>195</v>
      </c>
      <c r="D378" s="78" t="s">
        <v>196</v>
      </c>
      <c r="E378" s="76" t="s">
        <v>1561</v>
      </c>
      <c r="F378" s="76" t="s">
        <v>323</v>
      </c>
      <c r="G378" s="77">
        <v>57000</v>
      </c>
      <c r="H378" s="77">
        <v>58000</v>
      </c>
      <c r="I378" s="74">
        <v>1.7543859649122862</v>
      </c>
      <c r="J378" s="59"/>
    </row>
    <row r="379" spans="1:10" x14ac:dyDescent="0.3">
      <c r="A379" s="58" t="s">
        <v>60</v>
      </c>
      <c r="B379" s="78" t="s">
        <v>98</v>
      </c>
      <c r="C379" s="76" t="s">
        <v>99</v>
      </c>
      <c r="D379" s="78" t="s">
        <v>100</v>
      </c>
      <c r="E379" s="76" t="s">
        <v>1561</v>
      </c>
      <c r="F379" s="76" t="s">
        <v>323</v>
      </c>
      <c r="G379" s="77">
        <v>55250</v>
      </c>
      <c r="H379" s="77">
        <v>63500</v>
      </c>
      <c r="I379" s="74">
        <v>14.932126696832571</v>
      </c>
      <c r="J379" s="59"/>
    </row>
    <row r="380" spans="1:10" x14ac:dyDescent="0.3">
      <c r="A380" s="58" t="s">
        <v>66</v>
      </c>
      <c r="B380" s="78" t="s">
        <v>197</v>
      </c>
      <c r="C380" s="76" t="s">
        <v>256</v>
      </c>
      <c r="D380" s="78" t="s">
        <v>257</v>
      </c>
      <c r="E380" s="76" t="s">
        <v>1561</v>
      </c>
      <c r="F380" s="76" t="s">
        <v>323</v>
      </c>
      <c r="G380" s="77">
        <v>59100</v>
      </c>
      <c r="H380" s="77">
        <v>54100</v>
      </c>
      <c r="I380" s="74">
        <v>-8.4602368866328206</v>
      </c>
      <c r="J380" s="59"/>
    </row>
    <row r="381" spans="1:10" x14ac:dyDescent="0.3">
      <c r="A381" s="58" t="s">
        <v>66</v>
      </c>
      <c r="B381" s="78" t="s">
        <v>197</v>
      </c>
      <c r="C381" s="76" t="s">
        <v>198</v>
      </c>
      <c r="D381" s="78" t="s">
        <v>199</v>
      </c>
      <c r="E381" s="76" t="s">
        <v>1561</v>
      </c>
      <c r="F381" s="76" t="s">
        <v>323</v>
      </c>
      <c r="G381" s="77">
        <v>57333.333333299997</v>
      </c>
      <c r="H381" s="77">
        <v>57500</v>
      </c>
      <c r="I381" s="74">
        <v>0.29069767447691408</v>
      </c>
      <c r="J381" s="59"/>
    </row>
    <row r="382" spans="1:10" x14ac:dyDescent="0.3">
      <c r="A382" s="58" t="s">
        <v>66</v>
      </c>
      <c r="B382" s="78" t="s">
        <v>197</v>
      </c>
      <c r="C382" s="76" t="s">
        <v>280</v>
      </c>
      <c r="D382" s="78" t="s">
        <v>281</v>
      </c>
      <c r="E382" s="76" t="s">
        <v>1561</v>
      </c>
      <c r="F382" s="76" t="s">
        <v>323</v>
      </c>
      <c r="G382" s="77">
        <v>68750</v>
      </c>
      <c r="H382" s="77">
        <v>67666.666666699995</v>
      </c>
      <c r="I382" s="74">
        <v>-1.5757575757091025</v>
      </c>
      <c r="J382" s="59"/>
    </row>
    <row r="383" spans="1:10" x14ac:dyDescent="0.3">
      <c r="A383" s="58" t="s">
        <v>51</v>
      </c>
      <c r="B383" s="78" t="s">
        <v>101</v>
      </c>
      <c r="C383" s="76" t="s">
        <v>102</v>
      </c>
      <c r="D383" s="78" t="s">
        <v>103</v>
      </c>
      <c r="E383" s="76" t="s">
        <v>1561</v>
      </c>
      <c r="F383" s="76" t="s">
        <v>323</v>
      </c>
      <c r="G383" s="77" t="s">
        <v>112</v>
      </c>
      <c r="H383" s="77">
        <v>51216.666666700003</v>
      </c>
      <c r="I383" s="74" t="s">
        <v>112</v>
      </c>
      <c r="J383" s="59"/>
    </row>
    <row r="384" spans="1:10" x14ac:dyDescent="0.3">
      <c r="A384" s="58" t="s">
        <v>51</v>
      </c>
      <c r="B384" s="78" t="s">
        <v>101</v>
      </c>
      <c r="C384" s="76" t="s">
        <v>148</v>
      </c>
      <c r="D384" s="78" t="s">
        <v>149</v>
      </c>
      <c r="E384" s="76" t="s">
        <v>1561</v>
      </c>
      <c r="F384" s="76" t="s">
        <v>323</v>
      </c>
      <c r="G384" s="77">
        <v>49166.666666700003</v>
      </c>
      <c r="H384" s="77">
        <v>49333.333333299997</v>
      </c>
      <c r="I384" s="74">
        <v>0.3389830507116276</v>
      </c>
      <c r="J384" s="59"/>
    </row>
    <row r="385" spans="1:10" x14ac:dyDescent="0.3">
      <c r="A385" s="58" t="s">
        <v>51</v>
      </c>
      <c r="B385" s="78" t="s">
        <v>101</v>
      </c>
      <c r="C385" s="76" t="s">
        <v>266</v>
      </c>
      <c r="D385" s="78" t="s">
        <v>267</v>
      </c>
      <c r="E385" s="76" t="s">
        <v>1561</v>
      </c>
      <c r="F385" s="76" t="s">
        <v>323</v>
      </c>
      <c r="G385" s="77">
        <v>55020</v>
      </c>
      <c r="H385" s="77">
        <v>54000</v>
      </c>
      <c r="I385" s="74">
        <v>-1.8538713195201728</v>
      </c>
      <c r="J385" s="59"/>
    </row>
    <row r="386" spans="1:10" x14ac:dyDescent="0.3">
      <c r="A386" s="58" t="s">
        <v>51</v>
      </c>
      <c r="B386" s="78" t="s">
        <v>101</v>
      </c>
      <c r="C386" s="76" t="s">
        <v>208</v>
      </c>
      <c r="D386" s="78" t="s">
        <v>209</v>
      </c>
      <c r="E386" s="76" t="s">
        <v>1561</v>
      </c>
      <c r="F386" s="76" t="s">
        <v>323</v>
      </c>
      <c r="G386" s="77">
        <v>54800</v>
      </c>
      <c r="H386" s="77">
        <v>57600</v>
      </c>
      <c r="I386" s="74">
        <v>5.1094890510948954</v>
      </c>
      <c r="J386" s="59"/>
    </row>
    <row r="387" spans="1:10" x14ac:dyDescent="0.3">
      <c r="A387" s="58" t="s">
        <v>63</v>
      </c>
      <c r="B387" s="78" t="s">
        <v>210</v>
      </c>
      <c r="C387" s="76" t="s">
        <v>304</v>
      </c>
      <c r="D387" s="78" t="s">
        <v>305</v>
      </c>
      <c r="E387" s="76" t="s">
        <v>1561</v>
      </c>
      <c r="F387" s="76" t="s">
        <v>323</v>
      </c>
      <c r="G387" s="77">
        <v>54333.333333299997</v>
      </c>
      <c r="H387" s="77">
        <v>54166.666666700003</v>
      </c>
      <c r="I387" s="74">
        <v>-0.30674846613514273</v>
      </c>
      <c r="J387" s="59"/>
    </row>
    <row r="388" spans="1:10" x14ac:dyDescent="0.3">
      <c r="A388" s="58" t="s">
        <v>61</v>
      </c>
      <c r="B388" s="78" t="s">
        <v>139</v>
      </c>
      <c r="C388" s="76" t="s">
        <v>140</v>
      </c>
      <c r="D388" s="78" t="s">
        <v>1324</v>
      </c>
      <c r="E388" s="76" t="s">
        <v>1561</v>
      </c>
      <c r="F388" s="76" t="s">
        <v>323</v>
      </c>
      <c r="G388" s="77">
        <v>46000</v>
      </c>
      <c r="H388" s="77">
        <v>49333.333333299997</v>
      </c>
      <c r="I388" s="74">
        <v>7.2463768115217375</v>
      </c>
      <c r="J388" s="59"/>
    </row>
    <row r="389" spans="1:10" x14ac:dyDescent="0.3">
      <c r="A389" s="58" t="s">
        <v>61</v>
      </c>
      <c r="B389" s="78" t="s">
        <v>139</v>
      </c>
      <c r="C389" s="76" t="s">
        <v>512</v>
      </c>
      <c r="D389" s="78" t="s">
        <v>513</v>
      </c>
      <c r="E389" s="76" t="s">
        <v>1561</v>
      </c>
      <c r="F389" s="76" t="s">
        <v>323</v>
      </c>
      <c r="G389" s="77">
        <v>58750</v>
      </c>
      <c r="H389" s="77">
        <v>60000</v>
      </c>
      <c r="I389" s="74">
        <v>2.1276595744680771</v>
      </c>
      <c r="J389" s="59"/>
    </row>
    <row r="390" spans="1:10" x14ac:dyDescent="0.3">
      <c r="A390" s="58" t="s">
        <v>65</v>
      </c>
      <c r="B390" s="78" t="s">
        <v>104</v>
      </c>
      <c r="C390" s="76" t="s">
        <v>285</v>
      </c>
      <c r="D390" s="78" t="s">
        <v>286</v>
      </c>
      <c r="E390" s="76" t="s">
        <v>1561</v>
      </c>
      <c r="F390" s="76" t="s">
        <v>323</v>
      </c>
      <c r="G390" s="77">
        <v>62220</v>
      </c>
      <c r="H390" s="77">
        <v>61025</v>
      </c>
      <c r="I390" s="74">
        <v>-1.9206043072966916</v>
      </c>
      <c r="J390" s="59"/>
    </row>
    <row r="391" spans="1:10" x14ac:dyDescent="0.3">
      <c r="A391" s="58" t="s">
        <v>65</v>
      </c>
      <c r="B391" s="78" t="s">
        <v>104</v>
      </c>
      <c r="C391" s="76" t="s">
        <v>287</v>
      </c>
      <c r="D391" s="78" t="s">
        <v>288</v>
      </c>
      <c r="E391" s="76" t="s">
        <v>1561</v>
      </c>
      <c r="F391" s="76" t="s">
        <v>323</v>
      </c>
      <c r="G391" s="77">
        <v>59250</v>
      </c>
      <c r="H391" s="77">
        <v>59000</v>
      </c>
      <c r="I391" s="74">
        <v>-0.42194092827003704</v>
      </c>
      <c r="J391" s="59"/>
    </row>
    <row r="392" spans="1:10" x14ac:dyDescent="0.3">
      <c r="A392" s="58" t="s">
        <v>65</v>
      </c>
      <c r="B392" s="78" t="s">
        <v>104</v>
      </c>
      <c r="C392" s="76" t="s">
        <v>141</v>
      </c>
      <c r="D392" s="78" t="s">
        <v>142</v>
      </c>
      <c r="E392" s="76" t="s">
        <v>1561</v>
      </c>
      <c r="F392" s="76" t="s">
        <v>323</v>
      </c>
      <c r="G392" s="77" t="s">
        <v>112</v>
      </c>
      <c r="H392" s="77">
        <v>59700</v>
      </c>
      <c r="I392" s="74" t="s">
        <v>112</v>
      </c>
      <c r="J392" s="59"/>
    </row>
    <row r="393" spans="1:10" x14ac:dyDescent="0.3">
      <c r="A393" s="58" t="s">
        <v>65</v>
      </c>
      <c r="B393" s="78" t="s">
        <v>104</v>
      </c>
      <c r="C393" s="76" t="s">
        <v>308</v>
      </c>
      <c r="D393" s="78" t="s">
        <v>309</v>
      </c>
      <c r="E393" s="76" t="s">
        <v>1561</v>
      </c>
      <c r="F393" s="76" t="s">
        <v>323</v>
      </c>
      <c r="G393" s="77">
        <v>41000</v>
      </c>
      <c r="H393" s="77">
        <v>41250</v>
      </c>
      <c r="I393" s="74">
        <v>0.60975609756097615</v>
      </c>
      <c r="J393" s="59"/>
    </row>
    <row r="394" spans="1:10" x14ac:dyDescent="0.3">
      <c r="A394" s="58" t="s">
        <v>65</v>
      </c>
      <c r="B394" s="78" t="s">
        <v>104</v>
      </c>
      <c r="C394" s="76" t="s">
        <v>551</v>
      </c>
      <c r="D394" s="78" t="s">
        <v>552</v>
      </c>
      <c r="E394" s="76" t="s">
        <v>1561</v>
      </c>
      <c r="F394" s="76" t="s">
        <v>323</v>
      </c>
      <c r="G394" s="77" t="s">
        <v>112</v>
      </c>
      <c r="H394" s="77">
        <v>62000</v>
      </c>
      <c r="I394" s="74" t="s">
        <v>112</v>
      </c>
      <c r="J394" s="59"/>
    </row>
    <row r="395" spans="1:10" x14ac:dyDescent="0.3">
      <c r="A395" s="58" t="s">
        <v>58</v>
      </c>
      <c r="B395" s="78" t="s">
        <v>150</v>
      </c>
      <c r="C395" s="76" t="s">
        <v>151</v>
      </c>
      <c r="D395" s="78" t="s">
        <v>152</v>
      </c>
      <c r="E395" s="76" t="s">
        <v>1561</v>
      </c>
      <c r="F395" s="76" t="s">
        <v>323</v>
      </c>
      <c r="G395" s="77">
        <v>46966.666666700003</v>
      </c>
      <c r="H395" s="77">
        <v>46233.666666700003</v>
      </c>
      <c r="I395" s="74">
        <v>-1.5606813342785242</v>
      </c>
      <c r="J395" s="59"/>
    </row>
    <row r="396" spans="1:10" x14ac:dyDescent="0.3">
      <c r="A396" s="58" t="s">
        <v>58</v>
      </c>
      <c r="B396" s="78" t="s">
        <v>150</v>
      </c>
      <c r="C396" s="76" t="s">
        <v>499</v>
      </c>
      <c r="D396" s="78" t="s">
        <v>500</v>
      </c>
      <c r="E396" s="76" t="s">
        <v>1561</v>
      </c>
      <c r="F396" s="76" t="s">
        <v>323</v>
      </c>
      <c r="G396" s="77" t="s">
        <v>112</v>
      </c>
      <c r="H396" s="77">
        <v>39600</v>
      </c>
      <c r="I396" s="74" t="s">
        <v>112</v>
      </c>
      <c r="J396" s="59"/>
    </row>
    <row r="397" spans="1:10" x14ac:dyDescent="0.3">
      <c r="A397" s="58" t="s">
        <v>58</v>
      </c>
      <c r="B397" s="78" t="s">
        <v>150</v>
      </c>
      <c r="C397" s="76" t="s">
        <v>237</v>
      </c>
      <c r="D397" s="78" t="s">
        <v>238</v>
      </c>
      <c r="E397" s="76" t="s">
        <v>1561</v>
      </c>
      <c r="F397" s="76" t="s">
        <v>323</v>
      </c>
      <c r="G397" s="77">
        <v>44500</v>
      </c>
      <c r="H397" s="77">
        <v>55500</v>
      </c>
      <c r="I397" s="74">
        <v>24.7191011235955</v>
      </c>
      <c r="J397" s="59"/>
    </row>
    <row r="398" spans="1:10" x14ac:dyDescent="0.3">
      <c r="A398" s="58" t="s">
        <v>58</v>
      </c>
      <c r="B398" s="78" t="s">
        <v>150</v>
      </c>
      <c r="C398" s="76" t="s">
        <v>503</v>
      </c>
      <c r="D398" s="78" t="s">
        <v>504</v>
      </c>
      <c r="E398" s="76" t="s">
        <v>1561</v>
      </c>
      <c r="F398" s="76" t="s">
        <v>323</v>
      </c>
      <c r="G398" s="77">
        <v>50075</v>
      </c>
      <c r="H398" s="77">
        <v>50420</v>
      </c>
      <c r="I398" s="74">
        <v>0.68896655017474107</v>
      </c>
      <c r="J398" s="59"/>
    </row>
    <row r="399" spans="1:10" x14ac:dyDescent="0.3">
      <c r="A399" s="58" t="s">
        <v>59</v>
      </c>
      <c r="B399" s="78" t="s">
        <v>132</v>
      </c>
      <c r="C399" s="76" t="s">
        <v>274</v>
      </c>
      <c r="D399" s="78" t="s">
        <v>275</v>
      </c>
      <c r="E399" s="76" t="s">
        <v>1561</v>
      </c>
      <c r="F399" s="76" t="s">
        <v>323</v>
      </c>
      <c r="G399" s="77">
        <v>54125</v>
      </c>
      <c r="H399" s="77">
        <v>63466.666666700003</v>
      </c>
      <c r="I399" s="74">
        <v>17.259430331085458</v>
      </c>
      <c r="J399" s="59"/>
    </row>
    <row r="400" spans="1:10" x14ac:dyDescent="0.3">
      <c r="A400" s="58" t="s">
        <v>59</v>
      </c>
      <c r="B400" s="78" t="s">
        <v>132</v>
      </c>
      <c r="C400" s="76" t="s">
        <v>367</v>
      </c>
      <c r="D400" s="78" t="s">
        <v>368</v>
      </c>
      <c r="E400" s="76" t="s">
        <v>1561</v>
      </c>
      <c r="F400" s="76" t="s">
        <v>323</v>
      </c>
      <c r="G400" s="77">
        <v>57750</v>
      </c>
      <c r="H400" s="77">
        <v>58945</v>
      </c>
      <c r="I400" s="74">
        <v>2.0692640692640651</v>
      </c>
      <c r="J400" s="59"/>
    </row>
    <row r="401" spans="1:10" x14ac:dyDescent="0.3">
      <c r="A401" s="58" t="s">
        <v>59</v>
      </c>
      <c r="B401" s="78" t="s">
        <v>132</v>
      </c>
      <c r="C401" s="76" t="s">
        <v>135</v>
      </c>
      <c r="D401" s="78" t="s">
        <v>136</v>
      </c>
      <c r="E401" s="76" t="s">
        <v>1561</v>
      </c>
      <c r="F401" s="76" t="s">
        <v>323</v>
      </c>
      <c r="G401" s="77" t="s">
        <v>112</v>
      </c>
      <c r="H401" s="77">
        <v>60950</v>
      </c>
      <c r="I401" s="74" t="s">
        <v>112</v>
      </c>
      <c r="J401" s="59"/>
    </row>
    <row r="402" spans="1:10" x14ac:dyDescent="0.3">
      <c r="A402" s="58" t="s">
        <v>73</v>
      </c>
      <c r="B402" s="78" t="s">
        <v>247</v>
      </c>
      <c r="C402" s="76" t="s">
        <v>248</v>
      </c>
      <c r="D402" s="78" t="s">
        <v>249</v>
      </c>
      <c r="E402" s="76" t="s">
        <v>1561</v>
      </c>
      <c r="F402" s="76" t="s">
        <v>323</v>
      </c>
      <c r="G402" s="77">
        <v>44666.666666700003</v>
      </c>
      <c r="H402" s="77">
        <v>52666.666666700003</v>
      </c>
      <c r="I402" s="74">
        <v>17.91044776118067</v>
      </c>
      <c r="J402" s="59"/>
    </row>
    <row r="403" spans="1:10" x14ac:dyDescent="0.3">
      <c r="A403" s="58" t="s">
        <v>73</v>
      </c>
      <c r="B403" s="78" t="s">
        <v>247</v>
      </c>
      <c r="C403" s="76" t="s">
        <v>252</v>
      </c>
      <c r="D403" s="78" t="s">
        <v>253</v>
      </c>
      <c r="E403" s="76" t="s">
        <v>1561</v>
      </c>
      <c r="F403" s="76" t="s">
        <v>323</v>
      </c>
      <c r="G403" s="77">
        <v>60500</v>
      </c>
      <c r="H403" s="77">
        <v>60500</v>
      </c>
      <c r="I403" s="74">
        <v>0</v>
      </c>
      <c r="J403" s="59"/>
    </row>
    <row r="404" spans="1:10" x14ac:dyDescent="0.3">
      <c r="A404" s="58" t="s">
        <v>73</v>
      </c>
      <c r="B404" s="78" t="s">
        <v>247</v>
      </c>
      <c r="C404" s="76" t="s">
        <v>278</v>
      </c>
      <c r="D404" s="78" t="s">
        <v>279</v>
      </c>
      <c r="E404" s="76" t="s">
        <v>1561</v>
      </c>
      <c r="F404" s="76" t="s">
        <v>323</v>
      </c>
      <c r="G404" s="77" t="s">
        <v>112</v>
      </c>
      <c r="H404" s="77">
        <v>43000</v>
      </c>
      <c r="I404" s="74" t="s">
        <v>112</v>
      </c>
      <c r="J404" s="59"/>
    </row>
    <row r="405" spans="1:10" x14ac:dyDescent="0.3">
      <c r="A405" s="58" t="s">
        <v>73</v>
      </c>
      <c r="B405" s="78" t="s">
        <v>247</v>
      </c>
      <c r="C405" s="76" t="s">
        <v>321</v>
      </c>
      <c r="D405" s="78" t="s">
        <v>322</v>
      </c>
      <c r="E405" s="76" t="s">
        <v>1561</v>
      </c>
      <c r="F405" s="76" t="s">
        <v>323</v>
      </c>
      <c r="G405" s="77" t="s">
        <v>112</v>
      </c>
      <c r="H405" s="77">
        <v>50250</v>
      </c>
      <c r="I405" s="74" t="s">
        <v>112</v>
      </c>
      <c r="J405" s="59"/>
    </row>
    <row r="406" spans="1:10" x14ac:dyDescent="0.3">
      <c r="A406" s="58" t="s">
        <v>63</v>
      </c>
      <c r="B406" s="78" t="s">
        <v>210</v>
      </c>
      <c r="C406" s="76" t="s">
        <v>304</v>
      </c>
      <c r="D406" s="78" t="s">
        <v>305</v>
      </c>
      <c r="E406" s="76" t="s">
        <v>1562</v>
      </c>
      <c r="F406" s="76" t="s">
        <v>323</v>
      </c>
      <c r="G406" s="77">
        <v>149415.33333329999</v>
      </c>
      <c r="H406" s="77">
        <v>144415.33333329999</v>
      </c>
      <c r="I406" s="74">
        <v>-3.3463767663299504</v>
      </c>
      <c r="J406" s="59"/>
    </row>
    <row r="407" spans="1:10" x14ac:dyDescent="0.3">
      <c r="A407" s="58" t="s">
        <v>56</v>
      </c>
      <c r="B407" s="78" t="s">
        <v>181</v>
      </c>
      <c r="C407" s="76" t="s">
        <v>182</v>
      </c>
      <c r="D407" s="78" t="s">
        <v>181</v>
      </c>
      <c r="E407" s="76" t="s">
        <v>1563</v>
      </c>
      <c r="F407" s="76" t="s">
        <v>323</v>
      </c>
      <c r="G407" s="77">
        <v>181000</v>
      </c>
      <c r="H407" s="77">
        <v>172500</v>
      </c>
      <c r="I407" s="74">
        <v>-4.6961325966850875</v>
      </c>
      <c r="J407" s="59"/>
    </row>
    <row r="408" spans="1:10" x14ac:dyDescent="0.3">
      <c r="A408" s="58" t="s">
        <v>63</v>
      </c>
      <c r="B408" s="78" t="s">
        <v>210</v>
      </c>
      <c r="C408" s="76" t="s">
        <v>304</v>
      </c>
      <c r="D408" s="78" t="s">
        <v>305</v>
      </c>
      <c r="E408" s="76" t="s">
        <v>1563</v>
      </c>
      <c r="F408" s="76" t="s">
        <v>323</v>
      </c>
      <c r="G408" s="77">
        <v>164166.66666670001</v>
      </c>
      <c r="H408" s="77">
        <v>186366.66666670001</v>
      </c>
      <c r="I408" s="74">
        <v>13.522842639591159</v>
      </c>
      <c r="J408" s="59"/>
    </row>
    <row r="409" spans="1:10" x14ac:dyDescent="0.3">
      <c r="A409" s="58" t="s">
        <v>63</v>
      </c>
      <c r="B409" s="78" t="s">
        <v>210</v>
      </c>
      <c r="C409" s="76" t="s">
        <v>211</v>
      </c>
      <c r="D409" s="78" t="s">
        <v>212</v>
      </c>
      <c r="E409" s="76" t="s">
        <v>1563</v>
      </c>
      <c r="F409" s="76" t="s">
        <v>323</v>
      </c>
      <c r="G409" s="77" t="s">
        <v>112</v>
      </c>
      <c r="H409" s="77">
        <v>166333.33333329999</v>
      </c>
      <c r="I409" s="74" t="s">
        <v>112</v>
      </c>
      <c r="J409" s="59"/>
    </row>
    <row r="410" spans="1:10" x14ac:dyDescent="0.3">
      <c r="A410" s="58" t="s">
        <v>73</v>
      </c>
      <c r="B410" s="78" t="s">
        <v>247</v>
      </c>
      <c r="C410" s="76" t="s">
        <v>248</v>
      </c>
      <c r="D410" s="78" t="s">
        <v>249</v>
      </c>
      <c r="E410" s="76" t="s">
        <v>1563</v>
      </c>
      <c r="F410" s="76" t="s">
        <v>323</v>
      </c>
      <c r="G410" s="77" t="s">
        <v>112</v>
      </c>
      <c r="H410" s="77">
        <v>210000</v>
      </c>
      <c r="I410" s="74" t="s">
        <v>112</v>
      </c>
      <c r="J410" s="59"/>
    </row>
    <row r="411" spans="1:10" x14ac:dyDescent="0.3">
      <c r="A411" s="58" t="s">
        <v>73</v>
      </c>
      <c r="B411" s="78" t="s">
        <v>247</v>
      </c>
      <c r="C411" s="76" t="s">
        <v>252</v>
      </c>
      <c r="D411" s="78" t="s">
        <v>253</v>
      </c>
      <c r="E411" s="76" t="s">
        <v>1563</v>
      </c>
      <c r="F411" s="76" t="s">
        <v>323</v>
      </c>
      <c r="G411" s="77">
        <v>143000</v>
      </c>
      <c r="H411" s="77">
        <v>143000</v>
      </c>
      <c r="I411" s="74">
        <v>0</v>
      </c>
      <c r="J411" s="59"/>
    </row>
    <row r="412" spans="1:10" x14ac:dyDescent="0.3">
      <c r="A412" s="58" t="s">
        <v>75</v>
      </c>
      <c r="B412" s="78" t="s">
        <v>377</v>
      </c>
      <c r="C412" s="76" t="s">
        <v>1326</v>
      </c>
      <c r="D412" s="78" t="s">
        <v>1327</v>
      </c>
      <c r="E412" s="76" t="s">
        <v>1564</v>
      </c>
      <c r="F412" s="76" t="s">
        <v>323</v>
      </c>
      <c r="G412" s="77">
        <v>94400</v>
      </c>
      <c r="H412" s="77">
        <v>94000</v>
      </c>
      <c r="I412" s="74">
        <v>-0.4237288135593209</v>
      </c>
      <c r="J412" s="59"/>
    </row>
    <row r="413" spans="1:10" x14ac:dyDescent="0.3">
      <c r="A413" s="58" t="s">
        <v>56</v>
      </c>
      <c r="B413" s="78" t="s">
        <v>181</v>
      </c>
      <c r="C413" s="76" t="s">
        <v>182</v>
      </c>
      <c r="D413" s="78" t="s">
        <v>181</v>
      </c>
      <c r="E413" s="76" t="s">
        <v>1564</v>
      </c>
      <c r="F413" s="76" t="s">
        <v>323</v>
      </c>
      <c r="G413" s="77">
        <v>66000</v>
      </c>
      <c r="H413" s="77">
        <v>77250</v>
      </c>
      <c r="I413" s="74">
        <v>17.04545454545454</v>
      </c>
      <c r="J413" s="59"/>
    </row>
    <row r="414" spans="1:10" x14ac:dyDescent="0.3">
      <c r="A414" s="58" t="s">
        <v>66</v>
      </c>
      <c r="B414" s="78" t="s">
        <v>197</v>
      </c>
      <c r="C414" s="76" t="s">
        <v>256</v>
      </c>
      <c r="D414" s="78" t="s">
        <v>257</v>
      </c>
      <c r="E414" s="76" t="s">
        <v>1564</v>
      </c>
      <c r="F414" s="76" t="s">
        <v>323</v>
      </c>
      <c r="G414" s="77">
        <v>82333.333333300005</v>
      </c>
      <c r="H414" s="77">
        <v>84875</v>
      </c>
      <c r="I414" s="74">
        <v>3.0870445344546749</v>
      </c>
      <c r="J414" s="59"/>
    </row>
    <row r="415" spans="1:10" x14ac:dyDescent="0.3">
      <c r="A415" s="58" t="s">
        <v>66</v>
      </c>
      <c r="B415" s="78" t="s">
        <v>197</v>
      </c>
      <c r="C415" s="76" t="s">
        <v>198</v>
      </c>
      <c r="D415" s="78" t="s">
        <v>199</v>
      </c>
      <c r="E415" s="76" t="s">
        <v>1564</v>
      </c>
      <c r="F415" s="76" t="s">
        <v>323</v>
      </c>
      <c r="G415" s="77" t="s">
        <v>112</v>
      </c>
      <c r="H415" s="77">
        <v>84166.666666699995</v>
      </c>
      <c r="I415" s="74" t="s">
        <v>112</v>
      </c>
      <c r="J415" s="59"/>
    </row>
    <row r="416" spans="1:10" x14ac:dyDescent="0.3">
      <c r="A416" s="58" t="s">
        <v>71</v>
      </c>
      <c r="B416" s="78" t="s">
        <v>358</v>
      </c>
      <c r="C416" s="76" t="s">
        <v>359</v>
      </c>
      <c r="D416" s="78" t="s">
        <v>360</v>
      </c>
      <c r="E416" s="76" t="s">
        <v>1564</v>
      </c>
      <c r="F416" s="76" t="s">
        <v>323</v>
      </c>
      <c r="G416" s="77">
        <v>75250</v>
      </c>
      <c r="H416" s="77">
        <v>82800</v>
      </c>
      <c r="I416" s="74">
        <v>10.033222591362122</v>
      </c>
      <c r="J416" s="59"/>
    </row>
    <row r="417" spans="1:10" x14ac:dyDescent="0.3">
      <c r="A417" s="58" t="s">
        <v>71</v>
      </c>
      <c r="B417" s="78" t="s">
        <v>358</v>
      </c>
      <c r="C417" s="76" t="s">
        <v>361</v>
      </c>
      <c r="D417" s="78" t="s">
        <v>362</v>
      </c>
      <c r="E417" s="76" t="s">
        <v>1564</v>
      </c>
      <c r="F417" s="76" t="s">
        <v>323</v>
      </c>
      <c r="G417" s="77">
        <v>95500</v>
      </c>
      <c r="H417" s="77">
        <v>93000</v>
      </c>
      <c r="I417" s="74">
        <v>-2.6178010471204161</v>
      </c>
      <c r="J417" s="59"/>
    </row>
    <row r="418" spans="1:10" x14ac:dyDescent="0.3">
      <c r="A418" s="58" t="s">
        <v>63</v>
      </c>
      <c r="B418" s="78" t="s">
        <v>210</v>
      </c>
      <c r="C418" s="76" t="s">
        <v>304</v>
      </c>
      <c r="D418" s="78" t="s">
        <v>305</v>
      </c>
      <c r="E418" s="76" t="s">
        <v>1564</v>
      </c>
      <c r="F418" s="76" t="s">
        <v>323</v>
      </c>
      <c r="G418" s="77">
        <v>88250</v>
      </c>
      <c r="H418" s="77">
        <v>87000</v>
      </c>
      <c r="I418" s="74">
        <v>-1.4164305949008527</v>
      </c>
      <c r="J418" s="59"/>
    </row>
    <row r="419" spans="1:10" x14ac:dyDescent="0.3">
      <c r="A419" s="58" t="s">
        <v>65</v>
      </c>
      <c r="B419" s="78" t="s">
        <v>104</v>
      </c>
      <c r="C419" s="76" t="s">
        <v>285</v>
      </c>
      <c r="D419" s="78" t="s">
        <v>286</v>
      </c>
      <c r="E419" s="76" t="s">
        <v>1564</v>
      </c>
      <c r="F419" s="76" t="s">
        <v>323</v>
      </c>
      <c r="G419" s="77">
        <v>87100</v>
      </c>
      <c r="H419" s="77">
        <v>88300</v>
      </c>
      <c r="I419" s="74">
        <v>1.3777267508610747</v>
      </c>
      <c r="J419" s="59"/>
    </row>
    <row r="420" spans="1:10" x14ac:dyDescent="0.3">
      <c r="A420" s="58" t="s">
        <v>65</v>
      </c>
      <c r="B420" s="78" t="s">
        <v>104</v>
      </c>
      <c r="C420" s="76" t="s">
        <v>230</v>
      </c>
      <c r="D420" s="78" t="s">
        <v>231</v>
      </c>
      <c r="E420" s="76" t="s">
        <v>1564</v>
      </c>
      <c r="F420" s="76" t="s">
        <v>323</v>
      </c>
      <c r="G420" s="77">
        <v>57666.666666700003</v>
      </c>
      <c r="H420" s="77">
        <v>67000</v>
      </c>
      <c r="I420" s="74">
        <v>16.184971098198741</v>
      </c>
      <c r="J420" s="59"/>
    </row>
    <row r="421" spans="1:10" x14ac:dyDescent="0.3">
      <c r="A421" s="58" t="s">
        <v>73</v>
      </c>
      <c r="B421" s="78" t="s">
        <v>247</v>
      </c>
      <c r="C421" s="76" t="s">
        <v>248</v>
      </c>
      <c r="D421" s="78" t="s">
        <v>249</v>
      </c>
      <c r="E421" s="76" t="s">
        <v>1564</v>
      </c>
      <c r="F421" s="76" t="s">
        <v>323</v>
      </c>
      <c r="G421" s="77">
        <v>65250</v>
      </c>
      <c r="H421" s="77">
        <v>69333.333333300005</v>
      </c>
      <c r="I421" s="74">
        <v>6.2579821200000163</v>
      </c>
      <c r="J421" s="59"/>
    </row>
    <row r="422" spans="1:10" x14ac:dyDescent="0.3">
      <c r="A422" s="58" t="s">
        <v>73</v>
      </c>
      <c r="B422" s="78" t="s">
        <v>247</v>
      </c>
      <c r="C422" s="76" t="s">
        <v>321</v>
      </c>
      <c r="D422" s="78" t="s">
        <v>322</v>
      </c>
      <c r="E422" s="76" t="s">
        <v>1564</v>
      </c>
      <c r="F422" s="76" t="s">
        <v>323</v>
      </c>
      <c r="G422" s="77" t="s">
        <v>112</v>
      </c>
      <c r="H422" s="77">
        <v>71400</v>
      </c>
      <c r="I422" s="74" t="s">
        <v>112</v>
      </c>
      <c r="J422" s="59"/>
    </row>
    <row r="423" spans="1:10" x14ac:dyDescent="0.3">
      <c r="A423" s="58" t="s">
        <v>56</v>
      </c>
      <c r="B423" s="78" t="s">
        <v>181</v>
      </c>
      <c r="C423" s="76" t="s">
        <v>182</v>
      </c>
      <c r="D423" s="78" t="s">
        <v>181</v>
      </c>
      <c r="E423" s="76" t="s">
        <v>1565</v>
      </c>
      <c r="F423" s="76" t="s">
        <v>323</v>
      </c>
      <c r="G423" s="77">
        <v>85666.666666699995</v>
      </c>
      <c r="H423" s="77">
        <v>96666.666666699995</v>
      </c>
      <c r="I423" s="74">
        <v>12.840466926065041</v>
      </c>
      <c r="J423" s="59"/>
    </row>
    <row r="424" spans="1:10" x14ac:dyDescent="0.3">
      <c r="A424" s="58" t="s">
        <v>66</v>
      </c>
      <c r="B424" s="78" t="s">
        <v>197</v>
      </c>
      <c r="C424" s="76" t="s">
        <v>256</v>
      </c>
      <c r="D424" s="78" t="s">
        <v>257</v>
      </c>
      <c r="E424" s="76" t="s">
        <v>1565</v>
      </c>
      <c r="F424" s="76" t="s">
        <v>323</v>
      </c>
      <c r="G424" s="77">
        <v>99566.666666699995</v>
      </c>
      <c r="H424" s="77">
        <v>96566.666666699995</v>
      </c>
      <c r="I424" s="74">
        <v>-3.0130565785058572</v>
      </c>
      <c r="J424" s="59"/>
    </row>
    <row r="425" spans="1:10" x14ac:dyDescent="0.3">
      <c r="A425" s="58" t="s">
        <v>71</v>
      </c>
      <c r="B425" s="78" t="s">
        <v>358</v>
      </c>
      <c r="C425" s="76" t="s">
        <v>359</v>
      </c>
      <c r="D425" s="78" t="s">
        <v>360</v>
      </c>
      <c r="E425" s="76" t="s">
        <v>1565</v>
      </c>
      <c r="F425" s="76" t="s">
        <v>323</v>
      </c>
      <c r="G425" s="77">
        <v>70000</v>
      </c>
      <c r="H425" s="77">
        <v>82500</v>
      </c>
      <c r="I425" s="74">
        <v>17.857142857142861</v>
      </c>
      <c r="J425" s="59"/>
    </row>
    <row r="426" spans="1:10" x14ac:dyDescent="0.3">
      <c r="A426" s="58" t="s">
        <v>56</v>
      </c>
      <c r="B426" s="78" t="s">
        <v>181</v>
      </c>
      <c r="C426" s="76" t="s">
        <v>182</v>
      </c>
      <c r="D426" s="78" t="s">
        <v>181</v>
      </c>
      <c r="E426" s="76" t="s">
        <v>1566</v>
      </c>
      <c r="F426" s="76" t="s">
        <v>323</v>
      </c>
      <c r="G426" s="77" t="s">
        <v>112</v>
      </c>
      <c r="H426" s="77">
        <v>14500</v>
      </c>
      <c r="I426" s="74" t="s">
        <v>112</v>
      </c>
      <c r="J426" s="59"/>
    </row>
    <row r="427" spans="1:10" x14ac:dyDescent="0.3">
      <c r="A427" s="58" t="s">
        <v>53</v>
      </c>
      <c r="B427" s="78" t="s">
        <v>145</v>
      </c>
      <c r="C427" s="76" t="s">
        <v>183</v>
      </c>
      <c r="D427" s="78" t="s">
        <v>184</v>
      </c>
      <c r="E427" s="76" t="s">
        <v>1566</v>
      </c>
      <c r="F427" s="76" t="s">
        <v>323</v>
      </c>
      <c r="G427" s="77">
        <v>14216.666666700001</v>
      </c>
      <c r="H427" s="77">
        <v>14283.333333299999</v>
      </c>
      <c r="I427" s="74">
        <v>0.4689331765522331</v>
      </c>
      <c r="J427" s="59"/>
    </row>
    <row r="428" spans="1:10" x14ac:dyDescent="0.3">
      <c r="A428" s="58" t="s">
        <v>53</v>
      </c>
      <c r="B428" s="78" t="s">
        <v>145</v>
      </c>
      <c r="C428" s="76" t="s">
        <v>343</v>
      </c>
      <c r="D428" s="78" t="s">
        <v>344</v>
      </c>
      <c r="E428" s="76" t="s">
        <v>1566</v>
      </c>
      <c r="F428" s="76" t="s">
        <v>323</v>
      </c>
      <c r="G428" s="77">
        <v>13966.666666700001</v>
      </c>
      <c r="H428" s="77">
        <v>14466.666666700001</v>
      </c>
      <c r="I428" s="74">
        <v>3.5799522672945505</v>
      </c>
      <c r="J428" s="59"/>
    </row>
    <row r="429" spans="1:10" x14ac:dyDescent="0.3">
      <c r="A429" s="58" t="s">
        <v>53</v>
      </c>
      <c r="B429" s="78" t="s">
        <v>145</v>
      </c>
      <c r="C429" s="76" t="s">
        <v>191</v>
      </c>
      <c r="D429" s="78" t="s">
        <v>192</v>
      </c>
      <c r="E429" s="76" t="s">
        <v>1566</v>
      </c>
      <c r="F429" s="76" t="s">
        <v>323</v>
      </c>
      <c r="G429" s="77">
        <v>14666.666666700001</v>
      </c>
      <c r="H429" s="77">
        <v>15233.333333299999</v>
      </c>
      <c r="I429" s="74">
        <v>3.8636363631730175</v>
      </c>
      <c r="J429" s="59"/>
    </row>
    <row r="430" spans="1:10" x14ac:dyDescent="0.3">
      <c r="A430" s="58" t="s">
        <v>57</v>
      </c>
      <c r="B430" s="78" t="s">
        <v>155</v>
      </c>
      <c r="C430" s="76" t="s">
        <v>297</v>
      </c>
      <c r="D430" s="78" t="s">
        <v>298</v>
      </c>
      <c r="E430" s="76" t="s">
        <v>1566</v>
      </c>
      <c r="F430" s="76" t="s">
        <v>323</v>
      </c>
      <c r="G430" s="77">
        <v>13500</v>
      </c>
      <c r="H430" s="77">
        <v>13833.333333299999</v>
      </c>
      <c r="I430" s="74">
        <v>2.469135802222211</v>
      </c>
      <c r="J430" s="59"/>
    </row>
    <row r="431" spans="1:10" x14ac:dyDescent="0.3">
      <c r="A431" s="58" t="s">
        <v>64</v>
      </c>
      <c r="B431" s="78" t="s">
        <v>122</v>
      </c>
      <c r="C431" s="76" t="s">
        <v>332</v>
      </c>
      <c r="D431" s="78" t="s">
        <v>333</v>
      </c>
      <c r="E431" s="76" t="s">
        <v>1566</v>
      </c>
      <c r="F431" s="76" t="s">
        <v>323</v>
      </c>
      <c r="G431" s="77">
        <v>13000</v>
      </c>
      <c r="H431" s="77">
        <v>14000</v>
      </c>
      <c r="I431" s="74">
        <v>7.6923076923076872</v>
      </c>
      <c r="J431" s="59"/>
    </row>
    <row r="432" spans="1:10" x14ac:dyDescent="0.3">
      <c r="A432" s="58" t="s">
        <v>64</v>
      </c>
      <c r="B432" s="78" t="s">
        <v>122</v>
      </c>
      <c r="C432" s="76" t="s">
        <v>217</v>
      </c>
      <c r="D432" s="78" t="s">
        <v>1325</v>
      </c>
      <c r="E432" s="76" t="s">
        <v>1566</v>
      </c>
      <c r="F432" s="76" t="s">
        <v>323</v>
      </c>
      <c r="G432" s="77">
        <v>13000</v>
      </c>
      <c r="H432" s="77">
        <v>13000</v>
      </c>
      <c r="I432" s="74">
        <v>0</v>
      </c>
      <c r="J432" s="59"/>
    </row>
    <row r="433" spans="1:10" x14ac:dyDescent="0.3">
      <c r="A433" s="58" t="s">
        <v>64</v>
      </c>
      <c r="B433" s="78" t="s">
        <v>122</v>
      </c>
      <c r="C433" s="76" t="s">
        <v>334</v>
      </c>
      <c r="D433" s="78" t="s">
        <v>335</v>
      </c>
      <c r="E433" s="76" t="s">
        <v>1566</v>
      </c>
      <c r="F433" s="76" t="s">
        <v>323</v>
      </c>
      <c r="G433" s="77">
        <v>12725</v>
      </c>
      <c r="H433" s="77">
        <v>13225</v>
      </c>
      <c r="I433" s="74">
        <v>3.9292730844793677</v>
      </c>
      <c r="J433" s="59"/>
    </row>
    <row r="434" spans="1:10" x14ac:dyDescent="0.3">
      <c r="A434" s="58" t="s">
        <v>64</v>
      </c>
      <c r="B434" s="78" t="s">
        <v>122</v>
      </c>
      <c r="C434" s="76" t="s">
        <v>336</v>
      </c>
      <c r="D434" s="78" t="s">
        <v>337</v>
      </c>
      <c r="E434" s="76" t="s">
        <v>1566</v>
      </c>
      <c r="F434" s="76" t="s">
        <v>323</v>
      </c>
      <c r="G434" s="77">
        <v>12588.833333299999</v>
      </c>
      <c r="H434" s="77">
        <v>12400</v>
      </c>
      <c r="I434" s="74">
        <v>-1.5000066193623929</v>
      </c>
      <c r="J434" s="59"/>
    </row>
    <row r="435" spans="1:10" x14ac:dyDescent="0.3">
      <c r="A435" s="58" t="s">
        <v>64</v>
      </c>
      <c r="B435" s="78" t="s">
        <v>122</v>
      </c>
      <c r="C435" s="76" t="s">
        <v>125</v>
      </c>
      <c r="D435" s="78" t="s">
        <v>126</v>
      </c>
      <c r="E435" s="76" t="s">
        <v>1566</v>
      </c>
      <c r="F435" s="76" t="s">
        <v>323</v>
      </c>
      <c r="G435" s="77">
        <v>13129.5</v>
      </c>
      <c r="H435" s="77">
        <v>13662.6</v>
      </c>
      <c r="I435" s="74">
        <v>4.0603221752542051</v>
      </c>
      <c r="J435" s="59"/>
    </row>
    <row r="436" spans="1:10" x14ac:dyDescent="0.3">
      <c r="A436" s="58" t="s">
        <v>64</v>
      </c>
      <c r="B436" s="78" t="s">
        <v>122</v>
      </c>
      <c r="C436" s="76" t="s">
        <v>127</v>
      </c>
      <c r="D436" s="78" t="s">
        <v>128</v>
      </c>
      <c r="E436" s="76" t="s">
        <v>1566</v>
      </c>
      <c r="F436" s="76" t="s">
        <v>323</v>
      </c>
      <c r="G436" s="77">
        <v>13404.7142857</v>
      </c>
      <c r="H436" s="77">
        <v>13700</v>
      </c>
      <c r="I436" s="74">
        <v>2.202849743802493</v>
      </c>
      <c r="J436" s="59"/>
    </row>
    <row r="437" spans="1:10" x14ac:dyDescent="0.3">
      <c r="A437" s="58" t="s">
        <v>64</v>
      </c>
      <c r="B437" s="78" t="s">
        <v>122</v>
      </c>
      <c r="C437" s="76" t="s">
        <v>268</v>
      </c>
      <c r="D437" s="78" t="s">
        <v>269</v>
      </c>
      <c r="E437" s="76" t="s">
        <v>1566</v>
      </c>
      <c r="F437" s="76" t="s">
        <v>323</v>
      </c>
      <c r="G437" s="77">
        <v>12511.333333299999</v>
      </c>
      <c r="H437" s="77">
        <v>12533.333333299999</v>
      </c>
      <c r="I437" s="74">
        <v>0.17584057121589058</v>
      </c>
      <c r="J437" s="59"/>
    </row>
    <row r="438" spans="1:10" x14ac:dyDescent="0.3">
      <c r="A438" s="58" t="s">
        <v>57</v>
      </c>
      <c r="B438" s="78" t="s">
        <v>155</v>
      </c>
      <c r="C438" s="76" t="s">
        <v>297</v>
      </c>
      <c r="D438" s="78" t="s">
        <v>298</v>
      </c>
      <c r="E438" s="76" t="s">
        <v>1566</v>
      </c>
      <c r="F438" s="76" t="s">
        <v>1498</v>
      </c>
      <c r="G438" s="77">
        <v>32800</v>
      </c>
      <c r="H438" s="77">
        <v>32033.333333300001</v>
      </c>
      <c r="I438" s="74">
        <v>-2.3373983740853643</v>
      </c>
      <c r="J438" s="59"/>
    </row>
    <row r="439" spans="1:10" x14ac:dyDescent="0.3">
      <c r="A439" s="58" t="s">
        <v>53</v>
      </c>
      <c r="B439" s="78" t="s">
        <v>145</v>
      </c>
      <c r="C439" s="76" t="s">
        <v>183</v>
      </c>
      <c r="D439" s="78" t="s">
        <v>184</v>
      </c>
      <c r="E439" s="76" t="s">
        <v>1566</v>
      </c>
      <c r="F439" s="76" t="s">
        <v>556</v>
      </c>
      <c r="G439" s="77">
        <v>320283.33333330002</v>
      </c>
      <c r="H439" s="77">
        <v>322880</v>
      </c>
      <c r="I439" s="74">
        <v>0.81074049020146699</v>
      </c>
      <c r="J439" s="59"/>
    </row>
    <row r="440" spans="1:10" x14ac:dyDescent="0.3">
      <c r="A440" s="58" t="s">
        <v>57</v>
      </c>
      <c r="B440" s="78" t="s">
        <v>155</v>
      </c>
      <c r="C440" s="76" t="s">
        <v>200</v>
      </c>
      <c r="D440" s="78" t="s">
        <v>201</v>
      </c>
      <c r="E440" s="76" t="s">
        <v>1566</v>
      </c>
      <c r="F440" s="76" t="s">
        <v>556</v>
      </c>
      <c r="G440" s="77">
        <v>293666.66666669998</v>
      </c>
      <c r="H440" s="77">
        <v>306200</v>
      </c>
      <c r="I440" s="74">
        <v>4.2678774120199492</v>
      </c>
      <c r="J440" s="59"/>
    </row>
    <row r="441" spans="1:10" x14ac:dyDescent="0.3">
      <c r="A441" s="58" t="s">
        <v>57</v>
      </c>
      <c r="B441" s="78" t="s">
        <v>155</v>
      </c>
      <c r="C441" s="76" t="s">
        <v>297</v>
      </c>
      <c r="D441" s="78" t="s">
        <v>298</v>
      </c>
      <c r="E441" s="76" t="s">
        <v>1566</v>
      </c>
      <c r="F441" s="76" t="s">
        <v>556</v>
      </c>
      <c r="G441" s="77">
        <v>307050</v>
      </c>
      <c r="H441" s="77">
        <v>319940</v>
      </c>
      <c r="I441" s="74">
        <v>4.1980133528741304</v>
      </c>
      <c r="J441" s="59"/>
    </row>
    <row r="442" spans="1:10" x14ac:dyDescent="0.3">
      <c r="A442" s="58" t="s">
        <v>57</v>
      </c>
      <c r="B442" s="78" t="s">
        <v>155</v>
      </c>
      <c r="C442" s="76" t="s">
        <v>202</v>
      </c>
      <c r="D442" s="78" t="s">
        <v>203</v>
      </c>
      <c r="E442" s="76" t="s">
        <v>1566</v>
      </c>
      <c r="F442" s="76" t="s">
        <v>556</v>
      </c>
      <c r="G442" s="77">
        <v>294000</v>
      </c>
      <c r="H442" s="77">
        <v>279500</v>
      </c>
      <c r="I442" s="74">
        <v>-4.9319727891156457</v>
      </c>
      <c r="J442" s="59"/>
    </row>
    <row r="443" spans="1:10" x14ac:dyDescent="0.3">
      <c r="A443" s="58" t="s">
        <v>64</v>
      </c>
      <c r="B443" s="78" t="s">
        <v>122</v>
      </c>
      <c r="C443" s="76" t="s">
        <v>336</v>
      </c>
      <c r="D443" s="78" t="s">
        <v>337</v>
      </c>
      <c r="E443" s="76" t="s">
        <v>1566</v>
      </c>
      <c r="F443" s="76" t="s">
        <v>556</v>
      </c>
      <c r="G443" s="77">
        <v>306333.25</v>
      </c>
      <c r="H443" s="77">
        <v>299000</v>
      </c>
      <c r="I443" s="74">
        <v>-2.3938798677583972</v>
      </c>
      <c r="J443" s="59"/>
    </row>
    <row r="444" spans="1:10" x14ac:dyDescent="0.3">
      <c r="A444" s="58" t="s">
        <v>64</v>
      </c>
      <c r="B444" s="78" t="s">
        <v>122</v>
      </c>
      <c r="C444" s="76" t="s">
        <v>125</v>
      </c>
      <c r="D444" s="78" t="s">
        <v>126</v>
      </c>
      <c r="E444" s="76" t="s">
        <v>1566</v>
      </c>
      <c r="F444" s="76" t="s">
        <v>556</v>
      </c>
      <c r="G444" s="77">
        <v>314533.25</v>
      </c>
      <c r="H444" s="77">
        <v>329941</v>
      </c>
      <c r="I444" s="74">
        <v>4.8986076988680738</v>
      </c>
      <c r="J444" s="59"/>
    </row>
    <row r="445" spans="1:10" x14ac:dyDescent="0.3">
      <c r="A445" s="58" t="s">
        <v>64</v>
      </c>
      <c r="B445" s="78" t="s">
        <v>122</v>
      </c>
      <c r="C445" s="76" t="s">
        <v>127</v>
      </c>
      <c r="D445" s="78" t="s">
        <v>128</v>
      </c>
      <c r="E445" s="76" t="s">
        <v>1566</v>
      </c>
      <c r="F445" s="76" t="s">
        <v>556</v>
      </c>
      <c r="G445" s="77">
        <v>341924.4</v>
      </c>
      <c r="H445" s="77">
        <v>322000</v>
      </c>
      <c r="I445" s="74">
        <v>-5.8271360569763448</v>
      </c>
      <c r="J445" s="59"/>
    </row>
    <row r="446" spans="1:10" x14ac:dyDescent="0.3">
      <c r="A446" s="58" t="s">
        <v>64</v>
      </c>
      <c r="B446" s="78" t="s">
        <v>122</v>
      </c>
      <c r="C446" s="76" t="s">
        <v>268</v>
      </c>
      <c r="D446" s="78" t="s">
        <v>269</v>
      </c>
      <c r="E446" s="76" t="s">
        <v>1566</v>
      </c>
      <c r="F446" s="76" t="s">
        <v>556</v>
      </c>
      <c r="G446" s="77">
        <v>297400</v>
      </c>
      <c r="H446" s="77">
        <v>297400</v>
      </c>
      <c r="I446" s="74">
        <v>0</v>
      </c>
      <c r="J446" s="59"/>
    </row>
    <row r="447" spans="1:10" x14ac:dyDescent="0.3">
      <c r="A447" s="58" t="s">
        <v>56</v>
      </c>
      <c r="B447" s="78" t="s">
        <v>181</v>
      </c>
      <c r="C447" s="76" t="s">
        <v>182</v>
      </c>
      <c r="D447" s="78" t="s">
        <v>181</v>
      </c>
      <c r="E447" s="76" t="s">
        <v>1700</v>
      </c>
      <c r="F447" s="76" t="s">
        <v>323</v>
      </c>
      <c r="G447" s="77" t="s">
        <v>112</v>
      </c>
      <c r="H447" s="77">
        <v>42585.5</v>
      </c>
      <c r="I447" s="74" t="s">
        <v>112</v>
      </c>
      <c r="J447" s="59"/>
    </row>
    <row r="448" spans="1:10" x14ac:dyDescent="0.3">
      <c r="A448" s="58" t="s">
        <v>53</v>
      </c>
      <c r="B448" s="78" t="s">
        <v>145</v>
      </c>
      <c r="C448" s="76" t="s">
        <v>185</v>
      </c>
      <c r="D448" s="78" t="s">
        <v>186</v>
      </c>
      <c r="E448" s="76" t="s">
        <v>1700</v>
      </c>
      <c r="F448" s="76" t="s">
        <v>323</v>
      </c>
      <c r="G448" s="77" t="s">
        <v>112</v>
      </c>
      <c r="H448" s="77">
        <v>35740</v>
      </c>
      <c r="I448" s="74" t="s">
        <v>112</v>
      </c>
      <c r="J448" s="59"/>
    </row>
    <row r="449" spans="1:10" x14ac:dyDescent="0.3">
      <c r="A449" s="58" t="s">
        <v>53</v>
      </c>
      <c r="B449" s="78" t="s">
        <v>145</v>
      </c>
      <c r="C449" s="76" t="s">
        <v>153</v>
      </c>
      <c r="D449" s="78" t="s">
        <v>154</v>
      </c>
      <c r="E449" s="76" t="s">
        <v>1700</v>
      </c>
      <c r="F449" s="76" t="s">
        <v>323</v>
      </c>
      <c r="G449" s="77" t="s">
        <v>112</v>
      </c>
      <c r="H449" s="77">
        <v>39450</v>
      </c>
      <c r="I449" s="74" t="s">
        <v>112</v>
      </c>
      <c r="J449" s="59"/>
    </row>
    <row r="450" spans="1:10" x14ac:dyDescent="0.3">
      <c r="A450" s="58" t="s">
        <v>57</v>
      </c>
      <c r="B450" s="78" t="s">
        <v>155</v>
      </c>
      <c r="C450" s="76" t="s">
        <v>297</v>
      </c>
      <c r="D450" s="78" t="s">
        <v>298</v>
      </c>
      <c r="E450" s="76" t="s">
        <v>1567</v>
      </c>
      <c r="F450" s="76" t="s">
        <v>1498</v>
      </c>
      <c r="G450" s="77" t="s">
        <v>112</v>
      </c>
      <c r="H450" s="77">
        <v>52650</v>
      </c>
      <c r="I450" s="74" t="s">
        <v>112</v>
      </c>
      <c r="J450" s="59"/>
    </row>
    <row r="451" spans="1:10" x14ac:dyDescent="0.3">
      <c r="A451" s="58" t="s">
        <v>53</v>
      </c>
      <c r="B451" s="78" t="s">
        <v>145</v>
      </c>
      <c r="C451" s="76" t="s">
        <v>187</v>
      </c>
      <c r="D451" s="78" t="s">
        <v>188</v>
      </c>
      <c r="E451" s="76" t="s">
        <v>1567</v>
      </c>
      <c r="F451" s="76" t="s">
        <v>556</v>
      </c>
      <c r="G451" s="77">
        <v>478000</v>
      </c>
      <c r="H451" s="77">
        <v>541000</v>
      </c>
      <c r="I451" s="74">
        <v>13.179916317991625</v>
      </c>
      <c r="J451" s="59"/>
    </row>
    <row r="452" spans="1:10" x14ac:dyDescent="0.3">
      <c r="A452" s="58" t="s">
        <v>57</v>
      </c>
      <c r="B452" s="78" t="s">
        <v>155</v>
      </c>
      <c r="C452" s="76" t="s">
        <v>200</v>
      </c>
      <c r="D452" s="78" t="s">
        <v>201</v>
      </c>
      <c r="E452" s="76" t="s">
        <v>1567</v>
      </c>
      <c r="F452" s="76" t="s">
        <v>556</v>
      </c>
      <c r="G452" s="77">
        <v>430000</v>
      </c>
      <c r="H452" s="77">
        <v>440133.33333330002</v>
      </c>
      <c r="I452" s="74">
        <v>2.3565891472790756</v>
      </c>
      <c r="J452" s="59"/>
    </row>
    <row r="453" spans="1:10" x14ac:dyDescent="0.3">
      <c r="A453" s="58" t="s">
        <v>57</v>
      </c>
      <c r="B453" s="78" t="s">
        <v>155</v>
      </c>
      <c r="C453" s="76" t="s">
        <v>479</v>
      </c>
      <c r="D453" s="78" t="s">
        <v>480</v>
      </c>
      <c r="E453" s="76" t="s">
        <v>1567</v>
      </c>
      <c r="F453" s="76" t="s">
        <v>556</v>
      </c>
      <c r="G453" s="77" t="s">
        <v>112</v>
      </c>
      <c r="H453" s="77">
        <v>516575</v>
      </c>
      <c r="I453" s="74" t="s">
        <v>112</v>
      </c>
      <c r="J453" s="59"/>
    </row>
    <row r="454" spans="1:10" x14ac:dyDescent="0.3">
      <c r="A454" s="58" t="s">
        <v>57</v>
      </c>
      <c r="B454" s="78" t="s">
        <v>155</v>
      </c>
      <c r="C454" s="76" t="s">
        <v>297</v>
      </c>
      <c r="D454" s="78" t="s">
        <v>298</v>
      </c>
      <c r="E454" s="76" t="s">
        <v>1567</v>
      </c>
      <c r="F454" s="76" t="s">
        <v>556</v>
      </c>
      <c r="G454" s="77">
        <v>462100</v>
      </c>
      <c r="H454" s="77">
        <v>510675</v>
      </c>
      <c r="I454" s="74">
        <v>10.51179398398614</v>
      </c>
      <c r="J454" s="59"/>
    </row>
    <row r="455" spans="1:10" x14ac:dyDescent="0.3">
      <c r="A455" s="58" t="s">
        <v>57</v>
      </c>
      <c r="B455" s="78" t="s">
        <v>155</v>
      </c>
      <c r="C455" s="76" t="s">
        <v>297</v>
      </c>
      <c r="D455" s="78" t="s">
        <v>298</v>
      </c>
      <c r="E455" s="76" t="s">
        <v>1568</v>
      </c>
      <c r="F455" s="76" t="s">
        <v>556</v>
      </c>
      <c r="G455" s="77">
        <v>308933.33333330002</v>
      </c>
      <c r="H455" s="77">
        <v>307975</v>
      </c>
      <c r="I455" s="74">
        <v>-0.31020716442602403</v>
      </c>
      <c r="J455" s="59"/>
    </row>
    <row r="456" spans="1:10" x14ac:dyDescent="0.3">
      <c r="A456" s="58" t="s">
        <v>64</v>
      </c>
      <c r="B456" s="78" t="s">
        <v>122</v>
      </c>
      <c r="C456" s="76" t="s">
        <v>268</v>
      </c>
      <c r="D456" s="78" t="s">
        <v>269</v>
      </c>
      <c r="E456" s="76" t="s">
        <v>1569</v>
      </c>
      <c r="F456" s="76" t="s">
        <v>323</v>
      </c>
      <c r="G456" s="77">
        <v>12255.666666700001</v>
      </c>
      <c r="H456" s="77">
        <v>12755.666666700001</v>
      </c>
      <c r="I456" s="74">
        <v>4.079745423874459</v>
      </c>
      <c r="J456" s="59"/>
    </row>
    <row r="457" spans="1:10" x14ac:dyDescent="0.3">
      <c r="A457" s="58" t="s">
        <v>64</v>
      </c>
      <c r="B457" s="78" t="s">
        <v>122</v>
      </c>
      <c r="C457" s="76" t="s">
        <v>268</v>
      </c>
      <c r="D457" s="78" t="s">
        <v>269</v>
      </c>
      <c r="E457" s="76" t="s">
        <v>1569</v>
      </c>
      <c r="F457" s="76" t="s">
        <v>556</v>
      </c>
      <c r="G457" s="77">
        <v>276111.33333330002</v>
      </c>
      <c r="H457" s="77">
        <v>277778</v>
      </c>
      <c r="I457" s="74">
        <v>0.60362124458257505</v>
      </c>
      <c r="J457" s="59"/>
    </row>
    <row r="458" spans="1:10" x14ac:dyDescent="0.3">
      <c r="A458" s="58" t="s">
        <v>61</v>
      </c>
      <c r="B458" s="78" t="s">
        <v>139</v>
      </c>
      <c r="C458" s="76" t="s">
        <v>493</v>
      </c>
      <c r="D458" s="78" t="s">
        <v>494</v>
      </c>
      <c r="E458" s="76" t="s">
        <v>1570</v>
      </c>
      <c r="F458" s="76" t="s">
        <v>323</v>
      </c>
      <c r="G458" s="77">
        <v>22266.666666699999</v>
      </c>
      <c r="H458" s="77">
        <v>20600</v>
      </c>
      <c r="I458" s="74">
        <v>-7.4850299402582472</v>
      </c>
      <c r="J458" s="59"/>
    </row>
    <row r="459" spans="1:10" x14ac:dyDescent="0.3">
      <c r="A459" s="58" t="s">
        <v>64</v>
      </c>
      <c r="B459" s="78" t="s">
        <v>122</v>
      </c>
      <c r="C459" s="76" t="s">
        <v>217</v>
      </c>
      <c r="D459" s="78" t="s">
        <v>1325</v>
      </c>
      <c r="E459" s="76" t="s">
        <v>1571</v>
      </c>
      <c r="F459" s="76" t="s">
        <v>323</v>
      </c>
      <c r="G459" s="77">
        <v>23666.666666699999</v>
      </c>
      <c r="H459" s="77">
        <v>23333.333333300001</v>
      </c>
      <c r="I459" s="74">
        <v>-1.4084507045050487</v>
      </c>
      <c r="J459" s="59"/>
    </row>
    <row r="460" spans="1:10" x14ac:dyDescent="0.3">
      <c r="A460" s="58" t="s">
        <v>64</v>
      </c>
      <c r="B460" s="78" t="s">
        <v>122</v>
      </c>
      <c r="C460" s="76" t="s">
        <v>336</v>
      </c>
      <c r="D460" s="78" t="s">
        <v>337</v>
      </c>
      <c r="E460" s="76" t="s">
        <v>1571</v>
      </c>
      <c r="F460" s="76" t="s">
        <v>323</v>
      </c>
      <c r="G460" s="77">
        <v>22822.2</v>
      </c>
      <c r="H460" s="77">
        <v>22721.599999999999</v>
      </c>
      <c r="I460" s="74">
        <v>-0.44079887127447259</v>
      </c>
      <c r="J460" s="59"/>
    </row>
    <row r="461" spans="1:10" x14ac:dyDescent="0.3">
      <c r="A461" s="58" t="s">
        <v>64</v>
      </c>
      <c r="B461" s="78" t="s">
        <v>122</v>
      </c>
      <c r="C461" s="76" t="s">
        <v>125</v>
      </c>
      <c r="D461" s="78" t="s">
        <v>126</v>
      </c>
      <c r="E461" s="76" t="s">
        <v>1571</v>
      </c>
      <c r="F461" s="76" t="s">
        <v>323</v>
      </c>
      <c r="G461" s="77">
        <v>23202.2</v>
      </c>
      <c r="H461" s="77">
        <v>23421.599999999999</v>
      </c>
      <c r="I461" s="74">
        <v>0.94559998620820096</v>
      </c>
      <c r="J461" s="59"/>
    </row>
    <row r="462" spans="1:10" x14ac:dyDescent="0.3">
      <c r="A462" s="58" t="s">
        <v>64</v>
      </c>
      <c r="B462" s="78" t="s">
        <v>122</v>
      </c>
      <c r="C462" s="76" t="s">
        <v>127</v>
      </c>
      <c r="D462" s="78" t="s">
        <v>128</v>
      </c>
      <c r="E462" s="76" t="s">
        <v>1571</v>
      </c>
      <c r="F462" s="76" t="s">
        <v>323</v>
      </c>
      <c r="G462" s="77">
        <v>24018.5</v>
      </c>
      <c r="H462" s="77">
        <v>23768</v>
      </c>
      <c r="I462" s="74">
        <v>-1.0429460624102216</v>
      </c>
      <c r="J462" s="59"/>
    </row>
    <row r="463" spans="1:10" x14ac:dyDescent="0.3">
      <c r="A463" s="58" t="s">
        <v>64</v>
      </c>
      <c r="B463" s="78" t="s">
        <v>122</v>
      </c>
      <c r="C463" s="76" t="s">
        <v>268</v>
      </c>
      <c r="D463" s="78" t="s">
        <v>269</v>
      </c>
      <c r="E463" s="76" t="s">
        <v>1571</v>
      </c>
      <c r="F463" s="76" t="s">
        <v>323</v>
      </c>
      <c r="G463" s="77">
        <v>22000</v>
      </c>
      <c r="H463" s="77">
        <v>22500</v>
      </c>
      <c r="I463" s="74">
        <v>2.2727272727272707</v>
      </c>
      <c r="J463" s="59"/>
    </row>
    <row r="464" spans="1:10" x14ac:dyDescent="0.3">
      <c r="A464" s="58" t="s">
        <v>57</v>
      </c>
      <c r="B464" s="78" t="s">
        <v>155</v>
      </c>
      <c r="C464" s="76" t="s">
        <v>479</v>
      </c>
      <c r="D464" s="78" t="s">
        <v>480</v>
      </c>
      <c r="E464" s="76" t="s">
        <v>1571</v>
      </c>
      <c r="F464" s="76" t="s">
        <v>556</v>
      </c>
      <c r="G464" s="77" t="s">
        <v>112</v>
      </c>
      <c r="H464" s="77">
        <v>557360.5</v>
      </c>
      <c r="I464" s="74" t="s">
        <v>112</v>
      </c>
      <c r="J464" s="59"/>
    </row>
    <row r="465" spans="1:10" x14ac:dyDescent="0.3">
      <c r="A465" s="58" t="s">
        <v>64</v>
      </c>
      <c r="B465" s="78" t="s">
        <v>122</v>
      </c>
      <c r="C465" s="76" t="s">
        <v>336</v>
      </c>
      <c r="D465" s="78" t="s">
        <v>337</v>
      </c>
      <c r="E465" s="76" t="s">
        <v>1571</v>
      </c>
      <c r="F465" s="76" t="s">
        <v>556</v>
      </c>
      <c r="G465" s="77">
        <v>575000</v>
      </c>
      <c r="H465" s="77">
        <v>562043.4</v>
      </c>
      <c r="I465" s="74">
        <v>-2.2533217391304317</v>
      </c>
      <c r="J465" s="59"/>
    </row>
    <row r="466" spans="1:10" x14ac:dyDescent="0.3">
      <c r="A466" s="58" t="s">
        <v>64</v>
      </c>
      <c r="B466" s="78" t="s">
        <v>122</v>
      </c>
      <c r="C466" s="76" t="s">
        <v>125</v>
      </c>
      <c r="D466" s="78" t="s">
        <v>126</v>
      </c>
      <c r="E466" s="76" t="s">
        <v>1571</v>
      </c>
      <c r="F466" s="76" t="s">
        <v>556</v>
      </c>
      <c r="G466" s="77">
        <v>573925.66666670004</v>
      </c>
      <c r="H466" s="77">
        <v>579754.25</v>
      </c>
      <c r="I466" s="74">
        <v>1.0155641526108594</v>
      </c>
      <c r="J466" s="59"/>
    </row>
    <row r="467" spans="1:10" x14ac:dyDescent="0.3">
      <c r="A467" s="58" t="s">
        <v>64</v>
      </c>
      <c r="B467" s="78" t="s">
        <v>122</v>
      </c>
      <c r="C467" s="76" t="s">
        <v>127</v>
      </c>
      <c r="D467" s="78" t="s">
        <v>128</v>
      </c>
      <c r="E467" s="76" t="s">
        <v>1571</v>
      </c>
      <c r="F467" s="76" t="s">
        <v>556</v>
      </c>
      <c r="G467" s="77">
        <v>602559</v>
      </c>
      <c r="H467" s="77">
        <v>590039</v>
      </c>
      <c r="I467" s="74">
        <v>-2.0778048290706841</v>
      </c>
      <c r="J467" s="59"/>
    </row>
    <row r="468" spans="1:10" x14ac:dyDescent="0.3">
      <c r="A468" s="58" t="s">
        <v>57</v>
      </c>
      <c r="B468" s="78" t="s">
        <v>155</v>
      </c>
      <c r="C468" s="76" t="s">
        <v>200</v>
      </c>
      <c r="D468" s="78" t="s">
        <v>201</v>
      </c>
      <c r="E468" s="76" t="s">
        <v>1572</v>
      </c>
      <c r="F468" s="76" t="s">
        <v>556</v>
      </c>
      <c r="G468" s="77">
        <v>390333.33333330002</v>
      </c>
      <c r="H468" s="77">
        <v>397733.33333330002</v>
      </c>
      <c r="I468" s="74">
        <v>1.8958155422717171</v>
      </c>
      <c r="J468" s="59"/>
    </row>
    <row r="469" spans="1:10" x14ac:dyDescent="0.3">
      <c r="A469" s="58" t="s">
        <v>57</v>
      </c>
      <c r="B469" s="78" t="s">
        <v>155</v>
      </c>
      <c r="C469" s="76" t="s">
        <v>202</v>
      </c>
      <c r="D469" s="78" t="s">
        <v>203</v>
      </c>
      <c r="E469" s="76" t="s">
        <v>1572</v>
      </c>
      <c r="F469" s="76" t="s">
        <v>556</v>
      </c>
      <c r="G469" s="77" t="s">
        <v>112</v>
      </c>
      <c r="H469" s="77">
        <v>355000</v>
      </c>
      <c r="I469" s="74" t="s">
        <v>112</v>
      </c>
      <c r="J469" s="59"/>
    </row>
    <row r="470" spans="1:10" x14ac:dyDescent="0.3">
      <c r="A470" s="58" t="s">
        <v>65</v>
      </c>
      <c r="B470" s="78" t="s">
        <v>104</v>
      </c>
      <c r="C470" s="76" t="s">
        <v>285</v>
      </c>
      <c r="D470" s="78" t="s">
        <v>286</v>
      </c>
      <c r="E470" s="76" t="s">
        <v>1573</v>
      </c>
      <c r="F470" s="76" t="s">
        <v>523</v>
      </c>
      <c r="G470" s="77">
        <v>295000</v>
      </c>
      <c r="H470" s="77">
        <v>295000</v>
      </c>
      <c r="I470" s="74">
        <v>0</v>
      </c>
      <c r="J470" s="59"/>
    </row>
    <row r="471" spans="1:10" x14ac:dyDescent="0.3">
      <c r="A471" s="58" t="s">
        <v>56</v>
      </c>
      <c r="B471" s="78" t="s">
        <v>181</v>
      </c>
      <c r="C471" s="76" t="s">
        <v>182</v>
      </c>
      <c r="D471" s="78" t="s">
        <v>181</v>
      </c>
      <c r="E471" s="76" t="s">
        <v>1574</v>
      </c>
      <c r="F471" s="76" t="s">
        <v>523</v>
      </c>
      <c r="G471" s="77">
        <v>23611</v>
      </c>
      <c r="H471" s="77">
        <v>25111</v>
      </c>
      <c r="I471" s="74">
        <v>6.3529710728050581</v>
      </c>
      <c r="J471" s="59"/>
    </row>
    <row r="472" spans="1:10" x14ac:dyDescent="0.3">
      <c r="A472" s="58" t="s">
        <v>56</v>
      </c>
      <c r="B472" s="78" t="s">
        <v>181</v>
      </c>
      <c r="C472" s="76" t="s">
        <v>182</v>
      </c>
      <c r="D472" s="78" t="s">
        <v>181</v>
      </c>
      <c r="E472" s="76" t="s">
        <v>1574</v>
      </c>
      <c r="F472" s="76" t="s">
        <v>1478</v>
      </c>
      <c r="G472" s="77">
        <v>98750</v>
      </c>
      <c r="H472" s="77">
        <v>101500</v>
      </c>
      <c r="I472" s="74">
        <v>2.7848101265822711</v>
      </c>
      <c r="J472" s="59"/>
    </row>
    <row r="473" spans="1:10" x14ac:dyDescent="0.3">
      <c r="A473" s="58" t="s">
        <v>56</v>
      </c>
      <c r="B473" s="78" t="s">
        <v>181</v>
      </c>
      <c r="C473" s="76" t="s">
        <v>182</v>
      </c>
      <c r="D473" s="78" t="s">
        <v>181</v>
      </c>
      <c r="E473" s="76" t="s">
        <v>1575</v>
      </c>
      <c r="F473" s="76" t="s">
        <v>523</v>
      </c>
      <c r="G473" s="77">
        <v>19583.5</v>
      </c>
      <c r="H473" s="77">
        <v>20833.5</v>
      </c>
      <c r="I473" s="74">
        <v>6.3829244006434083</v>
      </c>
      <c r="J473" s="59"/>
    </row>
    <row r="474" spans="1:10" x14ac:dyDescent="0.3">
      <c r="A474" s="58" t="s">
        <v>56</v>
      </c>
      <c r="B474" s="78" t="s">
        <v>181</v>
      </c>
      <c r="C474" s="76" t="s">
        <v>182</v>
      </c>
      <c r="D474" s="78" t="s">
        <v>181</v>
      </c>
      <c r="E474" s="76" t="s">
        <v>1575</v>
      </c>
      <c r="F474" s="76" t="s">
        <v>1478</v>
      </c>
      <c r="G474" s="77">
        <v>77778</v>
      </c>
      <c r="H474" s="77">
        <v>69778</v>
      </c>
      <c r="I474" s="74">
        <v>-10.285684898043145</v>
      </c>
      <c r="J474" s="59"/>
    </row>
    <row r="475" spans="1:10" x14ac:dyDescent="0.3">
      <c r="A475" s="58" t="s">
        <v>57</v>
      </c>
      <c r="B475" s="78" t="s">
        <v>155</v>
      </c>
      <c r="C475" s="76" t="s">
        <v>475</v>
      </c>
      <c r="D475" s="78" t="s">
        <v>476</v>
      </c>
      <c r="E475" s="76" t="s">
        <v>1575</v>
      </c>
      <c r="F475" s="76" t="s">
        <v>1478</v>
      </c>
      <c r="G475" s="77">
        <v>64000</v>
      </c>
      <c r="H475" s="77">
        <v>63000</v>
      </c>
      <c r="I475" s="74">
        <v>-1.5625</v>
      </c>
      <c r="J475" s="59"/>
    </row>
    <row r="476" spans="1:10" x14ac:dyDescent="0.3">
      <c r="A476" s="58" t="s">
        <v>57</v>
      </c>
      <c r="B476" s="78" t="s">
        <v>155</v>
      </c>
      <c r="C476" s="76" t="s">
        <v>475</v>
      </c>
      <c r="D476" s="78" t="s">
        <v>476</v>
      </c>
      <c r="E476" s="76" t="s">
        <v>1575</v>
      </c>
      <c r="F476" s="76" t="s">
        <v>534</v>
      </c>
      <c r="G476" s="77">
        <v>64000</v>
      </c>
      <c r="H476" s="77">
        <v>62500</v>
      </c>
      <c r="I476" s="74">
        <v>-2.34375</v>
      </c>
      <c r="J476" s="59"/>
    </row>
    <row r="477" spans="1:10" x14ac:dyDescent="0.3">
      <c r="A477" s="58" t="s">
        <v>56</v>
      </c>
      <c r="B477" s="78" t="s">
        <v>181</v>
      </c>
      <c r="C477" s="76" t="s">
        <v>182</v>
      </c>
      <c r="D477" s="78" t="s">
        <v>181</v>
      </c>
      <c r="E477" s="76" t="s">
        <v>1576</v>
      </c>
      <c r="F477" s="76" t="s">
        <v>523</v>
      </c>
      <c r="G477" s="77">
        <v>19361</v>
      </c>
      <c r="H477" s="77">
        <v>28166.5</v>
      </c>
      <c r="I477" s="74">
        <v>45.480605340633232</v>
      </c>
      <c r="J477" s="59"/>
    </row>
    <row r="478" spans="1:10" x14ac:dyDescent="0.3">
      <c r="A478" s="58" t="s">
        <v>56</v>
      </c>
      <c r="B478" s="78" t="s">
        <v>181</v>
      </c>
      <c r="C478" s="76" t="s">
        <v>182</v>
      </c>
      <c r="D478" s="78" t="s">
        <v>181</v>
      </c>
      <c r="E478" s="76" t="s">
        <v>1576</v>
      </c>
      <c r="F478" s="76" t="s">
        <v>1478</v>
      </c>
      <c r="G478" s="77">
        <v>70814.666666699995</v>
      </c>
      <c r="H478" s="77">
        <v>71889</v>
      </c>
      <c r="I478" s="74">
        <v>1.5171056842737451</v>
      </c>
      <c r="J478" s="59"/>
    </row>
    <row r="479" spans="1:10" x14ac:dyDescent="0.3">
      <c r="A479" s="58" t="s">
        <v>57</v>
      </c>
      <c r="B479" s="78" t="s">
        <v>155</v>
      </c>
      <c r="C479" s="76" t="s">
        <v>475</v>
      </c>
      <c r="D479" s="78" t="s">
        <v>476</v>
      </c>
      <c r="E479" s="76" t="s">
        <v>1576</v>
      </c>
      <c r="F479" s="76" t="s">
        <v>1478</v>
      </c>
      <c r="G479" s="77">
        <v>62750</v>
      </c>
      <c r="H479" s="77">
        <v>62750</v>
      </c>
      <c r="I479" s="74">
        <v>0</v>
      </c>
      <c r="J479" s="59"/>
    </row>
    <row r="480" spans="1:10" x14ac:dyDescent="0.3">
      <c r="A480" s="58" t="s">
        <v>56</v>
      </c>
      <c r="B480" s="78" t="s">
        <v>181</v>
      </c>
      <c r="C480" s="76" t="s">
        <v>182</v>
      </c>
      <c r="D480" s="78" t="s">
        <v>181</v>
      </c>
      <c r="E480" s="76" t="s">
        <v>1577</v>
      </c>
      <c r="F480" s="76" t="s">
        <v>523</v>
      </c>
      <c r="G480" s="77">
        <v>50166.5</v>
      </c>
      <c r="H480" s="77">
        <v>53166.5</v>
      </c>
      <c r="I480" s="74">
        <v>5.9800863125791137</v>
      </c>
      <c r="J480" s="59"/>
    </row>
    <row r="481" spans="1:10" x14ac:dyDescent="0.3">
      <c r="A481" s="58" t="s">
        <v>61</v>
      </c>
      <c r="B481" s="78" t="s">
        <v>139</v>
      </c>
      <c r="C481" s="76" t="s">
        <v>140</v>
      </c>
      <c r="D481" s="78" t="s">
        <v>1324</v>
      </c>
      <c r="E481" s="76" t="s">
        <v>1577</v>
      </c>
      <c r="F481" s="76" t="s">
        <v>523</v>
      </c>
      <c r="G481" s="77">
        <v>49333.333333299997</v>
      </c>
      <c r="H481" s="77">
        <v>50000</v>
      </c>
      <c r="I481" s="74">
        <v>1.3513513514198383</v>
      </c>
      <c r="J481" s="59"/>
    </row>
    <row r="482" spans="1:10" x14ac:dyDescent="0.3">
      <c r="A482" s="58" t="s">
        <v>56</v>
      </c>
      <c r="B482" s="78" t="s">
        <v>181</v>
      </c>
      <c r="C482" s="76" t="s">
        <v>182</v>
      </c>
      <c r="D482" s="78" t="s">
        <v>181</v>
      </c>
      <c r="E482" s="76" t="s">
        <v>1577</v>
      </c>
      <c r="F482" s="76" t="s">
        <v>1478</v>
      </c>
      <c r="G482" s="77">
        <v>187750</v>
      </c>
      <c r="H482" s="77">
        <v>209250</v>
      </c>
      <c r="I482" s="74">
        <v>11.451398135818902</v>
      </c>
      <c r="J482" s="59"/>
    </row>
    <row r="483" spans="1:10" x14ac:dyDescent="0.3">
      <c r="A483" s="58" t="s">
        <v>56</v>
      </c>
      <c r="B483" s="78" t="s">
        <v>181</v>
      </c>
      <c r="C483" s="76" t="s">
        <v>182</v>
      </c>
      <c r="D483" s="78" t="s">
        <v>181</v>
      </c>
      <c r="E483" s="76" t="s">
        <v>1578</v>
      </c>
      <c r="F483" s="76" t="s">
        <v>523</v>
      </c>
      <c r="G483" s="77">
        <v>15822.333333299999</v>
      </c>
      <c r="H483" s="77">
        <v>21274</v>
      </c>
      <c r="I483" s="74">
        <v>34.455516464353053</v>
      </c>
      <c r="J483" s="59"/>
    </row>
    <row r="484" spans="1:10" x14ac:dyDescent="0.3">
      <c r="A484" s="58" t="s">
        <v>56</v>
      </c>
      <c r="B484" s="78" t="s">
        <v>181</v>
      </c>
      <c r="C484" s="76" t="s">
        <v>182</v>
      </c>
      <c r="D484" s="78" t="s">
        <v>181</v>
      </c>
      <c r="E484" s="76" t="s">
        <v>1578</v>
      </c>
      <c r="F484" s="76" t="s">
        <v>1478</v>
      </c>
      <c r="G484" s="77">
        <v>51740.666666700003</v>
      </c>
      <c r="H484" s="77">
        <v>58963</v>
      </c>
      <c r="I484" s="74">
        <v>13.958717192077174</v>
      </c>
      <c r="J484" s="59"/>
    </row>
    <row r="485" spans="1:10" x14ac:dyDescent="0.3">
      <c r="A485" s="58" t="s">
        <v>56</v>
      </c>
      <c r="B485" s="78" t="s">
        <v>181</v>
      </c>
      <c r="C485" s="76" t="s">
        <v>182</v>
      </c>
      <c r="D485" s="78" t="s">
        <v>181</v>
      </c>
      <c r="E485" s="76" t="s">
        <v>1579</v>
      </c>
      <c r="F485" s="76" t="s">
        <v>523</v>
      </c>
      <c r="G485" s="77">
        <v>15400</v>
      </c>
      <c r="H485" s="77">
        <v>15000</v>
      </c>
      <c r="I485" s="74">
        <v>-2.5974025974025983</v>
      </c>
      <c r="J485" s="59"/>
    </row>
    <row r="486" spans="1:10" x14ac:dyDescent="0.3">
      <c r="A486" s="58" t="s">
        <v>56</v>
      </c>
      <c r="B486" s="78" t="s">
        <v>181</v>
      </c>
      <c r="C486" s="76" t="s">
        <v>182</v>
      </c>
      <c r="D486" s="78" t="s">
        <v>181</v>
      </c>
      <c r="E486" s="76" t="s">
        <v>1579</v>
      </c>
      <c r="F486" s="76" t="s">
        <v>1478</v>
      </c>
      <c r="G486" s="77">
        <v>57750</v>
      </c>
      <c r="H486" s="77">
        <v>57000</v>
      </c>
      <c r="I486" s="74">
        <v>-1.2987012987012991</v>
      </c>
      <c r="J486" s="59"/>
    </row>
    <row r="487" spans="1:10" x14ac:dyDescent="0.3">
      <c r="A487" s="58" t="s">
        <v>56</v>
      </c>
      <c r="B487" s="78" t="s">
        <v>181</v>
      </c>
      <c r="C487" s="76" t="s">
        <v>182</v>
      </c>
      <c r="D487" s="78" t="s">
        <v>181</v>
      </c>
      <c r="E487" s="76" t="s">
        <v>1580</v>
      </c>
      <c r="F487" s="76" t="s">
        <v>523</v>
      </c>
      <c r="G487" s="77">
        <v>18011</v>
      </c>
      <c r="H487" s="77">
        <v>24055.5</v>
      </c>
      <c r="I487" s="74">
        <v>33.560046638165566</v>
      </c>
      <c r="J487" s="59"/>
    </row>
    <row r="488" spans="1:10" x14ac:dyDescent="0.3">
      <c r="A488" s="58" t="s">
        <v>56</v>
      </c>
      <c r="B488" s="78" t="s">
        <v>181</v>
      </c>
      <c r="C488" s="76" t="s">
        <v>182</v>
      </c>
      <c r="D488" s="78" t="s">
        <v>181</v>
      </c>
      <c r="E488" s="76" t="s">
        <v>1580</v>
      </c>
      <c r="F488" s="76" t="s">
        <v>1478</v>
      </c>
      <c r="G488" s="77">
        <v>61083.5</v>
      </c>
      <c r="H488" s="77">
        <v>81444.5</v>
      </c>
      <c r="I488" s="74">
        <v>33.333060482781775</v>
      </c>
      <c r="J488" s="59"/>
    </row>
    <row r="489" spans="1:10" x14ac:dyDescent="0.3">
      <c r="A489" s="58" t="s">
        <v>56</v>
      </c>
      <c r="B489" s="78" t="s">
        <v>181</v>
      </c>
      <c r="C489" s="76" t="s">
        <v>182</v>
      </c>
      <c r="D489" s="78" t="s">
        <v>181</v>
      </c>
      <c r="E489" s="76" t="s">
        <v>1581</v>
      </c>
      <c r="F489" s="76" t="s">
        <v>523</v>
      </c>
      <c r="G489" s="77">
        <v>17611</v>
      </c>
      <c r="H489" s="77">
        <v>18111</v>
      </c>
      <c r="I489" s="74">
        <v>2.8391346317642396</v>
      </c>
      <c r="J489" s="59"/>
    </row>
    <row r="490" spans="1:10" x14ac:dyDescent="0.3">
      <c r="A490" s="58" t="s">
        <v>56</v>
      </c>
      <c r="B490" s="78" t="s">
        <v>181</v>
      </c>
      <c r="C490" s="76" t="s">
        <v>182</v>
      </c>
      <c r="D490" s="78" t="s">
        <v>181</v>
      </c>
      <c r="E490" s="76" t="s">
        <v>1581</v>
      </c>
      <c r="F490" s="76" t="s">
        <v>1478</v>
      </c>
      <c r="G490" s="77">
        <v>66583.5</v>
      </c>
      <c r="H490" s="77">
        <v>67083.5</v>
      </c>
      <c r="I490" s="74">
        <v>0.75093679365008104</v>
      </c>
      <c r="J490" s="59"/>
    </row>
    <row r="491" spans="1:10" x14ac:dyDescent="0.3">
      <c r="A491" s="58" t="s">
        <v>56</v>
      </c>
      <c r="B491" s="78" t="s">
        <v>181</v>
      </c>
      <c r="C491" s="76" t="s">
        <v>182</v>
      </c>
      <c r="D491" s="78" t="s">
        <v>181</v>
      </c>
      <c r="E491" s="76" t="s">
        <v>1582</v>
      </c>
      <c r="F491" s="76" t="s">
        <v>523</v>
      </c>
      <c r="G491" s="77">
        <v>25666.5</v>
      </c>
      <c r="H491" s="77">
        <v>26666.5</v>
      </c>
      <c r="I491" s="74">
        <v>3.8961291956441269</v>
      </c>
      <c r="J491" s="59"/>
    </row>
    <row r="492" spans="1:10" x14ac:dyDescent="0.3">
      <c r="A492" s="58" t="s">
        <v>56</v>
      </c>
      <c r="B492" s="78" t="s">
        <v>181</v>
      </c>
      <c r="C492" s="76" t="s">
        <v>182</v>
      </c>
      <c r="D492" s="78" t="s">
        <v>181</v>
      </c>
      <c r="E492" s="76" t="s">
        <v>1582</v>
      </c>
      <c r="F492" s="76" t="s">
        <v>1478</v>
      </c>
      <c r="G492" s="77">
        <v>92833.5</v>
      </c>
      <c r="H492" s="77">
        <v>95833.5</v>
      </c>
      <c r="I492" s="74">
        <v>3.2315920438203971</v>
      </c>
      <c r="J492" s="59"/>
    </row>
    <row r="493" spans="1:10" x14ac:dyDescent="0.3">
      <c r="A493" s="58" t="s">
        <v>56</v>
      </c>
      <c r="B493" s="78" t="s">
        <v>181</v>
      </c>
      <c r="C493" s="76" t="s">
        <v>182</v>
      </c>
      <c r="D493" s="78" t="s">
        <v>181</v>
      </c>
      <c r="E493" s="76" t="s">
        <v>1583</v>
      </c>
      <c r="F493" s="76" t="s">
        <v>523</v>
      </c>
      <c r="G493" s="77">
        <v>59963</v>
      </c>
      <c r="H493" s="77">
        <v>61629.666666700003</v>
      </c>
      <c r="I493" s="74">
        <v>2.779491797775302</v>
      </c>
      <c r="J493" s="59"/>
    </row>
    <row r="494" spans="1:10" x14ac:dyDescent="0.3">
      <c r="A494" s="58" t="s">
        <v>56</v>
      </c>
      <c r="B494" s="78" t="s">
        <v>181</v>
      </c>
      <c r="C494" s="76" t="s">
        <v>182</v>
      </c>
      <c r="D494" s="78" t="s">
        <v>181</v>
      </c>
      <c r="E494" s="76" t="s">
        <v>1583</v>
      </c>
      <c r="F494" s="76" t="s">
        <v>1478</v>
      </c>
      <c r="G494" s="77">
        <v>231583.5</v>
      </c>
      <c r="H494" s="77">
        <v>250833.5</v>
      </c>
      <c r="I494" s="74">
        <v>8.3123365870193755</v>
      </c>
      <c r="J494" s="59"/>
    </row>
    <row r="495" spans="1:10" x14ac:dyDescent="0.3">
      <c r="A495" s="58" t="s">
        <v>56</v>
      </c>
      <c r="B495" s="78" t="s">
        <v>181</v>
      </c>
      <c r="C495" s="76" t="s">
        <v>182</v>
      </c>
      <c r="D495" s="78" t="s">
        <v>181</v>
      </c>
      <c r="E495" s="76" t="s">
        <v>1584</v>
      </c>
      <c r="F495" s="76" t="s">
        <v>523</v>
      </c>
      <c r="G495" s="77">
        <v>61166.5</v>
      </c>
      <c r="H495" s="77">
        <v>79500</v>
      </c>
      <c r="I495" s="74">
        <v>29.973106193749842</v>
      </c>
      <c r="J495" s="59"/>
    </row>
    <row r="496" spans="1:10" x14ac:dyDescent="0.3">
      <c r="A496" s="58" t="s">
        <v>56</v>
      </c>
      <c r="B496" s="78" t="s">
        <v>181</v>
      </c>
      <c r="C496" s="76" t="s">
        <v>182</v>
      </c>
      <c r="D496" s="78" t="s">
        <v>181</v>
      </c>
      <c r="E496" s="76" t="s">
        <v>1585</v>
      </c>
      <c r="F496" s="76" t="s">
        <v>323</v>
      </c>
      <c r="G496" s="77">
        <v>205000</v>
      </c>
      <c r="H496" s="77">
        <v>227400</v>
      </c>
      <c r="I496" s="74">
        <v>10.926829268292693</v>
      </c>
      <c r="J496" s="59"/>
    </row>
    <row r="497" spans="1:10" x14ac:dyDescent="0.3">
      <c r="A497" s="58" t="s">
        <v>56</v>
      </c>
      <c r="B497" s="78" t="s">
        <v>181</v>
      </c>
      <c r="C497" s="76" t="s">
        <v>182</v>
      </c>
      <c r="D497" s="78" t="s">
        <v>181</v>
      </c>
      <c r="E497" s="76" t="s">
        <v>1586</v>
      </c>
      <c r="F497" s="76" t="s">
        <v>523</v>
      </c>
      <c r="G497" s="77" t="s">
        <v>112</v>
      </c>
      <c r="H497" s="77">
        <v>73333.5</v>
      </c>
      <c r="I497" s="74" t="s">
        <v>112</v>
      </c>
      <c r="J497" s="59"/>
    </row>
    <row r="498" spans="1:10" x14ac:dyDescent="0.3">
      <c r="A498" s="58" t="s">
        <v>53</v>
      </c>
      <c r="B498" s="78" t="s">
        <v>145</v>
      </c>
      <c r="C498" s="76" t="s">
        <v>191</v>
      </c>
      <c r="D498" s="78" t="s">
        <v>192</v>
      </c>
      <c r="E498" s="76" t="s">
        <v>1587</v>
      </c>
      <c r="F498" s="76" t="s">
        <v>1478</v>
      </c>
      <c r="G498" s="77">
        <v>32800</v>
      </c>
      <c r="H498" s="77">
        <v>32850</v>
      </c>
      <c r="I498" s="74">
        <v>0.15243902439023849</v>
      </c>
      <c r="J498" s="59"/>
    </row>
    <row r="499" spans="1:10" x14ac:dyDescent="0.3">
      <c r="A499" s="58" t="s">
        <v>64</v>
      </c>
      <c r="B499" s="78" t="s">
        <v>122</v>
      </c>
      <c r="C499" s="76" t="s">
        <v>125</v>
      </c>
      <c r="D499" s="78" t="s">
        <v>126</v>
      </c>
      <c r="E499" s="76" t="s">
        <v>1587</v>
      </c>
      <c r="F499" s="76" t="s">
        <v>1478</v>
      </c>
      <c r="G499" s="77">
        <v>34030.5</v>
      </c>
      <c r="H499" s="77">
        <v>33607</v>
      </c>
      <c r="I499" s="74">
        <v>-1.2444718708217617</v>
      </c>
      <c r="J499" s="59"/>
    </row>
    <row r="500" spans="1:10" x14ac:dyDescent="0.3">
      <c r="A500" s="58" t="s">
        <v>64</v>
      </c>
      <c r="B500" s="78" t="s">
        <v>122</v>
      </c>
      <c r="C500" s="76" t="s">
        <v>127</v>
      </c>
      <c r="D500" s="78" t="s">
        <v>128</v>
      </c>
      <c r="E500" s="76" t="s">
        <v>1587</v>
      </c>
      <c r="F500" s="76" t="s">
        <v>1478</v>
      </c>
      <c r="G500" s="77">
        <v>31630.5</v>
      </c>
      <c r="H500" s="77">
        <v>32424.2</v>
      </c>
      <c r="I500" s="74">
        <v>2.5092869224324632</v>
      </c>
      <c r="J500" s="59"/>
    </row>
    <row r="501" spans="1:10" x14ac:dyDescent="0.3">
      <c r="A501" s="58" t="s">
        <v>61</v>
      </c>
      <c r="B501" s="78" t="s">
        <v>139</v>
      </c>
      <c r="C501" s="76" t="s">
        <v>493</v>
      </c>
      <c r="D501" s="78" t="s">
        <v>494</v>
      </c>
      <c r="E501" s="76" t="s">
        <v>1587</v>
      </c>
      <c r="F501" s="76" t="s">
        <v>1478</v>
      </c>
      <c r="G501" s="77">
        <v>31200</v>
      </c>
      <c r="H501" s="77">
        <v>32700</v>
      </c>
      <c r="I501" s="74">
        <v>4.8076923076923128</v>
      </c>
      <c r="J501" s="59"/>
    </row>
    <row r="502" spans="1:10" x14ac:dyDescent="0.3">
      <c r="A502" s="58" t="s">
        <v>64</v>
      </c>
      <c r="B502" s="78" t="s">
        <v>122</v>
      </c>
      <c r="C502" s="76" t="s">
        <v>334</v>
      </c>
      <c r="D502" s="78" t="s">
        <v>335</v>
      </c>
      <c r="E502" s="76" t="s">
        <v>1588</v>
      </c>
      <c r="F502" s="76" t="s">
        <v>1478</v>
      </c>
      <c r="G502" s="77">
        <v>32350</v>
      </c>
      <c r="H502" s="77">
        <v>32475</v>
      </c>
      <c r="I502" s="74">
        <v>0.38639876352395408</v>
      </c>
      <c r="J502" s="59"/>
    </row>
    <row r="503" spans="1:10" x14ac:dyDescent="0.3">
      <c r="A503" s="58" t="s">
        <v>64</v>
      </c>
      <c r="B503" s="78" t="s">
        <v>122</v>
      </c>
      <c r="C503" s="76" t="s">
        <v>336</v>
      </c>
      <c r="D503" s="78" t="s">
        <v>337</v>
      </c>
      <c r="E503" s="76" t="s">
        <v>1588</v>
      </c>
      <c r="F503" s="76" t="s">
        <v>1478</v>
      </c>
      <c r="G503" s="77">
        <v>31125</v>
      </c>
      <c r="H503" s="77">
        <v>31955.25</v>
      </c>
      <c r="I503" s="74">
        <v>2.6674698795180696</v>
      </c>
      <c r="J503" s="59"/>
    </row>
    <row r="504" spans="1:10" x14ac:dyDescent="0.3">
      <c r="A504" s="58" t="s">
        <v>53</v>
      </c>
      <c r="B504" s="78" t="s">
        <v>145</v>
      </c>
      <c r="C504" s="76" t="s">
        <v>185</v>
      </c>
      <c r="D504" s="78" t="s">
        <v>186</v>
      </c>
      <c r="E504" s="76" t="s">
        <v>1589</v>
      </c>
      <c r="F504" s="76" t="s">
        <v>1478</v>
      </c>
      <c r="G504" s="77">
        <v>28215</v>
      </c>
      <c r="H504" s="77">
        <v>30186.666666699999</v>
      </c>
      <c r="I504" s="74">
        <v>6.9880087425128412</v>
      </c>
      <c r="J504" s="59"/>
    </row>
    <row r="505" spans="1:10" x14ac:dyDescent="0.3">
      <c r="A505" s="58" t="s">
        <v>53</v>
      </c>
      <c r="B505" s="78" t="s">
        <v>145</v>
      </c>
      <c r="C505" s="76" t="s">
        <v>191</v>
      </c>
      <c r="D505" s="78" t="s">
        <v>192</v>
      </c>
      <c r="E505" s="76" t="s">
        <v>1589</v>
      </c>
      <c r="F505" s="76" t="s">
        <v>1478</v>
      </c>
      <c r="G505" s="77">
        <v>31000</v>
      </c>
      <c r="H505" s="77">
        <v>33500</v>
      </c>
      <c r="I505" s="74">
        <v>8.0645161290322509</v>
      </c>
      <c r="J505" s="59"/>
    </row>
    <row r="506" spans="1:10" x14ac:dyDescent="0.3">
      <c r="A506" s="58" t="s">
        <v>64</v>
      </c>
      <c r="B506" s="78" t="s">
        <v>122</v>
      </c>
      <c r="C506" s="76" t="s">
        <v>217</v>
      </c>
      <c r="D506" s="78" t="s">
        <v>1325</v>
      </c>
      <c r="E506" s="76" t="s">
        <v>1589</v>
      </c>
      <c r="F506" s="76" t="s">
        <v>1478</v>
      </c>
      <c r="G506" s="77">
        <v>31000</v>
      </c>
      <c r="H506" s="77">
        <v>31000</v>
      </c>
      <c r="I506" s="74">
        <v>0</v>
      </c>
      <c r="J506" s="59"/>
    </row>
    <row r="507" spans="1:10" x14ac:dyDescent="0.3">
      <c r="A507" s="58" t="s">
        <v>64</v>
      </c>
      <c r="B507" s="78" t="s">
        <v>122</v>
      </c>
      <c r="C507" s="76" t="s">
        <v>334</v>
      </c>
      <c r="D507" s="78" t="s">
        <v>335</v>
      </c>
      <c r="E507" s="76" t="s">
        <v>1589</v>
      </c>
      <c r="F507" s="76" t="s">
        <v>1478</v>
      </c>
      <c r="G507" s="77">
        <v>31766.666666699999</v>
      </c>
      <c r="H507" s="77">
        <v>31766.666666699999</v>
      </c>
      <c r="I507" s="74">
        <v>0</v>
      </c>
      <c r="J507" s="59"/>
    </row>
    <row r="508" spans="1:10" x14ac:dyDescent="0.3">
      <c r="A508" s="58" t="s">
        <v>64</v>
      </c>
      <c r="B508" s="78" t="s">
        <v>122</v>
      </c>
      <c r="C508" s="76" t="s">
        <v>125</v>
      </c>
      <c r="D508" s="78" t="s">
        <v>126</v>
      </c>
      <c r="E508" s="76" t="s">
        <v>1589</v>
      </c>
      <c r="F508" s="76" t="s">
        <v>1478</v>
      </c>
      <c r="G508" s="77">
        <v>30882.2</v>
      </c>
      <c r="H508" s="77">
        <v>31478.25</v>
      </c>
      <c r="I508" s="74">
        <v>1.9300762251393877</v>
      </c>
      <c r="J508" s="59"/>
    </row>
    <row r="509" spans="1:10" x14ac:dyDescent="0.3">
      <c r="A509" s="58" t="s">
        <v>64</v>
      </c>
      <c r="B509" s="78" t="s">
        <v>122</v>
      </c>
      <c r="C509" s="76" t="s">
        <v>127</v>
      </c>
      <c r="D509" s="78" t="s">
        <v>128</v>
      </c>
      <c r="E509" s="76" t="s">
        <v>1589</v>
      </c>
      <c r="F509" s="76" t="s">
        <v>1478</v>
      </c>
      <c r="G509" s="77">
        <v>31652.75</v>
      </c>
      <c r="H509" s="77">
        <v>30742.6</v>
      </c>
      <c r="I509" s="74">
        <v>-2.8754215668464922</v>
      </c>
      <c r="J509" s="59"/>
    </row>
    <row r="510" spans="1:10" x14ac:dyDescent="0.3">
      <c r="A510" s="58" t="s">
        <v>57</v>
      </c>
      <c r="B510" s="78" t="s">
        <v>155</v>
      </c>
      <c r="C510" s="76" t="s">
        <v>297</v>
      </c>
      <c r="D510" s="78" t="s">
        <v>298</v>
      </c>
      <c r="E510" s="76" t="s">
        <v>1590</v>
      </c>
      <c r="F510" s="76" t="s">
        <v>1478</v>
      </c>
      <c r="G510" s="77">
        <v>32850</v>
      </c>
      <c r="H510" s="77">
        <v>34000</v>
      </c>
      <c r="I510" s="74">
        <v>3.5007610350076046</v>
      </c>
      <c r="J510" s="59"/>
    </row>
    <row r="511" spans="1:10" x14ac:dyDescent="0.3">
      <c r="A511" s="58" t="s">
        <v>53</v>
      </c>
      <c r="B511" s="78" t="s">
        <v>145</v>
      </c>
      <c r="C511" s="76" t="s">
        <v>183</v>
      </c>
      <c r="D511" s="78" t="s">
        <v>184</v>
      </c>
      <c r="E511" s="76" t="s">
        <v>1591</v>
      </c>
      <c r="F511" s="76" t="s">
        <v>1478</v>
      </c>
      <c r="G511" s="77">
        <v>33800</v>
      </c>
      <c r="H511" s="77">
        <v>34050</v>
      </c>
      <c r="I511" s="74">
        <v>0.73964497041421051</v>
      </c>
      <c r="J511" s="59"/>
    </row>
    <row r="512" spans="1:10" x14ac:dyDescent="0.3">
      <c r="A512" s="58" t="s">
        <v>53</v>
      </c>
      <c r="B512" s="78" t="s">
        <v>145</v>
      </c>
      <c r="C512" s="76" t="s">
        <v>153</v>
      </c>
      <c r="D512" s="78" t="s">
        <v>154</v>
      </c>
      <c r="E512" s="76" t="s">
        <v>1591</v>
      </c>
      <c r="F512" s="76" t="s">
        <v>1478</v>
      </c>
      <c r="G512" s="77">
        <v>32883.333333299997</v>
      </c>
      <c r="H512" s="77">
        <v>33983.333333299997</v>
      </c>
      <c r="I512" s="74">
        <v>3.3451596553505825</v>
      </c>
      <c r="J512" s="59"/>
    </row>
    <row r="513" spans="1:10" x14ac:dyDescent="0.3">
      <c r="A513" s="58" t="s">
        <v>53</v>
      </c>
      <c r="B513" s="78" t="s">
        <v>145</v>
      </c>
      <c r="C513" s="76" t="s">
        <v>191</v>
      </c>
      <c r="D513" s="78" t="s">
        <v>192</v>
      </c>
      <c r="E513" s="76" t="s">
        <v>1591</v>
      </c>
      <c r="F513" s="76" t="s">
        <v>1478</v>
      </c>
      <c r="G513" s="77">
        <v>32040</v>
      </c>
      <c r="H513" s="77">
        <v>31640</v>
      </c>
      <c r="I513" s="74">
        <v>-1.2484394506866447</v>
      </c>
      <c r="J513" s="59"/>
    </row>
    <row r="514" spans="1:10" x14ac:dyDescent="0.3">
      <c r="A514" s="58" t="s">
        <v>57</v>
      </c>
      <c r="B514" s="78" t="s">
        <v>155</v>
      </c>
      <c r="C514" s="76" t="s">
        <v>200</v>
      </c>
      <c r="D514" s="78" t="s">
        <v>201</v>
      </c>
      <c r="E514" s="76" t="s">
        <v>1591</v>
      </c>
      <c r="F514" s="76" t="s">
        <v>1478</v>
      </c>
      <c r="G514" s="77">
        <v>29250</v>
      </c>
      <c r="H514" s="77">
        <v>32400</v>
      </c>
      <c r="I514" s="74">
        <v>10.769230769230775</v>
      </c>
      <c r="J514" s="59"/>
    </row>
    <row r="515" spans="1:10" x14ac:dyDescent="0.3">
      <c r="A515" s="58" t="s">
        <v>57</v>
      </c>
      <c r="B515" s="78" t="s">
        <v>155</v>
      </c>
      <c r="C515" s="76" t="s">
        <v>297</v>
      </c>
      <c r="D515" s="78" t="s">
        <v>298</v>
      </c>
      <c r="E515" s="76" t="s">
        <v>1591</v>
      </c>
      <c r="F515" s="76" t="s">
        <v>1478</v>
      </c>
      <c r="G515" s="77">
        <v>30750</v>
      </c>
      <c r="H515" s="77">
        <v>34650</v>
      </c>
      <c r="I515" s="74">
        <v>12.682926829268283</v>
      </c>
      <c r="J515" s="59"/>
    </row>
    <row r="516" spans="1:10" x14ac:dyDescent="0.3">
      <c r="A516" s="58" t="s">
        <v>57</v>
      </c>
      <c r="B516" s="78" t="s">
        <v>155</v>
      </c>
      <c r="C516" s="76" t="s">
        <v>330</v>
      </c>
      <c r="D516" s="78" t="s">
        <v>331</v>
      </c>
      <c r="E516" s="76" t="s">
        <v>1591</v>
      </c>
      <c r="F516" s="76" t="s">
        <v>1478</v>
      </c>
      <c r="G516" s="77">
        <v>32212.5</v>
      </c>
      <c r="H516" s="77">
        <v>34450</v>
      </c>
      <c r="I516" s="74">
        <v>6.9460613116026471</v>
      </c>
      <c r="J516" s="59"/>
    </row>
    <row r="517" spans="1:10" x14ac:dyDescent="0.3">
      <c r="A517" s="58" t="s">
        <v>64</v>
      </c>
      <c r="B517" s="78" t="s">
        <v>122</v>
      </c>
      <c r="C517" s="76" t="s">
        <v>336</v>
      </c>
      <c r="D517" s="78" t="s">
        <v>337</v>
      </c>
      <c r="E517" s="76" t="s">
        <v>1591</v>
      </c>
      <c r="F517" s="76" t="s">
        <v>1478</v>
      </c>
      <c r="G517" s="77">
        <v>31868.5</v>
      </c>
      <c r="H517" s="77">
        <v>31122.6</v>
      </c>
      <c r="I517" s="74">
        <v>-2.3405557211666705</v>
      </c>
      <c r="J517" s="59"/>
    </row>
    <row r="518" spans="1:10" x14ac:dyDescent="0.3">
      <c r="A518" s="58" t="s">
        <v>53</v>
      </c>
      <c r="B518" s="78" t="s">
        <v>145</v>
      </c>
      <c r="C518" s="76" t="s">
        <v>183</v>
      </c>
      <c r="D518" s="78" t="s">
        <v>184</v>
      </c>
      <c r="E518" s="76" t="s">
        <v>1592</v>
      </c>
      <c r="F518" s="76" t="s">
        <v>1593</v>
      </c>
      <c r="G518" s="77">
        <v>807333.33333329996</v>
      </c>
      <c r="H518" s="77">
        <v>808666.66666670004</v>
      </c>
      <c r="I518" s="74">
        <v>0.16515276631710041</v>
      </c>
      <c r="J518" s="59"/>
    </row>
    <row r="519" spans="1:10" x14ac:dyDescent="0.3">
      <c r="A519" s="58" t="s">
        <v>53</v>
      </c>
      <c r="B519" s="78" t="s">
        <v>145</v>
      </c>
      <c r="C519" s="76" t="s">
        <v>326</v>
      </c>
      <c r="D519" s="78" t="s">
        <v>327</v>
      </c>
      <c r="E519" s="76" t="s">
        <v>1592</v>
      </c>
      <c r="F519" s="76" t="s">
        <v>1593</v>
      </c>
      <c r="G519" s="77">
        <v>801666.66666670004</v>
      </c>
      <c r="H519" s="77">
        <v>798750</v>
      </c>
      <c r="I519" s="74">
        <v>-0.36382536382950637</v>
      </c>
      <c r="J519" s="59"/>
    </row>
    <row r="520" spans="1:10" x14ac:dyDescent="0.3">
      <c r="A520" s="58" t="s">
        <v>56</v>
      </c>
      <c r="B520" s="78" t="s">
        <v>181</v>
      </c>
      <c r="C520" s="76" t="s">
        <v>182</v>
      </c>
      <c r="D520" s="78" t="s">
        <v>181</v>
      </c>
      <c r="E520" s="76" t="s">
        <v>1594</v>
      </c>
      <c r="F520" s="76" t="s">
        <v>1478</v>
      </c>
      <c r="G520" s="77">
        <v>88722</v>
      </c>
      <c r="H520" s="77">
        <v>91472</v>
      </c>
      <c r="I520" s="74">
        <v>3.0995694416266595</v>
      </c>
      <c r="J520" s="59"/>
    </row>
    <row r="521" spans="1:10" x14ac:dyDescent="0.3">
      <c r="A521" s="58" t="s">
        <v>64</v>
      </c>
      <c r="B521" s="78" t="s">
        <v>122</v>
      </c>
      <c r="C521" s="76" t="s">
        <v>268</v>
      </c>
      <c r="D521" s="78" t="s">
        <v>269</v>
      </c>
      <c r="E521" s="76" t="s">
        <v>1594</v>
      </c>
      <c r="F521" s="76" t="s">
        <v>1478</v>
      </c>
      <c r="G521" s="77">
        <v>188333.33333329999</v>
      </c>
      <c r="H521" s="77">
        <v>188333.33333329999</v>
      </c>
      <c r="I521" s="74">
        <v>0</v>
      </c>
      <c r="J521" s="59"/>
    </row>
    <row r="522" spans="1:10" x14ac:dyDescent="0.3">
      <c r="A522" s="58" t="s">
        <v>51</v>
      </c>
      <c r="B522" s="78" t="s">
        <v>101</v>
      </c>
      <c r="C522" s="76" t="s">
        <v>208</v>
      </c>
      <c r="D522" s="78" t="s">
        <v>209</v>
      </c>
      <c r="E522" s="76" t="s">
        <v>1595</v>
      </c>
      <c r="F522" s="76" t="s">
        <v>1478</v>
      </c>
      <c r="G522" s="77">
        <v>78900</v>
      </c>
      <c r="H522" s="77">
        <v>77600</v>
      </c>
      <c r="I522" s="74">
        <v>-1.6476552598225558</v>
      </c>
      <c r="J522" s="59"/>
    </row>
    <row r="523" spans="1:10" x14ac:dyDescent="0.3">
      <c r="A523" s="58" t="s">
        <v>53</v>
      </c>
      <c r="B523" s="78" t="s">
        <v>145</v>
      </c>
      <c r="C523" s="76" t="s">
        <v>183</v>
      </c>
      <c r="D523" s="78" t="s">
        <v>184</v>
      </c>
      <c r="E523" s="76" t="s">
        <v>1596</v>
      </c>
      <c r="F523" s="76" t="s">
        <v>1593</v>
      </c>
      <c r="G523" s="77">
        <v>835000</v>
      </c>
      <c r="H523" s="77">
        <v>847500</v>
      </c>
      <c r="I523" s="74">
        <v>1.4970059880239583</v>
      </c>
      <c r="J523" s="59"/>
    </row>
    <row r="524" spans="1:10" x14ac:dyDescent="0.3">
      <c r="A524" s="60" t="s">
        <v>53</v>
      </c>
      <c r="B524" s="61" t="s">
        <v>145</v>
      </c>
      <c r="C524" s="62" t="s">
        <v>326</v>
      </c>
      <c r="D524" s="61" t="s">
        <v>327</v>
      </c>
      <c r="E524" s="62" t="s">
        <v>1596</v>
      </c>
      <c r="F524" s="62" t="s">
        <v>1593</v>
      </c>
      <c r="G524" s="63">
        <v>870000</v>
      </c>
      <c r="H524" s="63">
        <v>852500</v>
      </c>
      <c r="I524" s="75">
        <v>-2.011494252873558</v>
      </c>
      <c r="J524" s="59"/>
    </row>
    <row r="526" spans="1:10" x14ac:dyDescent="0.3">
      <c r="A526" s="140" t="s">
        <v>78</v>
      </c>
      <c r="B526" s="140"/>
      <c r="C526" s="140"/>
      <c r="D526" s="140"/>
      <c r="E526" s="140"/>
      <c r="F526" s="140"/>
      <c r="G526" s="140"/>
      <c r="H526" s="140"/>
      <c r="I526" s="140"/>
    </row>
    <row r="527" spans="1:10" x14ac:dyDescent="0.3">
      <c r="A527" s="140"/>
      <c r="B527" s="140"/>
      <c r="C527" s="140"/>
      <c r="D527" s="140"/>
      <c r="E527" s="140"/>
      <c r="F527" s="140"/>
      <c r="G527" s="140"/>
      <c r="H527" s="140"/>
      <c r="I527" s="140"/>
    </row>
  </sheetData>
  <mergeCells count="5">
    <mergeCell ref="J1:J2"/>
    <mergeCell ref="A3:I4"/>
    <mergeCell ref="A5:I7"/>
    <mergeCell ref="A526:I527"/>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10:I52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90" zoomScaleNormal="90" workbookViewId="0">
      <selection activeCell="A4" sqref="A4:M5"/>
    </sheetView>
  </sheetViews>
  <sheetFormatPr baseColWidth="10" defaultRowHeight="14.25" x14ac:dyDescent="0.25"/>
  <cols>
    <col min="1" max="2" width="9.28515625" style="35" customWidth="1"/>
    <col min="3" max="3" width="12.28515625" style="35" customWidth="1"/>
    <col min="4" max="4" width="13.85546875" style="35" customWidth="1"/>
    <col min="5" max="5" width="9.28515625" style="35" customWidth="1"/>
    <col min="6" max="6" width="9.7109375" style="35" customWidth="1"/>
    <col min="7" max="7" width="9.28515625" style="35" customWidth="1"/>
    <col min="8" max="8" width="10.5703125" style="35" customWidth="1"/>
    <col min="9" max="9" width="13.42578125" style="35" customWidth="1"/>
    <col min="10" max="10" width="12.7109375" style="35" customWidth="1"/>
    <col min="11" max="11" width="10.7109375" style="35" customWidth="1"/>
    <col min="12" max="12" width="9.28515625" style="35" customWidth="1"/>
    <col min="13" max="13" width="10" style="35" customWidth="1"/>
    <col min="14" max="14" width="18" style="35" bestFit="1" customWidth="1"/>
    <col min="15" max="256" width="11.42578125" style="35"/>
    <col min="257" max="258" width="9.28515625" style="35" customWidth="1"/>
    <col min="259" max="259" width="12.28515625" style="35" customWidth="1"/>
    <col min="260" max="263" width="9.28515625" style="35" customWidth="1"/>
    <col min="264" max="264" width="10.5703125" style="35" customWidth="1"/>
    <col min="265" max="265" width="13.42578125" style="35" customWidth="1"/>
    <col min="266" max="269" width="9.28515625" style="35" customWidth="1"/>
    <col min="270" max="512" width="11.42578125" style="35"/>
    <col min="513" max="514" width="9.28515625" style="35" customWidth="1"/>
    <col min="515" max="515" width="12.28515625" style="35" customWidth="1"/>
    <col min="516" max="519" width="9.28515625" style="35" customWidth="1"/>
    <col min="520" max="520" width="10.5703125" style="35" customWidth="1"/>
    <col min="521" max="521" width="13.42578125" style="35" customWidth="1"/>
    <col min="522" max="525" width="9.28515625" style="35" customWidth="1"/>
    <col min="526" max="768" width="11.42578125" style="35"/>
    <col min="769" max="770" width="9.28515625" style="35" customWidth="1"/>
    <col min="771" max="771" width="12.28515625" style="35" customWidth="1"/>
    <col min="772" max="775" width="9.28515625" style="35" customWidth="1"/>
    <col min="776" max="776" width="10.5703125" style="35" customWidth="1"/>
    <col min="777" max="777" width="13.42578125" style="35" customWidth="1"/>
    <col min="778" max="781" width="9.28515625" style="35" customWidth="1"/>
    <col min="782" max="1024" width="11.42578125" style="35"/>
    <col min="1025" max="1026" width="9.28515625" style="35" customWidth="1"/>
    <col min="1027" max="1027" width="12.28515625" style="35" customWidth="1"/>
    <col min="1028" max="1031" width="9.28515625" style="35" customWidth="1"/>
    <col min="1032" max="1032" width="10.5703125" style="35" customWidth="1"/>
    <col min="1033" max="1033" width="13.42578125" style="35" customWidth="1"/>
    <col min="1034" max="1037" width="9.28515625" style="35" customWidth="1"/>
    <col min="1038" max="1280" width="11.42578125" style="35"/>
    <col min="1281" max="1282" width="9.28515625" style="35" customWidth="1"/>
    <col min="1283" max="1283" width="12.28515625" style="35" customWidth="1"/>
    <col min="1284" max="1287" width="9.28515625" style="35" customWidth="1"/>
    <col min="1288" max="1288" width="10.5703125" style="35" customWidth="1"/>
    <col min="1289" max="1289" width="13.42578125" style="35" customWidth="1"/>
    <col min="1290" max="1293" width="9.28515625" style="35" customWidth="1"/>
    <col min="1294" max="1536" width="11.42578125" style="35"/>
    <col min="1537" max="1538" width="9.28515625" style="35" customWidth="1"/>
    <col min="1539" max="1539" width="12.28515625" style="35" customWidth="1"/>
    <col min="1540" max="1543" width="9.28515625" style="35" customWidth="1"/>
    <col min="1544" max="1544" width="10.5703125" style="35" customWidth="1"/>
    <col min="1545" max="1545" width="13.42578125" style="35" customWidth="1"/>
    <col min="1546" max="1549" width="9.28515625" style="35" customWidth="1"/>
    <col min="1550" max="1792" width="11.42578125" style="35"/>
    <col min="1793" max="1794" width="9.28515625" style="35" customWidth="1"/>
    <col min="1795" max="1795" width="12.28515625" style="35" customWidth="1"/>
    <col min="1796" max="1799" width="9.28515625" style="35" customWidth="1"/>
    <col min="1800" max="1800" width="10.5703125" style="35" customWidth="1"/>
    <col min="1801" max="1801" width="13.42578125" style="35" customWidth="1"/>
    <col min="1802" max="1805" width="9.28515625" style="35" customWidth="1"/>
    <col min="1806" max="2048" width="11.42578125" style="35"/>
    <col min="2049" max="2050" width="9.28515625" style="35" customWidth="1"/>
    <col min="2051" max="2051" width="12.28515625" style="35" customWidth="1"/>
    <col min="2052" max="2055" width="9.28515625" style="35" customWidth="1"/>
    <col min="2056" max="2056" width="10.5703125" style="35" customWidth="1"/>
    <col min="2057" max="2057" width="13.42578125" style="35" customWidth="1"/>
    <col min="2058" max="2061" width="9.28515625" style="35" customWidth="1"/>
    <col min="2062" max="2304" width="11.42578125" style="35"/>
    <col min="2305" max="2306" width="9.28515625" style="35" customWidth="1"/>
    <col min="2307" max="2307" width="12.28515625" style="35" customWidth="1"/>
    <col min="2308" max="2311" width="9.28515625" style="35" customWidth="1"/>
    <col min="2312" max="2312" width="10.5703125" style="35" customWidth="1"/>
    <col min="2313" max="2313" width="13.42578125" style="35" customWidth="1"/>
    <col min="2314" max="2317" width="9.28515625" style="35" customWidth="1"/>
    <col min="2318" max="2560" width="11.42578125" style="35"/>
    <col min="2561" max="2562" width="9.28515625" style="35" customWidth="1"/>
    <col min="2563" max="2563" width="12.28515625" style="35" customWidth="1"/>
    <col min="2564" max="2567" width="9.28515625" style="35" customWidth="1"/>
    <col min="2568" max="2568" width="10.5703125" style="35" customWidth="1"/>
    <col min="2569" max="2569" width="13.42578125" style="35" customWidth="1"/>
    <col min="2570" max="2573" width="9.28515625" style="35" customWidth="1"/>
    <col min="2574" max="2816" width="11.42578125" style="35"/>
    <col min="2817" max="2818" width="9.28515625" style="35" customWidth="1"/>
    <col min="2819" max="2819" width="12.28515625" style="35" customWidth="1"/>
    <col min="2820" max="2823" width="9.28515625" style="35" customWidth="1"/>
    <col min="2824" max="2824" width="10.5703125" style="35" customWidth="1"/>
    <col min="2825" max="2825" width="13.42578125" style="35" customWidth="1"/>
    <col min="2826" max="2829" width="9.28515625" style="35" customWidth="1"/>
    <col min="2830" max="3072" width="11.42578125" style="35"/>
    <col min="3073" max="3074" width="9.28515625" style="35" customWidth="1"/>
    <col min="3075" max="3075" width="12.28515625" style="35" customWidth="1"/>
    <col min="3076" max="3079" width="9.28515625" style="35" customWidth="1"/>
    <col min="3080" max="3080" width="10.5703125" style="35" customWidth="1"/>
    <col min="3081" max="3081" width="13.42578125" style="35" customWidth="1"/>
    <col min="3082" max="3085" width="9.28515625" style="35" customWidth="1"/>
    <col min="3086" max="3328" width="11.42578125" style="35"/>
    <col min="3329" max="3330" width="9.28515625" style="35" customWidth="1"/>
    <col min="3331" max="3331" width="12.28515625" style="35" customWidth="1"/>
    <col min="3332" max="3335" width="9.28515625" style="35" customWidth="1"/>
    <col min="3336" max="3336" width="10.5703125" style="35" customWidth="1"/>
    <col min="3337" max="3337" width="13.42578125" style="35" customWidth="1"/>
    <col min="3338" max="3341" width="9.28515625" style="35" customWidth="1"/>
    <col min="3342" max="3584" width="11.42578125" style="35"/>
    <col min="3585" max="3586" width="9.28515625" style="35" customWidth="1"/>
    <col min="3587" max="3587" width="12.28515625" style="35" customWidth="1"/>
    <col min="3588" max="3591" width="9.28515625" style="35" customWidth="1"/>
    <col min="3592" max="3592" width="10.5703125" style="35" customWidth="1"/>
    <col min="3593" max="3593" width="13.42578125" style="35" customWidth="1"/>
    <col min="3594" max="3597" width="9.28515625" style="35" customWidth="1"/>
    <col min="3598" max="3840" width="11.42578125" style="35"/>
    <col min="3841" max="3842" width="9.28515625" style="35" customWidth="1"/>
    <col min="3843" max="3843" width="12.28515625" style="35" customWidth="1"/>
    <col min="3844" max="3847" width="9.28515625" style="35" customWidth="1"/>
    <col min="3848" max="3848" width="10.5703125" style="35" customWidth="1"/>
    <col min="3849" max="3849" width="13.42578125" style="35" customWidth="1"/>
    <col min="3850" max="3853" width="9.28515625" style="35" customWidth="1"/>
    <col min="3854" max="4096" width="11.42578125" style="35"/>
    <col min="4097" max="4098" width="9.28515625" style="35" customWidth="1"/>
    <col min="4099" max="4099" width="12.28515625" style="35" customWidth="1"/>
    <col min="4100" max="4103" width="9.28515625" style="35" customWidth="1"/>
    <col min="4104" max="4104" width="10.5703125" style="35" customWidth="1"/>
    <col min="4105" max="4105" width="13.42578125" style="35" customWidth="1"/>
    <col min="4106" max="4109" width="9.28515625" style="35" customWidth="1"/>
    <col min="4110" max="4352" width="11.42578125" style="35"/>
    <col min="4353" max="4354" width="9.28515625" style="35" customWidth="1"/>
    <col min="4355" max="4355" width="12.28515625" style="35" customWidth="1"/>
    <col min="4356" max="4359" width="9.28515625" style="35" customWidth="1"/>
    <col min="4360" max="4360" width="10.5703125" style="35" customWidth="1"/>
    <col min="4361" max="4361" width="13.42578125" style="35" customWidth="1"/>
    <col min="4362" max="4365" width="9.28515625" style="35" customWidth="1"/>
    <col min="4366" max="4608" width="11.42578125" style="35"/>
    <col min="4609" max="4610" width="9.28515625" style="35" customWidth="1"/>
    <col min="4611" max="4611" width="12.28515625" style="35" customWidth="1"/>
    <col min="4612" max="4615" width="9.28515625" style="35" customWidth="1"/>
    <col min="4616" max="4616" width="10.5703125" style="35" customWidth="1"/>
    <col min="4617" max="4617" width="13.42578125" style="35" customWidth="1"/>
    <col min="4618" max="4621" width="9.28515625" style="35" customWidth="1"/>
    <col min="4622" max="4864" width="11.42578125" style="35"/>
    <col min="4865" max="4866" width="9.28515625" style="35" customWidth="1"/>
    <col min="4867" max="4867" width="12.28515625" style="35" customWidth="1"/>
    <col min="4868" max="4871" width="9.28515625" style="35" customWidth="1"/>
    <col min="4872" max="4872" width="10.5703125" style="35" customWidth="1"/>
    <col min="4873" max="4873" width="13.42578125" style="35" customWidth="1"/>
    <col min="4874" max="4877" width="9.28515625" style="35" customWidth="1"/>
    <col min="4878" max="5120" width="11.42578125" style="35"/>
    <col min="5121" max="5122" width="9.28515625" style="35" customWidth="1"/>
    <col min="5123" max="5123" width="12.28515625" style="35" customWidth="1"/>
    <col min="5124" max="5127" width="9.28515625" style="35" customWidth="1"/>
    <col min="5128" max="5128" width="10.5703125" style="35" customWidth="1"/>
    <col min="5129" max="5129" width="13.42578125" style="35" customWidth="1"/>
    <col min="5130" max="5133" width="9.28515625" style="35" customWidth="1"/>
    <col min="5134" max="5376" width="11.42578125" style="35"/>
    <col min="5377" max="5378" width="9.28515625" style="35" customWidth="1"/>
    <col min="5379" max="5379" width="12.28515625" style="35" customWidth="1"/>
    <col min="5380" max="5383" width="9.28515625" style="35" customWidth="1"/>
    <col min="5384" max="5384" width="10.5703125" style="35" customWidth="1"/>
    <col min="5385" max="5385" width="13.42578125" style="35" customWidth="1"/>
    <col min="5386" max="5389" width="9.28515625" style="35" customWidth="1"/>
    <col min="5390" max="5632" width="11.42578125" style="35"/>
    <col min="5633" max="5634" width="9.28515625" style="35" customWidth="1"/>
    <col min="5635" max="5635" width="12.28515625" style="35" customWidth="1"/>
    <col min="5636" max="5639" width="9.28515625" style="35" customWidth="1"/>
    <col min="5640" max="5640" width="10.5703125" style="35" customWidth="1"/>
    <col min="5641" max="5641" width="13.42578125" style="35" customWidth="1"/>
    <col min="5642" max="5645" width="9.28515625" style="35" customWidth="1"/>
    <col min="5646" max="5888" width="11.42578125" style="35"/>
    <col min="5889" max="5890" width="9.28515625" style="35" customWidth="1"/>
    <col min="5891" max="5891" width="12.28515625" style="35" customWidth="1"/>
    <col min="5892" max="5895" width="9.28515625" style="35" customWidth="1"/>
    <col min="5896" max="5896" width="10.5703125" style="35" customWidth="1"/>
    <col min="5897" max="5897" width="13.42578125" style="35" customWidth="1"/>
    <col min="5898" max="5901" width="9.28515625" style="35" customWidth="1"/>
    <col min="5902" max="6144" width="11.42578125" style="35"/>
    <col min="6145" max="6146" width="9.28515625" style="35" customWidth="1"/>
    <col min="6147" max="6147" width="12.28515625" style="35" customWidth="1"/>
    <col min="6148" max="6151" width="9.28515625" style="35" customWidth="1"/>
    <col min="6152" max="6152" width="10.5703125" style="35" customWidth="1"/>
    <col min="6153" max="6153" width="13.42578125" style="35" customWidth="1"/>
    <col min="6154" max="6157" width="9.28515625" style="35" customWidth="1"/>
    <col min="6158" max="6400" width="11.42578125" style="35"/>
    <col min="6401" max="6402" width="9.28515625" style="35" customWidth="1"/>
    <col min="6403" max="6403" width="12.28515625" style="35" customWidth="1"/>
    <col min="6404" max="6407" width="9.28515625" style="35" customWidth="1"/>
    <col min="6408" max="6408" width="10.5703125" style="35" customWidth="1"/>
    <col min="6409" max="6409" width="13.42578125" style="35" customWidth="1"/>
    <col min="6410" max="6413" width="9.28515625" style="35" customWidth="1"/>
    <col min="6414" max="6656" width="11.42578125" style="35"/>
    <col min="6657" max="6658" width="9.28515625" style="35" customWidth="1"/>
    <col min="6659" max="6659" width="12.28515625" style="35" customWidth="1"/>
    <col min="6660" max="6663" width="9.28515625" style="35" customWidth="1"/>
    <col min="6664" max="6664" width="10.5703125" style="35" customWidth="1"/>
    <col min="6665" max="6665" width="13.42578125" style="35" customWidth="1"/>
    <col min="6666" max="6669" width="9.28515625" style="35" customWidth="1"/>
    <col min="6670" max="6912" width="11.42578125" style="35"/>
    <col min="6913" max="6914" width="9.28515625" style="35" customWidth="1"/>
    <col min="6915" max="6915" width="12.28515625" style="35" customWidth="1"/>
    <col min="6916" max="6919" width="9.28515625" style="35" customWidth="1"/>
    <col min="6920" max="6920" width="10.5703125" style="35" customWidth="1"/>
    <col min="6921" max="6921" width="13.42578125" style="35" customWidth="1"/>
    <col min="6922" max="6925" width="9.28515625" style="35" customWidth="1"/>
    <col min="6926" max="7168" width="11.42578125" style="35"/>
    <col min="7169" max="7170" width="9.28515625" style="35" customWidth="1"/>
    <col min="7171" max="7171" width="12.28515625" style="35" customWidth="1"/>
    <col min="7172" max="7175" width="9.28515625" style="35" customWidth="1"/>
    <col min="7176" max="7176" width="10.5703125" style="35" customWidth="1"/>
    <col min="7177" max="7177" width="13.42578125" style="35" customWidth="1"/>
    <col min="7178" max="7181" width="9.28515625" style="35" customWidth="1"/>
    <col min="7182" max="7424" width="11.42578125" style="35"/>
    <col min="7425" max="7426" width="9.28515625" style="35" customWidth="1"/>
    <col min="7427" max="7427" width="12.28515625" style="35" customWidth="1"/>
    <col min="7428" max="7431" width="9.28515625" style="35" customWidth="1"/>
    <col min="7432" max="7432" width="10.5703125" style="35" customWidth="1"/>
    <col min="7433" max="7433" width="13.42578125" style="35" customWidth="1"/>
    <col min="7434" max="7437" width="9.28515625" style="35" customWidth="1"/>
    <col min="7438" max="7680" width="11.42578125" style="35"/>
    <col min="7681" max="7682" width="9.28515625" style="35" customWidth="1"/>
    <col min="7683" max="7683" width="12.28515625" style="35" customWidth="1"/>
    <col min="7684" max="7687" width="9.28515625" style="35" customWidth="1"/>
    <col min="7688" max="7688" width="10.5703125" style="35" customWidth="1"/>
    <col min="7689" max="7689" width="13.42578125" style="35" customWidth="1"/>
    <col min="7690" max="7693" width="9.28515625" style="35" customWidth="1"/>
    <col min="7694" max="7936" width="11.42578125" style="35"/>
    <col min="7937" max="7938" width="9.28515625" style="35" customWidth="1"/>
    <col min="7939" max="7939" width="12.28515625" style="35" customWidth="1"/>
    <col min="7940" max="7943" width="9.28515625" style="35" customWidth="1"/>
    <col min="7944" max="7944" width="10.5703125" style="35" customWidth="1"/>
    <col min="7945" max="7945" width="13.42578125" style="35" customWidth="1"/>
    <col min="7946" max="7949" width="9.28515625" style="35" customWidth="1"/>
    <col min="7950" max="8192" width="11.42578125" style="35"/>
    <col min="8193" max="8194" width="9.28515625" style="35" customWidth="1"/>
    <col min="8195" max="8195" width="12.28515625" style="35" customWidth="1"/>
    <col min="8196" max="8199" width="9.28515625" style="35" customWidth="1"/>
    <col min="8200" max="8200" width="10.5703125" style="35" customWidth="1"/>
    <col min="8201" max="8201" width="13.42578125" style="35" customWidth="1"/>
    <col min="8202" max="8205" width="9.28515625" style="35" customWidth="1"/>
    <col min="8206" max="8448" width="11.42578125" style="35"/>
    <col min="8449" max="8450" width="9.28515625" style="35" customWidth="1"/>
    <col min="8451" max="8451" width="12.28515625" style="35" customWidth="1"/>
    <col min="8452" max="8455" width="9.28515625" style="35" customWidth="1"/>
    <col min="8456" max="8456" width="10.5703125" style="35" customWidth="1"/>
    <col min="8457" max="8457" width="13.42578125" style="35" customWidth="1"/>
    <col min="8458" max="8461" width="9.28515625" style="35" customWidth="1"/>
    <col min="8462" max="8704" width="11.42578125" style="35"/>
    <col min="8705" max="8706" width="9.28515625" style="35" customWidth="1"/>
    <col min="8707" max="8707" width="12.28515625" style="35" customWidth="1"/>
    <col min="8708" max="8711" width="9.28515625" style="35" customWidth="1"/>
    <col min="8712" max="8712" width="10.5703125" style="35" customWidth="1"/>
    <col min="8713" max="8713" width="13.42578125" style="35" customWidth="1"/>
    <col min="8714" max="8717" width="9.28515625" style="35" customWidth="1"/>
    <col min="8718" max="8960" width="11.42578125" style="35"/>
    <col min="8961" max="8962" width="9.28515625" style="35" customWidth="1"/>
    <col min="8963" max="8963" width="12.28515625" style="35" customWidth="1"/>
    <col min="8964" max="8967" width="9.28515625" style="35" customWidth="1"/>
    <col min="8968" max="8968" width="10.5703125" style="35" customWidth="1"/>
    <col min="8969" max="8969" width="13.42578125" style="35" customWidth="1"/>
    <col min="8970" max="8973" width="9.28515625" style="35" customWidth="1"/>
    <col min="8974" max="9216" width="11.42578125" style="35"/>
    <col min="9217" max="9218" width="9.28515625" style="35" customWidth="1"/>
    <col min="9219" max="9219" width="12.28515625" style="35" customWidth="1"/>
    <col min="9220" max="9223" width="9.28515625" style="35" customWidth="1"/>
    <col min="9224" max="9224" width="10.5703125" style="35" customWidth="1"/>
    <col min="9225" max="9225" width="13.42578125" style="35" customWidth="1"/>
    <col min="9226" max="9229" width="9.28515625" style="35" customWidth="1"/>
    <col min="9230" max="9472" width="11.42578125" style="35"/>
    <col min="9473" max="9474" width="9.28515625" style="35" customWidth="1"/>
    <col min="9475" max="9475" width="12.28515625" style="35" customWidth="1"/>
    <col min="9476" max="9479" width="9.28515625" style="35" customWidth="1"/>
    <col min="9480" max="9480" width="10.5703125" style="35" customWidth="1"/>
    <col min="9481" max="9481" width="13.42578125" style="35" customWidth="1"/>
    <col min="9482" max="9485" width="9.28515625" style="35" customWidth="1"/>
    <col min="9486" max="9728" width="11.42578125" style="35"/>
    <col min="9729" max="9730" width="9.28515625" style="35" customWidth="1"/>
    <col min="9731" max="9731" width="12.28515625" style="35" customWidth="1"/>
    <col min="9732" max="9735" width="9.28515625" style="35" customWidth="1"/>
    <col min="9736" max="9736" width="10.5703125" style="35" customWidth="1"/>
    <col min="9737" max="9737" width="13.42578125" style="35" customWidth="1"/>
    <col min="9738" max="9741" width="9.28515625" style="35" customWidth="1"/>
    <col min="9742" max="9984" width="11.42578125" style="35"/>
    <col min="9985" max="9986" width="9.28515625" style="35" customWidth="1"/>
    <col min="9987" max="9987" width="12.28515625" style="35" customWidth="1"/>
    <col min="9988" max="9991" width="9.28515625" style="35" customWidth="1"/>
    <col min="9992" max="9992" width="10.5703125" style="35" customWidth="1"/>
    <col min="9993" max="9993" width="13.42578125" style="35" customWidth="1"/>
    <col min="9994" max="9997" width="9.28515625" style="35" customWidth="1"/>
    <col min="9998" max="10240" width="11.42578125" style="35"/>
    <col min="10241" max="10242" width="9.28515625" style="35" customWidth="1"/>
    <col min="10243" max="10243" width="12.28515625" style="35" customWidth="1"/>
    <col min="10244" max="10247" width="9.28515625" style="35" customWidth="1"/>
    <col min="10248" max="10248" width="10.5703125" style="35" customWidth="1"/>
    <col min="10249" max="10249" width="13.42578125" style="35" customWidth="1"/>
    <col min="10250" max="10253" width="9.28515625" style="35" customWidth="1"/>
    <col min="10254" max="10496" width="11.42578125" style="35"/>
    <col min="10497" max="10498" width="9.28515625" style="35" customWidth="1"/>
    <col min="10499" max="10499" width="12.28515625" style="35" customWidth="1"/>
    <col min="10500" max="10503" width="9.28515625" style="35" customWidth="1"/>
    <col min="10504" max="10504" width="10.5703125" style="35" customWidth="1"/>
    <col min="10505" max="10505" width="13.42578125" style="35" customWidth="1"/>
    <col min="10506" max="10509" width="9.28515625" style="35" customWidth="1"/>
    <col min="10510" max="10752" width="11.42578125" style="35"/>
    <col min="10753" max="10754" width="9.28515625" style="35" customWidth="1"/>
    <col min="10755" max="10755" width="12.28515625" style="35" customWidth="1"/>
    <col min="10756" max="10759" width="9.28515625" style="35" customWidth="1"/>
    <col min="10760" max="10760" width="10.5703125" style="35" customWidth="1"/>
    <col min="10761" max="10761" width="13.42578125" style="35" customWidth="1"/>
    <col min="10762" max="10765" width="9.28515625" style="35" customWidth="1"/>
    <col min="10766" max="11008" width="11.42578125" style="35"/>
    <col min="11009" max="11010" width="9.28515625" style="35" customWidth="1"/>
    <col min="11011" max="11011" width="12.28515625" style="35" customWidth="1"/>
    <col min="11012" max="11015" width="9.28515625" style="35" customWidth="1"/>
    <col min="11016" max="11016" width="10.5703125" style="35" customWidth="1"/>
    <col min="11017" max="11017" width="13.42578125" style="35" customWidth="1"/>
    <col min="11018" max="11021" width="9.28515625" style="35" customWidth="1"/>
    <col min="11022" max="11264" width="11.42578125" style="35"/>
    <col min="11265" max="11266" width="9.28515625" style="35" customWidth="1"/>
    <col min="11267" max="11267" width="12.28515625" style="35" customWidth="1"/>
    <col min="11268" max="11271" width="9.28515625" style="35" customWidth="1"/>
    <col min="11272" max="11272" width="10.5703125" style="35" customWidth="1"/>
    <col min="11273" max="11273" width="13.42578125" style="35" customWidth="1"/>
    <col min="11274" max="11277" width="9.28515625" style="35" customWidth="1"/>
    <col min="11278" max="11520" width="11.42578125" style="35"/>
    <col min="11521" max="11522" width="9.28515625" style="35" customWidth="1"/>
    <col min="11523" max="11523" width="12.28515625" style="35" customWidth="1"/>
    <col min="11524" max="11527" width="9.28515625" style="35" customWidth="1"/>
    <col min="11528" max="11528" width="10.5703125" style="35" customWidth="1"/>
    <col min="11529" max="11529" width="13.42578125" style="35" customWidth="1"/>
    <col min="11530" max="11533" width="9.28515625" style="35" customWidth="1"/>
    <col min="11534" max="11776" width="11.42578125" style="35"/>
    <col min="11777" max="11778" width="9.28515625" style="35" customWidth="1"/>
    <col min="11779" max="11779" width="12.28515625" style="35" customWidth="1"/>
    <col min="11780" max="11783" width="9.28515625" style="35" customWidth="1"/>
    <col min="11784" max="11784" width="10.5703125" style="35" customWidth="1"/>
    <col min="11785" max="11785" width="13.42578125" style="35" customWidth="1"/>
    <col min="11786" max="11789" width="9.28515625" style="35" customWidth="1"/>
    <col min="11790" max="12032" width="11.42578125" style="35"/>
    <col min="12033" max="12034" width="9.28515625" style="35" customWidth="1"/>
    <col min="12035" max="12035" width="12.28515625" style="35" customWidth="1"/>
    <col min="12036" max="12039" width="9.28515625" style="35" customWidth="1"/>
    <col min="12040" max="12040" width="10.5703125" style="35" customWidth="1"/>
    <col min="12041" max="12041" width="13.42578125" style="35" customWidth="1"/>
    <col min="12042" max="12045" width="9.28515625" style="35" customWidth="1"/>
    <col min="12046" max="12288" width="11.42578125" style="35"/>
    <col min="12289" max="12290" width="9.28515625" style="35" customWidth="1"/>
    <col min="12291" max="12291" width="12.28515625" style="35" customWidth="1"/>
    <col min="12292" max="12295" width="9.28515625" style="35" customWidth="1"/>
    <col min="12296" max="12296" width="10.5703125" style="35" customWidth="1"/>
    <col min="12297" max="12297" width="13.42578125" style="35" customWidth="1"/>
    <col min="12298" max="12301" width="9.28515625" style="35" customWidth="1"/>
    <col min="12302" max="12544" width="11.42578125" style="35"/>
    <col min="12545" max="12546" width="9.28515625" style="35" customWidth="1"/>
    <col min="12547" max="12547" width="12.28515625" style="35" customWidth="1"/>
    <col min="12548" max="12551" width="9.28515625" style="35" customWidth="1"/>
    <col min="12552" max="12552" width="10.5703125" style="35" customWidth="1"/>
    <col min="12553" max="12553" width="13.42578125" style="35" customWidth="1"/>
    <col min="12554" max="12557" width="9.28515625" style="35" customWidth="1"/>
    <col min="12558" max="12800" width="11.42578125" style="35"/>
    <col min="12801" max="12802" width="9.28515625" style="35" customWidth="1"/>
    <col min="12803" max="12803" width="12.28515625" style="35" customWidth="1"/>
    <col min="12804" max="12807" width="9.28515625" style="35" customWidth="1"/>
    <col min="12808" max="12808" width="10.5703125" style="35" customWidth="1"/>
    <col min="12809" max="12809" width="13.42578125" style="35" customWidth="1"/>
    <col min="12810" max="12813" width="9.28515625" style="35" customWidth="1"/>
    <col min="12814" max="13056" width="11.42578125" style="35"/>
    <col min="13057" max="13058" width="9.28515625" style="35" customWidth="1"/>
    <col min="13059" max="13059" width="12.28515625" style="35" customWidth="1"/>
    <col min="13060" max="13063" width="9.28515625" style="35" customWidth="1"/>
    <col min="13064" max="13064" width="10.5703125" style="35" customWidth="1"/>
    <col min="13065" max="13065" width="13.42578125" style="35" customWidth="1"/>
    <col min="13066" max="13069" width="9.28515625" style="35" customWidth="1"/>
    <col min="13070" max="13312" width="11.42578125" style="35"/>
    <col min="13313" max="13314" width="9.28515625" style="35" customWidth="1"/>
    <col min="13315" max="13315" width="12.28515625" style="35" customWidth="1"/>
    <col min="13316" max="13319" width="9.28515625" style="35" customWidth="1"/>
    <col min="13320" max="13320" width="10.5703125" style="35" customWidth="1"/>
    <col min="13321" max="13321" width="13.42578125" style="35" customWidth="1"/>
    <col min="13322" max="13325" width="9.28515625" style="35" customWidth="1"/>
    <col min="13326" max="13568" width="11.42578125" style="35"/>
    <col min="13569" max="13570" width="9.28515625" style="35" customWidth="1"/>
    <col min="13571" max="13571" width="12.28515625" style="35" customWidth="1"/>
    <col min="13572" max="13575" width="9.28515625" style="35" customWidth="1"/>
    <col min="13576" max="13576" width="10.5703125" style="35" customWidth="1"/>
    <col min="13577" max="13577" width="13.42578125" style="35" customWidth="1"/>
    <col min="13578" max="13581" width="9.28515625" style="35" customWidth="1"/>
    <col min="13582" max="13824" width="11.42578125" style="35"/>
    <col min="13825" max="13826" width="9.28515625" style="35" customWidth="1"/>
    <col min="13827" max="13827" width="12.28515625" style="35" customWidth="1"/>
    <col min="13828" max="13831" width="9.28515625" style="35" customWidth="1"/>
    <col min="13832" max="13832" width="10.5703125" style="35" customWidth="1"/>
    <col min="13833" max="13833" width="13.42578125" style="35" customWidth="1"/>
    <col min="13834" max="13837" width="9.28515625" style="35" customWidth="1"/>
    <col min="13838" max="14080" width="11.42578125" style="35"/>
    <col min="14081" max="14082" width="9.28515625" style="35" customWidth="1"/>
    <col min="14083" max="14083" width="12.28515625" style="35" customWidth="1"/>
    <col min="14084" max="14087" width="9.28515625" style="35" customWidth="1"/>
    <col min="14088" max="14088" width="10.5703125" style="35" customWidth="1"/>
    <col min="14089" max="14089" width="13.42578125" style="35" customWidth="1"/>
    <col min="14090" max="14093" width="9.28515625" style="35" customWidth="1"/>
    <col min="14094" max="14336" width="11.42578125" style="35"/>
    <col min="14337" max="14338" width="9.28515625" style="35" customWidth="1"/>
    <col min="14339" max="14339" width="12.28515625" style="35" customWidth="1"/>
    <col min="14340" max="14343" width="9.28515625" style="35" customWidth="1"/>
    <col min="14344" max="14344" width="10.5703125" style="35" customWidth="1"/>
    <col min="14345" max="14345" width="13.42578125" style="35" customWidth="1"/>
    <col min="14346" max="14349" width="9.28515625" style="35" customWidth="1"/>
    <col min="14350" max="14592" width="11.42578125" style="35"/>
    <col min="14593" max="14594" width="9.28515625" style="35" customWidth="1"/>
    <col min="14595" max="14595" width="12.28515625" style="35" customWidth="1"/>
    <col min="14596" max="14599" width="9.28515625" style="35" customWidth="1"/>
    <col min="14600" max="14600" width="10.5703125" style="35" customWidth="1"/>
    <col min="14601" max="14601" width="13.42578125" style="35" customWidth="1"/>
    <col min="14602" max="14605" width="9.28515625" style="35" customWidth="1"/>
    <col min="14606" max="14848" width="11.42578125" style="35"/>
    <col min="14849" max="14850" width="9.28515625" style="35" customWidth="1"/>
    <col min="14851" max="14851" width="12.28515625" style="35" customWidth="1"/>
    <col min="14852" max="14855" width="9.28515625" style="35" customWidth="1"/>
    <col min="14856" max="14856" width="10.5703125" style="35" customWidth="1"/>
    <col min="14857" max="14857" width="13.42578125" style="35" customWidth="1"/>
    <col min="14858" max="14861" width="9.28515625" style="35" customWidth="1"/>
    <col min="14862" max="15104" width="11.42578125" style="35"/>
    <col min="15105" max="15106" width="9.28515625" style="35" customWidth="1"/>
    <col min="15107" max="15107" width="12.28515625" style="35" customWidth="1"/>
    <col min="15108" max="15111" width="9.28515625" style="35" customWidth="1"/>
    <col min="15112" max="15112" width="10.5703125" style="35" customWidth="1"/>
    <col min="15113" max="15113" width="13.42578125" style="35" customWidth="1"/>
    <col min="15114" max="15117" width="9.28515625" style="35" customWidth="1"/>
    <col min="15118" max="15360" width="11.42578125" style="35"/>
    <col min="15361" max="15362" width="9.28515625" style="35" customWidth="1"/>
    <col min="15363" max="15363" width="12.28515625" style="35" customWidth="1"/>
    <col min="15364" max="15367" width="9.28515625" style="35" customWidth="1"/>
    <col min="15368" max="15368" width="10.5703125" style="35" customWidth="1"/>
    <col min="15369" max="15369" width="13.42578125" style="35" customWidth="1"/>
    <col min="15370" max="15373" width="9.28515625" style="35" customWidth="1"/>
    <col min="15374" max="15616" width="11.42578125" style="35"/>
    <col min="15617" max="15618" width="9.28515625" style="35" customWidth="1"/>
    <col min="15619" max="15619" width="12.28515625" style="35" customWidth="1"/>
    <col min="15620" max="15623" width="9.28515625" style="35" customWidth="1"/>
    <col min="15624" max="15624" width="10.5703125" style="35" customWidth="1"/>
    <col min="15625" max="15625" width="13.42578125" style="35" customWidth="1"/>
    <col min="15626" max="15629" width="9.28515625" style="35" customWidth="1"/>
    <col min="15630" max="15872" width="11.42578125" style="35"/>
    <col min="15873" max="15874" width="9.28515625" style="35" customWidth="1"/>
    <col min="15875" max="15875" width="12.28515625" style="35" customWidth="1"/>
    <col min="15876" max="15879" width="9.28515625" style="35" customWidth="1"/>
    <col min="15880" max="15880" width="10.5703125" style="35" customWidth="1"/>
    <col min="15881" max="15881" width="13.42578125" style="35" customWidth="1"/>
    <col min="15882" max="15885" width="9.28515625" style="35" customWidth="1"/>
    <col min="15886" max="16128" width="11.42578125" style="35"/>
    <col min="16129" max="16130" width="9.28515625" style="35" customWidth="1"/>
    <col min="16131" max="16131" width="12.28515625" style="35" customWidth="1"/>
    <col min="16132" max="16135" width="9.28515625" style="35" customWidth="1"/>
    <col min="16136" max="16136" width="10.5703125" style="35" customWidth="1"/>
    <col min="16137" max="16137" width="13.42578125" style="35" customWidth="1"/>
    <col min="16138" max="16141" width="9.28515625" style="35" customWidth="1"/>
    <col min="16142" max="16384" width="11.42578125" style="35"/>
  </cols>
  <sheetData>
    <row r="1" spans="1:15" ht="60" customHeight="1" x14ac:dyDescent="0.25">
      <c r="A1" s="98"/>
      <c r="B1" s="98"/>
      <c r="C1" s="98"/>
      <c r="D1" s="98"/>
      <c r="E1" s="98"/>
      <c r="F1" s="98"/>
      <c r="G1" s="98"/>
      <c r="H1" s="98"/>
      <c r="I1" s="98"/>
      <c r="J1" s="98"/>
      <c r="K1" s="98"/>
      <c r="L1" s="98"/>
      <c r="M1" s="98"/>
      <c r="N1" s="123" t="s">
        <v>37</v>
      </c>
    </row>
    <row r="2" spans="1:15" ht="20.25" customHeight="1" x14ac:dyDescent="0.25">
      <c r="A2" s="98"/>
      <c r="B2" s="98"/>
      <c r="C2" s="98"/>
      <c r="D2" s="98"/>
      <c r="E2" s="98"/>
      <c r="F2" s="98"/>
      <c r="G2" s="98"/>
      <c r="H2" s="98"/>
      <c r="I2" s="98"/>
      <c r="J2" s="98"/>
      <c r="K2" s="98"/>
      <c r="L2" s="98"/>
      <c r="M2" s="98"/>
      <c r="N2" s="123"/>
    </row>
    <row r="3" spans="1:15" ht="14.25" customHeight="1" x14ac:dyDescent="0.25">
      <c r="A3" s="98"/>
      <c r="B3" s="98"/>
      <c r="C3" s="98"/>
      <c r="D3" s="98"/>
      <c r="E3" s="98"/>
      <c r="F3" s="98"/>
      <c r="G3" s="98"/>
      <c r="H3" s="98"/>
      <c r="I3" s="98"/>
      <c r="J3" s="98"/>
      <c r="K3" s="98"/>
      <c r="L3" s="98"/>
      <c r="M3" s="98"/>
    </row>
    <row r="4" spans="1:15" s="36" customFormat="1" ht="21.95" customHeight="1" x14ac:dyDescent="0.25">
      <c r="A4" s="124" t="s">
        <v>25</v>
      </c>
      <c r="B4" s="125"/>
      <c r="C4" s="125"/>
      <c r="D4" s="125"/>
      <c r="E4" s="125"/>
      <c r="F4" s="125"/>
      <c r="G4" s="125"/>
      <c r="H4" s="125"/>
      <c r="I4" s="125"/>
      <c r="J4" s="125"/>
      <c r="K4" s="125"/>
      <c r="L4" s="125"/>
      <c r="M4" s="126"/>
    </row>
    <row r="5" spans="1:15" s="36" customFormat="1" ht="12" customHeight="1" x14ac:dyDescent="0.25">
      <c r="A5" s="127"/>
      <c r="B5" s="128"/>
      <c r="C5" s="128"/>
      <c r="D5" s="128"/>
      <c r="E5" s="128"/>
      <c r="F5" s="128"/>
      <c r="G5" s="128"/>
      <c r="H5" s="128"/>
      <c r="I5" s="128"/>
      <c r="J5" s="128"/>
      <c r="K5" s="128"/>
      <c r="L5" s="128"/>
      <c r="M5" s="129"/>
    </row>
    <row r="6" spans="1:15" s="36" customFormat="1" x14ac:dyDescent="0.25">
      <c r="A6" s="105" t="s">
        <v>1317</v>
      </c>
      <c r="B6" s="105"/>
      <c r="C6" s="105"/>
      <c r="D6" s="105"/>
      <c r="E6" s="105"/>
      <c r="F6" s="105"/>
      <c r="G6" s="105"/>
      <c r="H6" s="105"/>
      <c r="I6" s="105"/>
      <c r="J6" s="105"/>
      <c r="K6" s="105"/>
      <c r="L6" s="105"/>
      <c r="M6" s="106"/>
    </row>
    <row r="7" spans="1:15" s="36" customFormat="1" ht="15" customHeight="1" x14ac:dyDescent="0.25">
      <c r="A7" s="107"/>
      <c r="B7" s="107"/>
      <c r="C7" s="107"/>
      <c r="D7" s="107"/>
      <c r="E7" s="107"/>
      <c r="F7" s="107"/>
      <c r="G7" s="107"/>
      <c r="H7" s="107"/>
      <c r="I7" s="107"/>
      <c r="J7" s="107"/>
      <c r="K7" s="107"/>
      <c r="L7" s="107"/>
      <c r="M7" s="108"/>
    </row>
    <row r="8" spans="1:15" s="36" customFormat="1" ht="15" x14ac:dyDescent="0.25">
      <c r="A8" s="107"/>
      <c r="B8" s="107"/>
      <c r="C8" s="107"/>
      <c r="D8" s="107"/>
      <c r="E8" s="107"/>
      <c r="F8" s="107"/>
      <c r="G8" s="107"/>
      <c r="H8" s="107"/>
      <c r="I8" s="107"/>
      <c r="J8" s="107"/>
      <c r="K8" s="107"/>
      <c r="L8" s="107"/>
      <c r="M8" s="108"/>
      <c r="O8"/>
    </row>
    <row r="9" spans="1:15" x14ac:dyDescent="0.25">
      <c r="A9" s="130" t="s">
        <v>1451</v>
      </c>
      <c r="B9" s="131"/>
      <c r="C9" s="131"/>
      <c r="D9" s="131"/>
      <c r="E9" s="131"/>
      <c r="F9" s="131"/>
      <c r="G9" s="131"/>
      <c r="H9" s="131"/>
      <c r="I9" s="131"/>
      <c r="J9" s="131"/>
      <c r="K9" s="131"/>
      <c r="L9" s="131"/>
      <c r="M9" s="132"/>
    </row>
    <row r="10" spans="1:15" x14ac:dyDescent="0.25">
      <c r="A10" s="114" t="s">
        <v>79</v>
      </c>
      <c r="B10" s="115"/>
      <c r="C10" s="115"/>
      <c r="D10" s="115"/>
      <c r="E10" s="115"/>
      <c r="F10" s="115"/>
      <c r="G10" s="115"/>
      <c r="H10" s="115"/>
      <c r="I10" s="115"/>
      <c r="J10" s="115"/>
      <c r="K10" s="115"/>
      <c r="L10" s="115"/>
      <c r="M10" s="116"/>
    </row>
    <row r="11" spans="1:15" ht="28.5" customHeight="1" x14ac:dyDescent="0.25">
      <c r="A11" s="111" t="s">
        <v>80</v>
      </c>
      <c r="B11" s="112"/>
      <c r="C11" s="112"/>
      <c r="D11" s="112"/>
      <c r="E11" s="112"/>
      <c r="F11" s="112"/>
      <c r="G11" s="112"/>
      <c r="H11" s="112"/>
      <c r="I11" s="112"/>
      <c r="J11" s="112"/>
      <c r="K11" s="112"/>
      <c r="L11" s="112"/>
      <c r="M11" s="113"/>
      <c r="O11"/>
    </row>
    <row r="12" spans="1:15" x14ac:dyDescent="0.25">
      <c r="A12" s="114" t="s">
        <v>81</v>
      </c>
      <c r="B12" s="115"/>
      <c r="C12" s="115"/>
      <c r="D12" s="115"/>
      <c r="E12" s="115"/>
      <c r="F12" s="115"/>
      <c r="G12" s="115"/>
      <c r="H12" s="115"/>
      <c r="I12" s="115"/>
      <c r="J12" s="115"/>
      <c r="K12" s="115"/>
      <c r="L12" s="115"/>
      <c r="M12" s="116"/>
    </row>
    <row r="13" spans="1:15" ht="29.1" customHeight="1" x14ac:dyDescent="0.25">
      <c r="A13" s="111" t="s">
        <v>82</v>
      </c>
      <c r="B13" s="112"/>
      <c r="C13" s="112"/>
      <c r="D13" s="112"/>
      <c r="E13" s="112"/>
      <c r="F13" s="112"/>
      <c r="G13" s="112"/>
      <c r="H13" s="112"/>
      <c r="I13" s="112"/>
      <c r="J13" s="112"/>
      <c r="K13" s="112"/>
      <c r="L13" s="112"/>
      <c r="M13" s="113"/>
    </row>
    <row r="14" spans="1:15" x14ac:dyDescent="0.25">
      <c r="A14" s="114" t="s">
        <v>83</v>
      </c>
      <c r="B14" s="115"/>
      <c r="C14" s="115"/>
      <c r="D14" s="115"/>
      <c r="E14" s="115"/>
      <c r="F14" s="115"/>
      <c r="G14" s="115"/>
      <c r="H14" s="115"/>
      <c r="I14" s="115"/>
      <c r="J14" s="115"/>
      <c r="K14" s="115"/>
      <c r="L14" s="115"/>
      <c r="M14" s="116"/>
    </row>
    <row r="15" spans="1:15" ht="18" customHeight="1" x14ac:dyDescent="0.25">
      <c r="A15" s="120" t="s">
        <v>95</v>
      </c>
      <c r="B15" s="121"/>
      <c r="C15" s="121"/>
      <c r="D15" s="121"/>
      <c r="E15" s="121"/>
      <c r="F15" s="121"/>
      <c r="G15" s="121"/>
      <c r="H15" s="121"/>
      <c r="I15" s="121"/>
      <c r="J15" s="121"/>
      <c r="K15" s="121"/>
      <c r="L15" s="121"/>
      <c r="M15" s="122"/>
    </row>
    <row r="16" spans="1:15" x14ac:dyDescent="0.25">
      <c r="A16" s="120"/>
      <c r="B16" s="121"/>
      <c r="C16" s="121"/>
      <c r="D16" s="121"/>
      <c r="E16" s="121"/>
      <c r="F16" s="121"/>
      <c r="G16" s="121"/>
      <c r="H16" s="121"/>
      <c r="I16" s="121"/>
      <c r="J16" s="121"/>
      <c r="K16" s="121"/>
      <c r="L16" s="121"/>
      <c r="M16" s="122"/>
    </row>
    <row r="17" spans="1:13" ht="15" customHeight="1" x14ac:dyDescent="0.25">
      <c r="A17" s="120"/>
      <c r="B17" s="121"/>
      <c r="C17" s="121"/>
      <c r="D17" s="121"/>
      <c r="E17" s="121"/>
      <c r="F17" s="121"/>
      <c r="G17" s="121"/>
      <c r="H17" s="121"/>
      <c r="I17" s="121"/>
      <c r="J17" s="121"/>
      <c r="K17" s="121"/>
      <c r="L17" s="121"/>
      <c r="M17" s="122"/>
    </row>
    <row r="18" spans="1:13" ht="15" customHeight="1" x14ac:dyDescent="0.25">
      <c r="A18" s="120"/>
      <c r="B18" s="121"/>
      <c r="C18" s="121"/>
      <c r="D18" s="121"/>
      <c r="E18" s="121"/>
      <c r="F18" s="121"/>
      <c r="G18" s="121"/>
      <c r="H18" s="121"/>
      <c r="I18" s="121"/>
      <c r="J18" s="121"/>
      <c r="K18" s="121"/>
      <c r="L18" s="121"/>
      <c r="M18" s="122"/>
    </row>
    <row r="19" spans="1:13" ht="15" customHeight="1" x14ac:dyDescent="0.25">
      <c r="A19" s="120"/>
      <c r="B19" s="121"/>
      <c r="C19" s="121"/>
      <c r="D19" s="121"/>
      <c r="E19" s="121"/>
      <c r="F19" s="121"/>
      <c r="G19" s="121"/>
      <c r="H19" s="121"/>
      <c r="I19" s="121"/>
      <c r="J19" s="121"/>
      <c r="K19" s="121"/>
      <c r="L19" s="121"/>
      <c r="M19" s="122"/>
    </row>
    <row r="20" spans="1:13" x14ac:dyDescent="0.25">
      <c r="A20" s="114" t="s">
        <v>84</v>
      </c>
      <c r="B20" s="115"/>
      <c r="C20" s="115"/>
      <c r="D20" s="115"/>
      <c r="E20" s="115"/>
      <c r="F20" s="115"/>
      <c r="G20" s="115"/>
      <c r="H20" s="115"/>
      <c r="I20" s="115"/>
      <c r="J20" s="115"/>
      <c r="K20" s="115"/>
      <c r="L20" s="115"/>
      <c r="M20" s="116"/>
    </row>
    <row r="21" spans="1:13" ht="57.75" customHeight="1" x14ac:dyDescent="0.25">
      <c r="A21" s="111" t="s">
        <v>96</v>
      </c>
      <c r="B21" s="112"/>
      <c r="C21" s="112"/>
      <c r="D21" s="112"/>
      <c r="E21" s="112"/>
      <c r="F21" s="112"/>
      <c r="G21" s="112"/>
      <c r="H21" s="112"/>
      <c r="I21" s="112"/>
      <c r="J21" s="112"/>
      <c r="K21" s="112"/>
      <c r="L21" s="112"/>
      <c r="M21" s="113"/>
    </row>
    <row r="22" spans="1:13" x14ac:dyDescent="0.25">
      <c r="A22" s="114" t="s">
        <v>85</v>
      </c>
      <c r="B22" s="115"/>
      <c r="C22" s="115"/>
      <c r="D22" s="115"/>
      <c r="E22" s="115"/>
      <c r="F22" s="115"/>
      <c r="G22" s="115"/>
      <c r="H22" s="115"/>
      <c r="I22" s="115"/>
      <c r="J22" s="115"/>
      <c r="K22" s="115"/>
      <c r="L22" s="115"/>
      <c r="M22" s="116"/>
    </row>
    <row r="23" spans="1:13" x14ac:dyDescent="0.25">
      <c r="A23" s="111" t="s">
        <v>1301</v>
      </c>
      <c r="B23" s="112"/>
      <c r="C23" s="112"/>
      <c r="D23" s="112"/>
      <c r="E23" s="112"/>
      <c r="F23" s="112"/>
      <c r="G23" s="112"/>
      <c r="H23" s="112"/>
      <c r="I23" s="112"/>
      <c r="J23" s="112"/>
      <c r="K23" s="112"/>
      <c r="L23" s="112"/>
      <c r="M23" s="113"/>
    </row>
    <row r="24" spans="1:13" s="37" customFormat="1" x14ac:dyDescent="0.25">
      <c r="A24" s="114" t="s">
        <v>86</v>
      </c>
      <c r="B24" s="115"/>
      <c r="C24" s="115"/>
      <c r="D24" s="115"/>
      <c r="E24" s="115"/>
      <c r="F24" s="115"/>
      <c r="G24" s="115"/>
      <c r="H24" s="115"/>
      <c r="I24" s="115"/>
      <c r="J24" s="115"/>
      <c r="K24" s="115"/>
      <c r="L24" s="115"/>
      <c r="M24" s="116"/>
    </row>
    <row r="25" spans="1:13" s="37" customFormat="1" x14ac:dyDescent="0.25">
      <c r="A25" s="111" t="s">
        <v>87</v>
      </c>
      <c r="B25" s="112"/>
      <c r="C25" s="112"/>
      <c r="D25" s="112"/>
      <c r="E25" s="112"/>
      <c r="F25" s="112"/>
      <c r="G25" s="112"/>
      <c r="H25" s="112"/>
      <c r="I25" s="112"/>
      <c r="J25" s="112"/>
      <c r="K25" s="112"/>
      <c r="L25" s="112"/>
      <c r="M25" s="113"/>
    </row>
    <row r="26" spans="1:13" s="37" customFormat="1" ht="14.25" customHeight="1" x14ac:dyDescent="0.25">
      <c r="A26" s="114" t="s">
        <v>88</v>
      </c>
      <c r="B26" s="115"/>
      <c r="C26" s="115"/>
      <c r="D26" s="115"/>
      <c r="E26" s="115"/>
      <c r="F26" s="115"/>
      <c r="G26" s="115"/>
      <c r="H26" s="115"/>
      <c r="I26" s="115"/>
      <c r="J26" s="115"/>
      <c r="K26" s="115"/>
      <c r="L26" s="115"/>
      <c r="M26" s="116"/>
    </row>
    <row r="27" spans="1:13" s="37" customFormat="1" ht="243" customHeight="1" x14ac:dyDescent="0.25">
      <c r="A27" s="111" t="s">
        <v>89</v>
      </c>
      <c r="B27" s="112"/>
      <c r="C27" s="112"/>
      <c r="D27" s="112"/>
      <c r="E27" s="112"/>
      <c r="F27" s="112"/>
      <c r="G27" s="112"/>
      <c r="H27" s="112"/>
      <c r="I27" s="112"/>
      <c r="J27" s="112"/>
      <c r="K27" s="112"/>
      <c r="L27" s="112"/>
      <c r="M27" s="113"/>
    </row>
    <row r="28" spans="1:13" s="37" customFormat="1" x14ac:dyDescent="0.25">
      <c r="A28" s="114" t="s">
        <v>90</v>
      </c>
      <c r="B28" s="115"/>
      <c r="C28" s="115"/>
      <c r="D28" s="115"/>
      <c r="E28" s="115"/>
      <c r="F28" s="115"/>
      <c r="G28" s="115"/>
      <c r="H28" s="115"/>
      <c r="I28" s="115"/>
      <c r="J28" s="115"/>
      <c r="K28" s="115"/>
      <c r="L28" s="115"/>
      <c r="M28" s="116"/>
    </row>
    <row r="29" spans="1:13" s="37" customFormat="1" ht="75.75" customHeight="1" x14ac:dyDescent="0.25">
      <c r="A29" s="111" t="s">
        <v>97</v>
      </c>
      <c r="B29" s="112"/>
      <c r="C29" s="112"/>
      <c r="D29" s="112"/>
      <c r="E29" s="112"/>
      <c r="F29" s="112"/>
      <c r="G29" s="112"/>
      <c r="H29" s="112"/>
      <c r="I29" s="112"/>
      <c r="J29" s="112"/>
      <c r="K29" s="112"/>
      <c r="L29" s="112"/>
      <c r="M29" s="113"/>
    </row>
    <row r="30" spans="1:13" s="37" customFormat="1" x14ac:dyDescent="0.25">
      <c r="A30" s="114" t="s">
        <v>91</v>
      </c>
      <c r="B30" s="115"/>
      <c r="C30" s="115"/>
      <c r="D30" s="115"/>
      <c r="E30" s="115"/>
      <c r="F30" s="115"/>
      <c r="G30" s="115"/>
      <c r="H30" s="115"/>
      <c r="I30" s="115"/>
      <c r="J30" s="115"/>
      <c r="K30" s="115"/>
      <c r="L30" s="115"/>
      <c r="M30" s="116"/>
    </row>
    <row r="31" spans="1:13" s="37" customFormat="1" ht="71.25" customHeight="1" x14ac:dyDescent="0.25">
      <c r="A31" s="111" t="s">
        <v>1338</v>
      </c>
      <c r="B31" s="112"/>
      <c r="C31" s="112"/>
      <c r="D31" s="112"/>
      <c r="E31" s="112"/>
      <c r="F31" s="112"/>
      <c r="G31" s="112"/>
      <c r="H31" s="112"/>
      <c r="I31" s="112"/>
      <c r="J31" s="112"/>
      <c r="K31" s="112"/>
      <c r="L31" s="112"/>
      <c r="M31" s="113"/>
    </row>
    <row r="32" spans="1:13" s="37" customFormat="1" x14ac:dyDescent="0.25">
      <c r="A32" s="114" t="s">
        <v>452</v>
      </c>
      <c r="B32" s="115"/>
      <c r="C32" s="115"/>
      <c r="D32" s="115"/>
      <c r="E32" s="115"/>
      <c r="F32" s="115"/>
      <c r="G32" s="115"/>
      <c r="H32" s="115"/>
      <c r="I32" s="115"/>
      <c r="J32" s="115"/>
      <c r="K32" s="115"/>
      <c r="L32" s="115"/>
      <c r="M32" s="116"/>
    </row>
    <row r="33" spans="1:13" s="37" customFormat="1" ht="57" customHeight="1" x14ac:dyDescent="0.25">
      <c r="A33" s="117" t="s">
        <v>453</v>
      </c>
      <c r="B33" s="118"/>
      <c r="C33" s="118"/>
      <c r="D33" s="118"/>
      <c r="E33" s="118"/>
      <c r="F33" s="118"/>
      <c r="G33" s="118"/>
      <c r="H33" s="118"/>
      <c r="I33" s="118"/>
      <c r="J33" s="118"/>
      <c r="K33" s="118"/>
      <c r="L33" s="118"/>
      <c r="M33" s="119"/>
    </row>
    <row r="34" spans="1:13" x14ac:dyDescent="0.25">
      <c r="A34" s="38" t="s">
        <v>92</v>
      </c>
    </row>
    <row r="35" spans="1:13" x14ac:dyDescent="0.25">
      <c r="A35" s="39"/>
    </row>
    <row r="36" spans="1:13" x14ac:dyDescent="0.25">
      <c r="A36" s="52" t="s">
        <v>1452</v>
      </c>
      <c r="B36" s="53"/>
      <c r="C36" s="53"/>
      <c r="D36" s="53"/>
    </row>
  </sheetData>
  <mergeCells count="25">
    <mergeCell ref="A10:M10"/>
    <mergeCell ref="N1:N2"/>
    <mergeCell ref="A4:M5"/>
    <mergeCell ref="A6:M8"/>
    <mergeCell ref="A9:M9"/>
    <mergeCell ref="A1:M3"/>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45"/>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bestFit="1" customWidth="1"/>
    <col min="4" max="4" width="22.28515625" style="2" bestFit="1" customWidth="1"/>
    <col min="5" max="5" width="18.28515625" style="12" bestFit="1" customWidth="1"/>
    <col min="6" max="6" width="19.85546875" style="12" bestFit="1" customWidth="1"/>
    <col min="7" max="7" width="17.140625" style="13"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1" customFormat="1" ht="12" x14ac:dyDescent="0.2">
      <c r="A3" s="133" t="str">
        <f>+Índice!A6</f>
        <v>Insumos y factores asociados a la producción agropecuaria por municipio - junio 2023</v>
      </c>
      <c r="B3" s="133"/>
      <c r="C3" s="133"/>
      <c r="D3" s="133"/>
      <c r="E3" s="133"/>
      <c r="F3" s="133"/>
      <c r="G3" s="133"/>
      <c r="H3" s="133"/>
      <c r="I3" s="133"/>
    </row>
    <row r="4" spans="1:10" s="1" customFormat="1" ht="17.100000000000001" customHeight="1" x14ac:dyDescent="0.2">
      <c r="A4" s="133"/>
      <c r="B4" s="133"/>
      <c r="C4" s="133"/>
      <c r="D4" s="133"/>
      <c r="E4" s="133"/>
      <c r="F4" s="133"/>
      <c r="G4" s="133"/>
      <c r="H4" s="133"/>
      <c r="I4" s="133"/>
    </row>
    <row r="5" spans="1:10" s="1" customFormat="1" ht="11.1" customHeight="1" x14ac:dyDescent="0.2">
      <c r="A5" s="134" t="s">
        <v>77</v>
      </c>
      <c r="B5" s="135"/>
      <c r="C5" s="135"/>
      <c r="D5" s="135"/>
      <c r="E5" s="135"/>
      <c r="F5" s="135"/>
      <c r="G5" s="135"/>
      <c r="H5" s="135"/>
      <c r="I5" s="136"/>
    </row>
    <row r="6" spans="1:10" s="1" customFormat="1" ht="12" x14ac:dyDescent="0.2">
      <c r="A6" s="134"/>
      <c r="B6" s="135"/>
      <c r="C6" s="135"/>
      <c r="D6" s="135"/>
      <c r="E6" s="135"/>
      <c r="F6" s="135"/>
      <c r="G6" s="135"/>
      <c r="H6" s="135"/>
      <c r="I6" s="136"/>
    </row>
    <row r="7" spans="1:10" s="1" customFormat="1" ht="12"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16" t="s">
        <v>1453</v>
      </c>
      <c r="I9" s="17" t="s">
        <v>4</v>
      </c>
    </row>
    <row r="10" spans="1:10" x14ac:dyDescent="0.3">
      <c r="A10" s="3" t="s">
        <v>51</v>
      </c>
      <c r="B10" s="4" t="s">
        <v>101</v>
      </c>
      <c r="C10" s="5" t="s">
        <v>266</v>
      </c>
      <c r="D10" s="4" t="s">
        <v>267</v>
      </c>
      <c r="E10" s="5" t="s">
        <v>1454</v>
      </c>
      <c r="F10" s="5" t="s">
        <v>454</v>
      </c>
      <c r="G10" s="6" t="s">
        <v>112</v>
      </c>
      <c r="H10" s="6">
        <v>11133.5</v>
      </c>
      <c r="I10" s="33" t="s">
        <v>112</v>
      </c>
      <c r="J10" s="7"/>
    </row>
    <row r="11" spans="1:10" x14ac:dyDescent="0.3">
      <c r="A11" s="3" t="s">
        <v>57</v>
      </c>
      <c r="B11" s="4" t="s">
        <v>155</v>
      </c>
      <c r="C11" s="5" t="s">
        <v>328</v>
      </c>
      <c r="D11" s="4" t="s">
        <v>329</v>
      </c>
      <c r="E11" s="5" t="s">
        <v>920</v>
      </c>
      <c r="F11" s="5" t="s">
        <v>342</v>
      </c>
      <c r="G11" s="6">
        <v>141150</v>
      </c>
      <c r="H11" s="6">
        <v>141750</v>
      </c>
      <c r="I11" s="33">
        <v>0.42507970244420878</v>
      </c>
      <c r="J11" s="7"/>
    </row>
    <row r="12" spans="1:10" x14ac:dyDescent="0.3">
      <c r="A12" s="3" t="s">
        <v>57</v>
      </c>
      <c r="B12" s="4" t="s">
        <v>155</v>
      </c>
      <c r="C12" s="5" t="s">
        <v>330</v>
      </c>
      <c r="D12" s="4" t="s">
        <v>331</v>
      </c>
      <c r="E12" s="5" t="s">
        <v>920</v>
      </c>
      <c r="F12" s="5" t="s">
        <v>342</v>
      </c>
      <c r="G12" s="6">
        <v>138900</v>
      </c>
      <c r="H12" s="6">
        <v>143029</v>
      </c>
      <c r="I12" s="33">
        <v>2.9726421886249188</v>
      </c>
      <c r="J12" s="7"/>
    </row>
    <row r="13" spans="1:10" x14ac:dyDescent="0.3">
      <c r="A13" s="3" t="s">
        <v>58</v>
      </c>
      <c r="B13" s="4" t="s">
        <v>150</v>
      </c>
      <c r="C13" s="5" t="s">
        <v>235</v>
      </c>
      <c r="D13" s="4" t="s">
        <v>236</v>
      </c>
      <c r="E13" s="5" t="s">
        <v>920</v>
      </c>
      <c r="F13" s="5" t="s">
        <v>342</v>
      </c>
      <c r="G13" s="6">
        <v>142000</v>
      </c>
      <c r="H13" s="6">
        <v>142000</v>
      </c>
      <c r="I13" s="33">
        <v>0</v>
      </c>
      <c r="J13" s="7"/>
    </row>
    <row r="14" spans="1:10" x14ac:dyDescent="0.3">
      <c r="A14" s="3" t="s">
        <v>58</v>
      </c>
      <c r="B14" s="4" t="s">
        <v>150</v>
      </c>
      <c r="C14" s="5" t="s">
        <v>235</v>
      </c>
      <c r="D14" s="4" t="s">
        <v>236</v>
      </c>
      <c r="E14" s="5" t="s">
        <v>920</v>
      </c>
      <c r="F14" s="5" t="s">
        <v>376</v>
      </c>
      <c r="G14" s="6">
        <v>33500</v>
      </c>
      <c r="H14" s="6">
        <v>32333.333333300001</v>
      </c>
      <c r="I14" s="33">
        <v>-3.4825870647761215</v>
      </c>
      <c r="J14" s="7"/>
    </row>
    <row r="15" spans="1:10" x14ac:dyDescent="0.3">
      <c r="A15" s="3" t="s">
        <v>58</v>
      </c>
      <c r="B15" s="4" t="s">
        <v>150</v>
      </c>
      <c r="C15" s="5" t="s">
        <v>235</v>
      </c>
      <c r="D15" s="4" t="s">
        <v>236</v>
      </c>
      <c r="E15" s="5" t="s">
        <v>920</v>
      </c>
      <c r="F15" s="5" t="s">
        <v>350</v>
      </c>
      <c r="G15" s="6">
        <v>72666.666666699995</v>
      </c>
      <c r="H15" s="6">
        <v>72666.666666699995</v>
      </c>
      <c r="I15" s="33">
        <v>0</v>
      </c>
      <c r="J15" s="7"/>
    </row>
    <row r="16" spans="1:10" x14ac:dyDescent="0.3">
      <c r="A16" s="3" t="s">
        <v>58</v>
      </c>
      <c r="B16" s="4" t="s">
        <v>150</v>
      </c>
      <c r="C16" s="5" t="s">
        <v>151</v>
      </c>
      <c r="D16" s="4" t="s">
        <v>152</v>
      </c>
      <c r="E16" s="5" t="s">
        <v>921</v>
      </c>
      <c r="F16" s="5" t="s">
        <v>342</v>
      </c>
      <c r="G16" s="6">
        <v>14000</v>
      </c>
      <c r="H16" s="6">
        <v>14000</v>
      </c>
      <c r="I16" s="33">
        <v>0</v>
      </c>
      <c r="J16" s="7"/>
    </row>
    <row r="17" spans="1:10" x14ac:dyDescent="0.3">
      <c r="A17" s="3" t="s">
        <v>62</v>
      </c>
      <c r="B17" s="4" t="s">
        <v>107</v>
      </c>
      <c r="C17" s="5" t="s">
        <v>108</v>
      </c>
      <c r="D17" s="4" t="s">
        <v>109</v>
      </c>
      <c r="E17" s="5" t="s">
        <v>922</v>
      </c>
      <c r="F17" s="5" t="s">
        <v>342</v>
      </c>
      <c r="G17" s="6">
        <v>24666.666666699999</v>
      </c>
      <c r="H17" s="6">
        <v>24849.333333300001</v>
      </c>
      <c r="I17" s="33">
        <v>0.74054054026928551</v>
      </c>
      <c r="J17" s="7"/>
    </row>
    <row r="18" spans="1:10" x14ac:dyDescent="0.3">
      <c r="A18" s="3" t="s">
        <v>62</v>
      </c>
      <c r="B18" s="4" t="s">
        <v>107</v>
      </c>
      <c r="C18" s="5" t="s">
        <v>165</v>
      </c>
      <c r="D18" s="4" t="s">
        <v>166</v>
      </c>
      <c r="E18" s="5" t="s">
        <v>922</v>
      </c>
      <c r="F18" s="5" t="s">
        <v>342</v>
      </c>
      <c r="G18" s="6" t="s">
        <v>112</v>
      </c>
      <c r="H18" s="6">
        <v>26000</v>
      </c>
      <c r="I18" s="33" t="s">
        <v>112</v>
      </c>
      <c r="J18" s="7"/>
    </row>
    <row r="19" spans="1:10" x14ac:dyDescent="0.3">
      <c r="A19" s="3" t="s">
        <v>62</v>
      </c>
      <c r="B19" s="4" t="s">
        <v>107</v>
      </c>
      <c r="C19" s="5" t="s">
        <v>168</v>
      </c>
      <c r="D19" s="4" t="s">
        <v>169</v>
      </c>
      <c r="E19" s="5" t="s">
        <v>922</v>
      </c>
      <c r="F19" s="5" t="s">
        <v>342</v>
      </c>
      <c r="G19" s="6">
        <v>23675</v>
      </c>
      <c r="H19" s="6">
        <v>23675</v>
      </c>
      <c r="I19" s="33">
        <v>0</v>
      </c>
      <c r="J19" s="7"/>
    </row>
    <row r="20" spans="1:10" x14ac:dyDescent="0.3">
      <c r="A20" s="3" t="s">
        <v>62</v>
      </c>
      <c r="B20" s="4" t="s">
        <v>107</v>
      </c>
      <c r="C20" s="5" t="s">
        <v>113</v>
      </c>
      <c r="D20" s="4" t="s">
        <v>114</v>
      </c>
      <c r="E20" s="5" t="s">
        <v>922</v>
      </c>
      <c r="F20" s="5" t="s">
        <v>342</v>
      </c>
      <c r="G20" s="6">
        <v>23800</v>
      </c>
      <c r="H20" s="6">
        <v>23800</v>
      </c>
      <c r="I20" s="33">
        <v>0</v>
      </c>
      <c r="J20" s="7"/>
    </row>
    <row r="21" spans="1:10" x14ac:dyDescent="0.3">
      <c r="A21" s="3" t="s">
        <v>62</v>
      </c>
      <c r="B21" s="4" t="s">
        <v>107</v>
      </c>
      <c r="C21" s="5" t="s">
        <v>170</v>
      </c>
      <c r="D21" s="4" t="s">
        <v>171</v>
      </c>
      <c r="E21" s="5" t="s">
        <v>922</v>
      </c>
      <c r="F21" s="5" t="s">
        <v>342</v>
      </c>
      <c r="G21" s="6">
        <v>24100</v>
      </c>
      <c r="H21" s="6">
        <v>24268.666666699999</v>
      </c>
      <c r="I21" s="33">
        <v>0.69986168755187261</v>
      </c>
      <c r="J21" s="7"/>
    </row>
    <row r="22" spans="1:10" x14ac:dyDescent="0.3">
      <c r="A22" s="3" t="s">
        <v>62</v>
      </c>
      <c r="B22" s="4" t="s">
        <v>107</v>
      </c>
      <c r="C22" s="5" t="s">
        <v>172</v>
      </c>
      <c r="D22" s="4" t="s">
        <v>173</v>
      </c>
      <c r="E22" s="5" t="s">
        <v>922</v>
      </c>
      <c r="F22" s="5" t="s">
        <v>342</v>
      </c>
      <c r="G22" s="6">
        <v>25651.75</v>
      </c>
      <c r="H22" s="6">
        <v>25673.5</v>
      </c>
      <c r="I22" s="33">
        <v>8.4789536776241903E-2</v>
      </c>
      <c r="J22" s="7"/>
    </row>
    <row r="23" spans="1:10" x14ac:dyDescent="0.3">
      <c r="A23" s="3" t="s">
        <v>62</v>
      </c>
      <c r="B23" s="4" t="s">
        <v>107</v>
      </c>
      <c r="C23" s="5" t="s">
        <v>457</v>
      </c>
      <c r="D23" s="4" t="s">
        <v>458</v>
      </c>
      <c r="E23" s="5" t="s">
        <v>922</v>
      </c>
      <c r="F23" s="5" t="s">
        <v>342</v>
      </c>
      <c r="G23" s="6">
        <v>23572.666666699999</v>
      </c>
      <c r="H23" s="6">
        <v>23630.666666699999</v>
      </c>
      <c r="I23" s="33">
        <v>0.24604768234361973</v>
      </c>
      <c r="J23" s="7"/>
    </row>
    <row r="24" spans="1:10" x14ac:dyDescent="0.3">
      <c r="A24" s="3" t="s">
        <v>62</v>
      </c>
      <c r="B24" s="4" t="s">
        <v>107</v>
      </c>
      <c r="C24" s="5" t="s">
        <v>299</v>
      </c>
      <c r="D24" s="4" t="s">
        <v>300</v>
      </c>
      <c r="E24" s="5" t="s">
        <v>922</v>
      </c>
      <c r="F24" s="5" t="s">
        <v>342</v>
      </c>
      <c r="G24" s="6">
        <v>22625</v>
      </c>
      <c r="H24" s="6">
        <v>22250</v>
      </c>
      <c r="I24" s="33">
        <v>-1.6574585635359074</v>
      </c>
      <c r="J24" s="7"/>
    </row>
    <row r="25" spans="1:10" x14ac:dyDescent="0.3">
      <c r="A25" s="3" t="s">
        <v>62</v>
      </c>
      <c r="B25" s="4" t="s">
        <v>107</v>
      </c>
      <c r="C25" s="5" t="s">
        <v>174</v>
      </c>
      <c r="D25" s="4" t="s">
        <v>160</v>
      </c>
      <c r="E25" s="5" t="s">
        <v>922</v>
      </c>
      <c r="F25" s="5" t="s">
        <v>342</v>
      </c>
      <c r="G25" s="6">
        <v>26242.799999999999</v>
      </c>
      <c r="H25" s="6">
        <v>27024</v>
      </c>
      <c r="I25" s="33">
        <v>2.9768164982395096</v>
      </c>
      <c r="J25" s="7"/>
    </row>
    <row r="26" spans="1:10" x14ac:dyDescent="0.3">
      <c r="A26" s="3" t="s">
        <v>62</v>
      </c>
      <c r="B26" s="4" t="s">
        <v>107</v>
      </c>
      <c r="C26" s="5" t="s">
        <v>175</v>
      </c>
      <c r="D26" s="4" t="s">
        <v>176</v>
      </c>
      <c r="E26" s="5" t="s">
        <v>922</v>
      </c>
      <c r="F26" s="5" t="s">
        <v>342</v>
      </c>
      <c r="G26" s="6">
        <v>23900</v>
      </c>
      <c r="H26" s="6">
        <v>23850</v>
      </c>
      <c r="I26" s="33">
        <v>-0.20920502092049986</v>
      </c>
      <c r="J26" s="7"/>
    </row>
    <row r="27" spans="1:10" x14ac:dyDescent="0.3">
      <c r="A27" s="3" t="s">
        <v>62</v>
      </c>
      <c r="B27" s="4" t="s">
        <v>107</v>
      </c>
      <c r="C27" s="5" t="s">
        <v>459</v>
      </c>
      <c r="D27" s="4" t="s">
        <v>460</v>
      </c>
      <c r="E27" s="5" t="s">
        <v>922</v>
      </c>
      <c r="F27" s="5" t="s">
        <v>342</v>
      </c>
      <c r="G27" s="6">
        <v>24640</v>
      </c>
      <c r="H27" s="6">
        <v>24620</v>
      </c>
      <c r="I27" s="33">
        <v>-8.116883116883189E-2</v>
      </c>
      <c r="J27" s="7"/>
    </row>
    <row r="28" spans="1:10" x14ac:dyDescent="0.3">
      <c r="A28" s="3" t="s">
        <v>62</v>
      </c>
      <c r="B28" s="4" t="s">
        <v>107</v>
      </c>
      <c r="C28" s="5" t="s">
        <v>117</v>
      </c>
      <c r="D28" s="4" t="s">
        <v>118</v>
      </c>
      <c r="E28" s="5" t="s">
        <v>922</v>
      </c>
      <c r="F28" s="5" t="s">
        <v>342</v>
      </c>
      <c r="G28" s="6">
        <v>23550</v>
      </c>
      <c r="H28" s="6">
        <v>23850</v>
      </c>
      <c r="I28" s="33">
        <v>1.2738853503184711</v>
      </c>
      <c r="J28" s="7"/>
    </row>
    <row r="29" spans="1:10" x14ac:dyDescent="0.3">
      <c r="A29" s="3" t="s">
        <v>62</v>
      </c>
      <c r="B29" s="4" t="s">
        <v>107</v>
      </c>
      <c r="C29" s="5" t="s">
        <v>260</v>
      </c>
      <c r="D29" s="4" t="s">
        <v>261</v>
      </c>
      <c r="E29" s="5" t="s">
        <v>922</v>
      </c>
      <c r="F29" s="5" t="s">
        <v>342</v>
      </c>
      <c r="G29" s="6">
        <v>23700</v>
      </c>
      <c r="H29" s="6">
        <v>24560</v>
      </c>
      <c r="I29" s="33">
        <v>3.6286919831223674</v>
      </c>
      <c r="J29" s="7"/>
    </row>
    <row r="30" spans="1:10" x14ac:dyDescent="0.3">
      <c r="A30" s="3" t="s">
        <v>62</v>
      </c>
      <c r="B30" s="4" t="s">
        <v>107</v>
      </c>
      <c r="C30" s="5" t="s">
        <v>177</v>
      </c>
      <c r="D30" s="4" t="s">
        <v>178</v>
      </c>
      <c r="E30" s="5" t="s">
        <v>922</v>
      </c>
      <c r="F30" s="5" t="s">
        <v>342</v>
      </c>
      <c r="G30" s="6">
        <v>23851</v>
      </c>
      <c r="H30" s="6">
        <v>24297.333333300001</v>
      </c>
      <c r="I30" s="33">
        <v>1.8713401253616313</v>
      </c>
      <c r="J30" s="7"/>
    </row>
    <row r="31" spans="1:10" x14ac:dyDescent="0.3">
      <c r="A31" s="3" t="s">
        <v>56</v>
      </c>
      <c r="B31" s="4" t="s">
        <v>181</v>
      </c>
      <c r="C31" s="5" t="s">
        <v>182</v>
      </c>
      <c r="D31" s="4" t="s">
        <v>181</v>
      </c>
      <c r="E31" s="5" t="s">
        <v>922</v>
      </c>
      <c r="F31" s="5" t="s">
        <v>342</v>
      </c>
      <c r="G31" s="6">
        <v>26339</v>
      </c>
      <c r="H31" s="6">
        <v>26261.333333300001</v>
      </c>
      <c r="I31" s="33">
        <v>-0.29487325524886199</v>
      </c>
      <c r="J31" s="7"/>
    </row>
    <row r="32" spans="1:10" x14ac:dyDescent="0.3">
      <c r="A32" s="3" t="s">
        <v>53</v>
      </c>
      <c r="B32" s="4" t="s">
        <v>145</v>
      </c>
      <c r="C32" s="5" t="s">
        <v>183</v>
      </c>
      <c r="D32" s="4" t="s">
        <v>184</v>
      </c>
      <c r="E32" s="5" t="s">
        <v>922</v>
      </c>
      <c r="F32" s="5" t="s">
        <v>342</v>
      </c>
      <c r="G32" s="6">
        <v>23260</v>
      </c>
      <c r="H32" s="6">
        <v>23760</v>
      </c>
      <c r="I32" s="33">
        <v>2.1496130696474713</v>
      </c>
      <c r="J32" s="7"/>
    </row>
    <row r="33" spans="1:10" x14ac:dyDescent="0.3">
      <c r="A33" s="3" t="s">
        <v>53</v>
      </c>
      <c r="B33" s="4" t="s">
        <v>145</v>
      </c>
      <c r="C33" s="5" t="s">
        <v>461</v>
      </c>
      <c r="D33" s="4" t="s">
        <v>462</v>
      </c>
      <c r="E33" s="5" t="s">
        <v>922</v>
      </c>
      <c r="F33" s="5" t="s">
        <v>342</v>
      </c>
      <c r="G33" s="6">
        <v>24142.8571429</v>
      </c>
      <c r="H33" s="6">
        <v>24000</v>
      </c>
      <c r="I33" s="33">
        <v>-0.59171597650782282</v>
      </c>
      <c r="J33" s="7"/>
    </row>
    <row r="34" spans="1:10" x14ac:dyDescent="0.3">
      <c r="A34" s="3" t="s">
        <v>53</v>
      </c>
      <c r="B34" s="4" t="s">
        <v>145</v>
      </c>
      <c r="C34" s="5" t="s">
        <v>463</v>
      </c>
      <c r="D34" s="4" t="s">
        <v>464</v>
      </c>
      <c r="E34" s="5" t="s">
        <v>922</v>
      </c>
      <c r="F34" s="5" t="s">
        <v>342</v>
      </c>
      <c r="G34" s="6">
        <v>23000</v>
      </c>
      <c r="H34" s="6">
        <v>22750</v>
      </c>
      <c r="I34" s="33">
        <v>-1.0869565217391353</v>
      </c>
      <c r="J34" s="7"/>
    </row>
    <row r="35" spans="1:10" x14ac:dyDescent="0.3">
      <c r="A35" s="3" t="s">
        <v>53</v>
      </c>
      <c r="B35" s="4" t="s">
        <v>145</v>
      </c>
      <c r="C35" s="5" t="s">
        <v>185</v>
      </c>
      <c r="D35" s="4" t="s">
        <v>186</v>
      </c>
      <c r="E35" s="5" t="s">
        <v>922</v>
      </c>
      <c r="F35" s="5" t="s">
        <v>342</v>
      </c>
      <c r="G35" s="6">
        <v>23600</v>
      </c>
      <c r="H35" s="6">
        <v>24400</v>
      </c>
      <c r="I35" s="33">
        <v>3.3898305084745672</v>
      </c>
      <c r="J35" s="7"/>
    </row>
    <row r="36" spans="1:10" x14ac:dyDescent="0.3">
      <c r="A36" s="3" t="s">
        <v>53</v>
      </c>
      <c r="B36" s="4" t="s">
        <v>145</v>
      </c>
      <c r="C36" s="5" t="s">
        <v>187</v>
      </c>
      <c r="D36" s="4" t="s">
        <v>188</v>
      </c>
      <c r="E36" s="5" t="s">
        <v>922</v>
      </c>
      <c r="F36" s="5" t="s">
        <v>342</v>
      </c>
      <c r="G36" s="6">
        <v>23075</v>
      </c>
      <c r="H36" s="6">
        <v>23875</v>
      </c>
      <c r="I36" s="33">
        <v>3.4669555796316365</v>
      </c>
      <c r="J36" s="7"/>
    </row>
    <row r="37" spans="1:10" x14ac:dyDescent="0.3">
      <c r="A37" s="3" t="s">
        <v>53</v>
      </c>
      <c r="B37" s="4" t="s">
        <v>145</v>
      </c>
      <c r="C37" s="5" t="s">
        <v>262</v>
      </c>
      <c r="D37" s="4" t="s">
        <v>263</v>
      </c>
      <c r="E37" s="5" t="s">
        <v>922</v>
      </c>
      <c r="F37" s="5" t="s">
        <v>342</v>
      </c>
      <c r="G37" s="6">
        <v>24750</v>
      </c>
      <c r="H37" s="6">
        <v>24750</v>
      </c>
      <c r="I37" s="33">
        <v>0</v>
      </c>
      <c r="J37" s="7"/>
    </row>
    <row r="38" spans="1:10" x14ac:dyDescent="0.3">
      <c r="A38" s="3" t="s">
        <v>53</v>
      </c>
      <c r="B38" s="4" t="s">
        <v>145</v>
      </c>
      <c r="C38" s="5" t="s">
        <v>343</v>
      </c>
      <c r="D38" s="4" t="s">
        <v>344</v>
      </c>
      <c r="E38" s="5" t="s">
        <v>922</v>
      </c>
      <c r="F38" s="5" t="s">
        <v>342</v>
      </c>
      <c r="G38" s="6">
        <v>24500</v>
      </c>
      <c r="H38" s="6">
        <v>24500</v>
      </c>
      <c r="I38" s="33">
        <v>0</v>
      </c>
      <c r="J38" s="7"/>
    </row>
    <row r="39" spans="1:10" x14ac:dyDescent="0.3">
      <c r="A39" s="3" t="s">
        <v>53</v>
      </c>
      <c r="B39" s="4" t="s">
        <v>145</v>
      </c>
      <c r="C39" s="5" t="s">
        <v>191</v>
      </c>
      <c r="D39" s="4" t="s">
        <v>192</v>
      </c>
      <c r="E39" s="5" t="s">
        <v>922</v>
      </c>
      <c r="F39" s="5" t="s">
        <v>342</v>
      </c>
      <c r="G39" s="6">
        <v>24740</v>
      </c>
      <c r="H39" s="6">
        <v>24350</v>
      </c>
      <c r="I39" s="33">
        <v>-1.5763945028294257</v>
      </c>
      <c r="J39" s="7"/>
    </row>
    <row r="40" spans="1:10" x14ac:dyDescent="0.3">
      <c r="A40" s="3" t="s">
        <v>53</v>
      </c>
      <c r="B40" s="4" t="s">
        <v>145</v>
      </c>
      <c r="C40" s="5" t="s">
        <v>465</v>
      </c>
      <c r="D40" s="4" t="s">
        <v>466</v>
      </c>
      <c r="E40" s="5" t="s">
        <v>922</v>
      </c>
      <c r="F40" s="5" t="s">
        <v>342</v>
      </c>
      <c r="G40" s="6">
        <v>19750</v>
      </c>
      <c r="H40" s="6">
        <v>21250</v>
      </c>
      <c r="I40" s="33">
        <v>7.5949367088607556</v>
      </c>
      <c r="J40" s="7"/>
    </row>
    <row r="41" spans="1:10" x14ac:dyDescent="0.3">
      <c r="A41" s="3" t="s">
        <v>53</v>
      </c>
      <c r="B41" s="4" t="s">
        <v>145</v>
      </c>
      <c r="C41" s="5" t="s">
        <v>326</v>
      </c>
      <c r="D41" s="4" t="s">
        <v>327</v>
      </c>
      <c r="E41" s="5" t="s">
        <v>922</v>
      </c>
      <c r="F41" s="5" t="s">
        <v>342</v>
      </c>
      <c r="G41" s="6">
        <v>24166.666666699999</v>
      </c>
      <c r="H41" s="6">
        <v>24000</v>
      </c>
      <c r="I41" s="33">
        <v>-0.6896551725507738</v>
      </c>
      <c r="J41" s="7"/>
    </row>
    <row r="42" spans="1:10" x14ac:dyDescent="0.3">
      <c r="A42" s="3" t="s">
        <v>52</v>
      </c>
      <c r="B42" s="4" t="s">
        <v>119</v>
      </c>
      <c r="C42" s="5" t="s">
        <v>120</v>
      </c>
      <c r="D42" s="4" t="s">
        <v>121</v>
      </c>
      <c r="E42" s="5" t="s">
        <v>922</v>
      </c>
      <c r="F42" s="5" t="s">
        <v>342</v>
      </c>
      <c r="G42" s="6">
        <v>23900</v>
      </c>
      <c r="H42" s="6">
        <v>24650</v>
      </c>
      <c r="I42" s="33">
        <v>3.1380753138075423</v>
      </c>
      <c r="J42" s="7"/>
    </row>
    <row r="43" spans="1:10" x14ac:dyDescent="0.3">
      <c r="A43" s="3" t="s">
        <v>52</v>
      </c>
      <c r="B43" s="4" t="s">
        <v>119</v>
      </c>
      <c r="C43" s="5" t="s">
        <v>264</v>
      </c>
      <c r="D43" s="4" t="s">
        <v>265</v>
      </c>
      <c r="E43" s="5" t="s">
        <v>922</v>
      </c>
      <c r="F43" s="5" t="s">
        <v>342</v>
      </c>
      <c r="G43" s="6">
        <v>24283.333333300001</v>
      </c>
      <c r="H43" s="6">
        <v>24000</v>
      </c>
      <c r="I43" s="33">
        <v>-1.1667810568307013</v>
      </c>
      <c r="J43" s="7"/>
    </row>
    <row r="44" spans="1:10" x14ac:dyDescent="0.3">
      <c r="A44" s="3" t="s">
        <v>52</v>
      </c>
      <c r="B44" s="4" t="s">
        <v>119</v>
      </c>
      <c r="C44" s="5" t="s">
        <v>391</v>
      </c>
      <c r="D44" s="4" t="s">
        <v>392</v>
      </c>
      <c r="E44" s="5" t="s">
        <v>922</v>
      </c>
      <c r="F44" s="5" t="s">
        <v>342</v>
      </c>
      <c r="G44" s="6">
        <v>23700</v>
      </c>
      <c r="H44" s="6">
        <v>23700</v>
      </c>
      <c r="I44" s="33">
        <v>0</v>
      </c>
      <c r="J44" s="7"/>
    </row>
    <row r="45" spans="1:10" x14ac:dyDescent="0.3">
      <c r="A45" s="3" t="s">
        <v>52</v>
      </c>
      <c r="B45" s="4" t="s">
        <v>119</v>
      </c>
      <c r="C45" s="5" t="s">
        <v>258</v>
      </c>
      <c r="D45" s="4" t="s">
        <v>259</v>
      </c>
      <c r="E45" s="5" t="s">
        <v>922</v>
      </c>
      <c r="F45" s="5" t="s">
        <v>342</v>
      </c>
      <c r="G45" s="6">
        <v>23950</v>
      </c>
      <c r="H45" s="6">
        <v>24825</v>
      </c>
      <c r="I45" s="33">
        <v>3.6534446764091788</v>
      </c>
      <c r="J45" s="7"/>
    </row>
    <row r="46" spans="1:10" x14ac:dyDescent="0.3">
      <c r="A46" s="3" t="s">
        <v>52</v>
      </c>
      <c r="B46" s="4" t="s">
        <v>119</v>
      </c>
      <c r="C46" s="5" t="s">
        <v>291</v>
      </c>
      <c r="D46" s="4" t="s">
        <v>292</v>
      </c>
      <c r="E46" s="5" t="s">
        <v>922</v>
      </c>
      <c r="F46" s="5" t="s">
        <v>342</v>
      </c>
      <c r="G46" s="6">
        <v>25950</v>
      </c>
      <c r="H46" s="6">
        <v>26233.333333300001</v>
      </c>
      <c r="I46" s="33">
        <v>1.09184328824663</v>
      </c>
      <c r="J46" s="7"/>
    </row>
    <row r="47" spans="1:10" x14ac:dyDescent="0.3">
      <c r="A47" s="3" t="s">
        <v>60</v>
      </c>
      <c r="B47" s="4" t="s">
        <v>98</v>
      </c>
      <c r="C47" s="5" t="s">
        <v>293</v>
      </c>
      <c r="D47" s="4" t="s">
        <v>294</v>
      </c>
      <c r="E47" s="5" t="s">
        <v>922</v>
      </c>
      <c r="F47" s="5" t="s">
        <v>342</v>
      </c>
      <c r="G47" s="6">
        <v>22000</v>
      </c>
      <c r="H47" s="6">
        <v>22000</v>
      </c>
      <c r="I47" s="33">
        <v>0</v>
      </c>
      <c r="J47" s="7"/>
    </row>
    <row r="48" spans="1:10" x14ac:dyDescent="0.3">
      <c r="A48" s="3" t="s">
        <v>60</v>
      </c>
      <c r="B48" s="4" t="s">
        <v>98</v>
      </c>
      <c r="C48" s="5" t="s">
        <v>195</v>
      </c>
      <c r="D48" s="4" t="s">
        <v>196</v>
      </c>
      <c r="E48" s="5" t="s">
        <v>922</v>
      </c>
      <c r="F48" s="5" t="s">
        <v>342</v>
      </c>
      <c r="G48" s="6">
        <v>25333.333333300001</v>
      </c>
      <c r="H48" s="6">
        <v>25333.333333300001</v>
      </c>
      <c r="I48" s="33">
        <v>0</v>
      </c>
      <c r="J48" s="7"/>
    </row>
    <row r="49" spans="1:10" x14ac:dyDescent="0.3">
      <c r="A49" s="3" t="s">
        <v>57</v>
      </c>
      <c r="B49" s="4" t="s">
        <v>155</v>
      </c>
      <c r="C49" s="5" t="s">
        <v>467</v>
      </c>
      <c r="D49" s="4" t="s">
        <v>468</v>
      </c>
      <c r="E49" s="5" t="s">
        <v>922</v>
      </c>
      <c r="F49" s="5" t="s">
        <v>342</v>
      </c>
      <c r="G49" s="6">
        <v>25750</v>
      </c>
      <c r="H49" s="6">
        <v>26000</v>
      </c>
      <c r="I49" s="33">
        <v>0.97087378640776656</v>
      </c>
      <c r="J49" s="7"/>
    </row>
    <row r="50" spans="1:10" x14ac:dyDescent="0.3">
      <c r="A50" s="3" t="s">
        <v>57</v>
      </c>
      <c r="B50" s="4" t="s">
        <v>155</v>
      </c>
      <c r="C50" s="5" t="s">
        <v>469</v>
      </c>
      <c r="D50" s="4" t="s">
        <v>470</v>
      </c>
      <c r="E50" s="5" t="s">
        <v>922</v>
      </c>
      <c r="F50" s="5" t="s">
        <v>342</v>
      </c>
      <c r="G50" s="6">
        <v>26500</v>
      </c>
      <c r="H50" s="6">
        <v>26500</v>
      </c>
      <c r="I50" s="33">
        <v>0</v>
      </c>
      <c r="J50" s="7"/>
    </row>
    <row r="51" spans="1:10" x14ac:dyDescent="0.3">
      <c r="A51" s="3" t="s">
        <v>57</v>
      </c>
      <c r="B51" s="4" t="s">
        <v>155</v>
      </c>
      <c r="C51" s="5" t="s">
        <v>471</v>
      </c>
      <c r="D51" s="4" t="s">
        <v>472</v>
      </c>
      <c r="E51" s="5" t="s">
        <v>922</v>
      </c>
      <c r="F51" s="5" t="s">
        <v>342</v>
      </c>
      <c r="G51" s="6">
        <v>25500</v>
      </c>
      <c r="H51" s="6">
        <v>25500</v>
      </c>
      <c r="I51" s="33">
        <v>0</v>
      </c>
      <c r="J51" s="7"/>
    </row>
    <row r="52" spans="1:10" x14ac:dyDescent="0.3">
      <c r="A52" s="3" t="s">
        <v>57</v>
      </c>
      <c r="B52" s="4" t="s">
        <v>155</v>
      </c>
      <c r="C52" s="5" t="s">
        <v>473</v>
      </c>
      <c r="D52" s="4" t="s">
        <v>474</v>
      </c>
      <c r="E52" s="5" t="s">
        <v>922</v>
      </c>
      <c r="F52" s="5" t="s">
        <v>342</v>
      </c>
      <c r="G52" s="6">
        <v>25750</v>
      </c>
      <c r="H52" s="6">
        <v>26250</v>
      </c>
      <c r="I52" s="33">
        <v>1.9417475728155331</v>
      </c>
      <c r="J52" s="7"/>
    </row>
    <row r="53" spans="1:10" x14ac:dyDescent="0.3">
      <c r="A53" s="3" t="s">
        <v>57</v>
      </c>
      <c r="B53" s="4" t="s">
        <v>155</v>
      </c>
      <c r="C53" s="5" t="s">
        <v>475</v>
      </c>
      <c r="D53" s="4" t="s">
        <v>476</v>
      </c>
      <c r="E53" s="5" t="s">
        <v>922</v>
      </c>
      <c r="F53" s="5" t="s">
        <v>342</v>
      </c>
      <c r="G53" s="6">
        <v>24800</v>
      </c>
      <c r="H53" s="6">
        <v>24800</v>
      </c>
      <c r="I53" s="33">
        <v>0</v>
      </c>
      <c r="J53" s="7"/>
    </row>
    <row r="54" spans="1:10" x14ac:dyDescent="0.3">
      <c r="A54" s="3" t="s">
        <v>57</v>
      </c>
      <c r="B54" s="4" t="s">
        <v>155</v>
      </c>
      <c r="C54" s="5" t="s">
        <v>477</v>
      </c>
      <c r="D54" s="4" t="s">
        <v>478</v>
      </c>
      <c r="E54" s="5" t="s">
        <v>922</v>
      </c>
      <c r="F54" s="5" t="s">
        <v>342</v>
      </c>
      <c r="G54" s="6">
        <v>23066.666666699999</v>
      </c>
      <c r="H54" s="6">
        <v>22845.333333300001</v>
      </c>
      <c r="I54" s="33">
        <v>-0.95953757254195748</v>
      </c>
      <c r="J54" s="7"/>
    </row>
    <row r="55" spans="1:10" x14ac:dyDescent="0.3">
      <c r="A55" s="3" t="s">
        <v>57</v>
      </c>
      <c r="B55" s="4" t="s">
        <v>155</v>
      </c>
      <c r="C55" s="5" t="s">
        <v>479</v>
      </c>
      <c r="D55" s="4" t="s">
        <v>480</v>
      </c>
      <c r="E55" s="5" t="s">
        <v>922</v>
      </c>
      <c r="F55" s="5" t="s">
        <v>342</v>
      </c>
      <c r="G55" s="6">
        <v>24868.666666699999</v>
      </c>
      <c r="H55" s="6">
        <v>24797.333333300001</v>
      </c>
      <c r="I55" s="33">
        <v>-0.28684020078775241</v>
      </c>
      <c r="J55" s="7"/>
    </row>
    <row r="56" spans="1:10" x14ac:dyDescent="0.3">
      <c r="A56" s="3" t="s">
        <v>57</v>
      </c>
      <c r="B56" s="4" t="s">
        <v>155</v>
      </c>
      <c r="C56" s="5" t="s">
        <v>481</v>
      </c>
      <c r="D56" s="4" t="s">
        <v>482</v>
      </c>
      <c r="E56" s="5" t="s">
        <v>922</v>
      </c>
      <c r="F56" s="5" t="s">
        <v>342</v>
      </c>
      <c r="G56" s="6">
        <v>23175</v>
      </c>
      <c r="H56" s="6">
        <v>23525</v>
      </c>
      <c r="I56" s="33">
        <v>1.5102481121898492</v>
      </c>
      <c r="J56" s="7"/>
    </row>
    <row r="57" spans="1:10" x14ac:dyDescent="0.3">
      <c r="A57" s="3" t="s">
        <v>57</v>
      </c>
      <c r="B57" s="4" t="s">
        <v>155</v>
      </c>
      <c r="C57" s="5" t="s">
        <v>483</v>
      </c>
      <c r="D57" s="4" t="s">
        <v>484</v>
      </c>
      <c r="E57" s="5" t="s">
        <v>922</v>
      </c>
      <c r="F57" s="5" t="s">
        <v>342</v>
      </c>
      <c r="G57" s="6">
        <v>28500</v>
      </c>
      <c r="H57" s="6">
        <v>28500</v>
      </c>
      <c r="I57" s="33">
        <v>0</v>
      </c>
      <c r="J57" s="7"/>
    </row>
    <row r="58" spans="1:10" x14ac:dyDescent="0.3">
      <c r="A58" s="3" t="s">
        <v>57</v>
      </c>
      <c r="B58" s="4" t="s">
        <v>155</v>
      </c>
      <c r="C58" s="5" t="s">
        <v>485</v>
      </c>
      <c r="D58" s="4" t="s">
        <v>486</v>
      </c>
      <c r="E58" s="5" t="s">
        <v>922</v>
      </c>
      <c r="F58" s="5" t="s">
        <v>342</v>
      </c>
      <c r="G58" s="6">
        <v>25000</v>
      </c>
      <c r="H58" s="6">
        <v>27000</v>
      </c>
      <c r="I58" s="33">
        <v>8.0000000000000071</v>
      </c>
      <c r="J58" s="7"/>
    </row>
    <row r="59" spans="1:10" x14ac:dyDescent="0.3">
      <c r="A59" s="3" t="s">
        <v>57</v>
      </c>
      <c r="B59" s="4" t="s">
        <v>155</v>
      </c>
      <c r="C59" s="5" t="s">
        <v>487</v>
      </c>
      <c r="D59" s="4" t="s">
        <v>488</v>
      </c>
      <c r="E59" s="5" t="s">
        <v>922</v>
      </c>
      <c r="F59" s="5" t="s">
        <v>342</v>
      </c>
      <c r="G59" s="6">
        <v>23533.333333300001</v>
      </c>
      <c r="H59" s="6">
        <v>23533.333333300001</v>
      </c>
      <c r="I59" s="33">
        <v>0</v>
      </c>
      <c r="J59" s="7"/>
    </row>
    <row r="60" spans="1:10" x14ac:dyDescent="0.3">
      <c r="A60" s="3" t="s">
        <v>57</v>
      </c>
      <c r="B60" s="4" t="s">
        <v>155</v>
      </c>
      <c r="C60" s="5" t="s">
        <v>489</v>
      </c>
      <c r="D60" s="4" t="s">
        <v>490</v>
      </c>
      <c r="E60" s="5" t="s">
        <v>922</v>
      </c>
      <c r="F60" s="5" t="s">
        <v>342</v>
      </c>
      <c r="G60" s="6">
        <v>23670</v>
      </c>
      <c r="H60" s="6">
        <v>23745</v>
      </c>
      <c r="I60" s="33">
        <v>0.31685678073509749</v>
      </c>
      <c r="J60" s="7"/>
    </row>
    <row r="61" spans="1:10" x14ac:dyDescent="0.3">
      <c r="A61" s="3" t="s">
        <v>57</v>
      </c>
      <c r="B61" s="4" t="s">
        <v>155</v>
      </c>
      <c r="C61" s="5" t="s">
        <v>328</v>
      </c>
      <c r="D61" s="4" t="s">
        <v>329</v>
      </c>
      <c r="E61" s="5" t="s">
        <v>922</v>
      </c>
      <c r="F61" s="5" t="s">
        <v>342</v>
      </c>
      <c r="G61" s="6">
        <v>23566.666666699999</v>
      </c>
      <c r="H61" s="6">
        <v>23950</v>
      </c>
      <c r="I61" s="33">
        <v>1.6265912304078922</v>
      </c>
      <c r="J61" s="7"/>
    </row>
    <row r="62" spans="1:10" x14ac:dyDescent="0.3">
      <c r="A62" s="3" t="s">
        <v>57</v>
      </c>
      <c r="B62" s="4" t="s">
        <v>155</v>
      </c>
      <c r="C62" s="5" t="s">
        <v>297</v>
      </c>
      <c r="D62" s="4" t="s">
        <v>298</v>
      </c>
      <c r="E62" s="5" t="s">
        <v>922</v>
      </c>
      <c r="F62" s="5" t="s">
        <v>342</v>
      </c>
      <c r="G62" s="6">
        <v>22840</v>
      </c>
      <c r="H62" s="6">
        <v>23600</v>
      </c>
      <c r="I62" s="33">
        <v>3.327495621716281</v>
      </c>
      <c r="J62" s="7"/>
    </row>
    <row r="63" spans="1:10" x14ac:dyDescent="0.3">
      <c r="A63" s="3" t="s">
        <v>57</v>
      </c>
      <c r="B63" s="4" t="s">
        <v>155</v>
      </c>
      <c r="C63" s="5" t="s">
        <v>330</v>
      </c>
      <c r="D63" s="4" t="s">
        <v>331</v>
      </c>
      <c r="E63" s="5" t="s">
        <v>922</v>
      </c>
      <c r="F63" s="5" t="s">
        <v>342</v>
      </c>
      <c r="G63" s="6">
        <v>23859.666666699999</v>
      </c>
      <c r="H63" s="6">
        <v>24615.5</v>
      </c>
      <c r="I63" s="33">
        <v>3.1678285529231021</v>
      </c>
      <c r="J63" s="7"/>
    </row>
    <row r="64" spans="1:10" x14ac:dyDescent="0.3">
      <c r="A64" s="3" t="s">
        <v>51</v>
      </c>
      <c r="B64" s="4" t="s">
        <v>101</v>
      </c>
      <c r="C64" s="5" t="s">
        <v>102</v>
      </c>
      <c r="D64" s="4" t="s">
        <v>103</v>
      </c>
      <c r="E64" s="5" t="s">
        <v>922</v>
      </c>
      <c r="F64" s="5" t="s">
        <v>342</v>
      </c>
      <c r="G64" s="6">
        <v>28162</v>
      </c>
      <c r="H64" s="6">
        <v>27697.5</v>
      </c>
      <c r="I64" s="33">
        <v>-1.6493856970385634</v>
      </c>
      <c r="J64" s="7"/>
    </row>
    <row r="65" spans="1:10" x14ac:dyDescent="0.3">
      <c r="A65" s="3" t="s">
        <v>51</v>
      </c>
      <c r="B65" s="4" t="s">
        <v>101</v>
      </c>
      <c r="C65" s="5" t="s">
        <v>204</v>
      </c>
      <c r="D65" s="4" t="s">
        <v>205</v>
      </c>
      <c r="E65" s="5" t="s">
        <v>922</v>
      </c>
      <c r="F65" s="5" t="s">
        <v>342</v>
      </c>
      <c r="G65" s="6">
        <v>23650</v>
      </c>
      <c r="H65" s="6">
        <v>24831</v>
      </c>
      <c r="I65" s="33">
        <v>4.9936575052854204</v>
      </c>
      <c r="J65" s="7"/>
    </row>
    <row r="66" spans="1:10" x14ac:dyDescent="0.3">
      <c r="A66" s="3" t="s">
        <v>51</v>
      </c>
      <c r="B66" s="4" t="s">
        <v>101</v>
      </c>
      <c r="C66" s="5" t="s">
        <v>148</v>
      </c>
      <c r="D66" s="4" t="s">
        <v>149</v>
      </c>
      <c r="E66" s="5" t="s">
        <v>922</v>
      </c>
      <c r="F66" s="5" t="s">
        <v>342</v>
      </c>
      <c r="G66" s="6">
        <v>24500</v>
      </c>
      <c r="H66" s="6">
        <v>24500</v>
      </c>
      <c r="I66" s="33">
        <v>0</v>
      </c>
      <c r="J66" s="7"/>
    </row>
    <row r="67" spans="1:10" x14ac:dyDescent="0.3">
      <c r="A67" s="3" t="s">
        <v>51</v>
      </c>
      <c r="B67" s="4" t="s">
        <v>101</v>
      </c>
      <c r="C67" s="5" t="s">
        <v>491</v>
      </c>
      <c r="D67" s="4" t="s">
        <v>492</v>
      </c>
      <c r="E67" s="5" t="s">
        <v>922</v>
      </c>
      <c r="F67" s="5" t="s">
        <v>342</v>
      </c>
      <c r="G67" s="6">
        <v>25774.666666699999</v>
      </c>
      <c r="H67" s="6">
        <v>27197.5</v>
      </c>
      <c r="I67" s="33">
        <v>5.5202783093146746</v>
      </c>
      <c r="J67" s="7"/>
    </row>
    <row r="68" spans="1:10" x14ac:dyDescent="0.3">
      <c r="A68" s="3" t="s">
        <v>51</v>
      </c>
      <c r="B68" s="4" t="s">
        <v>101</v>
      </c>
      <c r="C68" s="5" t="s">
        <v>266</v>
      </c>
      <c r="D68" s="4" t="s">
        <v>267</v>
      </c>
      <c r="E68" s="5" t="s">
        <v>922</v>
      </c>
      <c r="F68" s="5" t="s">
        <v>342</v>
      </c>
      <c r="G68" s="6">
        <v>24374.666666699999</v>
      </c>
      <c r="H68" s="6">
        <v>25233.333333300001</v>
      </c>
      <c r="I68" s="33">
        <v>3.5227832172699536</v>
      </c>
      <c r="J68" s="7"/>
    </row>
    <row r="69" spans="1:10" x14ac:dyDescent="0.3">
      <c r="A69" s="3" t="s">
        <v>51</v>
      </c>
      <c r="B69" s="4" t="s">
        <v>101</v>
      </c>
      <c r="C69" s="5" t="s">
        <v>208</v>
      </c>
      <c r="D69" s="4" t="s">
        <v>209</v>
      </c>
      <c r="E69" s="5" t="s">
        <v>922</v>
      </c>
      <c r="F69" s="5" t="s">
        <v>342</v>
      </c>
      <c r="G69" s="6">
        <v>25933.333333300001</v>
      </c>
      <c r="H69" s="6">
        <v>25666.666666699999</v>
      </c>
      <c r="I69" s="33">
        <v>-1.0282776347056988</v>
      </c>
      <c r="J69" s="7"/>
    </row>
    <row r="70" spans="1:10" x14ac:dyDescent="0.3">
      <c r="A70" s="3" t="s">
        <v>63</v>
      </c>
      <c r="B70" s="4" t="s">
        <v>210</v>
      </c>
      <c r="C70" s="5" t="s">
        <v>304</v>
      </c>
      <c r="D70" s="4" t="s">
        <v>305</v>
      </c>
      <c r="E70" s="5" t="s">
        <v>922</v>
      </c>
      <c r="F70" s="5" t="s">
        <v>342</v>
      </c>
      <c r="G70" s="6">
        <v>24762.5</v>
      </c>
      <c r="H70" s="6">
        <v>24950</v>
      </c>
      <c r="I70" s="33">
        <v>0.75719333669863609</v>
      </c>
      <c r="J70" s="7"/>
    </row>
    <row r="71" spans="1:10" x14ac:dyDescent="0.3">
      <c r="A71" s="3" t="s">
        <v>63</v>
      </c>
      <c r="B71" s="4" t="s">
        <v>210</v>
      </c>
      <c r="C71" s="5" t="s">
        <v>211</v>
      </c>
      <c r="D71" s="4" t="s">
        <v>212</v>
      </c>
      <c r="E71" s="5" t="s">
        <v>922</v>
      </c>
      <c r="F71" s="5" t="s">
        <v>342</v>
      </c>
      <c r="G71" s="6">
        <v>24293</v>
      </c>
      <c r="H71" s="6">
        <v>24501</v>
      </c>
      <c r="I71" s="33">
        <v>0.85621372411806007</v>
      </c>
      <c r="J71" s="7"/>
    </row>
    <row r="72" spans="1:10" x14ac:dyDescent="0.3">
      <c r="A72" s="3" t="s">
        <v>64</v>
      </c>
      <c r="B72" s="4" t="s">
        <v>122</v>
      </c>
      <c r="C72" s="5" t="s">
        <v>123</v>
      </c>
      <c r="D72" s="4" t="s">
        <v>124</v>
      </c>
      <c r="E72" s="5" t="s">
        <v>922</v>
      </c>
      <c r="F72" s="5" t="s">
        <v>342</v>
      </c>
      <c r="G72" s="6">
        <v>23875</v>
      </c>
      <c r="H72" s="6">
        <v>25100</v>
      </c>
      <c r="I72" s="33">
        <v>5.1308900523560297</v>
      </c>
      <c r="J72" s="7"/>
    </row>
    <row r="73" spans="1:10" x14ac:dyDescent="0.3">
      <c r="A73" s="3" t="s">
        <v>61</v>
      </c>
      <c r="B73" s="4" t="s">
        <v>139</v>
      </c>
      <c r="C73" s="5" t="s">
        <v>493</v>
      </c>
      <c r="D73" s="4" t="s">
        <v>494</v>
      </c>
      <c r="E73" s="5" t="s">
        <v>922</v>
      </c>
      <c r="F73" s="5" t="s">
        <v>342</v>
      </c>
      <c r="G73" s="6">
        <v>24600</v>
      </c>
      <c r="H73" s="6">
        <v>25133.333333300001</v>
      </c>
      <c r="I73" s="33">
        <v>2.1680216800813001</v>
      </c>
      <c r="J73" s="7"/>
    </row>
    <row r="74" spans="1:10" x14ac:dyDescent="0.3">
      <c r="A74" s="3" t="s">
        <v>54</v>
      </c>
      <c r="B74" s="4" t="s">
        <v>129</v>
      </c>
      <c r="C74" s="5" t="s">
        <v>306</v>
      </c>
      <c r="D74" s="4" t="s">
        <v>307</v>
      </c>
      <c r="E74" s="5" t="s">
        <v>922</v>
      </c>
      <c r="F74" s="5" t="s">
        <v>342</v>
      </c>
      <c r="G74" s="6">
        <v>23975</v>
      </c>
      <c r="H74" s="6">
        <v>23975</v>
      </c>
      <c r="I74" s="33">
        <v>0</v>
      </c>
      <c r="J74" s="7"/>
    </row>
    <row r="75" spans="1:10" x14ac:dyDescent="0.3">
      <c r="A75" s="3" t="s">
        <v>55</v>
      </c>
      <c r="B75" s="4" t="s">
        <v>156</v>
      </c>
      <c r="C75" s="5" t="s">
        <v>157</v>
      </c>
      <c r="D75" s="4" t="s">
        <v>158</v>
      </c>
      <c r="E75" s="5" t="s">
        <v>922</v>
      </c>
      <c r="F75" s="5" t="s">
        <v>342</v>
      </c>
      <c r="G75" s="6">
        <v>24525</v>
      </c>
      <c r="H75" s="6">
        <v>25550</v>
      </c>
      <c r="I75" s="33">
        <v>4.1794087665647295</v>
      </c>
      <c r="J75" s="7"/>
    </row>
    <row r="76" spans="1:10" x14ac:dyDescent="0.3">
      <c r="A76" s="3" t="s">
        <v>55</v>
      </c>
      <c r="B76" s="4" t="s">
        <v>156</v>
      </c>
      <c r="C76" s="5" t="s">
        <v>220</v>
      </c>
      <c r="D76" s="4" t="s">
        <v>221</v>
      </c>
      <c r="E76" s="5" t="s">
        <v>922</v>
      </c>
      <c r="F76" s="5" t="s">
        <v>342</v>
      </c>
      <c r="G76" s="6">
        <v>25420</v>
      </c>
      <c r="H76" s="6">
        <v>25900</v>
      </c>
      <c r="I76" s="33">
        <v>1.8882769472855943</v>
      </c>
      <c r="J76" s="7"/>
    </row>
    <row r="77" spans="1:10" x14ac:dyDescent="0.3">
      <c r="A77" s="3" t="s">
        <v>55</v>
      </c>
      <c r="B77" s="4" t="s">
        <v>156</v>
      </c>
      <c r="C77" s="5" t="s">
        <v>495</v>
      </c>
      <c r="D77" s="4" t="s">
        <v>496</v>
      </c>
      <c r="E77" s="5" t="s">
        <v>922</v>
      </c>
      <c r="F77" s="5" t="s">
        <v>342</v>
      </c>
      <c r="G77" s="6">
        <v>24500</v>
      </c>
      <c r="H77" s="6">
        <v>25075</v>
      </c>
      <c r="I77" s="33">
        <v>2.3469387755101989</v>
      </c>
      <c r="J77" s="7"/>
    </row>
    <row r="78" spans="1:10" x14ac:dyDescent="0.3">
      <c r="A78" s="3" t="s">
        <v>55</v>
      </c>
      <c r="B78" s="4" t="s">
        <v>156</v>
      </c>
      <c r="C78" s="5" t="s">
        <v>397</v>
      </c>
      <c r="D78" s="4" t="s">
        <v>398</v>
      </c>
      <c r="E78" s="5" t="s">
        <v>922</v>
      </c>
      <c r="F78" s="5" t="s">
        <v>342</v>
      </c>
      <c r="G78" s="6">
        <v>25400</v>
      </c>
      <c r="H78" s="6">
        <v>25900</v>
      </c>
      <c r="I78" s="33">
        <v>1.9685039370078705</v>
      </c>
      <c r="J78" s="7"/>
    </row>
    <row r="79" spans="1:10" x14ac:dyDescent="0.3">
      <c r="A79" s="3" t="s">
        <v>55</v>
      </c>
      <c r="B79" s="4" t="s">
        <v>156</v>
      </c>
      <c r="C79" s="5" t="s">
        <v>224</v>
      </c>
      <c r="D79" s="4" t="s">
        <v>225</v>
      </c>
      <c r="E79" s="5" t="s">
        <v>922</v>
      </c>
      <c r="F79" s="5" t="s">
        <v>342</v>
      </c>
      <c r="G79" s="6" t="s">
        <v>112</v>
      </c>
      <c r="H79" s="6">
        <v>26150</v>
      </c>
      <c r="I79" s="33" t="s">
        <v>112</v>
      </c>
      <c r="J79" s="7"/>
    </row>
    <row r="80" spans="1:10" x14ac:dyDescent="0.3">
      <c r="A80" s="3" t="s">
        <v>55</v>
      </c>
      <c r="B80" s="4" t="s">
        <v>156</v>
      </c>
      <c r="C80" s="5" t="s">
        <v>226</v>
      </c>
      <c r="D80" s="4" t="s">
        <v>227</v>
      </c>
      <c r="E80" s="5" t="s">
        <v>922</v>
      </c>
      <c r="F80" s="5" t="s">
        <v>342</v>
      </c>
      <c r="G80" s="6">
        <v>25000</v>
      </c>
      <c r="H80" s="6">
        <v>25750</v>
      </c>
      <c r="I80" s="33">
        <v>3.0000000000000027</v>
      </c>
      <c r="J80" s="7"/>
    </row>
    <row r="81" spans="1:10" x14ac:dyDescent="0.3">
      <c r="A81" s="3" t="s">
        <v>65</v>
      </c>
      <c r="B81" s="4" t="s">
        <v>104</v>
      </c>
      <c r="C81" s="5" t="s">
        <v>105</v>
      </c>
      <c r="D81" s="4" t="s">
        <v>106</v>
      </c>
      <c r="E81" s="5" t="s">
        <v>922</v>
      </c>
      <c r="F81" s="5" t="s">
        <v>342</v>
      </c>
      <c r="G81" s="6">
        <v>25666.666666699999</v>
      </c>
      <c r="H81" s="6">
        <v>24250</v>
      </c>
      <c r="I81" s="33">
        <v>-5.5194805196032153</v>
      </c>
      <c r="J81" s="7"/>
    </row>
    <row r="82" spans="1:10" x14ac:dyDescent="0.3">
      <c r="A82" s="3" t="s">
        <v>65</v>
      </c>
      <c r="B82" s="4" t="s">
        <v>104</v>
      </c>
      <c r="C82" s="5" t="s">
        <v>553</v>
      </c>
      <c r="D82" s="4" t="s">
        <v>554</v>
      </c>
      <c r="E82" s="5" t="s">
        <v>922</v>
      </c>
      <c r="F82" s="5" t="s">
        <v>342</v>
      </c>
      <c r="G82" s="6">
        <v>24900</v>
      </c>
      <c r="H82" s="6">
        <v>25500</v>
      </c>
      <c r="I82" s="33">
        <v>2.4096385542168752</v>
      </c>
      <c r="J82" s="7"/>
    </row>
    <row r="83" spans="1:10" x14ac:dyDescent="0.3">
      <c r="A83" s="3" t="s">
        <v>65</v>
      </c>
      <c r="B83" s="4" t="s">
        <v>104</v>
      </c>
      <c r="C83" s="5" t="s">
        <v>159</v>
      </c>
      <c r="D83" s="4" t="s">
        <v>160</v>
      </c>
      <c r="E83" s="5" t="s">
        <v>922</v>
      </c>
      <c r="F83" s="5" t="s">
        <v>342</v>
      </c>
      <c r="G83" s="6">
        <v>30000</v>
      </c>
      <c r="H83" s="6">
        <v>29750</v>
      </c>
      <c r="I83" s="33">
        <v>-0.83333333333333037</v>
      </c>
      <c r="J83" s="7"/>
    </row>
    <row r="84" spans="1:10" x14ac:dyDescent="0.3">
      <c r="A84" s="3" t="s">
        <v>65</v>
      </c>
      <c r="B84" s="4" t="s">
        <v>104</v>
      </c>
      <c r="C84" s="5" t="s">
        <v>308</v>
      </c>
      <c r="D84" s="4" t="s">
        <v>309</v>
      </c>
      <c r="E84" s="5" t="s">
        <v>922</v>
      </c>
      <c r="F84" s="5" t="s">
        <v>342</v>
      </c>
      <c r="G84" s="6" t="s">
        <v>112</v>
      </c>
      <c r="H84" s="6">
        <v>28500</v>
      </c>
      <c r="I84" s="33" t="s">
        <v>112</v>
      </c>
      <c r="J84" s="7"/>
    </row>
    <row r="85" spans="1:10" x14ac:dyDescent="0.3">
      <c r="A85" s="3" t="s">
        <v>58</v>
      </c>
      <c r="B85" s="4" t="s">
        <v>150</v>
      </c>
      <c r="C85" s="5" t="s">
        <v>151</v>
      </c>
      <c r="D85" s="4" t="s">
        <v>152</v>
      </c>
      <c r="E85" s="5" t="s">
        <v>922</v>
      </c>
      <c r="F85" s="5" t="s">
        <v>342</v>
      </c>
      <c r="G85" s="6">
        <v>25223</v>
      </c>
      <c r="H85" s="6">
        <v>26315</v>
      </c>
      <c r="I85" s="33">
        <v>4.3293819133330746</v>
      </c>
      <c r="J85" s="7"/>
    </row>
    <row r="86" spans="1:10" x14ac:dyDescent="0.3">
      <c r="A86" s="3" t="s">
        <v>58</v>
      </c>
      <c r="B86" s="4" t="s">
        <v>150</v>
      </c>
      <c r="C86" s="5" t="s">
        <v>235</v>
      </c>
      <c r="D86" s="4" t="s">
        <v>236</v>
      </c>
      <c r="E86" s="5" t="s">
        <v>922</v>
      </c>
      <c r="F86" s="5" t="s">
        <v>342</v>
      </c>
      <c r="G86" s="6">
        <v>24625</v>
      </c>
      <c r="H86" s="6">
        <v>25566.666666699999</v>
      </c>
      <c r="I86" s="33">
        <v>3.8240270728933989</v>
      </c>
      <c r="J86" s="7"/>
    </row>
    <row r="87" spans="1:10" x14ac:dyDescent="0.3">
      <c r="A87" s="3" t="s">
        <v>58</v>
      </c>
      <c r="B87" s="4" t="s">
        <v>150</v>
      </c>
      <c r="C87" s="5" t="s">
        <v>499</v>
      </c>
      <c r="D87" s="4" t="s">
        <v>500</v>
      </c>
      <c r="E87" s="5" t="s">
        <v>922</v>
      </c>
      <c r="F87" s="5" t="s">
        <v>342</v>
      </c>
      <c r="G87" s="6">
        <v>27050</v>
      </c>
      <c r="H87" s="6">
        <v>27050</v>
      </c>
      <c r="I87" s="33">
        <v>0</v>
      </c>
      <c r="J87" s="7"/>
    </row>
    <row r="88" spans="1:10" x14ac:dyDescent="0.3">
      <c r="A88" s="3" t="s">
        <v>58</v>
      </c>
      <c r="B88" s="4" t="s">
        <v>150</v>
      </c>
      <c r="C88" s="5" t="s">
        <v>237</v>
      </c>
      <c r="D88" s="4" t="s">
        <v>238</v>
      </c>
      <c r="E88" s="5" t="s">
        <v>922</v>
      </c>
      <c r="F88" s="5" t="s">
        <v>342</v>
      </c>
      <c r="G88" s="6">
        <v>25800</v>
      </c>
      <c r="H88" s="6">
        <v>26700</v>
      </c>
      <c r="I88" s="33">
        <v>3.488372093023262</v>
      </c>
      <c r="J88" s="7"/>
    </row>
    <row r="89" spans="1:10" x14ac:dyDescent="0.3">
      <c r="A89" s="3" t="s">
        <v>58</v>
      </c>
      <c r="B89" s="4" t="s">
        <v>150</v>
      </c>
      <c r="C89" s="5" t="s">
        <v>501</v>
      </c>
      <c r="D89" s="4" t="s">
        <v>502</v>
      </c>
      <c r="E89" s="5" t="s">
        <v>922</v>
      </c>
      <c r="F89" s="5" t="s">
        <v>342</v>
      </c>
      <c r="G89" s="6">
        <v>25125</v>
      </c>
      <c r="H89" s="6">
        <v>25125</v>
      </c>
      <c r="I89" s="33">
        <v>0</v>
      </c>
      <c r="J89" s="7"/>
    </row>
    <row r="90" spans="1:10" x14ac:dyDescent="0.3">
      <c r="A90" s="3" t="s">
        <v>58</v>
      </c>
      <c r="B90" s="4" t="s">
        <v>150</v>
      </c>
      <c r="C90" s="5" t="s">
        <v>503</v>
      </c>
      <c r="D90" s="4" t="s">
        <v>504</v>
      </c>
      <c r="E90" s="5" t="s">
        <v>922</v>
      </c>
      <c r="F90" s="5" t="s">
        <v>342</v>
      </c>
      <c r="G90" s="6">
        <v>25933.333333300001</v>
      </c>
      <c r="H90" s="6">
        <v>25933.333333300001</v>
      </c>
      <c r="I90" s="33">
        <v>0</v>
      </c>
      <c r="J90" s="7"/>
    </row>
    <row r="91" spans="1:10" x14ac:dyDescent="0.3">
      <c r="A91" s="3" t="s">
        <v>58</v>
      </c>
      <c r="B91" s="4" t="s">
        <v>150</v>
      </c>
      <c r="C91" s="5" t="s">
        <v>505</v>
      </c>
      <c r="D91" s="4" t="s">
        <v>506</v>
      </c>
      <c r="E91" s="5" t="s">
        <v>922</v>
      </c>
      <c r="F91" s="5" t="s">
        <v>342</v>
      </c>
      <c r="G91" s="6">
        <v>26760</v>
      </c>
      <c r="H91" s="6">
        <v>26950</v>
      </c>
      <c r="I91" s="33">
        <v>0.71001494768310192</v>
      </c>
      <c r="J91" s="7"/>
    </row>
    <row r="92" spans="1:10" x14ac:dyDescent="0.3">
      <c r="A92" s="3" t="s">
        <v>59</v>
      </c>
      <c r="B92" s="4" t="s">
        <v>132</v>
      </c>
      <c r="C92" s="5" t="s">
        <v>274</v>
      </c>
      <c r="D92" s="4" t="s">
        <v>275</v>
      </c>
      <c r="E92" s="5" t="s">
        <v>922</v>
      </c>
      <c r="F92" s="5" t="s">
        <v>342</v>
      </c>
      <c r="G92" s="6">
        <v>27539.5</v>
      </c>
      <c r="H92" s="6">
        <v>27562.5</v>
      </c>
      <c r="I92" s="33">
        <v>8.3516403711025866E-2</v>
      </c>
      <c r="J92" s="7"/>
    </row>
    <row r="93" spans="1:10" x14ac:dyDescent="0.3">
      <c r="A93" s="3" t="s">
        <v>59</v>
      </c>
      <c r="B93" s="4" t="s">
        <v>132</v>
      </c>
      <c r="C93" s="5" t="s">
        <v>239</v>
      </c>
      <c r="D93" s="4" t="s">
        <v>240</v>
      </c>
      <c r="E93" s="5" t="s">
        <v>922</v>
      </c>
      <c r="F93" s="5" t="s">
        <v>342</v>
      </c>
      <c r="G93" s="6">
        <v>31525</v>
      </c>
      <c r="H93" s="6">
        <v>32000</v>
      </c>
      <c r="I93" s="33">
        <v>1.5067406819984086</v>
      </c>
      <c r="J93" s="7"/>
    </row>
    <row r="94" spans="1:10" x14ac:dyDescent="0.3">
      <c r="A94" s="3" t="s">
        <v>59</v>
      </c>
      <c r="B94" s="4" t="s">
        <v>132</v>
      </c>
      <c r="C94" s="5" t="s">
        <v>367</v>
      </c>
      <c r="D94" s="4" t="s">
        <v>368</v>
      </c>
      <c r="E94" s="5" t="s">
        <v>922</v>
      </c>
      <c r="F94" s="5" t="s">
        <v>342</v>
      </c>
      <c r="G94" s="6">
        <v>24040</v>
      </c>
      <c r="H94" s="6">
        <v>24075</v>
      </c>
      <c r="I94" s="33">
        <v>0.14559068219635041</v>
      </c>
      <c r="J94" s="7"/>
    </row>
    <row r="95" spans="1:10" x14ac:dyDescent="0.3">
      <c r="A95" s="3" t="s">
        <v>59</v>
      </c>
      <c r="B95" s="4" t="s">
        <v>132</v>
      </c>
      <c r="C95" s="5" t="s">
        <v>133</v>
      </c>
      <c r="D95" s="4" t="s">
        <v>134</v>
      </c>
      <c r="E95" s="5" t="s">
        <v>922</v>
      </c>
      <c r="F95" s="5" t="s">
        <v>342</v>
      </c>
      <c r="G95" s="6">
        <v>23233.333333300001</v>
      </c>
      <c r="H95" s="6">
        <v>23400</v>
      </c>
      <c r="I95" s="33">
        <v>0.71736011492211649</v>
      </c>
      <c r="J95" s="7"/>
    </row>
    <row r="96" spans="1:10" x14ac:dyDescent="0.3">
      <c r="A96" s="3" t="s">
        <v>59</v>
      </c>
      <c r="B96" s="4" t="s">
        <v>132</v>
      </c>
      <c r="C96" s="5" t="s">
        <v>135</v>
      </c>
      <c r="D96" s="4" t="s">
        <v>136</v>
      </c>
      <c r="E96" s="5" t="s">
        <v>922</v>
      </c>
      <c r="F96" s="5" t="s">
        <v>342</v>
      </c>
      <c r="G96" s="6">
        <v>25666.666666699999</v>
      </c>
      <c r="H96" s="6">
        <v>26400</v>
      </c>
      <c r="I96" s="33">
        <v>2.8571428570092872</v>
      </c>
      <c r="J96" s="7"/>
    </row>
    <row r="97" spans="1:10" x14ac:dyDescent="0.3">
      <c r="A97" s="3" t="s">
        <v>59</v>
      </c>
      <c r="B97" s="4" t="s">
        <v>132</v>
      </c>
      <c r="C97" s="5" t="s">
        <v>243</v>
      </c>
      <c r="D97" s="4" t="s">
        <v>173</v>
      </c>
      <c r="E97" s="5" t="s">
        <v>922</v>
      </c>
      <c r="F97" s="5" t="s">
        <v>342</v>
      </c>
      <c r="G97" s="6">
        <v>23400</v>
      </c>
      <c r="H97" s="6">
        <v>23430</v>
      </c>
      <c r="I97" s="33">
        <v>0.12820512820512775</v>
      </c>
      <c r="J97" s="7"/>
    </row>
    <row r="98" spans="1:10" x14ac:dyDescent="0.3">
      <c r="A98" s="3" t="s">
        <v>59</v>
      </c>
      <c r="B98" s="4" t="s">
        <v>132</v>
      </c>
      <c r="C98" s="5" t="s">
        <v>310</v>
      </c>
      <c r="D98" s="4" t="s">
        <v>311</v>
      </c>
      <c r="E98" s="5" t="s">
        <v>922</v>
      </c>
      <c r="F98" s="5" t="s">
        <v>342</v>
      </c>
      <c r="G98" s="6">
        <v>24850</v>
      </c>
      <c r="H98" s="6">
        <v>25250</v>
      </c>
      <c r="I98" s="33">
        <v>1.6096579476861272</v>
      </c>
      <c r="J98" s="7"/>
    </row>
    <row r="99" spans="1:10" x14ac:dyDescent="0.3">
      <c r="A99" s="3" t="s">
        <v>59</v>
      </c>
      <c r="B99" s="4" t="s">
        <v>132</v>
      </c>
      <c r="C99" s="5" t="s">
        <v>507</v>
      </c>
      <c r="D99" s="4" t="s">
        <v>508</v>
      </c>
      <c r="E99" s="5" t="s">
        <v>922</v>
      </c>
      <c r="F99" s="5" t="s">
        <v>342</v>
      </c>
      <c r="G99" s="6">
        <v>24665</v>
      </c>
      <c r="H99" s="6">
        <v>24665</v>
      </c>
      <c r="I99" s="33">
        <v>0</v>
      </c>
      <c r="J99" s="7"/>
    </row>
    <row r="100" spans="1:10" x14ac:dyDescent="0.3">
      <c r="A100" s="3" t="s">
        <v>59</v>
      </c>
      <c r="B100" s="4" t="s">
        <v>132</v>
      </c>
      <c r="C100" s="5" t="s">
        <v>244</v>
      </c>
      <c r="D100" s="4" t="s">
        <v>245</v>
      </c>
      <c r="E100" s="5" t="s">
        <v>922</v>
      </c>
      <c r="F100" s="5" t="s">
        <v>342</v>
      </c>
      <c r="G100" s="6">
        <v>24425</v>
      </c>
      <c r="H100" s="6">
        <v>24525</v>
      </c>
      <c r="I100" s="33">
        <v>0.40941658137154668</v>
      </c>
      <c r="J100" s="7"/>
    </row>
    <row r="101" spans="1:10" x14ac:dyDescent="0.3">
      <c r="A101" s="3" t="s">
        <v>56</v>
      </c>
      <c r="B101" s="4" t="s">
        <v>181</v>
      </c>
      <c r="C101" s="5" t="s">
        <v>182</v>
      </c>
      <c r="D101" s="4" t="s">
        <v>181</v>
      </c>
      <c r="E101" s="5" t="s">
        <v>922</v>
      </c>
      <c r="F101" s="5" t="s">
        <v>923</v>
      </c>
      <c r="G101" s="6">
        <v>119550</v>
      </c>
      <c r="H101" s="6">
        <v>118915</v>
      </c>
      <c r="I101" s="33">
        <v>-0.53115851108322953</v>
      </c>
      <c r="J101" s="7"/>
    </row>
    <row r="102" spans="1:10" x14ac:dyDescent="0.3">
      <c r="A102" s="3" t="s">
        <v>63</v>
      </c>
      <c r="B102" s="4" t="s">
        <v>210</v>
      </c>
      <c r="C102" s="5" t="s">
        <v>304</v>
      </c>
      <c r="D102" s="4" t="s">
        <v>305</v>
      </c>
      <c r="E102" s="5" t="s">
        <v>922</v>
      </c>
      <c r="F102" s="5" t="s">
        <v>923</v>
      </c>
      <c r="G102" s="6">
        <v>108576.6666667</v>
      </c>
      <c r="H102" s="6">
        <v>110376.6666667</v>
      </c>
      <c r="I102" s="33">
        <v>1.6578147545508015</v>
      </c>
      <c r="J102" s="7"/>
    </row>
    <row r="103" spans="1:10" x14ac:dyDescent="0.3">
      <c r="A103" s="3" t="s">
        <v>63</v>
      </c>
      <c r="B103" s="4" t="s">
        <v>210</v>
      </c>
      <c r="C103" s="5" t="s">
        <v>211</v>
      </c>
      <c r="D103" s="4" t="s">
        <v>212</v>
      </c>
      <c r="E103" s="5" t="s">
        <v>922</v>
      </c>
      <c r="F103" s="5" t="s">
        <v>923</v>
      </c>
      <c r="G103" s="6">
        <v>103546</v>
      </c>
      <c r="H103" s="6">
        <v>107926.6666667</v>
      </c>
      <c r="I103" s="33">
        <v>4.2306478924342805</v>
      </c>
      <c r="J103" s="7"/>
    </row>
    <row r="104" spans="1:10" x14ac:dyDescent="0.3">
      <c r="A104" s="3" t="s">
        <v>61</v>
      </c>
      <c r="B104" s="4" t="s">
        <v>139</v>
      </c>
      <c r="C104" s="5" t="s">
        <v>493</v>
      </c>
      <c r="D104" s="4" t="s">
        <v>494</v>
      </c>
      <c r="E104" s="5" t="s">
        <v>924</v>
      </c>
      <c r="F104" s="5" t="s">
        <v>342</v>
      </c>
      <c r="G104" s="6">
        <v>122000</v>
      </c>
      <c r="H104" s="6">
        <v>125100</v>
      </c>
      <c r="I104" s="33">
        <v>2.5409836065573677</v>
      </c>
      <c r="J104" s="7"/>
    </row>
    <row r="105" spans="1:10" x14ac:dyDescent="0.3">
      <c r="A105" s="3" t="s">
        <v>61</v>
      </c>
      <c r="B105" s="4" t="s">
        <v>139</v>
      </c>
      <c r="C105" s="5" t="s">
        <v>493</v>
      </c>
      <c r="D105" s="4" t="s">
        <v>494</v>
      </c>
      <c r="E105" s="5" t="s">
        <v>924</v>
      </c>
      <c r="F105" s="5" t="s">
        <v>446</v>
      </c>
      <c r="G105" s="6">
        <v>16666.666666699999</v>
      </c>
      <c r="H105" s="6">
        <v>16666.666666699999</v>
      </c>
      <c r="I105" s="33">
        <v>0</v>
      </c>
      <c r="J105" s="7"/>
    </row>
    <row r="106" spans="1:10" x14ac:dyDescent="0.3">
      <c r="A106" s="3" t="s">
        <v>62</v>
      </c>
      <c r="B106" s="4" t="s">
        <v>107</v>
      </c>
      <c r="C106" s="5" t="s">
        <v>108</v>
      </c>
      <c r="D106" s="4" t="s">
        <v>109</v>
      </c>
      <c r="E106" s="5" t="s">
        <v>925</v>
      </c>
      <c r="F106" s="5" t="s">
        <v>509</v>
      </c>
      <c r="G106" s="6">
        <v>10485.7142857</v>
      </c>
      <c r="H106" s="6">
        <v>10400</v>
      </c>
      <c r="I106" s="33">
        <v>-0.81743869196296837</v>
      </c>
      <c r="J106" s="7"/>
    </row>
    <row r="107" spans="1:10" x14ac:dyDescent="0.3">
      <c r="A107" s="3" t="s">
        <v>62</v>
      </c>
      <c r="B107" s="4" t="s">
        <v>107</v>
      </c>
      <c r="C107" s="5" t="s">
        <v>168</v>
      </c>
      <c r="D107" s="4" t="s">
        <v>169</v>
      </c>
      <c r="E107" s="5" t="s">
        <v>925</v>
      </c>
      <c r="F107" s="5" t="s">
        <v>509</v>
      </c>
      <c r="G107" s="6">
        <v>9566.6666667000009</v>
      </c>
      <c r="H107" s="6">
        <v>9400</v>
      </c>
      <c r="I107" s="33">
        <v>-1.742160279088012</v>
      </c>
      <c r="J107" s="7"/>
    </row>
    <row r="108" spans="1:10" x14ac:dyDescent="0.3">
      <c r="A108" s="3" t="s">
        <v>62</v>
      </c>
      <c r="B108" s="4" t="s">
        <v>107</v>
      </c>
      <c r="C108" s="5" t="s">
        <v>172</v>
      </c>
      <c r="D108" s="4" t="s">
        <v>173</v>
      </c>
      <c r="E108" s="5" t="s">
        <v>925</v>
      </c>
      <c r="F108" s="5" t="s">
        <v>509</v>
      </c>
      <c r="G108" s="6" t="s">
        <v>112</v>
      </c>
      <c r="H108" s="6">
        <v>11700</v>
      </c>
      <c r="I108" s="33" t="s">
        <v>112</v>
      </c>
      <c r="J108" s="7"/>
    </row>
    <row r="109" spans="1:10" x14ac:dyDescent="0.3">
      <c r="A109" s="3" t="s">
        <v>62</v>
      </c>
      <c r="B109" s="4" t="s">
        <v>107</v>
      </c>
      <c r="C109" s="5" t="s">
        <v>457</v>
      </c>
      <c r="D109" s="4" t="s">
        <v>458</v>
      </c>
      <c r="E109" s="5" t="s">
        <v>925</v>
      </c>
      <c r="F109" s="5" t="s">
        <v>509</v>
      </c>
      <c r="G109" s="6">
        <v>9075.2000000000007</v>
      </c>
      <c r="H109" s="6">
        <v>9525</v>
      </c>
      <c r="I109" s="33">
        <v>4.9563645980253757</v>
      </c>
      <c r="J109" s="7"/>
    </row>
    <row r="110" spans="1:10" x14ac:dyDescent="0.3">
      <c r="A110" s="3" t="s">
        <v>62</v>
      </c>
      <c r="B110" s="4" t="s">
        <v>107</v>
      </c>
      <c r="C110" s="5" t="s">
        <v>174</v>
      </c>
      <c r="D110" s="4" t="s">
        <v>160</v>
      </c>
      <c r="E110" s="5" t="s">
        <v>925</v>
      </c>
      <c r="F110" s="5" t="s">
        <v>509</v>
      </c>
      <c r="G110" s="6">
        <v>10100</v>
      </c>
      <c r="H110" s="6">
        <v>10100</v>
      </c>
      <c r="I110" s="33">
        <v>0</v>
      </c>
      <c r="J110" s="7"/>
    </row>
    <row r="111" spans="1:10" x14ac:dyDescent="0.3">
      <c r="A111" s="3" t="s">
        <v>62</v>
      </c>
      <c r="B111" s="4" t="s">
        <v>107</v>
      </c>
      <c r="C111" s="5" t="s">
        <v>117</v>
      </c>
      <c r="D111" s="4" t="s">
        <v>118</v>
      </c>
      <c r="E111" s="5" t="s">
        <v>925</v>
      </c>
      <c r="F111" s="5" t="s">
        <v>509</v>
      </c>
      <c r="G111" s="6">
        <v>9875</v>
      </c>
      <c r="H111" s="6">
        <v>9875</v>
      </c>
      <c r="I111" s="33">
        <v>0</v>
      </c>
      <c r="J111" s="7"/>
    </row>
    <row r="112" spans="1:10" x14ac:dyDescent="0.3">
      <c r="A112" s="3" t="s">
        <v>61</v>
      </c>
      <c r="B112" s="4" t="s">
        <v>139</v>
      </c>
      <c r="C112" s="5" t="s">
        <v>510</v>
      </c>
      <c r="D112" s="4" t="s">
        <v>511</v>
      </c>
      <c r="E112" s="5" t="s">
        <v>925</v>
      </c>
      <c r="F112" s="5" t="s">
        <v>509</v>
      </c>
      <c r="G112" s="6">
        <v>9666.6666667000009</v>
      </c>
      <c r="H112" s="6">
        <v>9666.6666667000009</v>
      </c>
      <c r="I112" s="33">
        <v>0</v>
      </c>
      <c r="J112" s="7"/>
    </row>
    <row r="113" spans="1:10" x14ac:dyDescent="0.3">
      <c r="A113" s="3" t="s">
        <v>61</v>
      </c>
      <c r="B113" s="4" t="s">
        <v>139</v>
      </c>
      <c r="C113" s="5" t="s">
        <v>218</v>
      </c>
      <c r="D113" s="4" t="s">
        <v>219</v>
      </c>
      <c r="E113" s="5" t="s">
        <v>925</v>
      </c>
      <c r="F113" s="5" t="s">
        <v>509</v>
      </c>
      <c r="G113" s="6">
        <v>12875</v>
      </c>
      <c r="H113" s="6">
        <v>13125</v>
      </c>
      <c r="I113" s="33">
        <v>1.9417475728155331</v>
      </c>
      <c r="J113" s="7"/>
    </row>
    <row r="114" spans="1:10" x14ac:dyDescent="0.3">
      <c r="A114" s="3" t="s">
        <v>53</v>
      </c>
      <c r="B114" s="4" t="s">
        <v>145</v>
      </c>
      <c r="C114" s="5" t="s">
        <v>461</v>
      </c>
      <c r="D114" s="4" t="s">
        <v>462</v>
      </c>
      <c r="E114" s="5" t="s">
        <v>925</v>
      </c>
      <c r="F114" s="5" t="s">
        <v>534</v>
      </c>
      <c r="G114" s="6">
        <v>16416.666666699999</v>
      </c>
      <c r="H114" s="6">
        <v>16833.333333300001</v>
      </c>
      <c r="I114" s="33">
        <v>2.5380710655786176</v>
      </c>
      <c r="J114" s="7"/>
    </row>
    <row r="115" spans="1:10" x14ac:dyDescent="0.3">
      <c r="A115" s="3" t="s">
        <v>53</v>
      </c>
      <c r="B115" s="4" t="s">
        <v>145</v>
      </c>
      <c r="C115" s="5" t="s">
        <v>185</v>
      </c>
      <c r="D115" s="4" t="s">
        <v>186</v>
      </c>
      <c r="E115" s="5" t="s">
        <v>925</v>
      </c>
      <c r="F115" s="5" t="s">
        <v>534</v>
      </c>
      <c r="G115" s="6">
        <v>15500</v>
      </c>
      <c r="H115" s="6">
        <v>15250</v>
      </c>
      <c r="I115" s="33">
        <v>-1.6129032258064502</v>
      </c>
      <c r="J115" s="7"/>
    </row>
    <row r="116" spans="1:10" x14ac:dyDescent="0.3">
      <c r="A116" s="3" t="s">
        <v>53</v>
      </c>
      <c r="B116" s="4" t="s">
        <v>145</v>
      </c>
      <c r="C116" s="5" t="s">
        <v>153</v>
      </c>
      <c r="D116" s="4" t="s">
        <v>154</v>
      </c>
      <c r="E116" s="5" t="s">
        <v>925</v>
      </c>
      <c r="F116" s="5" t="s">
        <v>534</v>
      </c>
      <c r="G116" s="6">
        <v>17000</v>
      </c>
      <c r="H116" s="6">
        <v>17000</v>
      </c>
      <c r="I116" s="33">
        <v>0</v>
      </c>
      <c r="J116" s="7"/>
    </row>
    <row r="117" spans="1:10" x14ac:dyDescent="0.3">
      <c r="A117" s="3" t="s">
        <v>53</v>
      </c>
      <c r="B117" s="4" t="s">
        <v>145</v>
      </c>
      <c r="C117" s="5" t="s">
        <v>191</v>
      </c>
      <c r="D117" s="4" t="s">
        <v>192</v>
      </c>
      <c r="E117" s="5" t="s">
        <v>925</v>
      </c>
      <c r="F117" s="5" t="s">
        <v>534</v>
      </c>
      <c r="G117" s="6">
        <v>17250</v>
      </c>
      <c r="H117" s="6">
        <v>18000</v>
      </c>
      <c r="I117" s="33">
        <v>4.3478260869565188</v>
      </c>
      <c r="J117" s="7"/>
    </row>
    <row r="118" spans="1:10" x14ac:dyDescent="0.3">
      <c r="A118" s="3" t="s">
        <v>53</v>
      </c>
      <c r="B118" s="4" t="s">
        <v>145</v>
      </c>
      <c r="C118" s="5" t="s">
        <v>193</v>
      </c>
      <c r="D118" s="4" t="s">
        <v>194</v>
      </c>
      <c r="E118" s="5" t="s">
        <v>925</v>
      </c>
      <c r="F118" s="5" t="s">
        <v>534</v>
      </c>
      <c r="G118" s="6">
        <v>16733.333333300001</v>
      </c>
      <c r="H118" s="6">
        <v>16566.666666699999</v>
      </c>
      <c r="I118" s="33">
        <v>-0.99601593585857406</v>
      </c>
      <c r="J118" s="7"/>
    </row>
    <row r="119" spans="1:10" x14ac:dyDescent="0.3">
      <c r="A119" s="3" t="s">
        <v>53</v>
      </c>
      <c r="B119" s="4" t="s">
        <v>145</v>
      </c>
      <c r="C119" s="5" t="s">
        <v>347</v>
      </c>
      <c r="D119" s="4" t="s">
        <v>348</v>
      </c>
      <c r="E119" s="5" t="s">
        <v>925</v>
      </c>
      <c r="F119" s="5" t="s">
        <v>534</v>
      </c>
      <c r="G119" s="6">
        <v>17500</v>
      </c>
      <c r="H119" s="6">
        <v>16833.333333300001</v>
      </c>
      <c r="I119" s="33">
        <v>-3.809523809714277</v>
      </c>
      <c r="J119" s="7"/>
    </row>
    <row r="120" spans="1:10" x14ac:dyDescent="0.3">
      <c r="A120" s="3" t="s">
        <v>57</v>
      </c>
      <c r="B120" s="4" t="s">
        <v>155</v>
      </c>
      <c r="C120" s="5" t="s">
        <v>469</v>
      </c>
      <c r="D120" s="4" t="s">
        <v>470</v>
      </c>
      <c r="E120" s="5" t="s">
        <v>925</v>
      </c>
      <c r="F120" s="5" t="s">
        <v>534</v>
      </c>
      <c r="G120" s="6" t="s">
        <v>112</v>
      </c>
      <c r="H120" s="6">
        <v>15000</v>
      </c>
      <c r="I120" s="33" t="s">
        <v>112</v>
      </c>
      <c r="J120" s="7"/>
    </row>
    <row r="121" spans="1:10" x14ac:dyDescent="0.3">
      <c r="A121" s="3" t="s">
        <v>57</v>
      </c>
      <c r="B121" s="4" t="s">
        <v>155</v>
      </c>
      <c r="C121" s="5" t="s">
        <v>200</v>
      </c>
      <c r="D121" s="4" t="s">
        <v>201</v>
      </c>
      <c r="E121" s="5" t="s">
        <v>925</v>
      </c>
      <c r="F121" s="5" t="s">
        <v>534</v>
      </c>
      <c r="G121" s="6">
        <v>16000</v>
      </c>
      <c r="H121" s="6">
        <v>15500</v>
      </c>
      <c r="I121" s="33">
        <v>-3.125</v>
      </c>
      <c r="J121" s="7"/>
    </row>
    <row r="122" spans="1:10" x14ac:dyDescent="0.3">
      <c r="A122" s="3" t="s">
        <v>57</v>
      </c>
      <c r="B122" s="4" t="s">
        <v>155</v>
      </c>
      <c r="C122" s="5" t="s">
        <v>475</v>
      </c>
      <c r="D122" s="4" t="s">
        <v>476</v>
      </c>
      <c r="E122" s="5" t="s">
        <v>925</v>
      </c>
      <c r="F122" s="5" t="s">
        <v>534</v>
      </c>
      <c r="G122" s="6">
        <v>15750</v>
      </c>
      <c r="H122" s="6">
        <v>16100</v>
      </c>
      <c r="I122" s="33">
        <v>2.2222222222222143</v>
      </c>
      <c r="J122" s="7"/>
    </row>
    <row r="123" spans="1:10" x14ac:dyDescent="0.3">
      <c r="A123" s="3" t="s">
        <v>57</v>
      </c>
      <c r="B123" s="4" t="s">
        <v>155</v>
      </c>
      <c r="C123" s="5" t="s">
        <v>297</v>
      </c>
      <c r="D123" s="4" t="s">
        <v>298</v>
      </c>
      <c r="E123" s="5" t="s">
        <v>925</v>
      </c>
      <c r="F123" s="5" t="s">
        <v>534</v>
      </c>
      <c r="G123" s="6">
        <v>16750</v>
      </c>
      <c r="H123" s="6">
        <v>16500</v>
      </c>
      <c r="I123" s="33">
        <v>-1.4925373134328401</v>
      </c>
      <c r="J123" s="7"/>
    </row>
    <row r="124" spans="1:10" x14ac:dyDescent="0.3">
      <c r="A124" s="3" t="s">
        <v>57</v>
      </c>
      <c r="B124" s="4" t="s">
        <v>155</v>
      </c>
      <c r="C124" s="5" t="s">
        <v>202</v>
      </c>
      <c r="D124" s="4" t="s">
        <v>203</v>
      </c>
      <c r="E124" s="5" t="s">
        <v>925</v>
      </c>
      <c r="F124" s="5" t="s">
        <v>534</v>
      </c>
      <c r="G124" s="6" t="s">
        <v>112</v>
      </c>
      <c r="H124" s="6">
        <v>15000</v>
      </c>
      <c r="I124" s="33" t="s">
        <v>112</v>
      </c>
      <c r="J124" s="7"/>
    </row>
    <row r="125" spans="1:10" x14ac:dyDescent="0.3">
      <c r="A125" s="3" t="s">
        <v>57</v>
      </c>
      <c r="B125" s="4" t="s">
        <v>155</v>
      </c>
      <c r="C125" s="5" t="s">
        <v>330</v>
      </c>
      <c r="D125" s="4" t="s">
        <v>331</v>
      </c>
      <c r="E125" s="5" t="s">
        <v>925</v>
      </c>
      <c r="F125" s="5" t="s">
        <v>534</v>
      </c>
      <c r="G125" s="6">
        <v>16600</v>
      </c>
      <c r="H125" s="6">
        <v>16600</v>
      </c>
      <c r="I125" s="33">
        <v>0</v>
      </c>
      <c r="J125" s="7"/>
    </row>
    <row r="126" spans="1:10" x14ac:dyDescent="0.3">
      <c r="A126" s="3" t="s">
        <v>51</v>
      </c>
      <c r="B126" s="4" t="s">
        <v>101</v>
      </c>
      <c r="C126" s="5" t="s">
        <v>204</v>
      </c>
      <c r="D126" s="4" t="s">
        <v>205</v>
      </c>
      <c r="E126" s="5" t="s">
        <v>926</v>
      </c>
      <c r="F126" s="5" t="s">
        <v>342</v>
      </c>
      <c r="G126" s="6">
        <v>22366.666666699999</v>
      </c>
      <c r="H126" s="6">
        <v>22033.333333300001</v>
      </c>
      <c r="I126" s="33">
        <v>-1.4903129660186365</v>
      </c>
      <c r="J126" s="7"/>
    </row>
    <row r="127" spans="1:10" x14ac:dyDescent="0.3">
      <c r="A127" s="3" t="s">
        <v>51</v>
      </c>
      <c r="B127" s="4" t="s">
        <v>101</v>
      </c>
      <c r="C127" s="5" t="s">
        <v>148</v>
      </c>
      <c r="D127" s="4" t="s">
        <v>149</v>
      </c>
      <c r="E127" s="5" t="s">
        <v>926</v>
      </c>
      <c r="F127" s="5" t="s">
        <v>342</v>
      </c>
      <c r="G127" s="6">
        <v>23250</v>
      </c>
      <c r="H127" s="6">
        <v>23400</v>
      </c>
      <c r="I127" s="33">
        <v>0.64516129032257119</v>
      </c>
      <c r="J127" s="7"/>
    </row>
    <row r="128" spans="1:10" x14ac:dyDescent="0.3">
      <c r="A128" s="3" t="s">
        <v>51</v>
      </c>
      <c r="B128" s="4" t="s">
        <v>101</v>
      </c>
      <c r="C128" s="5" t="s">
        <v>148</v>
      </c>
      <c r="D128" s="4" t="s">
        <v>149</v>
      </c>
      <c r="E128" s="5" t="s">
        <v>926</v>
      </c>
      <c r="F128" s="5" t="s">
        <v>349</v>
      </c>
      <c r="G128" s="6">
        <v>11000</v>
      </c>
      <c r="H128" s="6">
        <v>11000</v>
      </c>
      <c r="I128" s="33">
        <v>0</v>
      </c>
      <c r="J128" s="7"/>
    </row>
    <row r="129" spans="1:10" x14ac:dyDescent="0.3">
      <c r="A129" s="3" t="s">
        <v>64</v>
      </c>
      <c r="B129" s="4" t="s">
        <v>122</v>
      </c>
      <c r="C129" s="5" t="s">
        <v>334</v>
      </c>
      <c r="D129" s="4" t="s">
        <v>335</v>
      </c>
      <c r="E129" s="5" t="s">
        <v>926</v>
      </c>
      <c r="F129" s="5" t="s">
        <v>349</v>
      </c>
      <c r="G129" s="6">
        <v>11666.666666700001</v>
      </c>
      <c r="H129" s="6">
        <v>12000</v>
      </c>
      <c r="I129" s="33">
        <v>2.857142856848971</v>
      </c>
      <c r="J129" s="7"/>
    </row>
    <row r="130" spans="1:10" x14ac:dyDescent="0.3">
      <c r="A130" s="3" t="s">
        <v>69</v>
      </c>
      <c r="B130" s="4" t="s">
        <v>351</v>
      </c>
      <c r="C130" s="5" t="s">
        <v>352</v>
      </c>
      <c r="D130" s="4" t="s">
        <v>353</v>
      </c>
      <c r="E130" s="5" t="s">
        <v>926</v>
      </c>
      <c r="F130" s="5" t="s">
        <v>349</v>
      </c>
      <c r="G130" s="6">
        <v>11750</v>
      </c>
      <c r="H130" s="6">
        <v>13000</v>
      </c>
      <c r="I130" s="33">
        <v>10.638297872340431</v>
      </c>
      <c r="J130" s="7"/>
    </row>
    <row r="131" spans="1:10" x14ac:dyDescent="0.3">
      <c r="A131" s="3" t="s">
        <v>62</v>
      </c>
      <c r="B131" s="4" t="s">
        <v>107</v>
      </c>
      <c r="C131" s="5" t="s">
        <v>108</v>
      </c>
      <c r="D131" s="4" t="s">
        <v>109</v>
      </c>
      <c r="E131" s="5" t="s">
        <v>927</v>
      </c>
      <c r="F131" s="5" t="s">
        <v>342</v>
      </c>
      <c r="G131" s="6">
        <v>36200</v>
      </c>
      <c r="H131" s="6">
        <v>36132.25</v>
      </c>
      <c r="I131" s="33">
        <v>-0.1871546961325965</v>
      </c>
      <c r="J131" s="7"/>
    </row>
    <row r="132" spans="1:10" x14ac:dyDescent="0.3">
      <c r="A132" s="3" t="s">
        <v>62</v>
      </c>
      <c r="B132" s="4" t="s">
        <v>107</v>
      </c>
      <c r="C132" s="5" t="s">
        <v>163</v>
      </c>
      <c r="D132" s="4" t="s">
        <v>164</v>
      </c>
      <c r="E132" s="5" t="s">
        <v>927</v>
      </c>
      <c r="F132" s="5" t="s">
        <v>342</v>
      </c>
      <c r="G132" s="6">
        <v>33143</v>
      </c>
      <c r="H132" s="6">
        <v>31650</v>
      </c>
      <c r="I132" s="33">
        <v>-4.5047219624053341</v>
      </c>
      <c r="J132" s="7"/>
    </row>
    <row r="133" spans="1:10" x14ac:dyDescent="0.3">
      <c r="A133" s="3" t="s">
        <v>62</v>
      </c>
      <c r="B133" s="4" t="s">
        <v>107</v>
      </c>
      <c r="C133" s="5" t="s">
        <v>165</v>
      </c>
      <c r="D133" s="4" t="s">
        <v>166</v>
      </c>
      <c r="E133" s="5" t="s">
        <v>927</v>
      </c>
      <c r="F133" s="5" t="s">
        <v>342</v>
      </c>
      <c r="G133" s="6">
        <v>36375</v>
      </c>
      <c r="H133" s="6">
        <v>36375</v>
      </c>
      <c r="I133" s="33">
        <v>0</v>
      </c>
      <c r="J133" s="7"/>
    </row>
    <row r="134" spans="1:10" x14ac:dyDescent="0.3">
      <c r="A134" s="3" t="s">
        <v>62</v>
      </c>
      <c r="B134" s="4" t="s">
        <v>107</v>
      </c>
      <c r="C134" s="5" t="s">
        <v>324</v>
      </c>
      <c r="D134" s="4" t="s">
        <v>325</v>
      </c>
      <c r="E134" s="5" t="s">
        <v>927</v>
      </c>
      <c r="F134" s="5" t="s">
        <v>342</v>
      </c>
      <c r="G134" s="6">
        <v>34000</v>
      </c>
      <c r="H134" s="6">
        <v>34009.666666700003</v>
      </c>
      <c r="I134" s="33">
        <v>2.8431372647075293E-2</v>
      </c>
      <c r="J134" s="7"/>
    </row>
    <row r="135" spans="1:10" x14ac:dyDescent="0.3">
      <c r="A135" s="3" t="s">
        <v>62</v>
      </c>
      <c r="B135" s="4" t="s">
        <v>107</v>
      </c>
      <c r="C135" s="5" t="s">
        <v>170</v>
      </c>
      <c r="D135" s="4" t="s">
        <v>171</v>
      </c>
      <c r="E135" s="5" t="s">
        <v>927</v>
      </c>
      <c r="F135" s="5" t="s">
        <v>342</v>
      </c>
      <c r="G135" s="6">
        <v>34366.666666700003</v>
      </c>
      <c r="H135" s="6">
        <v>36043</v>
      </c>
      <c r="I135" s="33">
        <v>4.8777885546994249</v>
      </c>
      <c r="J135" s="7"/>
    </row>
    <row r="136" spans="1:10" x14ac:dyDescent="0.3">
      <c r="A136" s="3" t="s">
        <v>62</v>
      </c>
      <c r="B136" s="4" t="s">
        <v>107</v>
      </c>
      <c r="C136" s="5" t="s">
        <v>457</v>
      </c>
      <c r="D136" s="4" t="s">
        <v>458</v>
      </c>
      <c r="E136" s="5" t="s">
        <v>927</v>
      </c>
      <c r="F136" s="5" t="s">
        <v>342</v>
      </c>
      <c r="G136" s="6">
        <v>31725.8</v>
      </c>
      <c r="H136" s="6">
        <v>31457</v>
      </c>
      <c r="I136" s="33">
        <v>-0.84725995877171778</v>
      </c>
      <c r="J136" s="7"/>
    </row>
    <row r="137" spans="1:10" x14ac:dyDescent="0.3">
      <c r="A137" s="3" t="s">
        <v>62</v>
      </c>
      <c r="B137" s="4" t="s">
        <v>107</v>
      </c>
      <c r="C137" s="5" t="s">
        <v>299</v>
      </c>
      <c r="D137" s="4" t="s">
        <v>300</v>
      </c>
      <c r="E137" s="5" t="s">
        <v>927</v>
      </c>
      <c r="F137" s="5" t="s">
        <v>342</v>
      </c>
      <c r="G137" s="6">
        <v>24500</v>
      </c>
      <c r="H137" s="6">
        <v>26333.333333300001</v>
      </c>
      <c r="I137" s="33">
        <v>7.4829931971428509</v>
      </c>
      <c r="J137" s="7"/>
    </row>
    <row r="138" spans="1:10" x14ac:dyDescent="0.3">
      <c r="A138" s="3" t="s">
        <v>62</v>
      </c>
      <c r="B138" s="4" t="s">
        <v>107</v>
      </c>
      <c r="C138" s="5" t="s">
        <v>174</v>
      </c>
      <c r="D138" s="4" t="s">
        <v>160</v>
      </c>
      <c r="E138" s="5" t="s">
        <v>927</v>
      </c>
      <c r="F138" s="5" t="s">
        <v>342</v>
      </c>
      <c r="G138" s="6">
        <v>32600</v>
      </c>
      <c r="H138" s="6">
        <v>32600</v>
      </c>
      <c r="I138" s="33">
        <v>0</v>
      </c>
      <c r="J138" s="7"/>
    </row>
    <row r="139" spans="1:10" x14ac:dyDescent="0.3">
      <c r="A139" s="3" t="s">
        <v>62</v>
      </c>
      <c r="B139" s="4" t="s">
        <v>107</v>
      </c>
      <c r="C139" s="5" t="s">
        <v>117</v>
      </c>
      <c r="D139" s="4" t="s">
        <v>118</v>
      </c>
      <c r="E139" s="5" t="s">
        <v>927</v>
      </c>
      <c r="F139" s="5" t="s">
        <v>342</v>
      </c>
      <c r="G139" s="6">
        <v>33904.833333299997</v>
      </c>
      <c r="H139" s="6">
        <v>34145.800000000003</v>
      </c>
      <c r="I139" s="33">
        <v>0.71071479494144718</v>
      </c>
      <c r="J139" s="7"/>
    </row>
    <row r="140" spans="1:10" x14ac:dyDescent="0.3">
      <c r="A140" s="3" t="s">
        <v>62</v>
      </c>
      <c r="B140" s="4" t="s">
        <v>107</v>
      </c>
      <c r="C140" s="5" t="s">
        <v>260</v>
      </c>
      <c r="D140" s="4" t="s">
        <v>261</v>
      </c>
      <c r="E140" s="5" t="s">
        <v>927</v>
      </c>
      <c r="F140" s="5" t="s">
        <v>342</v>
      </c>
      <c r="G140" s="6">
        <v>34650</v>
      </c>
      <c r="H140" s="6">
        <v>34650</v>
      </c>
      <c r="I140" s="33">
        <v>0</v>
      </c>
      <c r="J140" s="7"/>
    </row>
    <row r="141" spans="1:10" x14ac:dyDescent="0.3">
      <c r="A141" s="3" t="s">
        <v>62</v>
      </c>
      <c r="B141" s="4" t="s">
        <v>107</v>
      </c>
      <c r="C141" s="5" t="s">
        <v>177</v>
      </c>
      <c r="D141" s="4" t="s">
        <v>178</v>
      </c>
      <c r="E141" s="5" t="s">
        <v>927</v>
      </c>
      <c r="F141" s="5" t="s">
        <v>342</v>
      </c>
      <c r="G141" s="6">
        <v>32909.666666700003</v>
      </c>
      <c r="H141" s="6">
        <v>32909.666666700003</v>
      </c>
      <c r="I141" s="33">
        <v>0</v>
      </c>
      <c r="J141" s="7"/>
    </row>
    <row r="142" spans="1:10" x14ac:dyDescent="0.3">
      <c r="A142" s="3" t="s">
        <v>56</v>
      </c>
      <c r="B142" s="4" t="s">
        <v>181</v>
      </c>
      <c r="C142" s="5" t="s">
        <v>182</v>
      </c>
      <c r="D142" s="4" t="s">
        <v>181</v>
      </c>
      <c r="E142" s="5" t="s">
        <v>927</v>
      </c>
      <c r="F142" s="5" t="s">
        <v>342</v>
      </c>
      <c r="G142" s="6">
        <v>35567.800000000003</v>
      </c>
      <c r="H142" s="6">
        <v>35687.800000000003</v>
      </c>
      <c r="I142" s="33">
        <v>0.33738381344923241</v>
      </c>
      <c r="J142" s="7"/>
    </row>
    <row r="143" spans="1:10" x14ac:dyDescent="0.3">
      <c r="A143" s="3" t="s">
        <v>53</v>
      </c>
      <c r="B143" s="4" t="s">
        <v>145</v>
      </c>
      <c r="C143" s="5" t="s">
        <v>183</v>
      </c>
      <c r="D143" s="4" t="s">
        <v>184</v>
      </c>
      <c r="E143" s="5" t="s">
        <v>927</v>
      </c>
      <c r="F143" s="5" t="s">
        <v>342</v>
      </c>
      <c r="G143" s="6">
        <v>32500</v>
      </c>
      <c r="H143" s="6">
        <v>33900</v>
      </c>
      <c r="I143" s="33">
        <v>4.3076923076923013</v>
      </c>
      <c r="J143" s="7"/>
    </row>
    <row r="144" spans="1:10" x14ac:dyDescent="0.3">
      <c r="A144" s="3" t="s">
        <v>53</v>
      </c>
      <c r="B144" s="4" t="s">
        <v>145</v>
      </c>
      <c r="C144" s="5" t="s">
        <v>187</v>
      </c>
      <c r="D144" s="4" t="s">
        <v>188</v>
      </c>
      <c r="E144" s="5" t="s">
        <v>927</v>
      </c>
      <c r="F144" s="5" t="s">
        <v>342</v>
      </c>
      <c r="G144" s="6">
        <v>31525</v>
      </c>
      <c r="H144" s="6">
        <v>31250</v>
      </c>
      <c r="I144" s="33">
        <v>-0.87232355273592077</v>
      </c>
      <c r="J144" s="7"/>
    </row>
    <row r="145" spans="1:10" x14ac:dyDescent="0.3">
      <c r="A145" s="3" t="s">
        <v>53</v>
      </c>
      <c r="B145" s="4" t="s">
        <v>145</v>
      </c>
      <c r="C145" s="5" t="s">
        <v>191</v>
      </c>
      <c r="D145" s="4" t="s">
        <v>192</v>
      </c>
      <c r="E145" s="5" t="s">
        <v>927</v>
      </c>
      <c r="F145" s="5" t="s">
        <v>342</v>
      </c>
      <c r="G145" s="6">
        <v>34240</v>
      </c>
      <c r="H145" s="6">
        <v>33550</v>
      </c>
      <c r="I145" s="33">
        <v>-2.0151869158878455</v>
      </c>
      <c r="J145" s="7"/>
    </row>
    <row r="146" spans="1:10" x14ac:dyDescent="0.3">
      <c r="A146" s="3" t="s">
        <v>53</v>
      </c>
      <c r="B146" s="4" t="s">
        <v>145</v>
      </c>
      <c r="C146" s="5" t="s">
        <v>465</v>
      </c>
      <c r="D146" s="4" t="s">
        <v>466</v>
      </c>
      <c r="E146" s="5" t="s">
        <v>927</v>
      </c>
      <c r="F146" s="5" t="s">
        <v>342</v>
      </c>
      <c r="G146" s="6">
        <v>30480</v>
      </c>
      <c r="H146" s="6">
        <v>31320</v>
      </c>
      <c r="I146" s="33">
        <v>2.7559055118110187</v>
      </c>
      <c r="J146" s="7"/>
    </row>
    <row r="147" spans="1:10" x14ac:dyDescent="0.3">
      <c r="A147" s="3" t="s">
        <v>53</v>
      </c>
      <c r="B147" s="4" t="s">
        <v>145</v>
      </c>
      <c r="C147" s="5" t="s">
        <v>514</v>
      </c>
      <c r="D147" s="4" t="s">
        <v>515</v>
      </c>
      <c r="E147" s="5" t="s">
        <v>927</v>
      </c>
      <c r="F147" s="5" t="s">
        <v>342</v>
      </c>
      <c r="G147" s="6">
        <v>33175</v>
      </c>
      <c r="H147" s="6">
        <v>33300</v>
      </c>
      <c r="I147" s="33">
        <v>0.37678975131876236</v>
      </c>
      <c r="J147" s="7"/>
    </row>
    <row r="148" spans="1:10" x14ac:dyDescent="0.3">
      <c r="A148" s="3" t="s">
        <v>53</v>
      </c>
      <c r="B148" s="4" t="s">
        <v>145</v>
      </c>
      <c r="C148" s="5" t="s">
        <v>193</v>
      </c>
      <c r="D148" s="4" t="s">
        <v>194</v>
      </c>
      <c r="E148" s="5" t="s">
        <v>927</v>
      </c>
      <c r="F148" s="5" t="s">
        <v>342</v>
      </c>
      <c r="G148" s="6" t="s">
        <v>112</v>
      </c>
      <c r="H148" s="6">
        <v>34500</v>
      </c>
      <c r="I148" s="33" t="s">
        <v>112</v>
      </c>
      <c r="J148" s="7"/>
    </row>
    <row r="149" spans="1:10" x14ac:dyDescent="0.3">
      <c r="A149" s="3" t="s">
        <v>53</v>
      </c>
      <c r="B149" s="4" t="s">
        <v>145</v>
      </c>
      <c r="C149" s="5" t="s">
        <v>326</v>
      </c>
      <c r="D149" s="4" t="s">
        <v>327</v>
      </c>
      <c r="E149" s="5" t="s">
        <v>927</v>
      </c>
      <c r="F149" s="5" t="s">
        <v>342</v>
      </c>
      <c r="G149" s="6">
        <v>34233.333333299997</v>
      </c>
      <c r="H149" s="6">
        <v>33000</v>
      </c>
      <c r="I149" s="33">
        <v>-3.6027263874426452</v>
      </c>
      <c r="J149" s="7"/>
    </row>
    <row r="150" spans="1:10" x14ac:dyDescent="0.3">
      <c r="A150" s="3" t="s">
        <v>52</v>
      </c>
      <c r="B150" s="4" t="s">
        <v>119</v>
      </c>
      <c r="C150" s="5" t="s">
        <v>120</v>
      </c>
      <c r="D150" s="4" t="s">
        <v>121</v>
      </c>
      <c r="E150" s="5" t="s">
        <v>927</v>
      </c>
      <c r="F150" s="5" t="s">
        <v>342</v>
      </c>
      <c r="G150" s="6">
        <v>30633.333333300001</v>
      </c>
      <c r="H150" s="6">
        <v>30983.333333300001</v>
      </c>
      <c r="I150" s="33">
        <v>1.142546245920717</v>
      </c>
      <c r="J150" s="7"/>
    </row>
    <row r="151" spans="1:10" x14ac:dyDescent="0.3">
      <c r="A151" s="3" t="s">
        <v>52</v>
      </c>
      <c r="B151" s="4" t="s">
        <v>119</v>
      </c>
      <c r="C151" s="5" t="s">
        <v>264</v>
      </c>
      <c r="D151" s="4" t="s">
        <v>265</v>
      </c>
      <c r="E151" s="5" t="s">
        <v>927</v>
      </c>
      <c r="F151" s="5" t="s">
        <v>342</v>
      </c>
      <c r="G151" s="6">
        <v>31533.333333300001</v>
      </c>
      <c r="H151" s="6">
        <v>32200</v>
      </c>
      <c r="I151" s="33">
        <v>2.1141649049705169</v>
      </c>
      <c r="J151" s="7"/>
    </row>
    <row r="152" spans="1:10" x14ac:dyDescent="0.3">
      <c r="A152" s="3" t="s">
        <v>52</v>
      </c>
      <c r="B152" s="4" t="s">
        <v>119</v>
      </c>
      <c r="C152" s="5" t="s">
        <v>516</v>
      </c>
      <c r="D152" s="4" t="s">
        <v>517</v>
      </c>
      <c r="E152" s="5" t="s">
        <v>927</v>
      </c>
      <c r="F152" s="5" t="s">
        <v>342</v>
      </c>
      <c r="G152" s="6">
        <v>32100</v>
      </c>
      <c r="H152" s="6">
        <v>32675</v>
      </c>
      <c r="I152" s="33">
        <v>1.7912772585669812</v>
      </c>
      <c r="J152" s="7"/>
    </row>
    <row r="153" spans="1:10" x14ac:dyDescent="0.3">
      <c r="A153" s="3" t="s">
        <v>52</v>
      </c>
      <c r="B153" s="4" t="s">
        <v>119</v>
      </c>
      <c r="C153" s="5" t="s">
        <v>258</v>
      </c>
      <c r="D153" s="4" t="s">
        <v>259</v>
      </c>
      <c r="E153" s="5" t="s">
        <v>927</v>
      </c>
      <c r="F153" s="5" t="s">
        <v>342</v>
      </c>
      <c r="G153" s="6">
        <v>32633.333333300001</v>
      </c>
      <c r="H153" s="6">
        <v>31600</v>
      </c>
      <c r="I153" s="33">
        <v>-3.1664964248244831</v>
      </c>
      <c r="J153" s="7"/>
    </row>
    <row r="154" spans="1:10" x14ac:dyDescent="0.3">
      <c r="A154" s="3" t="s">
        <v>52</v>
      </c>
      <c r="B154" s="4" t="s">
        <v>119</v>
      </c>
      <c r="C154" s="5" t="s">
        <v>447</v>
      </c>
      <c r="D154" s="4" t="s">
        <v>448</v>
      </c>
      <c r="E154" s="5" t="s">
        <v>927</v>
      </c>
      <c r="F154" s="5" t="s">
        <v>342</v>
      </c>
      <c r="G154" s="6">
        <v>31725</v>
      </c>
      <c r="H154" s="6">
        <v>31450</v>
      </c>
      <c r="I154" s="33">
        <v>-0.86682427107959148</v>
      </c>
      <c r="J154" s="7"/>
    </row>
    <row r="155" spans="1:10" x14ac:dyDescent="0.3">
      <c r="A155" s="3" t="s">
        <v>52</v>
      </c>
      <c r="B155" s="4" t="s">
        <v>119</v>
      </c>
      <c r="C155" s="5" t="s">
        <v>291</v>
      </c>
      <c r="D155" s="4" t="s">
        <v>292</v>
      </c>
      <c r="E155" s="5" t="s">
        <v>927</v>
      </c>
      <c r="F155" s="5" t="s">
        <v>342</v>
      </c>
      <c r="G155" s="6">
        <v>32133.333333300001</v>
      </c>
      <c r="H155" s="6">
        <v>32100</v>
      </c>
      <c r="I155" s="33">
        <v>-0.10373443973039631</v>
      </c>
      <c r="J155" s="7"/>
    </row>
    <row r="156" spans="1:10" x14ac:dyDescent="0.3">
      <c r="A156" s="3" t="s">
        <v>60</v>
      </c>
      <c r="B156" s="4" t="s">
        <v>98</v>
      </c>
      <c r="C156" s="5" t="s">
        <v>293</v>
      </c>
      <c r="D156" s="4" t="s">
        <v>294</v>
      </c>
      <c r="E156" s="5" t="s">
        <v>927</v>
      </c>
      <c r="F156" s="5" t="s">
        <v>342</v>
      </c>
      <c r="G156" s="6">
        <v>34666.666666700003</v>
      </c>
      <c r="H156" s="6">
        <v>34333.333333299997</v>
      </c>
      <c r="I156" s="33">
        <v>-0.96153846172986057</v>
      </c>
      <c r="J156" s="7"/>
    </row>
    <row r="157" spans="1:10" x14ac:dyDescent="0.3">
      <c r="A157" s="3" t="s">
        <v>60</v>
      </c>
      <c r="B157" s="4" t="s">
        <v>98</v>
      </c>
      <c r="C157" s="5" t="s">
        <v>301</v>
      </c>
      <c r="D157" s="4" t="s">
        <v>1323</v>
      </c>
      <c r="E157" s="5" t="s">
        <v>927</v>
      </c>
      <c r="F157" s="5" t="s">
        <v>342</v>
      </c>
      <c r="G157" s="6">
        <v>34500</v>
      </c>
      <c r="H157" s="6">
        <v>34000</v>
      </c>
      <c r="I157" s="33">
        <v>-1.4492753623188359</v>
      </c>
      <c r="J157" s="7"/>
    </row>
    <row r="158" spans="1:10" x14ac:dyDescent="0.3">
      <c r="A158" s="3" t="s">
        <v>60</v>
      </c>
      <c r="B158" s="4" t="s">
        <v>98</v>
      </c>
      <c r="C158" s="5" t="s">
        <v>99</v>
      </c>
      <c r="D158" s="4" t="s">
        <v>100</v>
      </c>
      <c r="E158" s="5" t="s">
        <v>927</v>
      </c>
      <c r="F158" s="5" t="s">
        <v>342</v>
      </c>
      <c r="G158" s="6">
        <v>28500</v>
      </c>
      <c r="H158" s="6">
        <v>28000</v>
      </c>
      <c r="I158" s="33">
        <v>-1.7543859649122862</v>
      </c>
      <c r="J158" s="7"/>
    </row>
    <row r="159" spans="1:10" x14ac:dyDescent="0.3">
      <c r="A159" s="3" t="s">
        <v>66</v>
      </c>
      <c r="B159" s="4" t="s">
        <v>197</v>
      </c>
      <c r="C159" s="5" t="s">
        <v>256</v>
      </c>
      <c r="D159" s="4" t="s">
        <v>257</v>
      </c>
      <c r="E159" s="5" t="s">
        <v>927</v>
      </c>
      <c r="F159" s="5" t="s">
        <v>342</v>
      </c>
      <c r="G159" s="6">
        <v>42000</v>
      </c>
      <c r="H159" s="6">
        <v>44650</v>
      </c>
      <c r="I159" s="33">
        <v>6.3095238095238093</v>
      </c>
      <c r="J159" s="7"/>
    </row>
    <row r="160" spans="1:10" x14ac:dyDescent="0.3">
      <c r="A160" s="3" t="s">
        <v>66</v>
      </c>
      <c r="B160" s="4" t="s">
        <v>197</v>
      </c>
      <c r="C160" s="5" t="s">
        <v>280</v>
      </c>
      <c r="D160" s="4" t="s">
        <v>281</v>
      </c>
      <c r="E160" s="5" t="s">
        <v>927</v>
      </c>
      <c r="F160" s="5" t="s">
        <v>342</v>
      </c>
      <c r="G160" s="6">
        <v>37600</v>
      </c>
      <c r="H160" s="6">
        <v>37600</v>
      </c>
      <c r="I160" s="33">
        <v>0</v>
      </c>
      <c r="J160" s="7"/>
    </row>
    <row r="161" spans="1:10" x14ac:dyDescent="0.3">
      <c r="A161" s="3" t="s">
        <v>57</v>
      </c>
      <c r="B161" s="4" t="s">
        <v>155</v>
      </c>
      <c r="C161" s="5" t="s">
        <v>518</v>
      </c>
      <c r="D161" s="4" t="s">
        <v>519</v>
      </c>
      <c r="E161" s="5" t="s">
        <v>927</v>
      </c>
      <c r="F161" s="5" t="s">
        <v>342</v>
      </c>
      <c r="G161" s="6">
        <v>35466.666666700003</v>
      </c>
      <c r="H161" s="6">
        <v>34800</v>
      </c>
      <c r="I161" s="33">
        <v>-1.8796992482125296</v>
      </c>
      <c r="J161" s="7"/>
    </row>
    <row r="162" spans="1:10" x14ac:dyDescent="0.3">
      <c r="A162" s="3" t="s">
        <v>57</v>
      </c>
      <c r="B162" s="4" t="s">
        <v>155</v>
      </c>
      <c r="C162" s="5" t="s">
        <v>481</v>
      </c>
      <c r="D162" s="4" t="s">
        <v>482</v>
      </c>
      <c r="E162" s="5" t="s">
        <v>927</v>
      </c>
      <c r="F162" s="5" t="s">
        <v>342</v>
      </c>
      <c r="G162" s="6">
        <v>31933.333333300001</v>
      </c>
      <c r="H162" s="6">
        <v>32266.666666699999</v>
      </c>
      <c r="I162" s="33">
        <v>1.0438413363267562</v>
      </c>
      <c r="J162" s="7"/>
    </row>
    <row r="163" spans="1:10" x14ac:dyDescent="0.3">
      <c r="A163" s="3" t="s">
        <v>57</v>
      </c>
      <c r="B163" s="4" t="s">
        <v>155</v>
      </c>
      <c r="C163" s="5" t="s">
        <v>483</v>
      </c>
      <c r="D163" s="4" t="s">
        <v>484</v>
      </c>
      <c r="E163" s="5" t="s">
        <v>927</v>
      </c>
      <c r="F163" s="5" t="s">
        <v>342</v>
      </c>
      <c r="G163" s="6">
        <v>41250</v>
      </c>
      <c r="H163" s="6">
        <v>45000</v>
      </c>
      <c r="I163" s="33">
        <v>9.0909090909090828</v>
      </c>
      <c r="J163" s="7"/>
    </row>
    <row r="164" spans="1:10" x14ac:dyDescent="0.3">
      <c r="A164" s="3" t="s">
        <v>57</v>
      </c>
      <c r="B164" s="4" t="s">
        <v>155</v>
      </c>
      <c r="C164" s="5" t="s">
        <v>489</v>
      </c>
      <c r="D164" s="4" t="s">
        <v>490</v>
      </c>
      <c r="E164" s="5" t="s">
        <v>927</v>
      </c>
      <c r="F164" s="5" t="s">
        <v>342</v>
      </c>
      <c r="G164" s="6">
        <v>31220.400000000001</v>
      </c>
      <c r="H164" s="6">
        <v>30820.400000000001</v>
      </c>
      <c r="I164" s="33">
        <v>-1.2812135654892365</v>
      </c>
      <c r="J164" s="7"/>
    </row>
    <row r="165" spans="1:10" x14ac:dyDescent="0.3">
      <c r="A165" s="3" t="s">
        <v>57</v>
      </c>
      <c r="B165" s="4" t="s">
        <v>155</v>
      </c>
      <c r="C165" s="5" t="s">
        <v>328</v>
      </c>
      <c r="D165" s="4" t="s">
        <v>329</v>
      </c>
      <c r="E165" s="5" t="s">
        <v>927</v>
      </c>
      <c r="F165" s="5" t="s">
        <v>342</v>
      </c>
      <c r="G165" s="6">
        <v>33466.666666700003</v>
      </c>
      <c r="H165" s="6">
        <v>36466.666666700003</v>
      </c>
      <c r="I165" s="33">
        <v>8.9641434262858866</v>
      </c>
      <c r="J165" s="7"/>
    </row>
    <row r="166" spans="1:10" x14ac:dyDescent="0.3">
      <c r="A166" s="3" t="s">
        <v>57</v>
      </c>
      <c r="B166" s="4" t="s">
        <v>155</v>
      </c>
      <c r="C166" s="5" t="s">
        <v>202</v>
      </c>
      <c r="D166" s="4" t="s">
        <v>203</v>
      </c>
      <c r="E166" s="5" t="s">
        <v>927</v>
      </c>
      <c r="F166" s="5" t="s">
        <v>342</v>
      </c>
      <c r="G166" s="6">
        <v>29800</v>
      </c>
      <c r="H166" s="6">
        <v>29800</v>
      </c>
      <c r="I166" s="33">
        <v>0</v>
      </c>
      <c r="J166" s="7"/>
    </row>
    <row r="167" spans="1:10" x14ac:dyDescent="0.3">
      <c r="A167" s="3" t="s">
        <v>51</v>
      </c>
      <c r="B167" s="4" t="s">
        <v>101</v>
      </c>
      <c r="C167" s="5" t="s">
        <v>102</v>
      </c>
      <c r="D167" s="4" t="s">
        <v>103</v>
      </c>
      <c r="E167" s="5" t="s">
        <v>927</v>
      </c>
      <c r="F167" s="5" t="s">
        <v>342</v>
      </c>
      <c r="G167" s="6">
        <v>34700</v>
      </c>
      <c r="H167" s="6">
        <v>34700</v>
      </c>
      <c r="I167" s="33">
        <v>0</v>
      </c>
      <c r="J167" s="7"/>
    </row>
    <row r="168" spans="1:10" x14ac:dyDescent="0.3">
      <c r="A168" s="3" t="s">
        <v>51</v>
      </c>
      <c r="B168" s="4" t="s">
        <v>101</v>
      </c>
      <c r="C168" s="5" t="s">
        <v>148</v>
      </c>
      <c r="D168" s="4" t="s">
        <v>149</v>
      </c>
      <c r="E168" s="5" t="s">
        <v>927</v>
      </c>
      <c r="F168" s="5" t="s">
        <v>342</v>
      </c>
      <c r="G168" s="6">
        <v>33166.666666700003</v>
      </c>
      <c r="H168" s="6">
        <v>33166.666666700003</v>
      </c>
      <c r="I168" s="33">
        <v>0</v>
      </c>
      <c r="J168" s="7"/>
    </row>
    <row r="169" spans="1:10" x14ac:dyDescent="0.3">
      <c r="A169" s="3" t="s">
        <v>51</v>
      </c>
      <c r="B169" s="4" t="s">
        <v>101</v>
      </c>
      <c r="C169" s="5" t="s">
        <v>266</v>
      </c>
      <c r="D169" s="4" t="s">
        <v>267</v>
      </c>
      <c r="E169" s="5" t="s">
        <v>927</v>
      </c>
      <c r="F169" s="5" t="s">
        <v>342</v>
      </c>
      <c r="G169" s="6">
        <v>35225</v>
      </c>
      <c r="H169" s="6">
        <v>35725</v>
      </c>
      <c r="I169" s="33">
        <v>1.419446415897796</v>
      </c>
      <c r="J169" s="7"/>
    </row>
    <row r="170" spans="1:10" x14ac:dyDescent="0.3">
      <c r="A170" s="3" t="s">
        <v>51</v>
      </c>
      <c r="B170" s="4" t="s">
        <v>101</v>
      </c>
      <c r="C170" s="5" t="s">
        <v>208</v>
      </c>
      <c r="D170" s="4" t="s">
        <v>209</v>
      </c>
      <c r="E170" s="5" t="s">
        <v>927</v>
      </c>
      <c r="F170" s="5" t="s">
        <v>342</v>
      </c>
      <c r="G170" s="6">
        <v>37566.666666700003</v>
      </c>
      <c r="H170" s="6">
        <v>36466.666666700003</v>
      </c>
      <c r="I170" s="33">
        <v>-2.9281277728456678</v>
      </c>
      <c r="J170" s="7"/>
    </row>
    <row r="171" spans="1:10" x14ac:dyDescent="0.3">
      <c r="A171" s="3" t="s">
        <v>61</v>
      </c>
      <c r="B171" s="4" t="s">
        <v>139</v>
      </c>
      <c r="C171" s="5" t="s">
        <v>140</v>
      </c>
      <c r="D171" s="4" t="s">
        <v>1324</v>
      </c>
      <c r="E171" s="5" t="s">
        <v>927</v>
      </c>
      <c r="F171" s="5" t="s">
        <v>342</v>
      </c>
      <c r="G171" s="6">
        <v>32625</v>
      </c>
      <c r="H171" s="6">
        <v>31833.333333300001</v>
      </c>
      <c r="I171" s="33">
        <v>-2.4265644956321775</v>
      </c>
      <c r="J171" s="7"/>
    </row>
    <row r="172" spans="1:10" x14ac:dyDescent="0.3">
      <c r="A172" s="3" t="s">
        <v>54</v>
      </c>
      <c r="B172" s="4" t="s">
        <v>129</v>
      </c>
      <c r="C172" s="5" t="s">
        <v>306</v>
      </c>
      <c r="D172" s="4" t="s">
        <v>307</v>
      </c>
      <c r="E172" s="5" t="s">
        <v>927</v>
      </c>
      <c r="F172" s="5" t="s">
        <v>342</v>
      </c>
      <c r="G172" s="6">
        <v>31316.666666699999</v>
      </c>
      <c r="H172" s="6">
        <v>34650</v>
      </c>
      <c r="I172" s="33">
        <v>10.643959552835923</v>
      </c>
      <c r="J172" s="7"/>
    </row>
    <row r="173" spans="1:10" x14ac:dyDescent="0.3">
      <c r="A173" s="3" t="s">
        <v>54</v>
      </c>
      <c r="B173" s="4" t="s">
        <v>129</v>
      </c>
      <c r="C173" s="5" t="s">
        <v>130</v>
      </c>
      <c r="D173" s="4" t="s">
        <v>131</v>
      </c>
      <c r="E173" s="5" t="s">
        <v>927</v>
      </c>
      <c r="F173" s="5" t="s">
        <v>342</v>
      </c>
      <c r="G173" s="6">
        <v>34275</v>
      </c>
      <c r="H173" s="6">
        <v>35050</v>
      </c>
      <c r="I173" s="33">
        <v>2.2611232676878146</v>
      </c>
      <c r="J173" s="7"/>
    </row>
    <row r="174" spans="1:10" x14ac:dyDescent="0.3">
      <c r="A174" s="3" t="s">
        <v>55</v>
      </c>
      <c r="B174" s="4" t="s">
        <v>156</v>
      </c>
      <c r="C174" s="5" t="s">
        <v>157</v>
      </c>
      <c r="D174" s="4" t="s">
        <v>158</v>
      </c>
      <c r="E174" s="5" t="s">
        <v>927</v>
      </c>
      <c r="F174" s="5" t="s">
        <v>342</v>
      </c>
      <c r="G174" s="6">
        <v>37625</v>
      </c>
      <c r="H174" s="6">
        <v>40550</v>
      </c>
      <c r="I174" s="33">
        <v>7.7740863787375325</v>
      </c>
      <c r="J174" s="7"/>
    </row>
    <row r="175" spans="1:10" x14ac:dyDescent="0.3">
      <c r="A175" s="3" t="s">
        <v>55</v>
      </c>
      <c r="B175" s="4" t="s">
        <v>156</v>
      </c>
      <c r="C175" s="5" t="s">
        <v>220</v>
      </c>
      <c r="D175" s="4" t="s">
        <v>221</v>
      </c>
      <c r="E175" s="5" t="s">
        <v>927</v>
      </c>
      <c r="F175" s="5" t="s">
        <v>342</v>
      </c>
      <c r="G175" s="6">
        <v>35137.5</v>
      </c>
      <c r="H175" s="6">
        <v>34150</v>
      </c>
      <c r="I175" s="33">
        <v>-2.8103877623621432</v>
      </c>
      <c r="J175" s="7"/>
    </row>
    <row r="176" spans="1:10" x14ac:dyDescent="0.3">
      <c r="A176" s="3" t="s">
        <v>55</v>
      </c>
      <c r="B176" s="4" t="s">
        <v>156</v>
      </c>
      <c r="C176" s="5" t="s">
        <v>222</v>
      </c>
      <c r="D176" s="4" t="s">
        <v>223</v>
      </c>
      <c r="E176" s="5" t="s">
        <v>927</v>
      </c>
      <c r="F176" s="5" t="s">
        <v>342</v>
      </c>
      <c r="G176" s="6">
        <v>34800</v>
      </c>
      <c r="H176" s="6">
        <v>35800</v>
      </c>
      <c r="I176" s="33">
        <v>2.8735632183908066</v>
      </c>
      <c r="J176" s="7"/>
    </row>
    <row r="177" spans="1:10" x14ac:dyDescent="0.3">
      <c r="A177" s="3" t="s">
        <v>55</v>
      </c>
      <c r="B177" s="4" t="s">
        <v>156</v>
      </c>
      <c r="C177" s="5" t="s">
        <v>397</v>
      </c>
      <c r="D177" s="4" t="s">
        <v>398</v>
      </c>
      <c r="E177" s="5" t="s">
        <v>927</v>
      </c>
      <c r="F177" s="5" t="s">
        <v>342</v>
      </c>
      <c r="G177" s="6">
        <v>34450</v>
      </c>
      <c r="H177" s="6">
        <v>36000</v>
      </c>
      <c r="I177" s="33">
        <v>4.4992743105950694</v>
      </c>
      <c r="J177" s="7"/>
    </row>
    <row r="178" spans="1:10" x14ac:dyDescent="0.3">
      <c r="A178" s="3" t="s">
        <v>55</v>
      </c>
      <c r="B178" s="4" t="s">
        <v>156</v>
      </c>
      <c r="C178" s="5" t="s">
        <v>226</v>
      </c>
      <c r="D178" s="4" t="s">
        <v>227</v>
      </c>
      <c r="E178" s="5" t="s">
        <v>927</v>
      </c>
      <c r="F178" s="5" t="s">
        <v>342</v>
      </c>
      <c r="G178" s="6">
        <v>37675</v>
      </c>
      <c r="H178" s="6">
        <v>38250</v>
      </c>
      <c r="I178" s="33">
        <v>1.5262110152621133</v>
      </c>
      <c r="J178" s="7"/>
    </row>
    <row r="179" spans="1:10" x14ac:dyDescent="0.3">
      <c r="A179" s="3" t="s">
        <v>65</v>
      </c>
      <c r="B179" s="4" t="s">
        <v>104</v>
      </c>
      <c r="C179" s="5" t="s">
        <v>105</v>
      </c>
      <c r="D179" s="4" t="s">
        <v>106</v>
      </c>
      <c r="E179" s="5" t="s">
        <v>927</v>
      </c>
      <c r="F179" s="5" t="s">
        <v>342</v>
      </c>
      <c r="G179" s="6">
        <v>33000</v>
      </c>
      <c r="H179" s="6">
        <v>33250</v>
      </c>
      <c r="I179" s="33">
        <v>0.7575757575757569</v>
      </c>
      <c r="J179" s="7"/>
    </row>
    <row r="180" spans="1:10" x14ac:dyDescent="0.3">
      <c r="A180" s="3" t="s">
        <v>65</v>
      </c>
      <c r="B180" s="4" t="s">
        <v>104</v>
      </c>
      <c r="C180" s="5" t="s">
        <v>161</v>
      </c>
      <c r="D180" s="4" t="s">
        <v>162</v>
      </c>
      <c r="E180" s="5" t="s">
        <v>927</v>
      </c>
      <c r="F180" s="5" t="s">
        <v>342</v>
      </c>
      <c r="G180" s="6">
        <v>35000</v>
      </c>
      <c r="H180" s="6">
        <v>35000</v>
      </c>
      <c r="I180" s="33">
        <v>0</v>
      </c>
      <c r="J180" s="7"/>
    </row>
    <row r="181" spans="1:10" x14ac:dyDescent="0.3">
      <c r="A181" s="3" t="s">
        <v>65</v>
      </c>
      <c r="B181" s="4" t="s">
        <v>104</v>
      </c>
      <c r="C181" s="5" t="s">
        <v>230</v>
      </c>
      <c r="D181" s="4" t="s">
        <v>231</v>
      </c>
      <c r="E181" s="5" t="s">
        <v>927</v>
      </c>
      <c r="F181" s="5" t="s">
        <v>342</v>
      </c>
      <c r="G181" s="6">
        <v>35000</v>
      </c>
      <c r="H181" s="6">
        <v>35000</v>
      </c>
      <c r="I181" s="33">
        <v>0</v>
      </c>
      <c r="J181" s="7"/>
    </row>
    <row r="182" spans="1:10" x14ac:dyDescent="0.3">
      <c r="A182" s="3" t="s">
        <v>58</v>
      </c>
      <c r="B182" s="4" t="s">
        <v>150</v>
      </c>
      <c r="C182" s="5" t="s">
        <v>151</v>
      </c>
      <c r="D182" s="4" t="s">
        <v>152</v>
      </c>
      <c r="E182" s="5" t="s">
        <v>927</v>
      </c>
      <c r="F182" s="5" t="s">
        <v>342</v>
      </c>
      <c r="G182" s="6">
        <v>38587.5</v>
      </c>
      <c r="H182" s="6">
        <v>39375</v>
      </c>
      <c r="I182" s="33">
        <v>2.0408163265306145</v>
      </c>
      <c r="J182" s="7"/>
    </row>
    <row r="183" spans="1:10" x14ac:dyDescent="0.3">
      <c r="A183" s="3" t="s">
        <v>58</v>
      </c>
      <c r="B183" s="4" t="s">
        <v>150</v>
      </c>
      <c r="C183" s="5" t="s">
        <v>501</v>
      </c>
      <c r="D183" s="4" t="s">
        <v>502</v>
      </c>
      <c r="E183" s="5" t="s">
        <v>927</v>
      </c>
      <c r="F183" s="5" t="s">
        <v>342</v>
      </c>
      <c r="G183" s="6">
        <v>33125</v>
      </c>
      <c r="H183" s="6">
        <v>32750</v>
      </c>
      <c r="I183" s="33">
        <v>-1.132075471698113</v>
      </c>
      <c r="J183" s="7"/>
    </row>
    <row r="184" spans="1:10" x14ac:dyDescent="0.3">
      <c r="A184" s="3" t="s">
        <v>58</v>
      </c>
      <c r="B184" s="4" t="s">
        <v>150</v>
      </c>
      <c r="C184" s="5" t="s">
        <v>503</v>
      </c>
      <c r="D184" s="4" t="s">
        <v>504</v>
      </c>
      <c r="E184" s="5" t="s">
        <v>927</v>
      </c>
      <c r="F184" s="5" t="s">
        <v>342</v>
      </c>
      <c r="G184" s="6">
        <v>33933.333333299997</v>
      </c>
      <c r="H184" s="6">
        <v>33933.333333299997</v>
      </c>
      <c r="I184" s="33">
        <v>0</v>
      </c>
      <c r="J184" s="7"/>
    </row>
    <row r="185" spans="1:10" x14ac:dyDescent="0.3">
      <c r="A185" s="3" t="s">
        <v>59</v>
      </c>
      <c r="B185" s="4" t="s">
        <v>132</v>
      </c>
      <c r="C185" s="5" t="s">
        <v>274</v>
      </c>
      <c r="D185" s="4" t="s">
        <v>275</v>
      </c>
      <c r="E185" s="5" t="s">
        <v>927</v>
      </c>
      <c r="F185" s="5" t="s">
        <v>342</v>
      </c>
      <c r="G185" s="6">
        <v>33600</v>
      </c>
      <c r="H185" s="6">
        <v>33600</v>
      </c>
      <c r="I185" s="33">
        <v>0</v>
      </c>
      <c r="J185" s="7"/>
    </row>
    <row r="186" spans="1:10" x14ac:dyDescent="0.3">
      <c r="A186" s="3" t="s">
        <v>59</v>
      </c>
      <c r="B186" s="4" t="s">
        <v>132</v>
      </c>
      <c r="C186" s="5" t="s">
        <v>243</v>
      </c>
      <c r="D186" s="4" t="s">
        <v>173</v>
      </c>
      <c r="E186" s="5" t="s">
        <v>927</v>
      </c>
      <c r="F186" s="5" t="s">
        <v>342</v>
      </c>
      <c r="G186" s="6">
        <v>30500</v>
      </c>
      <c r="H186" s="6">
        <v>30250</v>
      </c>
      <c r="I186" s="33">
        <v>-0.81967213114754189</v>
      </c>
      <c r="J186" s="7"/>
    </row>
    <row r="187" spans="1:10" x14ac:dyDescent="0.3">
      <c r="A187" s="3" t="s">
        <v>59</v>
      </c>
      <c r="B187" s="4" t="s">
        <v>132</v>
      </c>
      <c r="C187" s="5" t="s">
        <v>310</v>
      </c>
      <c r="D187" s="4" t="s">
        <v>311</v>
      </c>
      <c r="E187" s="5" t="s">
        <v>927</v>
      </c>
      <c r="F187" s="5" t="s">
        <v>342</v>
      </c>
      <c r="G187" s="6">
        <v>32500</v>
      </c>
      <c r="H187" s="6">
        <v>32600</v>
      </c>
      <c r="I187" s="33">
        <v>0.30769230769229772</v>
      </c>
      <c r="J187" s="7"/>
    </row>
    <row r="188" spans="1:10" x14ac:dyDescent="0.3">
      <c r="A188" s="3" t="s">
        <v>59</v>
      </c>
      <c r="B188" s="4" t="s">
        <v>132</v>
      </c>
      <c r="C188" s="5" t="s">
        <v>244</v>
      </c>
      <c r="D188" s="4" t="s">
        <v>245</v>
      </c>
      <c r="E188" s="5" t="s">
        <v>927</v>
      </c>
      <c r="F188" s="5" t="s">
        <v>342</v>
      </c>
      <c r="G188" s="6">
        <v>30675</v>
      </c>
      <c r="H188" s="6">
        <v>30675</v>
      </c>
      <c r="I188" s="33">
        <v>0</v>
      </c>
      <c r="J188" s="7"/>
    </row>
    <row r="189" spans="1:10" x14ac:dyDescent="0.3">
      <c r="A189" s="3" t="s">
        <v>54</v>
      </c>
      <c r="B189" s="4" t="s">
        <v>129</v>
      </c>
      <c r="C189" s="5" t="s">
        <v>306</v>
      </c>
      <c r="D189" s="4" t="s">
        <v>307</v>
      </c>
      <c r="E189" s="5" t="s">
        <v>927</v>
      </c>
      <c r="F189" s="5" t="s">
        <v>522</v>
      </c>
      <c r="G189" s="6">
        <v>110475</v>
      </c>
      <c r="H189" s="6">
        <v>121275</v>
      </c>
      <c r="I189" s="33">
        <v>9.7759674134419541</v>
      </c>
      <c r="J189" s="7"/>
    </row>
    <row r="190" spans="1:10" x14ac:dyDescent="0.3">
      <c r="A190" s="3" t="s">
        <v>52</v>
      </c>
      <c r="B190" s="4" t="s">
        <v>119</v>
      </c>
      <c r="C190" s="5" t="s">
        <v>120</v>
      </c>
      <c r="D190" s="4" t="s">
        <v>121</v>
      </c>
      <c r="E190" s="5" t="s">
        <v>1318</v>
      </c>
      <c r="F190" s="5" t="s">
        <v>342</v>
      </c>
      <c r="G190" s="6">
        <v>24550</v>
      </c>
      <c r="H190" s="6">
        <v>24850</v>
      </c>
      <c r="I190" s="33">
        <v>1.2219959266802416</v>
      </c>
      <c r="J190" s="7"/>
    </row>
    <row r="191" spans="1:10" x14ac:dyDescent="0.3">
      <c r="A191" s="3" t="s">
        <v>52</v>
      </c>
      <c r="B191" s="4" t="s">
        <v>119</v>
      </c>
      <c r="C191" s="5" t="s">
        <v>391</v>
      </c>
      <c r="D191" s="4" t="s">
        <v>392</v>
      </c>
      <c r="E191" s="5" t="s">
        <v>1318</v>
      </c>
      <c r="F191" s="5" t="s">
        <v>342</v>
      </c>
      <c r="G191" s="6">
        <v>24300</v>
      </c>
      <c r="H191" s="6">
        <v>24300</v>
      </c>
      <c r="I191" s="33">
        <v>0</v>
      </c>
      <c r="J191" s="7"/>
    </row>
    <row r="192" spans="1:10" x14ac:dyDescent="0.3">
      <c r="A192" s="3" t="s">
        <v>57</v>
      </c>
      <c r="B192" s="4" t="s">
        <v>155</v>
      </c>
      <c r="C192" s="5" t="s">
        <v>469</v>
      </c>
      <c r="D192" s="4" t="s">
        <v>470</v>
      </c>
      <c r="E192" s="5" t="s">
        <v>930</v>
      </c>
      <c r="F192" s="5" t="s">
        <v>323</v>
      </c>
      <c r="G192" s="6">
        <v>57666.666666700003</v>
      </c>
      <c r="H192" s="6">
        <v>58333.333333299997</v>
      </c>
      <c r="I192" s="33">
        <v>1.1560693640455755</v>
      </c>
      <c r="J192" s="7"/>
    </row>
    <row r="193" spans="1:10" x14ac:dyDescent="0.3">
      <c r="A193" s="3" t="s">
        <v>57</v>
      </c>
      <c r="B193" s="4" t="s">
        <v>155</v>
      </c>
      <c r="C193" s="5" t="s">
        <v>328</v>
      </c>
      <c r="D193" s="4" t="s">
        <v>329</v>
      </c>
      <c r="E193" s="5" t="s">
        <v>930</v>
      </c>
      <c r="F193" s="5" t="s">
        <v>323</v>
      </c>
      <c r="G193" s="6">
        <v>53466.666666700003</v>
      </c>
      <c r="H193" s="6">
        <v>53129.666666700003</v>
      </c>
      <c r="I193" s="33">
        <v>-0.63029925186992575</v>
      </c>
      <c r="J193" s="7"/>
    </row>
    <row r="194" spans="1:10" x14ac:dyDescent="0.3">
      <c r="A194" s="3" t="s">
        <v>57</v>
      </c>
      <c r="B194" s="4" t="s">
        <v>155</v>
      </c>
      <c r="C194" s="5" t="s">
        <v>297</v>
      </c>
      <c r="D194" s="4" t="s">
        <v>298</v>
      </c>
      <c r="E194" s="5" t="s">
        <v>930</v>
      </c>
      <c r="F194" s="5" t="s">
        <v>323</v>
      </c>
      <c r="G194" s="6">
        <v>52225</v>
      </c>
      <c r="H194" s="6">
        <v>50233.333333299997</v>
      </c>
      <c r="I194" s="33">
        <v>-3.8136269348013507</v>
      </c>
      <c r="J194" s="7"/>
    </row>
    <row r="195" spans="1:10" x14ac:dyDescent="0.3">
      <c r="A195" s="3" t="s">
        <v>51</v>
      </c>
      <c r="B195" s="4" t="s">
        <v>101</v>
      </c>
      <c r="C195" s="5" t="s">
        <v>491</v>
      </c>
      <c r="D195" s="4" t="s">
        <v>492</v>
      </c>
      <c r="E195" s="5" t="s">
        <v>930</v>
      </c>
      <c r="F195" s="5" t="s">
        <v>323</v>
      </c>
      <c r="G195" s="6">
        <v>58841.666666700003</v>
      </c>
      <c r="H195" s="6">
        <v>58841.666666700003</v>
      </c>
      <c r="I195" s="33">
        <v>0</v>
      </c>
      <c r="J195" s="7"/>
    </row>
    <row r="196" spans="1:10" x14ac:dyDescent="0.3">
      <c r="A196" s="3" t="s">
        <v>51</v>
      </c>
      <c r="B196" s="4" t="s">
        <v>101</v>
      </c>
      <c r="C196" s="5" t="s">
        <v>208</v>
      </c>
      <c r="D196" s="4" t="s">
        <v>209</v>
      </c>
      <c r="E196" s="5" t="s">
        <v>930</v>
      </c>
      <c r="F196" s="5" t="s">
        <v>323</v>
      </c>
      <c r="G196" s="6" t="s">
        <v>112</v>
      </c>
      <c r="H196" s="6">
        <v>53175</v>
      </c>
      <c r="I196" s="33" t="s">
        <v>112</v>
      </c>
      <c r="J196" s="7"/>
    </row>
    <row r="197" spans="1:10" x14ac:dyDescent="0.3">
      <c r="A197" s="3" t="s">
        <v>61</v>
      </c>
      <c r="B197" s="4" t="s">
        <v>139</v>
      </c>
      <c r="C197" s="5" t="s">
        <v>455</v>
      </c>
      <c r="D197" s="4" t="s">
        <v>456</v>
      </c>
      <c r="E197" s="5" t="s">
        <v>930</v>
      </c>
      <c r="F197" s="5" t="s">
        <v>323</v>
      </c>
      <c r="G197" s="6">
        <v>48000</v>
      </c>
      <c r="H197" s="6">
        <v>49000</v>
      </c>
      <c r="I197" s="33">
        <v>2.0833333333333259</v>
      </c>
      <c r="J197" s="7"/>
    </row>
    <row r="198" spans="1:10" x14ac:dyDescent="0.3">
      <c r="A198" s="3" t="s">
        <v>61</v>
      </c>
      <c r="B198" s="4" t="s">
        <v>139</v>
      </c>
      <c r="C198" s="5" t="s">
        <v>493</v>
      </c>
      <c r="D198" s="4" t="s">
        <v>494</v>
      </c>
      <c r="E198" s="5" t="s">
        <v>930</v>
      </c>
      <c r="F198" s="5" t="s">
        <v>323</v>
      </c>
      <c r="G198" s="6">
        <v>50450</v>
      </c>
      <c r="H198" s="6">
        <v>50450</v>
      </c>
      <c r="I198" s="33">
        <v>0</v>
      </c>
      <c r="J198" s="7"/>
    </row>
    <row r="199" spans="1:10" x14ac:dyDescent="0.3">
      <c r="A199" s="3" t="s">
        <v>58</v>
      </c>
      <c r="B199" s="4" t="s">
        <v>150</v>
      </c>
      <c r="C199" s="5" t="s">
        <v>270</v>
      </c>
      <c r="D199" s="4" t="s">
        <v>271</v>
      </c>
      <c r="E199" s="5" t="s">
        <v>930</v>
      </c>
      <c r="F199" s="5" t="s">
        <v>323</v>
      </c>
      <c r="G199" s="6">
        <v>51624.333333299997</v>
      </c>
      <c r="H199" s="6">
        <v>55608.666666700003</v>
      </c>
      <c r="I199" s="33">
        <v>7.7179366320841769</v>
      </c>
      <c r="J199" s="7"/>
    </row>
    <row r="200" spans="1:10" x14ac:dyDescent="0.3">
      <c r="A200" s="3" t="s">
        <v>53</v>
      </c>
      <c r="B200" s="4" t="s">
        <v>145</v>
      </c>
      <c r="C200" s="5" t="s">
        <v>183</v>
      </c>
      <c r="D200" s="4" t="s">
        <v>184</v>
      </c>
      <c r="E200" s="5" t="s">
        <v>930</v>
      </c>
      <c r="F200" s="5" t="s">
        <v>931</v>
      </c>
      <c r="G200" s="6">
        <v>11900</v>
      </c>
      <c r="H200" s="6">
        <v>12233.333333299999</v>
      </c>
      <c r="I200" s="33">
        <v>2.8011204478991525</v>
      </c>
      <c r="J200" s="7"/>
    </row>
    <row r="201" spans="1:10" x14ac:dyDescent="0.3">
      <c r="A201" s="3" t="s">
        <v>53</v>
      </c>
      <c r="B201" s="4" t="s">
        <v>145</v>
      </c>
      <c r="C201" s="5" t="s">
        <v>461</v>
      </c>
      <c r="D201" s="4" t="s">
        <v>462</v>
      </c>
      <c r="E201" s="5" t="s">
        <v>930</v>
      </c>
      <c r="F201" s="5" t="s">
        <v>931</v>
      </c>
      <c r="G201" s="6">
        <v>12428.5714286</v>
      </c>
      <c r="H201" s="6">
        <v>12428.5714286</v>
      </c>
      <c r="I201" s="33">
        <v>0</v>
      </c>
      <c r="J201" s="7"/>
    </row>
    <row r="202" spans="1:10" x14ac:dyDescent="0.3">
      <c r="A202" s="3" t="s">
        <v>53</v>
      </c>
      <c r="B202" s="4" t="s">
        <v>145</v>
      </c>
      <c r="C202" s="5" t="s">
        <v>463</v>
      </c>
      <c r="D202" s="4" t="s">
        <v>464</v>
      </c>
      <c r="E202" s="5" t="s">
        <v>930</v>
      </c>
      <c r="F202" s="5" t="s">
        <v>931</v>
      </c>
      <c r="G202" s="6">
        <v>10750</v>
      </c>
      <c r="H202" s="6">
        <v>10666.666666700001</v>
      </c>
      <c r="I202" s="33">
        <v>-0.77519379813952849</v>
      </c>
      <c r="J202" s="7"/>
    </row>
    <row r="203" spans="1:10" x14ac:dyDescent="0.3">
      <c r="A203" s="3" t="s">
        <v>53</v>
      </c>
      <c r="B203" s="4" t="s">
        <v>145</v>
      </c>
      <c r="C203" s="5" t="s">
        <v>153</v>
      </c>
      <c r="D203" s="4" t="s">
        <v>154</v>
      </c>
      <c r="E203" s="5" t="s">
        <v>930</v>
      </c>
      <c r="F203" s="5" t="s">
        <v>931</v>
      </c>
      <c r="G203" s="6">
        <v>11333.333333299999</v>
      </c>
      <c r="H203" s="6">
        <v>11666.666666700001</v>
      </c>
      <c r="I203" s="33">
        <v>2.9411764711851474</v>
      </c>
      <c r="J203" s="7"/>
    </row>
    <row r="204" spans="1:10" x14ac:dyDescent="0.3">
      <c r="A204" s="3" t="s">
        <v>53</v>
      </c>
      <c r="B204" s="4" t="s">
        <v>145</v>
      </c>
      <c r="C204" s="5" t="s">
        <v>355</v>
      </c>
      <c r="D204" s="4" t="s">
        <v>356</v>
      </c>
      <c r="E204" s="5" t="s">
        <v>930</v>
      </c>
      <c r="F204" s="5" t="s">
        <v>931</v>
      </c>
      <c r="G204" s="6">
        <v>12000</v>
      </c>
      <c r="H204" s="6">
        <v>11500</v>
      </c>
      <c r="I204" s="33">
        <v>-4.1666666666666625</v>
      </c>
      <c r="J204" s="7"/>
    </row>
    <row r="205" spans="1:10" x14ac:dyDescent="0.3">
      <c r="A205" s="3" t="s">
        <v>53</v>
      </c>
      <c r="B205" s="4" t="s">
        <v>145</v>
      </c>
      <c r="C205" s="5" t="s">
        <v>343</v>
      </c>
      <c r="D205" s="4" t="s">
        <v>344</v>
      </c>
      <c r="E205" s="5" t="s">
        <v>930</v>
      </c>
      <c r="F205" s="5" t="s">
        <v>931</v>
      </c>
      <c r="G205" s="6">
        <v>12775</v>
      </c>
      <c r="H205" s="6">
        <v>12900</v>
      </c>
      <c r="I205" s="33">
        <v>0.97847358121330164</v>
      </c>
      <c r="J205" s="7"/>
    </row>
    <row r="206" spans="1:10" x14ac:dyDescent="0.3">
      <c r="A206" s="3" t="s">
        <v>53</v>
      </c>
      <c r="B206" s="4" t="s">
        <v>145</v>
      </c>
      <c r="C206" s="5" t="s">
        <v>191</v>
      </c>
      <c r="D206" s="4" t="s">
        <v>192</v>
      </c>
      <c r="E206" s="5" t="s">
        <v>930</v>
      </c>
      <c r="F206" s="5" t="s">
        <v>931</v>
      </c>
      <c r="G206" s="6">
        <v>12600</v>
      </c>
      <c r="H206" s="6">
        <v>12400</v>
      </c>
      <c r="I206" s="33">
        <v>-1.5873015873015928</v>
      </c>
      <c r="J206" s="7"/>
    </row>
    <row r="207" spans="1:10" x14ac:dyDescent="0.3">
      <c r="A207" s="3" t="s">
        <v>53</v>
      </c>
      <c r="B207" s="4" t="s">
        <v>145</v>
      </c>
      <c r="C207" s="5" t="s">
        <v>465</v>
      </c>
      <c r="D207" s="4" t="s">
        <v>466</v>
      </c>
      <c r="E207" s="5" t="s">
        <v>930</v>
      </c>
      <c r="F207" s="5" t="s">
        <v>931</v>
      </c>
      <c r="G207" s="6">
        <v>12120</v>
      </c>
      <c r="H207" s="6">
        <v>12020</v>
      </c>
      <c r="I207" s="33">
        <v>-0.82508250825082952</v>
      </c>
      <c r="J207" s="7"/>
    </row>
    <row r="208" spans="1:10" x14ac:dyDescent="0.3">
      <c r="A208" s="3" t="s">
        <v>53</v>
      </c>
      <c r="B208" s="4" t="s">
        <v>145</v>
      </c>
      <c r="C208" s="5" t="s">
        <v>193</v>
      </c>
      <c r="D208" s="4" t="s">
        <v>194</v>
      </c>
      <c r="E208" s="5" t="s">
        <v>930</v>
      </c>
      <c r="F208" s="5" t="s">
        <v>931</v>
      </c>
      <c r="G208" s="6">
        <v>11750</v>
      </c>
      <c r="H208" s="6">
        <v>11750</v>
      </c>
      <c r="I208" s="33">
        <v>0</v>
      </c>
      <c r="J208" s="7"/>
    </row>
    <row r="209" spans="1:10" x14ac:dyDescent="0.3">
      <c r="A209" s="3" t="s">
        <v>57</v>
      </c>
      <c r="B209" s="4" t="s">
        <v>155</v>
      </c>
      <c r="C209" s="5" t="s">
        <v>202</v>
      </c>
      <c r="D209" s="4" t="s">
        <v>203</v>
      </c>
      <c r="E209" s="5" t="s">
        <v>930</v>
      </c>
      <c r="F209" s="5" t="s">
        <v>931</v>
      </c>
      <c r="G209" s="6">
        <v>10666.666666700001</v>
      </c>
      <c r="H209" s="6">
        <v>10000</v>
      </c>
      <c r="I209" s="33">
        <v>-6.2500000002929763</v>
      </c>
      <c r="J209" s="7"/>
    </row>
    <row r="210" spans="1:10" x14ac:dyDescent="0.3">
      <c r="A210" s="3" t="s">
        <v>64</v>
      </c>
      <c r="B210" s="4" t="s">
        <v>122</v>
      </c>
      <c r="C210" s="5" t="s">
        <v>125</v>
      </c>
      <c r="D210" s="4" t="s">
        <v>126</v>
      </c>
      <c r="E210" s="5" t="s">
        <v>930</v>
      </c>
      <c r="F210" s="5" t="s">
        <v>931</v>
      </c>
      <c r="G210" s="6">
        <v>11598.333333299999</v>
      </c>
      <c r="H210" s="6">
        <v>11765</v>
      </c>
      <c r="I210" s="33">
        <v>1.4369880732905349</v>
      </c>
      <c r="J210" s="7"/>
    </row>
    <row r="211" spans="1:10" x14ac:dyDescent="0.3">
      <c r="A211" s="3" t="s">
        <v>64</v>
      </c>
      <c r="B211" s="4" t="s">
        <v>122</v>
      </c>
      <c r="C211" s="5" t="s">
        <v>127</v>
      </c>
      <c r="D211" s="4" t="s">
        <v>128</v>
      </c>
      <c r="E211" s="5" t="s">
        <v>930</v>
      </c>
      <c r="F211" s="5" t="s">
        <v>931</v>
      </c>
      <c r="G211" s="6">
        <v>11831.666666700001</v>
      </c>
      <c r="H211" s="6">
        <v>12747.5</v>
      </c>
      <c r="I211" s="33">
        <v>7.7405268344619138</v>
      </c>
      <c r="J211" s="7"/>
    </row>
    <row r="212" spans="1:10" x14ac:dyDescent="0.3">
      <c r="A212" s="3" t="s">
        <v>53</v>
      </c>
      <c r="B212" s="4" t="s">
        <v>145</v>
      </c>
      <c r="C212" s="5" t="s">
        <v>461</v>
      </c>
      <c r="D212" s="4" t="s">
        <v>462</v>
      </c>
      <c r="E212" s="5" t="s">
        <v>932</v>
      </c>
      <c r="F212" s="5" t="s">
        <v>342</v>
      </c>
      <c r="G212" s="6">
        <v>53000</v>
      </c>
      <c r="H212" s="6">
        <v>52750</v>
      </c>
      <c r="I212" s="33">
        <v>-0.47169811320755262</v>
      </c>
      <c r="J212" s="7"/>
    </row>
    <row r="213" spans="1:10" x14ac:dyDescent="0.3">
      <c r="A213" s="3" t="s">
        <v>53</v>
      </c>
      <c r="B213" s="4" t="s">
        <v>145</v>
      </c>
      <c r="C213" s="5" t="s">
        <v>185</v>
      </c>
      <c r="D213" s="4" t="s">
        <v>186</v>
      </c>
      <c r="E213" s="5" t="s">
        <v>932</v>
      </c>
      <c r="F213" s="5" t="s">
        <v>342</v>
      </c>
      <c r="G213" s="6">
        <v>45300</v>
      </c>
      <c r="H213" s="6">
        <v>45300</v>
      </c>
      <c r="I213" s="33">
        <v>0</v>
      </c>
      <c r="J213" s="7"/>
    </row>
    <row r="214" spans="1:10" x14ac:dyDescent="0.3">
      <c r="A214" s="3" t="s">
        <v>53</v>
      </c>
      <c r="B214" s="4" t="s">
        <v>145</v>
      </c>
      <c r="C214" s="5" t="s">
        <v>153</v>
      </c>
      <c r="D214" s="4" t="s">
        <v>154</v>
      </c>
      <c r="E214" s="5" t="s">
        <v>932</v>
      </c>
      <c r="F214" s="5" t="s">
        <v>342</v>
      </c>
      <c r="G214" s="6">
        <v>50500</v>
      </c>
      <c r="H214" s="6">
        <v>52500</v>
      </c>
      <c r="I214" s="33">
        <v>3.9603960396039639</v>
      </c>
      <c r="J214" s="7"/>
    </row>
    <row r="215" spans="1:10" x14ac:dyDescent="0.3">
      <c r="A215" s="3" t="s">
        <v>53</v>
      </c>
      <c r="B215" s="4" t="s">
        <v>145</v>
      </c>
      <c r="C215" s="5" t="s">
        <v>191</v>
      </c>
      <c r="D215" s="4" t="s">
        <v>192</v>
      </c>
      <c r="E215" s="5" t="s">
        <v>932</v>
      </c>
      <c r="F215" s="5" t="s">
        <v>342</v>
      </c>
      <c r="G215" s="6">
        <v>52866.666666700003</v>
      </c>
      <c r="H215" s="6">
        <v>52350</v>
      </c>
      <c r="I215" s="33">
        <v>-0.97730138719989146</v>
      </c>
      <c r="J215" s="7"/>
    </row>
    <row r="216" spans="1:10" x14ac:dyDescent="0.3">
      <c r="A216" s="3" t="s">
        <v>53</v>
      </c>
      <c r="B216" s="4" t="s">
        <v>145</v>
      </c>
      <c r="C216" s="5" t="s">
        <v>193</v>
      </c>
      <c r="D216" s="4" t="s">
        <v>194</v>
      </c>
      <c r="E216" s="5" t="s">
        <v>932</v>
      </c>
      <c r="F216" s="5" t="s">
        <v>342</v>
      </c>
      <c r="G216" s="6" t="s">
        <v>112</v>
      </c>
      <c r="H216" s="6">
        <v>47750</v>
      </c>
      <c r="I216" s="33" t="s">
        <v>112</v>
      </c>
      <c r="J216" s="7"/>
    </row>
    <row r="217" spans="1:10" x14ac:dyDescent="0.3">
      <c r="A217" s="3" t="s">
        <v>57</v>
      </c>
      <c r="B217" s="4" t="s">
        <v>155</v>
      </c>
      <c r="C217" s="5" t="s">
        <v>328</v>
      </c>
      <c r="D217" s="4" t="s">
        <v>329</v>
      </c>
      <c r="E217" s="5" t="s">
        <v>932</v>
      </c>
      <c r="F217" s="5" t="s">
        <v>342</v>
      </c>
      <c r="G217" s="6">
        <v>52266.666666700003</v>
      </c>
      <c r="H217" s="6">
        <v>52280</v>
      </c>
      <c r="I217" s="33">
        <v>2.551020401784232E-2</v>
      </c>
      <c r="J217" s="7"/>
    </row>
    <row r="218" spans="1:10" x14ac:dyDescent="0.3">
      <c r="A218" s="3" t="s">
        <v>61</v>
      </c>
      <c r="B218" s="4" t="s">
        <v>139</v>
      </c>
      <c r="C218" s="5" t="s">
        <v>512</v>
      </c>
      <c r="D218" s="4" t="s">
        <v>513</v>
      </c>
      <c r="E218" s="5" t="s">
        <v>932</v>
      </c>
      <c r="F218" s="5" t="s">
        <v>342</v>
      </c>
      <c r="G218" s="6">
        <v>42500</v>
      </c>
      <c r="H218" s="6">
        <v>42500</v>
      </c>
      <c r="I218" s="33">
        <v>0</v>
      </c>
      <c r="J218" s="7"/>
    </row>
    <row r="219" spans="1:10" x14ac:dyDescent="0.3">
      <c r="A219" s="3" t="s">
        <v>53</v>
      </c>
      <c r="B219" s="4" t="s">
        <v>145</v>
      </c>
      <c r="C219" s="5" t="s">
        <v>183</v>
      </c>
      <c r="D219" s="4" t="s">
        <v>184</v>
      </c>
      <c r="E219" s="5" t="s">
        <v>933</v>
      </c>
      <c r="F219" s="5" t="s">
        <v>342</v>
      </c>
      <c r="G219" s="6">
        <v>93633.333333300005</v>
      </c>
      <c r="H219" s="6">
        <v>94933.333333300005</v>
      </c>
      <c r="I219" s="33">
        <v>1.3883944464227138</v>
      </c>
      <c r="J219" s="7"/>
    </row>
    <row r="220" spans="1:10" x14ac:dyDescent="0.3">
      <c r="A220" s="3" t="s">
        <v>53</v>
      </c>
      <c r="B220" s="4" t="s">
        <v>145</v>
      </c>
      <c r="C220" s="5" t="s">
        <v>514</v>
      </c>
      <c r="D220" s="4" t="s">
        <v>515</v>
      </c>
      <c r="E220" s="5" t="s">
        <v>933</v>
      </c>
      <c r="F220" s="5" t="s">
        <v>342</v>
      </c>
      <c r="G220" s="6">
        <v>92680</v>
      </c>
      <c r="H220" s="6">
        <v>90625</v>
      </c>
      <c r="I220" s="33">
        <v>-2.2173068623219661</v>
      </c>
      <c r="J220" s="7"/>
    </row>
    <row r="221" spans="1:10" x14ac:dyDescent="0.3">
      <c r="A221" s="3" t="s">
        <v>53</v>
      </c>
      <c r="B221" s="4" t="s">
        <v>145</v>
      </c>
      <c r="C221" s="5" t="s">
        <v>347</v>
      </c>
      <c r="D221" s="4" t="s">
        <v>348</v>
      </c>
      <c r="E221" s="5" t="s">
        <v>933</v>
      </c>
      <c r="F221" s="5" t="s">
        <v>342</v>
      </c>
      <c r="G221" s="6">
        <v>96000</v>
      </c>
      <c r="H221" s="6">
        <v>91000</v>
      </c>
      <c r="I221" s="33">
        <v>-5.2083333333333375</v>
      </c>
      <c r="J221" s="7"/>
    </row>
    <row r="222" spans="1:10" x14ac:dyDescent="0.3">
      <c r="A222" s="3" t="s">
        <v>64</v>
      </c>
      <c r="B222" s="4" t="s">
        <v>122</v>
      </c>
      <c r="C222" s="5" t="s">
        <v>123</v>
      </c>
      <c r="D222" s="4" t="s">
        <v>124</v>
      </c>
      <c r="E222" s="5" t="s">
        <v>934</v>
      </c>
      <c r="F222" s="5" t="s">
        <v>342</v>
      </c>
      <c r="G222" s="6">
        <v>28000</v>
      </c>
      <c r="H222" s="6">
        <v>28000</v>
      </c>
      <c r="I222" s="33">
        <v>0</v>
      </c>
      <c r="J222" s="7"/>
    </row>
    <row r="223" spans="1:10" x14ac:dyDescent="0.3">
      <c r="A223" s="3" t="s">
        <v>69</v>
      </c>
      <c r="B223" s="4" t="s">
        <v>351</v>
      </c>
      <c r="C223" s="5" t="s">
        <v>352</v>
      </c>
      <c r="D223" s="4" t="s">
        <v>353</v>
      </c>
      <c r="E223" s="5" t="s">
        <v>934</v>
      </c>
      <c r="F223" s="5" t="s">
        <v>342</v>
      </c>
      <c r="G223" s="6">
        <v>28000</v>
      </c>
      <c r="H223" s="6">
        <v>27500</v>
      </c>
      <c r="I223" s="33">
        <v>-1.7857142857142905</v>
      </c>
      <c r="J223" s="7"/>
    </row>
    <row r="224" spans="1:10" x14ac:dyDescent="0.3">
      <c r="A224" s="3" t="s">
        <v>64</v>
      </c>
      <c r="B224" s="4" t="s">
        <v>122</v>
      </c>
      <c r="C224" s="5" t="s">
        <v>123</v>
      </c>
      <c r="D224" s="4" t="s">
        <v>124</v>
      </c>
      <c r="E224" s="5" t="s">
        <v>934</v>
      </c>
      <c r="F224" s="5" t="s">
        <v>349</v>
      </c>
      <c r="G224" s="6">
        <v>14350</v>
      </c>
      <c r="H224" s="6">
        <v>14975</v>
      </c>
      <c r="I224" s="33">
        <v>4.355400696864109</v>
      </c>
      <c r="J224" s="7"/>
    </row>
    <row r="225" spans="1:10" x14ac:dyDescent="0.3">
      <c r="A225" s="3" t="s">
        <v>69</v>
      </c>
      <c r="B225" s="4" t="s">
        <v>351</v>
      </c>
      <c r="C225" s="5" t="s">
        <v>352</v>
      </c>
      <c r="D225" s="4" t="s">
        <v>353</v>
      </c>
      <c r="E225" s="5" t="s">
        <v>934</v>
      </c>
      <c r="F225" s="5" t="s">
        <v>349</v>
      </c>
      <c r="G225" s="6">
        <v>11500</v>
      </c>
      <c r="H225" s="6">
        <v>14000</v>
      </c>
      <c r="I225" s="33">
        <v>21.739130434782616</v>
      </c>
      <c r="J225" s="7"/>
    </row>
    <row r="226" spans="1:10" x14ac:dyDescent="0.3">
      <c r="A226" s="3" t="s">
        <v>56</v>
      </c>
      <c r="B226" s="4" t="s">
        <v>181</v>
      </c>
      <c r="C226" s="5" t="s">
        <v>182</v>
      </c>
      <c r="D226" s="4" t="s">
        <v>181</v>
      </c>
      <c r="E226" s="5" t="s">
        <v>935</v>
      </c>
      <c r="F226" s="5" t="s">
        <v>342</v>
      </c>
      <c r="G226" s="6">
        <v>313150</v>
      </c>
      <c r="H226" s="6">
        <v>307533.33333330002</v>
      </c>
      <c r="I226" s="33">
        <v>-1.793602639853098</v>
      </c>
      <c r="J226" s="7"/>
    </row>
    <row r="227" spans="1:10" x14ac:dyDescent="0.3">
      <c r="A227" s="3" t="s">
        <v>56</v>
      </c>
      <c r="B227" s="4" t="s">
        <v>181</v>
      </c>
      <c r="C227" s="5" t="s">
        <v>182</v>
      </c>
      <c r="D227" s="4" t="s">
        <v>181</v>
      </c>
      <c r="E227" s="5" t="s">
        <v>935</v>
      </c>
      <c r="F227" s="5" t="s">
        <v>376</v>
      </c>
      <c r="G227" s="6">
        <v>67966.666666699995</v>
      </c>
      <c r="H227" s="6">
        <v>69220</v>
      </c>
      <c r="I227" s="33">
        <v>1.8440411966150982</v>
      </c>
      <c r="J227" s="7"/>
    </row>
    <row r="228" spans="1:10" x14ac:dyDescent="0.3">
      <c r="A228" s="3" t="s">
        <v>60</v>
      </c>
      <c r="B228" s="4" t="s">
        <v>98</v>
      </c>
      <c r="C228" s="5" t="s">
        <v>293</v>
      </c>
      <c r="D228" s="4" t="s">
        <v>294</v>
      </c>
      <c r="E228" s="5" t="s">
        <v>935</v>
      </c>
      <c r="F228" s="5" t="s">
        <v>376</v>
      </c>
      <c r="G228" s="6">
        <v>59800</v>
      </c>
      <c r="H228" s="6">
        <v>60200</v>
      </c>
      <c r="I228" s="33">
        <v>0.66889632107023367</v>
      </c>
      <c r="J228" s="7"/>
    </row>
    <row r="229" spans="1:10" x14ac:dyDescent="0.3">
      <c r="A229" s="3" t="s">
        <v>60</v>
      </c>
      <c r="B229" s="4" t="s">
        <v>98</v>
      </c>
      <c r="C229" s="5" t="s">
        <v>99</v>
      </c>
      <c r="D229" s="4" t="s">
        <v>100</v>
      </c>
      <c r="E229" s="5" t="s">
        <v>935</v>
      </c>
      <c r="F229" s="5" t="s">
        <v>376</v>
      </c>
      <c r="G229" s="6">
        <v>70000</v>
      </c>
      <c r="H229" s="6">
        <v>69750</v>
      </c>
      <c r="I229" s="33">
        <v>-0.35714285714285587</v>
      </c>
      <c r="J229" s="7"/>
    </row>
    <row r="230" spans="1:10" x14ac:dyDescent="0.3">
      <c r="A230" s="3" t="s">
        <v>51</v>
      </c>
      <c r="B230" s="4" t="s">
        <v>101</v>
      </c>
      <c r="C230" s="5" t="s">
        <v>491</v>
      </c>
      <c r="D230" s="4" t="s">
        <v>492</v>
      </c>
      <c r="E230" s="5" t="s">
        <v>935</v>
      </c>
      <c r="F230" s="5" t="s">
        <v>376</v>
      </c>
      <c r="G230" s="6" t="s">
        <v>112</v>
      </c>
      <c r="H230" s="6">
        <v>70000</v>
      </c>
      <c r="I230" s="33" t="s">
        <v>112</v>
      </c>
      <c r="J230" s="7"/>
    </row>
    <row r="231" spans="1:10" x14ac:dyDescent="0.3">
      <c r="A231" s="3" t="s">
        <v>51</v>
      </c>
      <c r="B231" s="4" t="s">
        <v>101</v>
      </c>
      <c r="C231" s="5" t="s">
        <v>208</v>
      </c>
      <c r="D231" s="4" t="s">
        <v>209</v>
      </c>
      <c r="E231" s="5" t="s">
        <v>935</v>
      </c>
      <c r="F231" s="5" t="s">
        <v>376</v>
      </c>
      <c r="G231" s="6">
        <v>66600</v>
      </c>
      <c r="H231" s="6">
        <v>66675</v>
      </c>
      <c r="I231" s="33">
        <v>0.11261261261261701</v>
      </c>
      <c r="J231" s="7"/>
    </row>
    <row r="232" spans="1:10" x14ac:dyDescent="0.3">
      <c r="A232" s="3" t="s">
        <v>55</v>
      </c>
      <c r="B232" s="4" t="s">
        <v>156</v>
      </c>
      <c r="C232" s="5" t="s">
        <v>157</v>
      </c>
      <c r="D232" s="4" t="s">
        <v>158</v>
      </c>
      <c r="E232" s="5" t="s">
        <v>935</v>
      </c>
      <c r="F232" s="5" t="s">
        <v>376</v>
      </c>
      <c r="G232" s="6">
        <v>66216.666666699995</v>
      </c>
      <c r="H232" s="6">
        <v>69950</v>
      </c>
      <c r="I232" s="33">
        <v>5.6380568839136114</v>
      </c>
      <c r="J232" s="7"/>
    </row>
    <row r="233" spans="1:10" x14ac:dyDescent="0.3">
      <c r="A233" s="3" t="s">
        <v>55</v>
      </c>
      <c r="B233" s="4" t="s">
        <v>156</v>
      </c>
      <c r="C233" s="5" t="s">
        <v>220</v>
      </c>
      <c r="D233" s="4" t="s">
        <v>221</v>
      </c>
      <c r="E233" s="5" t="s">
        <v>935</v>
      </c>
      <c r="F233" s="5" t="s">
        <v>376</v>
      </c>
      <c r="G233" s="6">
        <v>70200</v>
      </c>
      <c r="H233" s="6">
        <v>69633.333333300005</v>
      </c>
      <c r="I233" s="33">
        <v>-0.80721747393162069</v>
      </c>
      <c r="J233" s="7"/>
    </row>
    <row r="234" spans="1:10" x14ac:dyDescent="0.3">
      <c r="A234" s="3" t="s">
        <v>65</v>
      </c>
      <c r="B234" s="4" t="s">
        <v>104</v>
      </c>
      <c r="C234" s="5" t="s">
        <v>285</v>
      </c>
      <c r="D234" s="4" t="s">
        <v>286</v>
      </c>
      <c r="E234" s="5" t="s">
        <v>935</v>
      </c>
      <c r="F234" s="5" t="s">
        <v>376</v>
      </c>
      <c r="G234" s="6">
        <v>66050</v>
      </c>
      <c r="H234" s="6">
        <v>71050</v>
      </c>
      <c r="I234" s="33">
        <v>7.570022710068125</v>
      </c>
      <c r="J234" s="7"/>
    </row>
    <row r="235" spans="1:10" x14ac:dyDescent="0.3">
      <c r="A235" s="3" t="s">
        <v>58</v>
      </c>
      <c r="B235" s="4" t="s">
        <v>150</v>
      </c>
      <c r="C235" s="5" t="s">
        <v>151</v>
      </c>
      <c r="D235" s="4" t="s">
        <v>152</v>
      </c>
      <c r="E235" s="5" t="s">
        <v>935</v>
      </c>
      <c r="F235" s="5" t="s">
        <v>376</v>
      </c>
      <c r="G235" s="6">
        <v>71100</v>
      </c>
      <c r="H235" s="6">
        <v>69050</v>
      </c>
      <c r="I235" s="33">
        <v>-2.8832630098452938</v>
      </c>
      <c r="J235" s="7"/>
    </row>
    <row r="236" spans="1:10" x14ac:dyDescent="0.3">
      <c r="A236" s="3" t="s">
        <v>58</v>
      </c>
      <c r="B236" s="4" t="s">
        <v>150</v>
      </c>
      <c r="C236" s="5" t="s">
        <v>237</v>
      </c>
      <c r="D236" s="4" t="s">
        <v>238</v>
      </c>
      <c r="E236" s="5" t="s">
        <v>935</v>
      </c>
      <c r="F236" s="5" t="s">
        <v>376</v>
      </c>
      <c r="G236" s="6">
        <v>67450</v>
      </c>
      <c r="H236" s="6">
        <v>67450</v>
      </c>
      <c r="I236" s="33">
        <v>0</v>
      </c>
      <c r="J236" s="7"/>
    </row>
    <row r="237" spans="1:10" x14ac:dyDescent="0.3">
      <c r="A237" s="3" t="s">
        <v>58</v>
      </c>
      <c r="B237" s="4" t="s">
        <v>150</v>
      </c>
      <c r="C237" s="5" t="s">
        <v>501</v>
      </c>
      <c r="D237" s="4" t="s">
        <v>502</v>
      </c>
      <c r="E237" s="5" t="s">
        <v>935</v>
      </c>
      <c r="F237" s="5" t="s">
        <v>376</v>
      </c>
      <c r="G237" s="6">
        <v>68375</v>
      </c>
      <c r="H237" s="6">
        <v>68500</v>
      </c>
      <c r="I237" s="33">
        <v>0.18281535648994041</v>
      </c>
      <c r="J237" s="7"/>
    </row>
    <row r="238" spans="1:10" x14ac:dyDescent="0.3">
      <c r="A238" s="3" t="s">
        <v>58</v>
      </c>
      <c r="B238" s="4" t="s">
        <v>150</v>
      </c>
      <c r="C238" s="5" t="s">
        <v>505</v>
      </c>
      <c r="D238" s="4" t="s">
        <v>506</v>
      </c>
      <c r="E238" s="5" t="s">
        <v>935</v>
      </c>
      <c r="F238" s="5" t="s">
        <v>376</v>
      </c>
      <c r="G238" s="6">
        <v>71250</v>
      </c>
      <c r="H238" s="6">
        <v>71250</v>
      </c>
      <c r="I238" s="33">
        <v>0</v>
      </c>
      <c r="J238" s="7"/>
    </row>
    <row r="239" spans="1:10" x14ac:dyDescent="0.3">
      <c r="A239" s="3" t="s">
        <v>59</v>
      </c>
      <c r="B239" s="4" t="s">
        <v>132</v>
      </c>
      <c r="C239" s="5" t="s">
        <v>239</v>
      </c>
      <c r="D239" s="4" t="s">
        <v>240</v>
      </c>
      <c r="E239" s="5" t="s">
        <v>935</v>
      </c>
      <c r="F239" s="5" t="s">
        <v>376</v>
      </c>
      <c r="G239" s="6">
        <v>67825</v>
      </c>
      <c r="H239" s="6">
        <v>67825</v>
      </c>
      <c r="I239" s="33">
        <v>0</v>
      </c>
      <c r="J239" s="7"/>
    </row>
    <row r="240" spans="1:10" x14ac:dyDescent="0.3">
      <c r="A240" s="3" t="s">
        <v>59</v>
      </c>
      <c r="B240" s="4" t="s">
        <v>132</v>
      </c>
      <c r="C240" s="5" t="s">
        <v>367</v>
      </c>
      <c r="D240" s="4" t="s">
        <v>368</v>
      </c>
      <c r="E240" s="5" t="s">
        <v>935</v>
      </c>
      <c r="F240" s="5" t="s">
        <v>376</v>
      </c>
      <c r="G240" s="6">
        <v>66400</v>
      </c>
      <c r="H240" s="6">
        <v>68350</v>
      </c>
      <c r="I240" s="33">
        <v>2.9367469879518104</v>
      </c>
      <c r="J240" s="7"/>
    </row>
    <row r="241" spans="1:10" x14ac:dyDescent="0.3">
      <c r="A241" s="3" t="s">
        <v>59</v>
      </c>
      <c r="B241" s="4" t="s">
        <v>132</v>
      </c>
      <c r="C241" s="5" t="s">
        <v>310</v>
      </c>
      <c r="D241" s="4" t="s">
        <v>311</v>
      </c>
      <c r="E241" s="5" t="s">
        <v>935</v>
      </c>
      <c r="F241" s="5" t="s">
        <v>376</v>
      </c>
      <c r="G241" s="6">
        <v>69200</v>
      </c>
      <c r="H241" s="6">
        <v>70500</v>
      </c>
      <c r="I241" s="33">
        <v>1.8786127167629951</v>
      </c>
      <c r="J241" s="7"/>
    </row>
    <row r="242" spans="1:10" x14ac:dyDescent="0.3">
      <c r="A242" s="3" t="s">
        <v>59</v>
      </c>
      <c r="B242" s="4" t="s">
        <v>132</v>
      </c>
      <c r="C242" s="5" t="s">
        <v>507</v>
      </c>
      <c r="D242" s="4" t="s">
        <v>508</v>
      </c>
      <c r="E242" s="5" t="s">
        <v>935</v>
      </c>
      <c r="F242" s="5" t="s">
        <v>376</v>
      </c>
      <c r="G242" s="6">
        <v>67150</v>
      </c>
      <c r="H242" s="6">
        <v>67150</v>
      </c>
      <c r="I242" s="33">
        <v>0</v>
      </c>
      <c r="J242" s="7"/>
    </row>
    <row r="243" spans="1:10" x14ac:dyDescent="0.3">
      <c r="A243" s="3" t="s">
        <v>59</v>
      </c>
      <c r="B243" s="4" t="s">
        <v>132</v>
      </c>
      <c r="C243" s="5" t="s">
        <v>244</v>
      </c>
      <c r="D243" s="4" t="s">
        <v>245</v>
      </c>
      <c r="E243" s="5" t="s">
        <v>935</v>
      </c>
      <c r="F243" s="5" t="s">
        <v>376</v>
      </c>
      <c r="G243" s="6">
        <v>69250</v>
      </c>
      <c r="H243" s="6">
        <v>67875</v>
      </c>
      <c r="I243" s="33">
        <v>-1.9855595667869985</v>
      </c>
      <c r="J243" s="7"/>
    </row>
    <row r="244" spans="1:10" x14ac:dyDescent="0.3">
      <c r="A244" s="3" t="s">
        <v>57</v>
      </c>
      <c r="B244" s="4" t="s">
        <v>155</v>
      </c>
      <c r="C244" s="5" t="s">
        <v>524</v>
      </c>
      <c r="D244" s="4" t="s">
        <v>525</v>
      </c>
      <c r="E244" s="5" t="s">
        <v>936</v>
      </c>
      <c r="F244" s="5" t="s">
        <v>342</v>
      </c>
      <c r="G244" s="6">
        <v>32433.333333300001</v>
      </c>
      <c r="H244" s="6">
        <v>33033.333333299997</v>
      </c>
      <c r="I244" s="33">
        <v>1.8499486125404196</v>
      </c>
      <c r="J244" s="7"/>
    </row>
    <row r="245" spans="1:10" x14ac:dyDescent="0.3">
      <c r="A245" s="3" t="s">
        <v>58</v>
      </c>
      <c r="B245" s="4" t="s">
        <v>150</v>
      </c>
      <c r="C245" s="5" t="s">
        <v>526</v>
      </c>
      <c r="D245" s="4" t="s">
        <v>527</v>
      </c>
      <c r="E245" s="5" t="s">
        <v>936</v>
      </c>
      <c r="F245" s="5" t="s">
        <v>342</v>
      </c>
      <c r="G245" s="6">
        <v>31100.333333300001</v>
      </c>
      <c r="H245" s="6">
        <v>33144</v>
      </c>
      <c r="I245" s="33">
        <v>6.5712050247120235</v>
      </c>
      <c r="J245" s="7"/>
    </row>
    <row r="246" spans="1:10" x14ac:dyDescent="0.3">
      <c r="A246" s="3" t="s">
        <v>60</v>
      </c>
      <c r="B246" s="4" t="s">
        <v>98</v>
      </c>
      <c r="C246" s="5" t="s">
        <v>195</v>
      </c>
      <c r="D246" s="4" t="s">
        <v>196</v>
      </c>
      <c r="E246" s="5" t="s">
        <v>937</v>
      </c>
      <c r="F246" s="5" t="s">
        <v>523</v>
      </c>
      <c r="G246" s="6" t="s">
        <v>112</v>
      </c>
      <c r="H246" s="6">
        <v>23333.333333300001</v>
      </c>
      <c r="I246" s="33" t="s">
        <v>112</v>
      </c>
      <c r="J246" s="7"/>
    </row>
    <row r="247" spans="1:10" x14ac:dyDescent="0.3">
      <c r="A247" s="3" t="s">
        <v>66</v>
      </c>
      <c r="B247" s="4" t="s">
        <v>197</v>
      </c>
      <c r="C247" s="5" t="s">
        <v>256</v>
      </c>
      <c r="D247" s="4" t="s">
        <v>257</v>
      </c>
      <c r="E247" s="5" t="s">
        <v>937</v>
      </c>
      <c r="F247" s="5" t="s">
        <v>523</v>
      </c>
      <c r="G247" s="6">
        <v>27766.666666699999</v>
      </c>
      <c r="H247" s="6">
        <v>27766.666666699999</v>
      </c>
      <c r="I247" s="33">
        <v>0</v>
      </c>
      <c r="J247" s="7"/>
    </row>
    <row r="248" spans="1:10" x14ac:dyDescent="0.3">
      <c r="A248" s="3" t="s">
        <v>71</v>
      </c>
      <c r="B248" s="4" t="s">
        <v>358</v>
      </c>
      <c r="C248" s="5" t="s">
        <v>359</v>
      </c>
      <c r="D248" s="4" t="s">
        <v>360</v>
      </c>
      <c r="E248" s="5" t="s">
        <v>937</v>
      </c>
      <c r="F248" s="5" t="s">
        <v>523</v>
      </c>
      <c r="G248" s="6">
        <v>26100</v>
      </c>
      <c r="H248" s="6">
        <v>26933.333333300001</v>
      </c>
      <c r="I248" s="33">
        <v>3.1928480203065268</v>
      </c>
      <c r="J248" s="7"/>
    </row>
    <row r="249" spans="1:10" x14ac:dyDescent="0.3">
      <c r="A249" s="3" t="s">
        <v>59</v>
      </c>
      <c r="B249" s="4" t="s">
        <v>132</v>
      </c>
      <c r="C249" s="5" t="s">
        <v>274</v>
      </c>
      <c r="D249" s="4" t="s">
        <v>275</v>
      </c>
      <c r="E249" s="5" t="s">
        <v>937</v>
      </c>
      <c r="F249" s="5" t="s">
        <v>523</v>
      </c>
      <c r="G249" s="6">
        <v>26100</v>
      </c>
      <c r="H249" s="6">
        <v>26300</v>
      </c>
      <c r="I249" s="33">
        <v>0.76628352490422103</v>
      </c>
      <c r="J249" s="7"/>
    </row>
    <row r="250" spans="1:10" x14ac:dyDescent="0.3">
      <c r="A250" s="3" t="s">
        <v>53</v>
      </c>
      <c r="B250" s="4" t="s">
        <v>145</v>
      </c>
      <c r="C250" s="5" t="s">
        <v>187</v>
      </c>
      <c r="D250" s="4" t="s">
        <v>188</v>
      </c>
      <c r="E250" s="5" t="s">
        <v>938</v>
      </c>
      <c r="F250" s="5" t="s">
        <v>349</v>
      </c>
      <c r="G250" s="6">
        <v>36000</v>
      </c>
      <c r="H250" s="6">
        <v>36166.666666700003</v>
      </c>
      <c r="I250" s="33">
        <v>0.46296296305556872</v>
      </c>
      <c r="J250" s="7"/>
    </row>
    <row r="251" spans="1:10" x14ac:dyDescent="0.3">
      <c r="A251" s="3" t="s">
        <v>53</v>
      </c>
      <c r="B251" s="4" t="s">
        <v>145</v>
      </c>
      <c r="C251" s="5" t="s">
        <v>355</v>
      </c>
      <c r="D251" s="4" t="s">
        <v>356</v>
      </c>
      <c r="E251" s="5" t="s">
        <v>938</v>
      </c>
      <c r="F251" s="5" t="s">
        <v>349</v>
      </c>
      <c r="G251" s="6">
        <v>35333.333333299997</v>
      </c>
      <c r="H251" s="6">
        <v>35333.333333299997</v>
      </c>
      <c r="I251" s="33">
        <v>0</v>
      </c>
      <c r="J251" s="7"/>
    </row>
    <row r="252" spans="1:10" x14ac:dyDescent="0.3">
      <c r="A252" s="3" t="s">
        <v>53</v>
      </c>
      <c r="B252" s="4" t="s">
        <v>145</v>
      </c>
      <c r="C252" s="5" t="s">
        <v>191</v>
      </c>
      <c r="D252" s="4" t="s">
        <v>192</v>
      </c>
      <c r="E252" s="5" t="s">
        <v>938</v>
      </c>
      <c r="F252" s="5" t="s">
        <v>349</v>
      </c>
      <c r="G252" s="6">
        <v>36200</v>
      </c>
      <c r="H252" s="6">
        <v>36200</v>
      </c>
      <c r="I252" s="33">
        <v>0</v>
      </c>
      <c r="J252" s="7"/>
    </row>
    <row r="253" spans="1:10" x14ac:dyDescent="0.3">
      <c r="A253" s="3" t="s">
        <v>66</v>
      </c>
      <c r="B253" s="4" t="s">
        <v>197</v>
      </c>
      <c r="C253" s="5" t="s">
        <v>256</v>
      </c>
      <c r="D253" s="4" t="s">
        <v>257</v>
      </c>
      <c r="E253" s="5" t="s">
        <v>938</v>
      </c>
      <c r="F253" s="5" t="s">
        <v>349</v>
      </c>
      <c r="G253" s="6">
        <v>41666.666666700003</v>
      </c>
      <c r="H253" s="6">
        <v>43366.666666700003</v>
      </c>
      <c r="I253" s="33">
        <v>4.0799999999967307</v>
      </c>
      <c r="J253" s="7"/>
    </row>
    <row r="254" spans="1:10" x14ac:dyDescent="0.3">
      <c r="A254" s="3" t="s">
        <v>57</v>
      </c>
      <c r="B254" s="4" t="s">
        <v>155</v>
      </c>
      <c r="C254" s="5" t="s">
        <v>467</v>
      </c>
      <c r="D254" s="4" t="s">
        <v>468</v>
      </c>
      <c r="E254" s="5" t="s">
        <v>938</v>
      </c>
      <c r="F254" s="5" t="s">
        <v>349</v>
      </c>
      <c r="G254" s="6">
        <v>40000</v>
      </c>
      <c r="H254" s="6">
        <v>40000</v>
      </c>
      <c r="I254" s="33">
        <v>0</v>
      </c>
      <c r="J254" s="7"/>
    </row>
    <row r="255" spans="1:10" x14ac:dyDescent="0.3">
      <c r="A255" s="3" t="s">
        <v>57</v>
      </c>
      <c r="B255" s="4" t="s">
        <v>155</v>
      </c>
      <c r="C255" s="5" t="s">
        <v>528</v>
      </c>
      <c r="D255" s="4" t="s">
        <v>529</v>
      </c>
      <c r="E255" s="5" t="s">
        <v>938</v>
      </c>
      <c r="F255" s="5" t="s">
        <v>349</v>
      </c>
      <c r="G255" s="6">
        <v>38000</v>
      </c>
      <c r="H255" s="6">
        <v>38000</v>
      </c>
      <c r="I255" s="33">
        <v>0</v>
      </c>
      <c r="J255" s="7"/>
    </row>
    <row r="256" spans="1:10" x14ac:dyDescent="0.3">
      <c r="A256" s="3" t="s">
        <v>57</v>
      </c>
      <c r="B256" s="4" t="s">
        <v>155</v>
      </c>
      <c r="C256" s="5" t="s">
        <v>481</v>
      </c>
      <c r="D256" s="4" t="s">
        <v>482</v>
      </c>
      <c r="E256" s="5" t="s">
        <v>938</v>
      </c>
      <c r="F256" s="5" t="s">
        <v>349</v>
      </c>
      <c r="G256" s="6">
        <v>37000</v>
      </c>
      <c r="H256" s="6">
        <v>39166.666666700003</v>
      </c>
      <c r="I256" s="33">
        <v>5.8558558559459462</v>
      </c>
      <c r="J256" s="7"/>
    </row>
    <row r="257" spans="1:10" x14ac:dyDescent="0.3">
      <c r="A257" s="3" t="s">
        <v>57</v>
      </c>
      <c r="B257" s="4" t="s">
        <v>155</v>
      </c>
      <c r="C257" s="5" t="s">
        <v>483</v>
      </c>
      <c r="D257" s="4" t="s">
        <v>484</v>
      </c>
      <c r="E257" s="5" t="s">
        <v>938</v>
      </c>
      <c r="F257" s="5" t="s">
        <v>349</v>
      </c>
      <c r="G257" s="6">
        <v>41900</v>
      </c>
      <c r="H257" s="6">
        <v>40933.333333299997</v>
      </c>
      <c r="I257" s="33">
        <v>-2.3070803501193393</v>
      </c>
      <c r="J257" s="7"/>
    </row>
    <row r="258" spans="1:10" x14ac:dyDescent="0.3">
      <c r="A258" s="3" t="s">
        <v>51</v>
      </c>
      <c r="B258" s="4" t="s">
        <v>101</v>
      </c>
      <c r="C258" s="5" t="s">
        <v>102</v>
      </c>
      <c r="D258" s="4" t="s">
        <v>103</v>
      </c>
      <c r="E258" s="5" t="s">
        <v>938</v>
      </c>
      <c r="F258" s="5" t="s">
        <v>349</v>
      </c>
      <c r="G258" s="6">
        <v>37366.666666700003</v>
      </c>
      <c r="H258" s="6">
        <v>38866.666666700003</v>
      </c>
      <c r="I258" s="33">
        <v>4.0142729705584079</v>
      </c>
      <c r="J258" s="7"/>
    </row>
    <row r="259" spans="1:10" x14ac:dyDescent="0.3">
      <c r="A259" s="3" t="s">
        <v>51</v>
      </c>
      <c r="B259" s="4" t="s">
        <v>101</v>
      </c>
      <c r="C259" s="5" t="s">
        <v>148</v>
      </c>
      <c r="D259" s="4" t="s">
        <v>149</v>
      </c>
      <c r="E259" s="5" t="s">
        <v>938</v>
      </c>
      <c r="F259" s="5" t="s">
        <v>349</v>
      </c>
      <c r="G259" s="6">
        <v>36666.666666700003</v>
      </c>
      <c r="H259" s="6">
        <v>36666.666666700003</v>
      </c>
      <c r="I259" s="33">
        <v>0</v>
      </c>
      <c r="J259" s="7"/>
    </row>
    <row r="260" spans="1:10" x14ac:dyDescent="0.3">
      <c r="A260" s="3" t="s">
        <v>71</v>
      </c>
      <c r="B260" s="4" t="s">
        <v>358</v>
      </c>
      <c r="C260" s="5" t="s">
        <v>359</v>
      </c>
      <c r="D260" s="4" t="s">
        <v>360</v>
      </c>
      <c r="E260" s="5" t="s">
        <v>938</v>
      </c>
      <c r="F260" s="5" t="s">
        <v>349</v>
      </c>
      <c r="G260" s="6" t="s">
        <v>112</v>
      </c>
      <c r="H260" s="6">
        <v>50050</v>
      </c>
      <c r="I260" s="33" t="s">
        <v>112</v>
      </c>
      <c r="J260" s="7"/>
    </row>
    <row r="261" spans="1:10" x14ac:dyDescent="0.3">
      <c r="A261" s="3" t="s">
        <v>61</v>
      </c>
      <c r="B261" s="4" t="s">
        <v>139</v>
      </c>
      <c r="C261" s="5" t="s">
        <v>140</v>
      </c>
      <c r="D261" s="4" t="s">
        <v>1324</v>
      </c>
      <c r="E261" s="5" t="s">
        <v>938</v>
      </c>
      <c r="F261" s="5" t="s">
        <v>349</v>
      </c>
      <c r="G261" s="6">
        <v>32000</v>
      </c>
      <c r="H261" s="6">
        <v>32000</v>
      </c>
      <c r="I261" s="33">
        <v>0</v>
      </c>
      <c r="J261" s="7"/>
    </row>
    <row r="262" spans="1:10" x14ac:dyDescent="0.3">
      <c r="A262" s="3" t="s">
        <v>65</v>
      </c>
      <c r="B262" s="4" t="s">
        <v>104</v>
      </c>
      <c r="C262" s="5" t="s">
        <v>105</v>
      </c>
      <c r="D262" s="4" t="s">
        <v>106</v>
      </c>
      <c r="E262" s="5" t="s">
        <v>938</v>
      </c>
      <c r="F262" s="5" t="s">
        <v>349</v>
      </c>
      <c r="G262" s="6">
        <v>33500</v>
      </c>
      <c r="H262" s="6">
        <v>35000</v>
      </c>
      <c r="I262" s="33">
        <v>4.4776119402984982</v>
      </c>
      <c r="J262" s="7"/>
    </row>
    <row r="263" spans="1:10" x14ac:dyDescent="0.3">
      <c r="A263" s="3" t="s">
        <v>65</v>
      </c>
      <c r="B263" s="4" t="s">
        <v>104</v>
      </c>
      <c r="C263" s="5" t="s">
        <v>230</v>
      </c>
      <c r="D263" s="4" t="s">
        <v>231</v>
      </c>
      <c r="E263" s="5" t="s">
        <v>938</v>
      </c>
      <c r="F263" s="5" t="s">
        <v>349</v>
      </c>
      <c r="G263" s="6">
        <v>35000</v>
      </c>
      <c r="H263" s="6">
        <v>35000</v>
      </c>
      <c r="I263" s="33">
        <v>0</v>
      </c>
      <c r="J263" s="7"/>
    </row>
    <row r="264" spans="1:10" x14ac:dyDescent="0.3">
      <c r="A264" s="3" t="s">
        <v>62</v>
      </c>
      <c r="B264" s="4" t="s">
        <v>107</v>
      </c>
      <c r="C264" s="5" t="s">
        <v>168</v>
      </c>
      <c r="D264" s="4" t="s">
        <v>169</v>
      </c>
      <c r="E264" s="5" t="s">
        <v>939</v>
      </c>
      <c r="F264" s="5" t="s">
        <v>342</v>
      </c>
      <c r="G264" s="6">
        <v>53962.5</v>
      </c>
      <c r="H264" s="6">
        <v>54075</v>
      </c>
      <c r="I264" s="33">
        <v>0.20847810979847115</v>
      </c>
      <c r="J264" s="7"/>
    </row>
    <row r="265" spans="1:10" x14ac:dyDescent="0.3">
      <c r="A265" s="3" t="s">
        <v>62</v>
      </c>
      <c r="B265" s="4" t="s">
        <v>107</v>
      </c>
      <c r="C265" s="5" t="s">
        <v>174</v>
      </c>
      <c r="D265" s="4" t="s">
        <v>160</v>
      </c>
      <c r="E265" s="5" t="s">
        <v>939</v>
      </c>
      <c r="F265" s="5" t="s">
        <v>342</v>
      </c>
      <c r="G265" s="6">
        <v>57744.333333299997</v>
      </c>
      <c r="H265" s="6">
        <v>57977.666666700003</v>
      </c>
      <c r="I265" s="33">
        <v>0.40408005414696024</v>
      </c>
      <c r="J265" s="7"/>
    </row>
    <row r="266" spans="1:10" x14ac:dyDescent="0.3">
      <c r="A266" s="3" t="s">
        <v>56</v>
      </c>
      <c r="B266" s="4" t="s">
        <v>181</v>
      </c>
      <c r="C266" s="5" t="s">
        <v>182</v>
      </c>
      <c r="D266" s="4" t="s">
        <v>181</v>
      </c>
      <c r="E266" s="5" t="s">
        <v>939</v>
      </c>
      <c r="F266" s="5" t="s">
        <v>342</v>
      </c>
      <c r="G266" s="6">
        <v>52233.333333299997</v>
      </c>
      <c r="H266" s="6">
        <v>52233.333333299997</v>
      </c>
      <c r="I266" s="33">
        <v>0</v>
      </c>
      <c r="J266" s="7"/>
    </row>
    <row r="267" spans="1:10" x14ac:dyDescent="0.3">
      <c r="A267" s="3" t="s">
        <v>52</v>
      </c>
      <c r="B267" s="4" t="s">
        <v>119</v>
      </c>
      <c r="C267" s="5" t="s">
        <v>120</v>
      </c>
      <c r="D267" s="4" t="s">
        <v>121</v>
      </c>
      <c r="E267" s="5" t="s">
        <v>939</v>
      </c>
      <c r="F267" s="5" t="s">
        <v>342</v>
      </c>
      <c r="G267" s="6">
        <v>53000</v>
      </c>
      <c r="H267" s="6">
        <v>52900</v>
      </c>
      <c r="I267" s="33">
        <v>-0.18867924528301883</v>
      </c>
      <c r="J267" s="7"/>
    </row>
    <row r="268" spans="1:10" x14ac:dyDescent="0.3">
      <c r="A268" s="3" t="s">
        <v>52</v>
      </c>
      <c r="B268" s="4" t="s">
        <v>119</v>
      </c>
      <c r="C268" s="5" t="s">
        <v>391</v>
      </c>
      <c r="D268" s="4" t="s">
        <v>392</v>
      </c>
      <c r="E268" s="5" t="s">
        <v>939</v>
      </c>
      <c r="F268" s="5" t="s">
        <v>342</v>
      </c>
      <c r="G268" s="6">
        <v>48712.5</v>
      </c>
      <c r="H268" s="6">
        <v>49737.5</v>
      </c>
      <c r="I268" s="33">
        <v>2.1041827046446082</v>
      </c>
      <c r="J268" s="7"/>
    </row>
    <row r="269" spans="1:10" x14ac:dyDescent="0.3">
      <c r="A269" s="3" t="s">
        <v>54</v>
      </c>
      <c r="B269" s="4" t="s">
        <v>129</v>
      </c>
      <c r="C269" s="5" t="s">
        <v>306</v>
      </c>
      <c r="D269" s="4" t="s">
        <v>307</v>
      </c>
      <c r="E269" s="5" t="s">
        <v>939</v>
      </c>
      <c r="F269" s="5" t="s">
        <v>342</v>
      </c>
      <c r="G269" s="6">
        <v>50483.333333299997</v>
      </c>
      <c r="H269" s="6">
        <v>51216.666666700003</v>
      </c>
      <c r="I269" s="33">
        <v>1.4526246287233313</v>
      </c>
      <c r="J269" s="7"/>
    </row>
    <row r="270" spans="1:10" x14ac:dyDescent="0.3">
      <c r="A270" s="3" t="s">
        <v>55</v>
      </c>
      <c r="B270" s="4" t="s">
        <v>156</v>
      </c>
      <c r="C270" s="5" t="s">
        <v>157</v>
      </c>
      <c r="D270" s="4" t="s">
        <v>158</v>
      </c>
      <c r="E270" s="5" t="s">
        <v>939</v>
      </c>
      <c r="F270" s="5" t="s">
        <v>342</v>
      </c>
      <c r="G270" s="6">
        <v>48562.5</v>
      </c>
      <c r="H270" s="6">
        <v>49087.5</v>
      </c>
      <c r="I270" s="33">
        <v>1.08108108108107</v>
      </c>
      <c r="J270" s="7"/>
    </row>
    <row r="271" spans="1:10" x14ac:dyDescent="0.3">
      <c r="A271" s="3" t="s">
        <v>58</v>
      </c>
      <c r="B271" s="4" t="s">
        <v>150</v>
      </c>
      <c r="C271" s="5" t="s">
        <v>270</v>
      </c>
      <c r="D271" s="4" t="s">
        <v>271</v>
      </c>
      <c r="E271" s="5" t="s">
        <v>939</v>
      </c>
      <c r="F271" s="5" t="s">
        <v>342</v>
      </c>
      <c r="G271" s="6">
        <v>58638</v>
      </c>
      <c r="H271" s="6">
        <v>58638</v>
      </c>
      <c r="I271" s="33">
        <v>0</v>
      </c>
      <c r="J271" s="7"/>
    </row>
    <row r="272" spans="1:10" x14ac:dyDescent="0.3">
      <c r="A272" s="3" t="s">
        <v>58</v>
      </c>
      <c r="B272" s="4" t="s">
        <v>150</v>
      </c>
      <c r="C272" s="5" t="s">
        <v>520</v>
      </c>
      <c r="D272" s="4" t="s">
        <v>521</v>
      </c>
      <c r="E272" s="5" t="s">
        <v>939</v>
      </c>
      <c r="F272" s="5" t="s">
        <v>342</v>
      </c>
      <c r="G272" s="6">
        <v>58310</v>
      </c>
      <c r="H272" s="6">
        <v>58519</v>
      </c>
      <c r="I272" s="33">
        <v>0.35842908592007561</v>
      </c>
      <c r="J272" s="7"/>
    </row>
    <row r="273" spans="1:10" x14ac:dyDescent="0.3">
      <c r="A273" s="3" t="s">
        <v>58</v>
      </c>
      <c r="B273" s="4" t="s">
        <v>150</v>
      </c>
      <c r="C273" s="5" t="s">
        <v>526</v>
      </c>
      <c r="D273" s="4" t="s">
        <v>527</v>
      </c>
      <c r="E273" s="5" t="s">
        <v>939</v>
      </c>
      <c r="F273" s="5" t="s">
        <v>342</v>
      </c>
      <c r="G273" s="6">
        <v>58825</v>
      </c>
      <c r="H273" s="6">
        <v>58828</v>
      </c>
      <c r="I273" s="33">
        <v>5.0998725031892178E-3</v>
      </c>
      <c r="J273" s="7"/>
    </row>
    <row r="274" spans="1:10" x14ac:dyDescent="0.3">
      <c r="A274" s="3" t="s">
        <v>58</v>
      </c>
      <c r="B274" s="4" t="s">
        <v>150</v>
      </c>
      <c r="C274" s="5" t="s">
        <v>928</v>
      </c>
      <c r="D274" s="4" t="s">
        <v>929</v>
      </c>
      <c r="E274" s="5" t="s">
        <v>939</v>
      </c>
      <c r="F274" s="5" t="s">
        <v>342</v>
      </c>
      <c r="G274" s="6">
        <v>62647</v>
      </c>
      <c r="H274" s="6">
        <v>61129.5</v>
      </c>
      <c r="I274" s="33">
        <v>-2.4223027439462363</v>
      </c>
      <c r="J274" s="7"/>
    </row>
    <row r="275" spans="1:10" x14ac:dyDescent="0.3">
      <c r="A275" s="3" t="s">
        <v>59</v>
      </c>
      <c r="B275" s="4" t="s">
        <v>132</v>
      </c>
      <c r="C275" s="5" t="s">
        <v>274</v>
      </c>
      <c r="D275" s="4" t="s">
        <v>275</v>
      </c>
      <c r="E275" s="5" t="s">
        <v>939</v>
      </c>
      <c r="F275" s="5" t="s">
        <v>342</v>
      </c>
      <c r="G275" s="6">
        <v>57550</v>
      </c>
      <c r="H275" s="6">
        <v>57500</v>
      </c>
      <c r="I275" s="33">
        <v>-8.6880973066894018E-2</v>
      </c>
      <c r="J275" s="7"/>
    </row>
    <row r="276" spans="1:10" x14ac:dyDescent="0.3">
      <c r="A276" s="3" t="s">
        <v>59</v>
      </c>
      <c r="B276" s="4" t="s">
        <v>132</v>
      </c>
      <c r="C276" s="5" t="s">
        <v>239</v>
      </c>
      <c r="D276" s="4" t="s">
        <v>240</v>
      </c>
      <c r="E276" s="5" t="s">
        <v>939</v>
      </c>
      <c r="F276" s="5" t="s">
        <v>342</v>
      </c>
      <c r="G276" s="6">
        <v>44950</v>
      </c>
      <c r="H276" s="6">
        <v>44950</v>
      </c>
      <c r="I276" s="33">
        <v>0</v>
      </c>
      <c r="J276" s="7"/>
    </row>
    <row r="277" spans="1:10" x14ac:dyDescent="0.3">
      <c r="A277" s="3" t="s">
        <v>59</v>
      </c>
      <c r="B277" s="4" t="s">
        <v>132</v>
      </c>
      <c r="C277" s="5" t="s">
        <v>135</v>
      </c>
      <c r="D277" s="4" t="s">
        <v>136</v>
      </c>
      <c r="E277" s="5" t="s">
        <v>939</v>
      </c>
      <c r="F277" s="5" t="s">
        <v>342</v>
      </c>
      <c r="G277" s="6">
        <v>49575.5</v>
      </c>
      <c r="H277" s="6">
        <v>51617</v>
      </c>
      <c r="I277" s="33">
        <v>4.1179614930762165</v>
      </c>
      <c r="J277" s="7"/>
    </row>
    <row r="278" spans="1:10" x14ac:dyDescent="0.3">
      <c r="A278" s="3" t="s">
        <v>59</v>
      </c>
      <c r="B278" s="4" t="s">
        <v>132</v>
      </c>
      <c r="C278" s="5" t="s">
        <v>310</v>
      </c>
      <c r="D278" s="4" t="s">
        <v>311</v>
      </c>
      <c r="E278" s="5" t="s">
        <v>939</v>
      </c>
      <c r="F278" s="5" t="s">
        <v>342</v>
      </c>
      <c r="G278" s="6">
        <v>53150</v>
      </c>
      <c r="H278" s="6">
        <v>53750</v>
      </c>
      <c r="I278" s="33">
        <v>1.1288805268109048</v>
      </c>
      <c r="J278" s="7"/>
    </row>
    <row r="279" spans="1:10" x14ac:dyDescent="0.3">
      <c r="A279" s="3" t="s">
        <v>59</v>
      </c>
      <c r="B279" s="4" t="s">
        <v>132</v>
      </c>
      <c r="C279" s="5" t="s">
        <v>507</v>
      </c>
      <c r="D279" s="4" t="s">
        <v>508</v>
      </c>
      <c r="E279" s="5" t="s">
        <v>939</v>
      </c>
      <c r="F279" s="5" t="s">
        <v>342</v>
      </c>
      <c r="G279" s="6">
        <v>46500</v>
      </c>
      <c r="H279" s="6">
        <v>46500</v>
      </c>
      <c r="I279" s="33">
        <v>0</v>
      </c>
      <c r="J279" s="7"/>
    </row>
    <row r="280" spans="1:10" x14ac:dyDescent="0.3">
      <c r="A280" s="3" t="s">
        <v>54</v>
      </c>
      <c r="B280" s="4" t="s">
        <v>129</v>
      </c>
      <c r="C280" s="5" t="s">
        <v>306</v>
      </c>
      <c r="D280" s="4" t="s">
        <v>307</v>
      </c>
      <c r="E280" s="5" t="s">
        <v>939</v>
      </c>
      <c r="F280" s="5" t="s">
        <v>522</v>
      </c>
      <c r="G280" s="6">
        <v>197525</v>
      </c>
      <c r="H280" s="6">
        <v>197525</v>
      </c>
      <c r="I280" s="33">
        <v>0</v>
      </c>
      <c r="J280" s="7"/>
    </row>
    <row r="281" spans="1:10" x14ac:dyDescent="0.3">
      <c r="A281" s="3" t="s">
        <v>58</v>
      </c>
      <c r="B281" s="4" t="s">
        <v>150</v>
      </c>
      <c r="C281" s="5" t="s">
        <v>270</v>
      </c>
      <c r="D281" s="4" t="s">
        <v>271</v>
      </c>
      <c r="E281" s="5" t="s">
        <v>939</v>
      </c>
      <c r="F281" s="5" t="s">
        <v>522</v>
      </c>
      <c r="G281" s="6">
        <v>225346.66666670001</v>
      </c>
      <c r="H281" s="6">
        <v>225346.66666670001</v>
      </c>
      <c r="I281" s="33">
        <v>0</v>
      </c>
      <c r="J281" s="7"/>
    </row>
    <row r="282" spans="1:10" x14ac:dyDescent="0.3">
      <c r="A282" s="3" t="s">
        <v>58</v>
      </c>
      <c r="B282" s="4" t="s">
        <v>150</v>
      </c>
      <c r="C282" s="5" t="s">
        <v>520</v>
      </c>
      <c r="D282" s="4" t="s">
        <v>521</v>
      </c>
      <c r="E282" s="5" t="s">
        <v>939</v>
      </c>
      <c r="F282" s="5" t="s">
        <v>522</v>
      </c>
      <c r="G282" s="6">
        <v>219736</v>
      </c>
      <c r="H282" s="6">
        <v>220538.5</v>
      </c>
      <c r="I282" s="33">
        <v>0.36521098044925981</v>
      </c>
      <c r="J282" s="7"/>
    </row>
    <row r="283" spans="1:10" x14ac:dyDescent="0.3">
      <c r="A283" s="3" t="s">
        <v>62</v>
      </c>
      <c r="B283" s="4" t="s">
        <v>107</v>
      </c>
      <c r="C283" s="5" t="s">
        <v>108</v>
      </c>
      <c r="D283" s="4" t="s">
        <v>109</v>
      </c>
      <c r="E283" s="5" t="s">
        <v>940</v>
      </c>
      <c r="F283" s="5" t="s">
        <v>941</v>
      </c>
      <c r="G283" s="6">
        <v>8600</v>
      </c>
      <c r="H283" s="6">
        <v>8625</v>
      </c>
      <c r="I283" s="33">
        <v>0.29069767441860517</v>
      </c>
      <c r="J283" s="7"/>
    </row>
    <row r="284" spans="1:10" x14ac:dyDescent="0.3">
      <c r="A284" s="3" t="s">
        <v>56</v>
      </c>
      <c r="B284" s="4" t="s">
        <v>181</v>
      </c>
      <c r="C284" s="5" t="s">
        <v>182</v>
      </c>
      <c r="D284" s="4" t="s">
        <v>181</v>
      </c>
      <c r="E284" s="5" t="s">
        <v>940</v>
      </c>
      <c r="F284" s="5" t="s">
        <v>941</v>
      </c>
      <c r="G284" s="6">
        <v>10233</v>
      </c>
      <c r="H284" s="6">
        <v>9822</v>
      </c>
      <c r="I284" s="33">
        <v>-4.0164174728818498</v>
      </c>
      <c r="J284" s="7"/>
    </row>
    <row r="285" spans="1:10" x14ac:dyDescent="0.3">
      <c r="A285" s="3" t="s">
        <v>53</v>
      </c>
      <c r="B285" s="4" t="s">
        <v>145</v>
      </c>
      <c r="C285" s="5" t="s">
        <v>183</v>
      </c>
      <c r="D285" s="4" t="s">
        <v>184</v>
      </c>
      <c r="E285" s="5" t="s">
        <v>940</v>
      </c>
      <c r="F285" s="5" t="s">
        <v>941</v>
      </c>
      <c r="G285" s="6">
        <v>9000</v>
      </c>
      <c r="H285" s="6">
        <v>9000</v>
      </c>
      <c r="I285" s="33">
        <v>0</v>
      </c>
      <c r="J285" s="7"/>
    </row>
    <row r="286" spans="1:10" x14ac:dyDescent="0.3">
      <c r="A286" s="3" t="s">
        <v>53</v>
      </c>
      <c r="B286" s="4" t="s">
        <v>145</v>
      </c>
      <c r="C286" s="5" t="s">
        <v>463</v>
      </c>
      <c r="D286" s="4" t="s">
        <v>464</v>
      </c>
      <c r="E286" s="5" t="s">
        <v>940</v>
      </c>
      <c r="F286" s="5" t="s">
        <v>941</v>
      </c>
      <c r="G286" s="6">
        <v>10500</v>
      </c>
      <c r="H286" s="6">
        <v>10666.666666700001</v>
      </c>
      <c r="I286" s="33">
        <v>1.587301587619061</v>
      </c>
      <c r="J286" s="7"/>
    </row>
    <row r="287" spans="1:10" x14ac:dyDescent="0.3">
      <c r="A287" s="3" t="s">
        <v>53</v>
      </c>
      <c r="B287" s="4" t="s">
        <v>145</v>
      </c>
      <c r="C287" s="5" t="s">
        <v>185</v>
      </c>
      <c r="D287" s="4" t="s">
        <v>186</v>
      </c>
      <c r="E287" s="5" t="s">
        <v>940</v>
      </c>
      <c r="F287" s="5" t="s">
        <v>941</v>
      </c>
      <c r="G287" s="6">
        <v>8833.3333332999991</v>
      </c>
      <c r="H287" s="6">
        <v>8966.6666667000009</v>
      </c>
      <c r="I287" s="33">
        <v>1.5094339630245868</v>
      </c>
      <c r="J287" s="7"/>
    </row>
    <row r="288" spans="1:10" x14ac:dyDescent="0.3">
      <c r="A288" s="3" t="s">
        <v>53</v>
      </c>
      <c r="B288" s="4" t="s">
        <v>145</v>
      </c>
      <c r="C288" s="5" t="s">
        <v>355</v>
      </c>
      <c r="D288" s="4" t="s">
        <v>356</v>
      </c>
      <c r="E288" s="5" t="s">
        <v>940</v>
      </c>
      <c r="F288" s="5" t="s">
        <v>941</v>
      </c>
      <c r="G288" s="6">
        <v>9666.6666667000009</v>
      </c>
      <c r="H288" s="6">
        <v>9000</v>
      </c>
      <c r="I288" s="33">
        <v>-6.8965517244589876</v>
      </c>
      <c r="J288" s="7"/>
    </row>
    <row r="289" spans="1:10" x14ac:dyDescent="0.3">
      <c r="A289" s="3" t="s">
        <v>53</v>
      </c>
      <c r="B289" s="4" t="s">
        <v>145</v>
      </c>
      <c r="C289" s="5" t="s">
        <v>343</v>
      </c>
      <c r="D289" s="4" t="s">
        <v>344</v>
      </c>
      <c r="E289" s="5" t="s">
        <v>940</v>
      </c>
      <c r="F289" s="5" t="s">
        <v>941</v>
      </c>
      <c r="G289" s="6">
        <v>9150</v>
      </c>
      <c r="H289" s="6">
        <v>9400</v>
      </c>
      <c r="I289" s="33">
        <v>2.732240437158473</v>
      </c>
      <c r="J289" s="7"/>
    </row>
    <row r="290" spans="1:10" x14ac:dyDescent="0.3">
      <c r="A290" s="3" t="s">
        <v>53</v>
      </c>
      <c r="B290" s="4" t="s">
        <v>145</v>
      </c>
      <c r="C290" s="5" t="s">
        <v>514</v>
      </c>
      <c r="D290" s="4" t="s">
        <v>515</v>
      </c>
      <c r="E290" s="5" t="s">
        <v>940</v>
      </c>
      <c r="F290" s="5" t="s">
        <v>941</v>
      </c>
      <c r="G290" s="6">
        <v>9375</v>
      </c>
      <c r="H290" s="6">
        <v>9125</v>
      </c>
      <c r="I290" s="33">
        <v>-2.6666666666666616</v>
      </c>
      <c r="J290" s="7"/>
    </row>
    <row r="291" spans="1:10" x14ac:dyDescent="0.3">
      <c r="A291" s="3" t="s">
        <v>53</v>
      </c>
      <c r="B291" s="4" t="s">
        <v>145</v>
      </c>
      <c r="C291" s="5" t="s">
        <v>193</v>
      </c>
      <c r="D291" s="4" t="s">
        <v>194</v>
      </c>
      <c r="E291" s="5" t="s">
        <v>940</v>
      </c>
      <c r="F291" s="5" t="s">
        <v>941</v>
      </c>
      <c r="G291" s="6">
        <v>8850</v>
      </c>
      <c r="H291" s="6">
        <v>8800</v>
      </c>
      <c r="I291" s="33">
        <v>-0.56497175141242417</v>
      </c>
      <c r="J291" s="7"/>
    </row>
    <row r="292" spans="1:10" x14ac:dyDescent="0.3">
      <c r="A292" s="3" t="s">
        <v>53</v>
      </c>
      <c r="B292" s="4" t="s">
        <v>145</v>
      </c>
      <c r="C292" s="5" t="s">
        <v>347</v>
      </c>
      <c r="D292" s="4" t="s">
        <v>348</v>
      </c>
      <c r="E292" s="5" t="s">
        <v>940</v>
      </c>
      <c r="F292" s="5" t="s">
        <v>941</v>
      </c>
      <c r="G292" s="6">
        <v>9250</v>
      </c>
      <c r="H292" s="6">
        <v>9250</v>
      </c>
      <c r="I292" s="33">
        <v>0</v>
      </c>
      <c r="J292" s="7"/>
    </row>
    <row r="293" spans="1:10" x14ac:dyDescent="0.3">
      <c r="A293" s="3" t="s">
        <v>68</v>
      </c>
      <c r="B293" s="4" t="s">
        <v>282</v>
      </c>
      <c r="C293" s="5" t="s">
        <v>283</v>
      </c>
      <c r="D293" s="4" t="s">
        <v>284</v>
      </c>
      <c r="E293" s="5" t="s">
        <v>940</v>
      </c>
      <c r="F293" s="5" t="s">
        <v>941</v>
      </c>
      <c r="G293" s="6">
        <v>7750</v>
      </c>
      <c r="H293" s="6">
        <v>8000</v>
      </c>
      <c r="I293" s="33">
        <v>3.2258064516129004</v>
      </c>
      <c r="J293" s="7"/>
    </row>
    <row r="294" spans="1:10" x14ac:dyDescent="0.3">
      <c r="A294" s="3" t="s">
        <v>68</v>
      </c>
      <c r="B294" s="4" t="s">
        <v>282</v>
      </c>
      <c r="C294" s="5" t="s">
        <v>530</v>
      </c>
      <c r="D294" s="4" t="s">
        <v>531</v>
      </c>
      <c r="E294" s="5" t="s">
        <v>940</v>
      </c>
      <c r="F294" s="5" t="s">
        <v>941</v>
      </c>
      <c r="G294" s="6">
        <v>8466.6666667000009</v>
      </c>
      <c r="H294" s="6">
        <v>8300</v>
      </c>
      <c r="I294" s="33">
        <v>-1.9685039373938396</v>
      </c>
      <c r="J294" s="7"/>
    </row>
    <row r="295" spans="1:10" x14ac:dyDescent="0.3">
      <c r="A295" s="3" t="s">
        <v>68</v>
      </c>
      <c r="B295" s="4" t="s">
        <v>282</v>
      </c>
      <c r="C295" s="5" t="s">
        <v>532</v>
      </c>
      <c r="D295" s="4" t="s">
        <v>533</v>
      </c>
      <c r="E295" s="5" t="s">
        <v>940</v>
      </c>
      <c r="F295" s="5" t="s">
        <v>941</v>
      </c>
      <c r="G295" s="6">
        <v>9500</v>
      </c>
      <c r="H295" s="6">
        <v>9250</v>
      </c>
      <c r="I295" s="33">
        <v>-2.6315789473684181</v>
      </c>
      <c r="J295" s="7"/>
    </row>
    <row r="296" spans="1:10" x14ac:dyDescent="0.3">
      <c r="A296" s="3" t="s">
        <v>60</v>
      </c>
      <c r="B296" s="4" t="s">
        <v>98</v>
      </c>
      <c r="C296" s="5" t="s">
        <v>195</v>
      </c>
      <c r="D296" s="4" t="s">
        <v>196</v>
      </c>
      <c r="E296" s="5" t="s">
        <v>940</v>
      </c>
      <c r="F296" s="5" t="s">
        <v>941</v>
      </c>
      <c r="G296" s="6">
        <v>10000</v>
      </c>
      <c r="H296" s="6">
        <v>10375</v>
      </c>
      <c r="I296" s="33">
        <v>3.7500000000000089</v>
      </c>
      <c r="J296" s="7"/>
    </row>
    <row r="297" spans="1:10" x14ac:dyDescent="0.3">
      <c r="A297" s="3" t="s">
        <v>60</v>
      </c>
      <c r="B297" s="4" t="s">
        <v>98</v>
      </c>
      <c r="C297" s="5" t="s">
        <v>99</v>
      </c>
      <c r="D297" s="4" t="s">
        <v>100</v>
      </c>
      <c r="E297" s="5" t="s">
        <v>940</v>
      </c>
      <c r="F297" s="5" t="s">
        <v>941</v>
      </c>
      <c r="G297" s="6">
        <v>8500</v>
      </c>
      <c r="H297" s="6">
        <v>9166.6666667000009</v>
      </c>
      <c r="I297" s="33">
        <v>7.8431372552941303</v>
      </c>
      <c r="J297" s="7"/>
    </row>
    <row r="298" spans="1:10" x14ac:dyDescent="0.3">
      <c r="A298" s="3" t="s">
        <v>57</v>
      </c>
      <c r="B298" s="4" t="s">
        <v>155</v>
      </c>
      <c r="C298" s="5" t="s">
        <v>471</v>
      </c>
      <c r="D298" s="4" t="s">
        <v>472</v>
      </c>
      <c r="E298" s="5" t="s">
        <v>940</v>
      </c>
      <c r="F298" s="5" t="s">
        <v>941</v>
      </c>
      <c r="G298" s="6">
        <v>10750</v>
      </c>
      <c r="H298" s="6">
        <v>10333.333333299999</v>
      </c>
      <c r="I298" s="33">
        <v>-3.8759689925581431</v>
      </c>
      <c r="J298" s="7"/>
    </row>
    <row r="299" spans="1:10" x14ac:dyDescent="0.3">
      <c r="A299" s="3" t="s">
        <v>57</v>
      </c>
      <c r="B299" s="4" t="s">
        <v>155</v>
      </c>
      <c r="C299" s="5" t="s">
        <v>473</v>
      </c>
      <c r="D299" s="4" t="s">
        <v>474</v>
      </c>
      <c r="E299" s="5" t="s">
        <v>940</v>
      </c>
      <c r="F299" s="5" t="s">
        <v>941</v>
      </c>
      <c r="G299" s="6">
        <v>9250</v>
      </c>
      <c r="H299" s="6">
        <v>9750</v>
      </c>
      <c r="I299" s="33">
        <v>5.4054054054053946</v>
      </c>
      <c r="J299" s="7"/>
    </row>
    <row r="300" spans="1:10" x14ac:dyDescent="0.3">
      <c r="A300" s="3" t="s">
        <v>57</v>
      </c>
      <c r="B300" s="4" t="s">
        <v>155</v>
      </c>
      <c r="C300" s="5" t="s">
        <v>475</v>
      </c>
      <c r="D300" s="4" t="s">
        <v>476</v>
      </c>
      <c r="E300" s="5" t="s">
        <v>940</v>
      </c>
      <c r="F300" s="5" t="s">
        <v>941</v>
      </c>
      <c r="G300" s="6">
        <v>9200</v>
      </c>
      <c r="H300" s="6">
        <v>9166.6666667000009</v>
      </c>
      <c r="I300" s="33">
        <v>-0.36231884021737937</v>
      </c>
      <c r="J300" s="7"/>
    </row>
    <row r="301" spans="1:10" x14ac:dyDescent="0.3">
      <c r="A301" s="3" t="s">
        <v>57</v>
      </c>
      <c r="B301" s="4" t="s">
        <v>155</v>
      </c>
      <c r="C301" s="5" t="s">
        <v>518</v>
      </c>
      <c r="D301" s="4" t="s">
        <v>519</v>
      </c>
      <c r="E301" s="5" t="s">
        <v>940</v>
      </c>
      <c r="F301" s="5" t="s">
        <v>941</v>
      </c>
      <c r="G301" s="6">
        <v>9316.6666667000009</v>
      </c>
      <c r="H301" s="6">
        <v>9100</v>
      </c>
      <c r="I301" s="33">
        <v>-2.3255813956983062</v>
      </c>
      <c r="J301" s="7"/>
    </row>
    <row r="302" spans="1:10" x14ac:dyDescent="0.3">
      <c r="A302" s="3" t="s">
        <v>57</v>
      </c>
      <c r="B302" s="4" t="s">
        <v>155</v>
      </c>
      <c r="C302" s="5" t="s">
        <v>297</v>
      </c>
      <c r="D302" s="4" t="s">
        <v>298</v>
      </c>
      <c r="E302" s="5" t="s">
        <v>940</v>
      </c>
      <c r="F302" s="5" t="s">
        <v>941</v>
      </c>
      <c r="G302" s="6">
        <v>8900</v>
      </c>
      <c r="H302" s="6">
        <v>8800</v>
      </c>
      <c r="I302" s="33">
        <v>-1.1235955056179803</v>
      </c>
      <c r="J302" s="7"/>
    </row>
    <row r="303" spans="1:10" x14ac:dyDescent="0.3">
      <c r="A303" s="3" t="s">
        <v>57</v>
      </c>
      <c r="B303" s="4" t="s">
        <v>155</v>
      </c>
      <c r="C303" s="5" t="s">
        <v>202</v>
      </c>
      <c r="D303" s="4" t="s">
        <v>203</v>
      </c>
      <c r="E303" s="5" t="s">
        <v>940</v>
      </c>
      <c r="F303" s="5" t="s">
        <v>941</v>
      </c>
      <c r="G303" s="6">
        <v>9666.6666667000009</v>
      </c>
      <c r="H303" s="6">
        <v>9833.3333332999991</v>
      </c>
      <c r="I303" s="33">
        <v>1.7241379303388538</v>
      </c>
      <c r="J303" s="7"/>
    </row>
    <row r="304" spans="1:10" x14ac:dyDescent="0.3">
      <c r="A304" s="3" t="s">
        <v>64</v>
      </c>
      <c r="B304" s="4" t="s">
        <v>122</v>
      </c>
      <c r="C304" s="5" t="s">
        <v>123</v>
      </c>
      <c r="D304" s="4" t="s">
        <v>124</v>
      </c>
      <c r="E304" s="5" t="s">
        <v>940</v>
      </c>
      <c r="F304" s="5" t="s">
        <v>941</v>
      </c>
      <c r="G304" s="6">
        <v>7537.5</v>
      </c>
      <c r="H304" s="6">
        <v>7857.1428570999997</v>
      </c>
      <c r="I304" s="33">
        <v>4.2407012550580436</v>
      </c>
      <c r="J304" s="7"/>
    </row>
    <row r="305" spans="1:10" x14ac:dyDescent="0.3">
      <c r="A305" s="3" t="s">
        <v>64</v>
      </c>
      <c r="B305" s="4" t="s">
        <v>122</v>
      </c>
      <c r="C305" s="5" t="s">
        <v>334</v>
      </c>
      <c r="D305" s="4" t="s">
        <v>335</v>
      </c>
      <c r="E305" s="5" t="s">
        <v>940</v>
      </c>
      <c r="F305" s="5" t="s">
        <v>941</v>
      </c>
      <c r="G305" s="6">
        <v>8025</v>
      </c>
      <c r="H305" s="6">
        <v>7900</v>
      </c>
      <c r="I305" s="33">
        <v>-1.5576323987538943</v>
      </c>
      <c r="J305" s="7"/>
    </row>
    <row r="306" spans="1:10" x14ac:dyDescent="0.3">
      <c r="A306" s="3" t="s">
        <v>64</v>
      </c>
      <c r="B306" s="4" t="s">
        <v>122</v>
      </c>
      <c r="C306" s="5" t="s">
        <v>268</v>
      </c>
      <c r="D306" s="4" t="s">
        <v>269</v>
      </c>
      <c r="E306" s="5" t="s">
        <v>940</v>
      </c>
      <c r="F306" s="5" t="s">
        <v>941</v>
      </c>
      <c r="G306" s="6">
        <v>8250</v>
      </c>
      <c r="H306" s="6">
        <v>8250</v>
      </c>
      <c r="I306" s="33">
        <v>0</v>
      </c>
      <c r="J306" s="7"/>
    </row>
    <row r="307" spans="1:10" x14ac:dyDescent="0.3">
      <c r="A307" s="3" t="s">
        <v>61</v>
      </c>
      <c r="B307" s="4" t="s">
        <v>139</v>
      </c>
      <c r="C307" s="5" t="s">
        <v>510</v>
      </c>
      <c r="D307" s="4" t="s">
        <v>511</v>
      </c>
      <c r="E307" s="5" t="s">
        <v>940</v>
      </c>
      <c r="F307" s="5" t="s">
        <v>941</v>
      </c>
      <c r="G307" s="6">
        <v>7833.3333333</v>
      </c>
      <c r="H307" s="6">
        <v>7833.3333333</v>
      </c>
      <c r="I307" s="33">
        <v>0</v>
      </c>
      <c r="J307" s="7"/>
    </row>
    <row r="308" spans="1:10" x14ac:dyDescent="0.3">
      <c r="A308" s="3" t="s">
        <v>59</v>
      </c>
      <c r="B308" s="4" t="s">
        <v>132</v>
      </c>
      <c r="C308" s="5" t="s">
        <v>133</v>
      </c>
      <c r="D308" s="4" t="s">
        <v>134</v>
      </c>
      <c r="E308" s="5" t="s">
        <v>940</v>
      </c>
      <c r="F308" s="5" t="s">
        <v>941</v>
      </c>
      <c r="G308" s="6">
        <v>8966.6666667000009</v>
      </c>
      <c r="H308" s="6">
        <v>9000</v>
      </c>
      <c r="I308" s="33">
        <v>0.37174721152277712</v>
      </c>
      <c r="J308" s="7"/>
    </row>
    <row r="309" spans="1:10" x14ac:dyDescent="0.3">
      <c r="A309" s="3" t="s">
        <v>59</v>
      </c>
      <c r="B309" s="4" t="s">
        <v>132</v>
      </c>
      <c r="C309" s="5" t="s">
        <v>135</v>
      </c>
      <c r="D309" s="4" t="s">
        <v>136</v>
      </c>
      <c r="E309" s="5" t="s">
        <v>940</v>
      </c>
      <c r="F309" s="5" t="s">
        <v>941</v>
      </c>
      <c r="G309" s="6">
        <v>8583.3333332999991</v>
      </c>
      <c r="H309" s="6">
        <v>8583.3333332999991</v>
      </c>
      <c r="I309" s="33">
        <v>0</v>
      </c>
      <c r="J309" s="7"/>
    </row>
    <row r="310" spans="1:10" x14ac:dyDescent="0.3">
      <c r="A310" s="3" t="s">
        <v>56</v>
      </c>
      <c r="B310" s="4" t="s">
        <v>181</v>
      </c>
      <c r="C310" s="5" t="s">
        <v>182</v>
      </c>
      <c r="D310" s="4" t="s">
        <v>181</v>
      </c>
      <c r="E310" s="5" t="s">
        <v>942</v>
      </c>
      <c r="F310" s="5" t="s">
        <v>342</v>
      </c>
      <c r="G310" s="6" t="s">
        <v>112</v>
      </c>
      <c r="H310" s="6">
        <v>23368.333333300001</v>
      </c>
      <c r="I310" s="33" t="s">
        <v>112</v>
      </c>
      <c r="J310" s="7"/>
    </row>
    <row r="311" spans="1:10" x14ac:dyDescent="0.3">
      <c r="A311" s="3" t="s">
        <v>53</v>
      </c>
      <c r="B311" s="4" t="s">
        <v>145</v>
      </c>
      <c r="C311" s="5" t="s">
        <v>183</v>
      </c>
      <c r="D311" s="4" t="s">
        <v>184</v>
      </c>
      <c r="E311" s="5" t="s">
        <v>942</v>
      </c>
      <c r="F311" s="5" t="s">
        <v>342</v>
      </c>
      <c r="G311" s="6">
        <v>21275</v>
      </c>
      <c r="H311" s="6">
        <v>22100</v>
      </c>
      <c r="I311" s="33">
        <v>3.8777908343125667</v>
      </c>
      <c r="J311" s="7"/>
    </row>
    <row r="312" spans="1:10" x14ac:dyDescent="0.3">
      <c r="A312" s="3" t="s">
        <v>53</v>
      </c>
      <c r="B312" s="4" t="s">
        <v>145</v>
      </c>
      <c r="C312" s="5" t="s">
        <v>461</v>
      </c>
      <c r="D312" s="4" t="s">
        <v>462</v>
      </c>
      <c r="E312" s="5" t="s">
        <v>942</v>
      </c>
      <c r="F312" s="5" t="s">
        <v>342</v>
      </c>
      <c r="G312" s="6">
        <v>23028.5714286</v>
      </c>
      <c r="H312" s="6">
        <v>23000</v>
      </c>
      <c r="I312" s="33">
        <v>-0.1240694790321073</v>
      </c>
      <c r="J312" s="7"/>
    </row>
    <row r="313" spans="1:10" x14ac:dyDescent="0.3">
      <c r="A313" s="3" t="s">
        <v>53</v>
      </c>
      <c r="B313" s="4" t="s">
        <v>145</v>
      </c>
      <c r="C313" s="5" t="s">
        <v>187</v>
      </c>
      <c r="D313" s="4" t="s">
        <v>188</v>
      </c>
      <c r="E313" s="5" t="s">
        <v>942</v>
      </c>
      <c r="F313" s="5" t="s">
        <v>342</v>
      </c>
      <c r="G313" s="6">
        <v>20400</v>
      </c>
      <c r="H313" s="6">
        <v>21450</v>
      </c>
      <c r="I313" s="33">
        <v>5.1470588235294157</v>
      </c>
      <c r="J313" s="7"/>
    </row>
    <row r="314" spans="1:10" x14ac:dyDescent="0.3">
      <c r="A314" s="3" t="s">
        <v>53</v>
      </c>
      <c r="B314" s="4" t="s">
        <v>145</v>
      </c>
      <c r="C314" s="5" t="s">
        <v>153</v>
      </c>
      <c r="D314" s="4" t="s">
        <v>154</v>
      </c>
      <c r="E314" s="5" t="s">
        <v>942</v>
      </c>
      <c r="F314" s="5" t="s">
        <v>342</v>
      </c>
      <c r="G314" s="6">
        <v>21166.666666699999</v>
      </c>
      <c r="H314" s="6">
        <v>21500</v>
      </c>
      <c r="I314" s="33">
        <v>1.5748031494463355</v>
      </c>
      <c r="J314" s="7"/>
    </row>
    <row r="315" spans="1:10" x14ac:dyDescent="0.3">
      <c r="A315" s="3" t="s">
        <v>53</v>
      </c>
      <c r="B315" s="4" t="s">
        <v>145</v>
      </c>
      <c r="C315" s="5" t="s">
        <v>262</v>
      </c>
      <c r="D315" s="4" t="s">
        <v>263</v>
      </c>
      <c r="E315" s="5" t="s">
        <v>942</v>
      </c>
      <c r="F315" s="5" t="s">
        <v>342</v>
      </c>
      <c r="G315" s="6">
        <v>24866.666666699999</v>
      </c>
      <c r="H315" s="6">
        <v>24866.666666699999</v>
      </c>
      <c r="I315" s="33">
        <v>0</v>
      </c>
      <c r="J315" s="7"/>
    </row>
    <row r="316" spans="1:10" x14ac:dyDescent="0.3">
      <c r="A316" s="3" t="s">
        <v>53</v>
      </c>
      <c r="B316" s="4" t="s">
        <v>145</v>
      </c>
      <c r="C316" s="5" t="s">
        <v>146</v>
      </c>
      <c r="D316" s="4" t="s">
        <v>147</v>
      </c>
      <c r="E316" s="5" t="s">
        <v>942</v>
      </c>
      <c r="F316" s="5" t="s">
        <v>342</v>
      </c>
      <c r="G316" s="6">
        <v>23900</v>
      </c>
      <c r="H316" s="6">
        <v>24050</v>
      </c>
      <c r="I316" s="33">
        <v>0.62761506276149959</v>
      </c>
      <c r="J316" s="7"/>
    </row>
    <row r="317" spans="1:10" x14ac:dyDescent="0.3">
      <c r="A317" s="3" t="s">
        <v>53</v>
      </c>
      <c r="B317" s="4" t="s">
        <v>145</v>
      </c>
      <c r="C317" s="5" t="s">
        <v>355</v>
      </c>
      <c r="D317" s="4" t="s">
        <v>356</v>
      </c>
      <c r="E317" s="5" t="s">
        <v>942</v>
      </c>
      <c r="F317" s="5" t="s">
        <v>342</v>
      </c>
      <c r="G317" s="6">
        <v>22333.333333300001</v>
      </c>
      <c r="H317" s="6">
        <v>23000</v>
      </c>
      <c r="I317" s="33">
        <v>2.9850746270193795</v>
      </c>
      <c r="J317" s="7"/>
    </row>
    <row r="318" spans="1:10" x14ac:dyDescent="0.3">
      <c r="A318" s="3" t="s">
        <v>53</v>
      </c>
      <c r="B318" s="4" t="s">
        <v>145</v>
      </c>
      <c r="C318" s="5" t="s">
        <v>343</v>
      </c>
      <c r="D318" s="4" t="s">
        <v>344</v>
      </c>
      <c r="E318" s="5" t="s">
        <v>942</v>
      </c>
      <c r="F318" s="5" t="s">
        <v>342</v>
      </c>
      <c r="G318" s="6">
        <v>22000</v>
      </c>
      <c r="H318" s="6">
        <v>22666.666666699999</v>
      </c>
      <c r="I318" s="33">
        <v>3.0303030304545508</v>
      </c>
      <c r="J318" s="7"/>
    </row>
    <row r="319" spans="1:10" x14ac:dyDescent="0.3">
      <c r="A319" s="3" t="s">
        <v>53</v>
      </c>
      <c r="B319" s="4" t="s">
        <v>145</v>
      </c>
      <c r="C319" s="5" t="s">
        <v>191</v>
      </c>
      <c r="D319" s="4" t="s">
        <v>192</v>
      </c>
      <c r="E319" s="5" t="s">
        <v>942</v>
      </c>
      <c r="F319" s="5" t="s">
        <v>342</v>
      </c>
      <c r="G319" s="6" t="s">
        <v>112</v>
      </c>
      <c r="H319" s="6">
        <v>22700</v>
      </c>
      <c r="I319" s="33" t="s">
        <v>112</v>
      </c>
      <c r="J319" s="7"/>
    </row>
    <row r="320" spans="1:10" x14ac:dyDescent="0.3">
      <c r="A320" s="3" t="s">
        <v>53</v>
      </c>
      <c r="B320" s="4" t="s">
        <v>145</v>
      </c>
      <c r="C320" s="5" t="s">
        <v>465</v>
      </c>
      <c r="D320" s="4" t="s">
        <v>466</v>
      </c>
      <c r="E320" s="5" t="s">
        <v>942</v>
      </c>
      <c r="F320" s="5" t="s">
        <v>342</v>
      </c>
      <c r="G320" s="6" t="s">
        <v>112</v>
      </c>
      <c r="H320" s="6">
        <v>22350</v>
      </c>
      <c r="I320" s="33" t="s">
        <v>112</v>
      </c>
      <c r="J320" s="7"/>
    </row>
    <row r="321" spans="1:10" x14ac:dyDescent="0.3">
      <c r="A321" s="3" t="s">
        <v>53</v>
      </c>
      <c r="B321" s="4" t="s">
        <v>145</v>
      </c>
      <c r="C321" s="5" t="s">
        <v>514</v>
      </c>
      <c r="D321" s="4" t="s">
        <v>515</v>
      </c>
      <c r="E321" s="5" t="s">
        <v>942</v>
      </c>
      <c r="F321" s="5" t="s">
        <v>342</v>
      </c>
      <c r="G321" s="6">
        <v>23266.666666699999</v>
      </c>
      <c r="H321" s="6">
        <v>23600</v>
      </c>
      <c r="I321" s="33">
        <v>1.4326647563016826</v>
      </c>
      <c r="J321" s="7"/>
    </row>
    <row r="322" spans="1:10" x14ac:dyDescent="0.3">
      <c r="A322" s="3" t="s">
        <v>53</v>
      </c>
      <c r="B322" s="4" t="s">
        <v>145</v>
      </c>
      <c r="C322" s="5" t="s">
        <v>326</v>
      </c>
      <c r="D322" s="4" t="s">
        <v>327</v>
      </c>
      <c r="E322" s="5" t="s">
        <v>942</v>
      </c>
      <c r="F322" s="5" t="s">
        <v>342</v>
      </c>
      <c r="G322" s="6">
        <v>23500</v>
      </c>
      <c r="H322" s="6">
        <v>24000</v>
      </c>
      <c r="I322" s="33">
        <v>2.1276595744680771</v>
      </c>
      <c r="J322" s="7"/>
    </row>
    <row r="323" spans="1:10" x14ac:dyDescent="0.3">
      <c r="A323" s="3" t="s">
        <v>52</v>
      </c>
      <c r="B323" s="4" t="s">
        <v>119</v>
      </c>
      <c r="C323" s="5" t="s">
        <v>120</v>
      </c>
      <c r="D323" s="4" t="s">
        <v>121</v>
      </c>
      <c r="E323" s="5" t="s">
        <v>942</v>
      </c>
      <c r="F323" s="5" t="s">
        <v>342</v>
      </c>
      <c r="G323" s="6">
        <v>21550</v>
      </c>
      <c r="H323" s="6">
        <v>21325</v>
      </c>
      <c r="I323" s="33">
        <v>-1.044083526682138</v>
      </c>
      <c r="J323" s="7"/>
    </row>
    <row r="324" spans="1:10" x14ac:dyDescent="0.3">
      <c r="A324" s="3" t="s">
        <v>52</v>
      </c>
      <c r="B324" s="4" t="s">
        <v>119</v>
      </c>
      <c r="C324" s="5" t="s">
        <v>391</v>
      </c>
      <c r="D324" s="4" t="s">
        <v>392</v>
      </c>
      <c r="E324" s="5" t="s">
        <v>942</v>
      </c>
      <c r="F324" s="5" t="s">
        <v>342</v>
      </c>
      <c r="G324" s="6">
        <v>19416.666666699999</v>
      </c>
      <c r="H324" s="6">
        <v>19050</v>
      </c>
      <c r="I324" s="33">
        <v>-1.8884120173358054</v>
      </c>
      <c r="J324" s="7"/>
    </row>
    <row r="325" spans="1:10" x14ac:dyDescent="0.3">
      <c r="A325" s="3" t="s">
        <v>60</v>
      </c>
      <c r="B325" s="4" t="s">
        <v>98</v>
      </c>
      <c r="C325" s="5" t="s">
        <v>301</v>
      </c>
      <c r="D325" s="4" t="s">
        <v>1323</v>
      </c>
      <c r="E325" s="5" t="s">
        <v>942</v>
      </c>
      <c r="F325" s="5" t="s">
        <v>342</v>
      </c>
      <c r="G325" s="6">
        <v>20633.333333300001</v>
      </c>
      <c r="H325" s="6">
        <v>20000</v>
      </c>
      <c r="I325" s="33">
        <v>-3.0694668819112647</v>
      </c>
      <c r="J325" s="7"/>
    </row>
    <row r="326" spans="1:10" x14ac:dyDescent="0.3">
      <c r="A326" s="3" t="s">
        <v>57</v>
      </c>
      <c r="B326" s="4" t="s">
        <v>155</v>
      </c>
      <c r="C326" s="5" t="s">
        <v>469</v>
      </c>
      <c r="D326" s="4" t="s">
        <v>470</v>
      </c>
      <c r="E326" s="5" t="s">
        <v>942</v>
      </c>
      <c r="F326" s="5" t="s">
        <v>342</v>
      </c>
      <c r="G326" s="6">
        <v>23500</v>
      </c>
      <c r="H326" s="6">
        <v>24000</v>
      </c>
      <c r="I326" s="33">
        <v>2.1276595744680771</v>
      </c>
      <c r="J326" s="7"/>
    </row>
    <row r="327" spans="1:10" x14ac:dyDescent="0.3">
      <c r="A327" s="3" t="s">
        <v>57</v>
      </c>
      <c r="B327" s="4" t="s">
        <v>155</v>
      </c>
      <c r="C327" s="5" t="s">
        <v>473</v>
      </c>
      <c r="D327" s="4" t="s">
        <v>474</v>
      </c>
      <c r="E327" s="5" t="s">
        <v>942</v>
      </c>
      <c r="F327" s="5" t="s">
        <v>342</v>
      </c>
      <c r="G327" s="6">
        <v>22500</v>
      </c>
      <c r="H327" s="6">
        <v>23000</v>
      </c>
      <c r="I327" s="33">
        <v>2.2222222222222143</v>
      </c>
      <c r="J327" s="7"/>
    </row>
    <row r="328" spans="1:10" x14ac:dyDescent="0.3">
      <c r="A328" s="3" t="s">
        <v>57</v>
      </c>
      <c r="B328" s="4" t="s">
        <v>155</v>
      </c>
      <c r="C328" s="5" t="s">
        <v>518</v>
      </c>
      <c r="D328" s="4" t="s">
        <v>519</v>
      </c>
      <c r="E328" s="5" t="s">
        <v>942</v>
      </c>
      <c r="F328" s="5" t="s">
        <v>342</v>
      </c>
      <c r="G328" s="6">
        <v>21300</v>
      </c>
      <c r="H328" s="6">
        <v>21300</v>
      </c>
      <c r="I328" s="33">
        <v>0</v>
      </c>
      <c r="J328" s="7"/>
    </row>
    <row r="329" spans="1:10" x14ac:dyDescent="0.3">
      <c r="A329" s="3" t="s">
        <v>57</v>
      </c>
      <c r="B329" s="4" t="s">
        <v>155</v>
      </c>
      <c r="C329" s="5" t="s">
        <v>481</v>
      </c>
      <c r="D329" s="4" t="s">
        <v>482</v>
      </c>
      <c r="E329" s="5" t="s">
        <v>942</v>
      </c>
      <c r="F329" s="5" t="s">
        <v>342</v>
      </c>
      <c r="G329" s="6">
        <v>20666.666666699999</v>
      </c>
      <c r="H329" s="6">
        <v>22000</v>
      </c>
      <c r="I329" s="33">
        <v>6.4516129030541158</v>
      </c>
      <c r="J329" s="7"/>
    </row>
    <row r="330" spans="1:10" x14ac:dyDescent="0.3">
      <c r="A330" s="3" t="s">
        <v>57</v>
      </c>
      <c r="B330" s="4" t="s">
        <v>155</v>
      </c>
      <c r="C330" s="5" t="s">
        <v>328</v>
      </c>
      <c r="D330" s="4" t="s">
        <v>329</v>
      </c>
      <c r="E330" s="5" t="s">
        <v>942</v>
      </c>
      <c r="F330" s="5" t="s">
        <v>342</v>
      </c>
      <c r="G330" s="6">
        <v>21300</v>
      </c>
      <c r="H330" s="6">
        <v>21300</v>
      </c>
      <c r="I330" s="33">
        <v>0</v>
      </c>
      <c r="J330" s="7"/>
    </row>
    <row r="331" spans="1:10" x14ac:dyDescent="0.3">
      <c r="A331" s="3" t="s">
        <v>51</v>
      </c>
      <c r="B331" s="4" t="s">
        <v>101</v>
      </c>
      <c r="C331" s="5" t="s">
        <v>208</v>
      </c>
      <c r="D331" s="4" t="s">
        <v>209</v>
      </c>
      <c r="E331" s="5" t="s">
        <v>942</v>
      </c>
      <c r="F331" s="5" t="s">
        <v>342</v>
      </c>
      <c r="G331" s="6">
        <v>22666.666666699999</v>
      </c>
      <c r="H331" s="6">
        <v>22666.666666699999</v>
      </c>
      <c r="I331" s="33">
        <v>0</v>
      </c>
      <c r="J331" s="7"/>
    </row>
    <row r="332" spans="1:10" x14ac:dyDescent="0.3">
      <c r="A332" s="3" t="s">
        <v>61</v>
      </c>
      <c r="B332" s="4" t="s">
        <v>139</v>
      </c>
      <c r="C332" s="5" t="s">
        <v>140</v>
      </c>
      <c r="D332" s="4" t="s">
        <v>1324</v>
      </c>
      <c r="E332" s="5" t="s">
        <v>942</v>
      </c>
      <c r="F332" s="5" t="s">
        <v>342</v>
      </c>
      <c r="G332" s="6">
        <v>23100</v>
      </c>
      <c r="H332" s="6">
        <v>23200</v>
      </c>
      <c r="I332" s="33">
        <v>0.43290043290042934</v>
      </c>
      <c r="J332" s="7"/>
    </row>
    <row r="333" spans="1:10" x14ac:dyDescent="0.3">
      <c r="A333" s="3" t="s">
        <v>61</v>
      </c>
      <c r="B333" s="4" t="s">
        <v>139</v>
      </c>
      <c r="C333" s="5" t="s">
        <v>218</v>
      </c>
      <c r="D333" s="4" t="s">
        <v>219</v>
      </c>
      <c r="E333" s="5" t="s">
        <v>942</v>
      </c>
      <c r="F333" s="5" t="s">
        <v>342</v>
      </c>
      <c r="G333" s="6">
        <v>20000</v>
      </c>
      <c r="H333" s="6">
        <v>21333.333333300001</v>
      </c>
      <c r="I333" s="33">
        <v>6.6666666664999985</v>
      </c>
      <c r="J333" s="7"/>
    </row>
    <row r="334" spans="1:10" x14ac:dyDescent="0.3">
      <c r="A334" s="3" t="s">
        <v>61</v>
      </c>
      <c r="B334" s="4" t="s">
        <v>139</v>
      </c>
      <c r="C334" s="5" t="s">
        <v>493</v>
      </c>
      <c r="D334" s="4" t="s">
        <v>494</v>
      </c>
      <c r="E334" s="5" t="s">
        <v>942</v>
      </c>
      <c r="F334" s="5" t="s">
        <v>342</v>
      </c>
      <c r="G334" s="6">
        <v>20000</v>
      </c>
      <c r="H334" s="6">
        <v>20000</v>
      </c>
      <c r="I334" s="33">
        <v>0</v>
      </c>
      <c r="J334" s="7"/>
    </row>
    <row r="335" spans="1:10" x14ac:dyDescent="0.3">
      <c r="A335" s="3" t="s">
        <v>55</v>
      </c>
      <c r="B335" s="4" t="s">
        <v>156</v>
      </c>
      <c r="C335" s="5" t="s">
        <v>397</v>
      </c>
      <c r="D335" s="4" t="s">
        <v>398</v>
      </c>
      <c r="E335" s="5" t="s">
        <v>942</v>
      </c>
      <c r="F335" s="5" t="s">
        <v>342</v>
      </c>
      <c r="G335" s="6">
        <v>21687.5</v>
      </c>
      <c r="H335" s="6">
        <v>21687.5</v>
      </c>
      <c r="I335" s="33">
        <v>0</v>
      </c>
      <c r="J335" s="7"/>
    </row>
    <row r="336" spans="1:10" x14ac:dyDescent="0.3">
      <c r="A336" s="3" t="s">
        <v>55</v>
      </c>
      <c r="B336" s="4" t="s">
        <v>156</v>
      </c>
      <c r="C336" s="5" t="s">
        <v>226</v>
      </c>
      <c r="D336" s="4" t="s">
        <v>227</v>
      </c>
      <c r="E336" s="5" t="s">
        <v>942</v>
      </c>
      <c r="F336" s="5" t="s">
        <v>342</v>
      </c>
      <c r="G336" s="6">
        <v>21850</v>
      </c>
      <c r="H336" s="6">
        <v>21850</v>
      </c>
      <c r="I336" s="33">
        <v>0</v>
      </c>
      <c r="J336" s="7"/>
    </row>
    <row r="337" spans="1:10" x14ac:dyDescent="0.3">
      <c r="A337" s="3" t="s">
        <v>65</v>
      </c>
      <c r="B337" s="4" t="s">
        <v>104</v>
      </c>
      <c r="C337" s="5" t="s">
        <v>285</v>
      </c>
      <c r="D337" s="4" t="s">
        <v>286</v>
      </c>
      <c r="E337" s="5" t="s">
        <v>942</v>
      </c>
      <c r="F337" s="5" t="s">
        <v>342</v>
      </c>
      <c r="G337" s="6">
        <v>21650</v>
      </c>
      <c r="H337" s="6">
        <v>21650</v>
      </c>
      <c r="I337" s="33">
        <v>0</v>
      </c>
      <c r="J337" s="7"/>
    </row>
    <row r="338" spans="1:10" x14ac:dyDescent="0.3">
      <c r="A338" s="3" t="s">
        <v>65</v>
      </c>
      <c r="B338" s="4" t="s">
        <v>104</v>
      </c>
      <c r="C338" s="5" t="s">
        <v>161</v>
      </c>
      <c r="D338" s="4" t="s">
        <v>162</v>
      </c>
      <c r="E338" s="5" t="s">
        <v>942</v>
      </c>
      <c r="F338" s="5" t="s">
        <v>342</v>
      </c>
      <c r="G338" s="6">
        <v>20433.333333300001</v>
      </c>
      <c r="H338" s="6">
        <v>20433.333333300001</v>
      </c>
      <c r="I338" s="33">
        <v>0</v>
      </c>
      <c r="J338" s="7"/>
    </row>
    <row r="339" spans="1:10" x14ac:dyDescent="0.3">
      <c r="A339" s="3" t="s">
        <v>59</v>
      </c>
      <c r="B339" s="4" t="s">
        <v>132</v>
      </c>
      <c r="C339" s="5" t="s">
        <v>243</v>
      </c>
      <c r="D339" s="4" t="s">
        <v>173</v>
      </c>
      <c r="E339" s="5" t="s">
        <v>942</v>
      </c>
      <c r="F339" s="5" t="s">
        <v>342</v>
      </c>
      <c r="G339" s="6">
        <v>22800</v>
      </c>
      <c r="H339" s="6">
        <v>22783.333333300001</v>
      </c>
      <c r="I339" s="33">
        <v>-7.3099415350874608E-2</v>
      </c>
      <c r="J339" s="7"/>
    </row>
    <row r="340" spans="1:10" x14ac:dyDescent="0.3">
      <c r="A340" s="3" t="s">
        <v>53</v>
      </c>
      <c r="B340" s="4" t="s">
        <v>145</v>
      </c>
      <c r="C340" s="5" t="s">
        <v>183</v>
      </c>
      <c r="D340" s="4" t="s">
        <v>184</v>
      </c>
      <c r="E340" s="5" t="s">
        <v>942</v>
      </c>
      <c r="F340" s="5" t="s">
        <v>522</v>
      </c>
      <c r="G340" s="6">
        <v>70000</v>
      </c>
      <c r="H340" s="6">
        <v>70500</v>
      </c>
      <c r="I340" s="33">
        <v>0.71428571428571175</v>
      </c>
      <c r="J340" s="7"/>
    </row>
    <row r="341" spans="1:10" x14ac:dyDescent="0.3">
      <c r="A341" s="3" t="s">
        <v>53</v>
      </c>
      <c r="B341" s="4" t="s">
        <v>145</v>
      </c>
      <c r="C341" s="5" t="s">
        <v>187</v>
      </c>
      <c r="D341" s="4" t="s">
        <v>188</v>
      </c>
      <c r="E341" s="5" t="s">
        <v>942</v>
      </c>
      <c r="F341" s="5" t="s">
        <v>522</v>
      </c>
      <c r="G341" s="6">
        <v>77700</v>
      </c>
      <c r="H341" s="6">
        <v>78250</v>
      </c>
      <c r="I341" s="33">
        <v>0.70785070785071014</v>
      </c>
      <c r="J341" s="7"/>
    </row>
    <row r="342" spans="1:10" x14ac:dyDescent="0.3">
      <c r="A342" s="3" t="s">
        <v>53</v>
      </c>
      <c r="B342" s="4" t="s">
        <v>145</v>
      </c>
      <c r="C342" s="5" t="s">
        <v>355</v>
      </c>
      <c r="D342" s="4" t="s">
        <v>356</v>
      </c>
      <c r="E342" s="5" t="s">
        <v>942</v>
      </c>
      <c r="F342" s="5" t="s">
        <v>522</v>
      </c>
      <c r="G342" s="6">
        <v>74333.333333300005</v>
      </c>
      <c r="H342" s="6">
        <v>74333.333333300005</v>
      </c>
      <c r="I342" s="33">
        <v>0</v>
      </c>
      <c r="J342" s="7"/>
    </row>
    <row r="343" spans="1:10" x14ac:dyDescent="0.3">
      <c r="A343" s="3" t="s">
        <v>53</v>
      </c>
      <c r="B343" s="4" t="s">
        <v>145</v>
      </c>
      <c r="C343" s="5" t="s">
        <v>343</v>
      </c>
      <c r="D343" s="4" t="s">
        <v>344</v>
      </c>
      <c r="E343" s="5" t="s">
        <v>942</v>
      </c>
      <c r="F343" s="5" t="s">
        <v>522</v>
      </c>
      <c r="G343" s="6">
        <v>73350</v>
      </c>
      <c r="H343" s="6">
        <v>74350</v>
      </c>
      <c r="I343" s="33">
        <v>1.3633265167007469</v>
      </c>
      <c r="J343" s="7"/>
    </row>
    <row r="344" spans="1:10" x14ac:dyDescent="0.3">
      <c r="A344" s="3" t="s">
        <v>62</v>
      </c>
      <c r="B344" s="4" t="s">
        <v>107</v>
      </c>
      <c r="C344" s="5" t="s">
        <v>170</v>
      </c>
      <c r="D344" s="4" t="s">
        <v>171</v>
      </c>
      <c r="E344" s="5" t="s">
        <v>943</v>
      </c>
      <c r="F344" s="5" t="s">
        <v>342</v>
      </c>
      <c r="G344" s="6">
        <v>42500</v>
      </c>
      <c r="H344" s="6">
        <v>47250</v>
      </c>
      <c r="I344" s="33">
        <v>11.176470588235299</v>
      </c>
      <c r="J344" s="7"/>
    </row>
    <row r="345" spans="1:10" x14ac:dyDescent="0.3">
      <c r="A345" s="3" t="s">
        <v>53</v>
      </c>
      <c r="B345" s="4" t="s">
        <v>145</v>
      </c>
      <c r="C345" s="5" t="s">
        <v>183</v>
      </c>
      <c r="D345" s="4" t="s">
        <v>184</v>
      </c>
      <c r="E345" s="5" t="s">
        <v>943</v>
      </c>
      <c r="F345" s="5" t="s">
        <v>342</v>
      </c>
      <c r="G345" s="6">
        <v>50550</v>
      </c>
      <c r="H345" s="6">
        <v>50550</v>
      </c>
      <c r="I345" s="33">
        <v>0</v>
      </c>
      <c r="J345" s="7"/>
    </row>
    <row r="346" spans="1:10" x14ac:dyDescent="0.3">
      <c r="A346" s="3" t="s">
        <v>53</v>
      </c>
      <c r="B346" s="4" t="s">
        <v>145</v>
      </c>
      <c r="C346" s="5" t="s">
        <v>461</v>
      </c>
      <c r="D346" s="4" t="s">
        <v>462</v>
      </c>
      <c r="E346" s="5" t="s">
        <v>943</v>
      </c>
      <c r="F346" s="5" t="s">
        <v>342</v>
      </c>
      <c r="G346" s="6">
        <v>45071.4285714</v>
      </c>
      <c r="H346" s="6">
        <v>45285.7142857</v>
      </c>
      <c r="I346" s="33">
        <v>0.47543581619682307</v>
      </c>
      <c r="J346" s="7"/>
    </row>
    <row r="347" spans="1:10" x14ac:dyDescent="0.3">
      <c r="A347" s="3" t="s">
        <v>53</v>
      </c>
      <c r="B347" s="4" t="s">
        <v>145</v>
      </c>
      <c r="C347" s="5" t="s">
        <v>185</v>
      </c>
      <c r="D347" s="4" t="s">
        <v>186</v>
      </c>
      <c r="E347" s="5" t="s">
        <v>943</v>
      </c>
      <c r="F347" s="5" t="s">
        <v>342</v>
      </c>
      <c r="G347" s="6" t="s">
        <v>112</v>
      </c>
      <c r="H347" s="6">
        <v>47800</v>
      </c>
      <c r="I347" s="33" t="s">
        <v>112</v>
      </c>
      <c r="J347" s="7"/>
    </row>
    <row r="348" spans="1:10" x14ac:dyDescent="0.3">
      <c r="A348" s="3" t="s">
        <v>53</v>
      </c>
      <c r="B348" s="4" t="s">
        <v>145</v>
      </c>
      <c r="C348" s="5" t="s">
        <v>187</v>
      </c>
      <c r="D348" s="4" t="s">
        <v>188</v>
      </c>
      <c r="E348" s="5" t="s">
        <v>943</v>
      </c>
      <c r="F348" s="5" t="s">
        <v>342</v>
      </c>
      <c r="G348" s="6">
        <v>48225</v>
      </c>
      <c r="H348" s="6">
        <v>48225</v>
      </c>
      <c r="I348" s="33">
        <v>0</v>
      </c>
      <c r="J348" s="7"/>
    </row>
    <row r="349" spans="1:10" x14ac:dyDescent="0.3">
      <c r="A349" s="3" t="s">
        <v>53</v>
      </c>
      <c r="B349" s="4" t="s">
        <v>145</v>
      </c>
      <c r="C349" s="5" t="s">
        <v>153</v>
      </c>
      <c r="D349" s="4" t="s">
        <v>154</v>
      </c>
      <c r="E349" s="5" t="s">
        <v>943</v>
      </c>
      <c r="F349" s="5" t="s">
        <v>342</v>
      </c>
      <c r="G349" s="6" t="s">
        <v>112</v>
      </c>
      <c r="H349" s="6">
        <v>51600</v>
      </c>
      <c r="I349" s="33" t="s">
        <v>112</v>
      </c>
      <c r="J349" s="7"/>
    </row>
    <row r="350" spans="1:10" x14ac:dyDescent="0.3">
      <c r="A350" s="3" t="s">
        <v>53</v>
      </c>
      <c r="B350" s="4" t="s">
        <v>145</v>
      </c>
      <c r="C350" s="5" t="s">
        <v>343</v>
      </c>
      <c r="D350" s="4" t="s">
        <v>344</v>
      </c>
      <c r="E350" s="5" t="s">
        <v>943</v>
      </c>
      <c r="F350" s="5" t="s">
        <v>342</v>
      </c>
      <c r="G350" s="6">
        <v>51066.666666700003</v>
      </c>
      <c r="H350" s="6">
        <v>52733.333333299997</v>
      </c>
      <c r="I350" s="33">
        <v>3.2637075716688724</v>
      </c>
      <c r="J350" s="7"/>
    </row>
    <row r="351" spans="1:10" x14ac:dyDescent="0.3">
      <c r="A351" s="3" t="s">
        <v>53</v>
      </c>
      <c r="B351" s="4" t="s">
        <v>145</v>
      </c>
      <c r="C351" s="5" t="s">
        <v>191</v>
      </c>
      <c r="D351" s="4" t="s">
        <v>192</v>
      </c>
      <c r="E351" s="5" t="s">
        <v>943</v>
      </c>
      <c r="F351" s="5" t="s">
        <v>342</v>
      </c>
      <c r="G351" s="6">
        <v>48250</v>
      </c>
      <c r="H351" s="6">
        <v>48625</v>
      </c>
      <c r="I351" s="33">
        <v>0.77720207253886286</v>
      </c>
      <c r="J351" s="7"/>
    </row>
    <row r="352" spans="1:10" x14ac:dyDescent="0.3">
      <c r="A352" s="3" t="s">
        <v>53</v>
      </c>
      <c r="B352" s="4" t="s">
        <v>145</v>
      </c>
      <c r="C352" s="5" t="s">
        <v>465</v>
      </c>
      <c r="D352" s="4" t="s">
        <v>466</v>
      </c>
      <c r="E352" s="5" t="s">
        <v>943</v>
      </c>
      <c r="F352" s="5" t="s">
        <v>342</v>
      </c>
      <c r="G352" s="6">
        <v>49000</v>
      </c>
      <c r="H352" s="6">
        <v>49000</v>
      </c>
      <c r="I352" s="33">
        <v>0</v>
      </c>
      <c r="J352" s="7"/>
    </row>
    <row r="353" spans="1:10" x14ac:dyDescent="0.3">
      <c r="A353" s="3" t="s">
        <v>53</v>
      </c>
      <c r="B353" s="4" t="s">
        <v>145</v>
      </c>
      <c r="C353" s="5" t="s">
        <v>514</v>
      </c>
      <c r="D353" s="4" t="s">
        <v>515</v>
      </c>
      <c r="E353" s="5" t="s">
        <v>943</v>
      </c>
      <c r="F353" s="5" t="s">
        <v>342</v>
      </c>
      <c r="G353" s="6">
        <v>49400</v>
      </c>
      <c r="H353" s="6">
        <v>47400</v>
      </c>
      <c r="I353" s="33">
        <v>-4.0485829959514223</v>
      </c>
      <c r="J353" s="7"/>
    </row>
    <row r="354" spans="1:10" x14ac:dyDescent="0.3">
      <c r="A354" s="3" t="s">
        <v>53</v>
      </c>
      <c r="B354" s="4" t="s">
        <v>145</v>
      </c>
      <c r="C354" s="5" t="s">
        <v>193</v>
      </c>
      <c r="D354" s="4" t="s">
        <v>194</v>
      </c>
      <c r="E354" s="5" t="s">
        <v>943</v>
      </c>
      <c r="F354" s="5" t="s">
        <v>342</v>
      </c>
      <c r="G354" s="6">
        <v>48125</v>
      </c>
      <c r="H354" s="6">
        <v>49125</v>
      </c>
      <c r="I354" s="33">
        <v>2.0779220779220786</v>
      </c>
      <c r="J354" s="7"/>
    </row>
    <row r="355" spans="1:10" x14ac:dyDescent="0.3">
      <c r="A355" s="3" t="s">
        <v>53</v>
      </c>
      <c r="B355" s="4" t="s">
        <v>145</v>
      </c>
      <c r="C355" s="5" t="s">
        <v>326</v>
      </c>
      <c r="D355" s="4" t="s">
        <v>327</v>
      </c>
      <c r="E355" s="5" t="s">
        <v>943</v>
      </c>
      <c r="F355" s="5" t="s">
        <v>342</v>
      </c>
      <c r="G355" s="6">
        <v>47825</v>
      </c>
      <c r="H355" s="6">
        <v>46800</v>
      </c>
      <c r="I355" s="33">
        <v>-2.1432305279665442</v>
      </c>
      <c r="J355" s="7"/>
    </row>
    <row r="356" spans="1:10" x14ac:dyDescent="0.3">
      <c r="A356" s="3" t="s">
        <v>52</v>
      </c>
      <c r="B356" s="4" t="s">
        <v>119</v>
      </c>
      <c r="C356" s="5" t="s">
        <v>391</v>
      </c>
      <c r="D356" s="4" t="s">
        <v>392</v>
      </c>
      <c r="E356" s="5" t="s">
        <v>943</v>
      </c>
      <c r="F356" s="5" t="s">
        <v>342</v>
      </c>
      <c r="G356" s="6">
        <v>48012.5</v>
      </c>
      <c r="H356" s="6">
        <v>48012.5</v>
      </c>
      <c r="I356" s="33">
        <v>0</v>
      </c>
      <c r="J356" s="7"/>
    </row>
    <row r="357" spans="1:10" x14ac:dyDescent="0.3">
      <c r="A357" s="3" t="s">
        <v>52</v>
      </c>
      <c r="B357" s="4" t="s">
        <v>119</v>
      </c>
      <c r="C357" s="5" t="s">
        <v>516</v>
      </c>
      <c r="D357" s="4" t="s">
        <v>517</v>
      </c>
      <c r="E357" s="5" t="s">
        <v>943</v>
      </c>
      <c r="F357" s="5" t="s">
        <v>342</v>
      </c>
      <c r="G357" s="6">
        <v>50300</v>
      </c>
      <c r="H357" s="6">
        <v>50325</v>
      </c>
      <c r="I357" s="33">
        <v>4.970178926442248E-2</v>
      </c>
      <c r="J357" s="7"/>
    </row>
    <row r="358" spans="1:10" x14ac:dyDescent="0.3">
      <c r="A358" s="3" t="s">
        <v>52</v>
      </c>
      <c r="B358" s="4" t="s">
        <v>119</v>
      </c>
      <c r="C358" s="5" t="s">
        <v>258</v>
      </c>
      <c r="D358" s="4" t="s">
        <v>259</v>
      </c>
      <c r="E358" s="5" t="s">
        <v>943</v>
      </c>
      <c r="F358" s="5" t="s">
        <v>342</v>
      </c>
      <c r="G358" s="6">
        <v>50483.333333299997</v>
      </c>
      <c r="H358" s="6">
        <v>50483.333333299997</v>
      </c>
      <c r="I358" s="33">
        <v>0</v>
      </c>
      <c r="J358" s="7"/>
    </row>
    <row r="359" spans="1:10" x14ac:dyDescent="0.3">
      <c r="A359" s="3" t="s">
        <v>57</v>
      </c>
      <c r="B359" s="4" t="s">
        <v>155</v>
      </c>
      <c r="C359" s="5" t="s">
        <v>202</v>
      </c>
      <c r="D359" s="4" t="s">
        <v>203</v>
      </c>
      <c r="E359" s="5" t="s">
        <v>943</v>
      </c>
      <c r="F359" s="5" t="s">
        <v>342</v>
      </c>
      <c r="G359" s="6">
        <v>46000</v>
      </c>
      <c r="H359" s="6">
        <v>45666.666666700003</v>
      </c>
      <c r="I359" s="33">
        <v>-0.72463768108694815</v>
      </c>
      <c r="J359" s="7"/>
    </row>
    <row r="360" spans="1:10" x14ac:dyDescent="0.3">
      <c r="A360" s="3" t="s">
        <v>51</v>
      </c>
      <c r="B360" s="4" t="s">
        <v>101</v>
      </c>
      <c r="C360" s="5" t="s">
        <v>148</v>
      </c>
      <c r="D360" s="4" t="s">
        <v>149</v>
      </c>
      <c r="E360" s="5" t="s">
        <v>943</v>
      </c>
      <c r="F360" s="5" t="s">
        <v>342</v>
      </c>
      <c r="G360" s="6">
        <v>43500</v>
      </c>
      <c r="H360" s="6">
        <v>46500</v>
      </c>
      <c r="I360" s="33">
        <v>6.8965517241379226</v>
      </c>
      <c r="J360" s="7"/>
    </row>
    <row r="361" spans="1:10" x14ac:dyDescent="0.3">
      <c r="A361" s="3" t="s">
        <v>51</v>
      </c>
      <c r="B361" s="4" t="s">
        <v>101</v>
      </c>
      <c r="C361" s="5" t="s">
        <v>208</v>
      </c>
      <c r="D361" s="4" t="s">
        <v>209</v>
      </c>
      <c r="E361" s="5" t="s">
        <v>943</v>
      </c>
      <c r="F361" s="5" t="s">
        <v>342</v>
      </c>
      <c r="G361" s="6" t="s">
        <v>112</v>
      </c>
      <c r="H361" s="6">
        <v>49500</v>
      </c>
      <c r="I361" s="33" t="s">
        <v>112</v>
      </c>
      <c r="J361" s="7"/>
    </row>
    <row r="362" spans="1:10" x14ac:dyDescent="0.3">
      <c r="A362" s="3" t="s">
        <v>54</v>
      </c>
      <c r="B362" s="4" t="s">
        <v>129</v>
      </c>
      <c r="C362" s="5" t="s">
        <v>306</v>
      </c>
      <c r="D362" s="4" t="s">
        <v>307</v>
      </c>
      <c r="E362" s="5" t="s">
        <v>943</v>
      </c>
      <c r="F362" s="5" t="s">
        <v>342</v>
      </c>
      <c r="G362" s="6">
        <v>44437.5</v>
      </c>
      <c r="H362" s="6">
        <v>44805</v>
      </c>
      <c r="I362" s="33">
        <v>0.82700421940928859</v>
      </c>
      <c r="J362" s="7"/>
    </row>
    <row r="363" spans="1:10" x14ac:dyDescent="0.3">
      <c r="A363" s="3" t="s">
        <v>55</v>
      </c>
      <c r="B363" s="4" t="s">
        <v>156</v>
      </c>
      <c r="C363" s="5" t="s">
        <v>157</v>
      </c>
      <c r="D363" s="4" t="s">
        <v>158</v>
      </c>
      <c r="E363" s="5" t="s">
        <v>943</v>
      </c>
      <c r="F363" s="5" t="s">
        <v>342</v>
      </c>
      <c r="G363" s="6">
        <v>50362.5</v>
      </c>
      <c r="H363" s="6">
        <v>50812.5</v>
      </c>
      <c r="I363" s="33">
        <v>0.89352196574832288</v>
      </c>
      <c r="J363" s="7"/>
    </row>
    <row r="364" spans="1:10" x14ac:dyDescent="0.3">
      <c r="A364" s="3" t="s">
        <v>55</v>
      </c>
      <c r="B364" s="4" t="s">
        <v>156</v>
      </c>
      <c r="C364" s="5" t="s">
        <v>535</v>
      </c>
      <c r="D364" s="4" t="s">
        <v>536</v>
      </c>
      <c r="E364" s="5" t="s">
        <v>943</v>
      </c>
      <c r="F364" s="5" t="s">
        <v>342</v>
      </c>
      <c r="G364" s="6">
        <v>48225</v>
      </c>
      <c r="H364" s="6">
        <v>48425</v>
      </c>
      <c r="I364" s="33">
        <v>0.4147226542249971</v>
      </c>
      <c r="J364" s="7"/>
    </row>
    <row r="365" spans="1:10" x14ac:dyDescent="0.3">
      <c r="A365" s="3" t="s">
        <v>55</v>
      </c>
      <c r="B365" s="4" t="s">
        <v>156</v>
      </c>
      <c r="C365" s="5" t="s">
        <v>220</v>
      </c>
      <c r="D365" s="4" t="s">
        <v>221</v>
      </c>
      <c r="E365" s="5" t="s">
        <v>943</v>
      </c>
      <c r="F365" s="5" t="s">
        <v>342</v>
      </c>
      <c r="G365" s="6">
        <v>49062.5</v>
      </c>
      <c r="H365" s="6">
        <v>49350</v>
      </c>
      <c r="I365" s="33">
        <v>0.58598726114649224</v>
      </c>
      <c r="J365" s="7"/>
    </row>
    <row r="366" spans="1:10" x14ac:dyDescent="0.3">
      <c r="A366" s="3" t="s">
        <v>55</v>
      </c>
      <c r="B366" s="4" t="s">
        <v>156</v>
      </c>
      <c r="C366" s="5" t="s">
        <v>495</v>
      </c>
      <c r="D366" s="4" t="s">
        <v>496</v>
      </c>
      <c r="E366" s="5" t="s">
        <v>943</v>
      </c>
      <c r="F366" s="5" t="s">
        <v>342</v>
      </c>
      <c r="G366" s="6">
        <v>48787.5</v>
      </c>
      <c r="H366" s="6">
        <v>48887.5</v>
      </c>
      <c r="I366" s="33">
        <v>0.2049705354855158</v>
      </c>
      <c r="J366" s="7"/>
    </row>
    <row r="367" spans="1:10" x14ac:dyDescent="0.3">
      <c r="A367" s="3" t="s">
        <v>55</v>
      </c>
      <c r="B367" s="4" t="s">
        <v>156</v>
      </c>
      <c r="C367" s="5" t="s">
        <v>537</v>
      </c>
      <c r="D367" s="4" t="s">
        <v>538</v>
      </c>
      <c r="E367" s="5" t="s">
        <v>943</v>
      </c>
      <c r="F367" s="5" t="s">
        <v>342</v>
      </c>
      <c r="G367" s="6">
        <v>48525</v>
      </c>
      <c r="H367" s="6">
        <v>48725</v>
      </c>
      <c r="I367" s="33">
        <v>0.41215868109221176</v>
      </c>
      <c r="J367" s="7"/>
    </row>
    <row r="368" spans="1:10" x14ac:dyDescent="0.3">
      <c r="A368" s="3" t="s">
        <v>55</v>
      </c>
      <c r="B368" s="4" t="s">
        <v>156</v>
      </c>
      <c r="C368" s="5" t="s">
        <v>222</v>
      </c>
      <c r="D368" s="4" t="s">
        <v>223</v>
      </c>
      <c r="E368" s="5" t="s">
        <v>943</v>
      </c>
      <c r="F368" s="5" t="s">
        <v>342</v>
      </c>
      <c r="G368" s="6">
        <v>48825</v>
      </c>
      <c r="H368" s="6">
        <v>49625</v>
      </c>
      <c r="I368" s="33">
        <v>1.6385048643113187</v>
      </c>
      <c r="J368" s="7"/>
    </row>
    <row r="369" spans="1:10" x14ac:dyDescent="0.3">
      <c r="A369" s="3" t="s">
        <v>55</v>
      </c>
      <c r="B369" s="4" t="s">
        <v>156</v>
      </c>
      <c r="C369" s="5" t="s">
        <v>397</v>
      </c>
      <c r="D369" s="4" t="s">
        <v>398</v>
      </c>
      <c r="E369" s="5" t="s">
        <v>943</v>
      </c>
      <c r="F369" s="5" t="s">
        <v>342</v>
      </c>
      <c r="G369" s="6">
        <v>48862.5</v>
      </c>
      <c r="H369" s="6">
        <v>49100</v>
      </c>
      <c r="I369" s="33">
        <v>0.48605781529802439</v>
      </c>
      <c r="J369" s="7"/>
    </row>
    <row r="370" spans="1:10" x14ac:dyDescent="0.3">
      <c r="A370" s="3" t="s">
        <v>55</v>
      </c>
      <c r="B370" s="4" t="s">
        <v>156</v>
      </c>
      <c r="C370" s="5" t="s">
        <v>226</v>
      </c>
      <c r="D370" s="4" t="s">
        <v>227</v>
      </c>
      <c r="E370" s="5" t="s">
        <v>943</v>
      </c>
      <c r="F370" s="5" t="s">
        <v>342</v>
      </c>
      <c r="G370" s="6">
        <v>48450</v>
      </c>
      <c r="H370" s="6">
        <v>48450</v>
      </c>
      <c r="I370" s="33">
        <v>0</v>
      </c>
      <c r="J370" s="7"/>
    </row>
    <row r="371" spans="1:10" x14ac:dyDescent="0.3">
      <c r="A371" s="3" t="s">
        <v>59</v>
      </c>
      <c r="B371" s="4" t="s">
        <v>132</v>
      </c>
      <c r="C371" s="5" t="s">
        <v>367</v>
      </c>
      <c r="D371" s="4" t="s">
        <v>368</v>
      </c>
      <c r="E371" s="5" t="s">
        <v>943</v>
      </c>
      <c r="F371" s="5" t="s">
        <v>342</v>
      </c>
      <c r="G371" s="6">
        <v>46050</v>
      </c>
      <c r="H371" s="6">
        <v>45950</v>
      </c>
      <c r="I371" s="33">
        <v>-0.21715526601520097</v>
      </c>
      <c r="J371" s="7"/>
    </row>
    <row r="372" spans="1:10" x14ac:dyDescent="0.3">
      <c r="A372" s="3" t="s">
        <v>59</v>
      </c>
      <c r="B372" s="4" t="s">
        <v>132</v>
      </c>
      <c r="C372" s="5" t="s">
        <v>243</v>
      </c>
      <c r="D372" s="4" t="s">
        <v>173</v>
      </c>
      <c r="E372" s="5" t="s">
        <v>943</v>
      </c>
      <c r="F372" s="5" t="s">
        <v>342</v>
      </c>
      <c r="G372" s="6">
        <v>47533.333333299997</v>
      </c>
      <c r="H372" s="6">
        <v>47500</v>
      </c>
      <c r="I372" s="33">
        <v>-7.0126227138889163E-2</v>
      </c>
      <c r="J372" s="7"/>
    </row>
    <row r="373" spans="1:10" x14ac:dyDescent="0.3">
      <c r="A373" s="3" t="s">
        <v>59</v>
      </c>
      <c r="B373" s="4" t="s">
        <v>132</v>
      </c>
      <c r="C373" s="5" t="s">
        <v>244</v>
      </c>
      <c r="D373" s="4" t="s">
        <v>245</v>
      </c>
      <c r="E373" s="5" t="s">
        <v>943</v>
      </c>
      <c r="F373" s="5" t="s">
        <v>342</v>
      </c>
      <c r="G373" s="6">
        <v>48200</v>
      </c>
      <c r="H373" s="6">
        <v>48350</v>
      </c>
      <c r="I373" s="33">
        <v>0.31120331950207358</v>
      </c>
      <c r="J373" s="7"/>
    </row>
    <row r="374" spans="1:10" x14ac:dyDescent="0.3">
      <c r="A374" s="3" t="s">
        <v>55</v>
      </c>
      <c r="B374" s="4" t="s">
        <v>156</v>
      </c>
      <c r="C374" s="5" t="s">
        <v>157</v>
      </c>
      <c r="D374" s="4" t="s">
        <v>158</v>
      </c>
      <c r="E374" s="5" t="s">
        <v>943</v>
      </c>
      <c r="F374" s="5" t="s">
        <v>944</v>
      </c>
      <c r="G374" s="6">
        <v>9962.5</v>
      </c>
      <c r="H374" s="6">
        <v>10075</v>
      </c>
      <c r="I374" s="33">
        <v>1.129234629861986</v>
      </c>
      <c r="J374" s="7"/>
    </row>
    <row r="375" spans="1:10" x14ac:dyDescent="0.3">
      <c r="A375" s="3" t="s">
        <v>55</v>
      </c>
      <c r="B375" s="4" t="s">
        <v>156</v>
      </c>
      <c r="C375" s="5" t="s">
        <v>535</v>
      </c>
      <c r="D375" s="4" t="s">
        <v>536</v>
      </c>
      <c r="E375" s="5" t="s">
        <v>943</v>
      </c>
      <c r="F375" s="5" t="s">
        <v>944</v>
      </c>
      <c r="G375" s="6">
        <v>8900</v>
      </c>
      <c r="H375" s="6">
        <v>9166.6666667000009</v>
      </c>
      <c r="I375" s="33">
        <v>2.9962546820224922</v>
      </c>
      <c r="J375" s="7"/>
    </row>
    <row r="376" spans="1:10" x14ac:dyDescent="0.3">
      <c r="A376" s="3" t="s">
        <v>55</v>
      </c>
      <c r="B376" s="4" t="s">
        <v>156</v>
      </c>
      <c r="C376" s="5" t="s">
        <v>220</v>
      </c>
      <c r="D376" s="4" t="s">
        <v>221</v>
      </c>
      <c r="E376" s="5" t="s">
        <v>943</v>
      </c>
      <c r="F376" s="5" t="s">
        <v>944</v>
      </c>
      <c r="G376" s="6">
        <v>9390</v>
      </c>
      <c r="H376" s="6">
        <v>9420</v>
      </c>
      <c r="I376" s="33">
        <v>0.31948881789136685</v>
      </c>
      <c r="J376" s="7"/>
    </row>
    <row r="377" spans="1:10" x14ac:dyDescent="0.3">
      <c r="A377" s="3" t="s">
        <v>55</v>
      </c>
      <c r="B377" s="4" t="s">
        <v>156</v>
      </c>
      <c r="C377" s="5" t="s">
        <v>495</v>
      </c>
      <c r="D377" s="4" t="s">
        <v>496</v>
      </c>
      <c r="E377" s="5" t="s">
        <v>943</v>
      </c>
      <c r="F377" s="5" t="s">
        <v>944</v>
      </c>
      <c r="G377" s="6">
        <v>9133.3333332999991</v>
      </c>
      <c r="H377" s="6">
        <v>9100</v>
      </c>
      <c r="I377" s="33">
        <v>-0.36496350328599769</v>
      </c>
      <c r="J377" s="7"/>
    </row>
    <row r="378" spans="1:10" x14ac:dyDescent="0.3">
      <c r="A378" s="3" t="s">
        <v>55</v>
      </c>
      <c r="B378" s="4" t="s">
        <v>156</v>
      </c>
      <c r="C378" s="5" t="s">
        <v>397</v>
      </c>
      <c r="D378" s="4" t="s">
        <v>398</v>
      </c>
      <c r="E378" s="5" t="s">
        <v>943</v>
      </c>
      <c r="F378" s="5" t="s">
        <v>944</v>
      </c>
      <c r="G378" s="6" t="s">
        <v>112</v>
      </c>
      <c r="H378" s="6">
        <v>9150</v>
      </c>
      <c r="I378" s="33" t="s">
        <v>112</v>
      </c>
      <c r="J378" s="7"/>
    </row>
    <row r="379" spans="1:10" x14ac:dyDescent="0.3">
      <c r="A379" s="3" t="s">
        <v>55</v>
      </c>
      <c r="B379" s="4" t="s">
        <v>156</v>
      </c>
      <c r="C379" s="5" t="s">
        <v>226</v>
      </c>
      <c r="D379" s="4" t="s">
        <v>227</v>
      </c>
      <c r="E379" s="5" t="s">
        <v>943</v>
      </c>
      <c r="F379" s="5" t="s">
        <v>944</v>
      </c>
      <c r="G379" s="6">
        <v>9175</v>
      </c>
      <c r="H379" s="6">
        <v>9250</v>
      </c>
      <c r="I379" s="33">
        <v>0.81743869209809361</v>
      </c>
      <c r="J379" s="7"/>
    </row>
    <row r="380" spans="1:10" x14ac:dyDescent="0.3">
      <c r="A380" s="3" t="s">
        <v>52</v>
      </c>
      <c r="B380" s="4" t="s">
        <v>119</v>
      </c>
      <c r="C380" s="5" t="s">
        <v>391</v>
      </c>
      <c r="D380" s="4" t="s">
        <v>392</v>
      </c>
      <c r="E380" s="5" t="s">
        <v>943</v>
      </c>
      <c r="F380" s="5" t="s">
        <v>522</v>
      </c>
      <c r="G380" s="6">
        <v>161187.5</v>
      </c>
      <c r="H380" s="6">
        <v>163187.5</v>
      </c>
      <c r="I380" s="33">
        <v>1.2407910042652182</v>
      </c>
      <c r="J380" s="7"/>
    </row>
    <row r="381" spans="1:10" x14ac:dyDescent="0.3">
      <c r="A381" s="3" t="s">
        <v>54</v>
      </c>
      <c r="B381" s="4" t="s">
        <v>129</v>
      </c>
      <c r="C381" s="5" t="s">
        <v>306</v>
      </c>
      <c r="D381" s="4" t="s">
        <v>307</v>
      </c>
      <c r="E381" s="5" t="s">
        <v>943</v>
      </c>
      <c r="F381" s="5" t="s">
        <v>522</v>
      </c>
      <c r="G381" s="6">
        <v>153583.33333329999</v>
      </c>
      <c r="H381" s="6">
        <v>153216.66666670001</v>
      </c>
      <c r="I381" s="33">
        <v>-0.23874118281067558</v>
      </c>
      <c r="J381" s="7"/>
    </row>
    <row r="382" spans="1:10" x14ac:dyDescent="0.3">
      <c r="A382" s="3" t="s">
        <v>62</v>
      </c>
      <c r="B382" s="4" t="s">
        <v>107</v>
      </c>
      <c r="C382" s="5" t="s">
        <v>165</v>
      </c>
      <c r="D382" s="4" t="s">
        <v>166</v>
      </c>
      <c r="E382" s="5" t="s">
        <v>945</v>
      </c>
      <c r="F382" s="5" t="s">
        <v>342</v>
      </c>
      <c r="G382" s="6">
        <v>49750</v>
      </c>
      <c r="H382" s="6">
        <v>50450</v>
      </c>
      <c r="I382" s="33">
        <v>1.4070351758793898</v>
      </c>
      <c r="J382" s="7"/>
    </row>
    <row r="383" spans="1:10" x14ac:dyDescent="0.3">
      <c r="A383" s="3" t="s">
        <v>62</v>
      </c>
      <c r="B383" s="4" t="s">
        <v>107</v>
      </c>
      <c r="C383" s="5" t="s">
        <v>260</v>
      </c>
      <c r="D383" s="4" t="s">
        <v>261</v>
      </c>
      <c r="E383" s="5" t="s">
        <v>945</v>
      </c>
      <c r="F383" s="5" t="s">
        <v>342</v>
      </c>
      <c r="G383" s="6">
        <v>43666.666666700003</v>
      </c>
      <c r="H383" s="6">
        <v>47500</v>
      </c>
      <c r="I383" s="33">
        <v>8.7786259541154266</v>
      </c>
      <c r="J383" s="7"/>
    </row>
    <row r="384" spans="1:10" x14ac:dyDescent="0.3">
      <c r="A384" s="3" t="s">
        <v>57</v>
      </c>
      <c r="B384" s="4" t="s">
        <v>155</v>
      </c>
      <c r="C384" s="5" t="s">
        <v>469</v>
      </c>
      <c r="D384" s="4" t="s">
        <v>470</v>
      </c>
      <c r="E384" s="5" t="s">
        <v>945</v>
      </c>
      <c r="F384" s="5" t="s">
        <v>342</v>
      </c>
      <c r="G384" s="6">
        <v>47500</v>
      </c>
      <c r="H384" s="6">
        <v>47750</v>
      </c>
      <c r="I384" s="33">
        <v>0.52631578947368585</v>
      </c>
      <c r="J384" s="7"/>
    </row>
    <row r="385" spans="1:10" x14ac:dyDescent="0.3">
      <c r="A385" s="3" t="s">
        <v>57</v>
      </c>
      <c r="B385" s="4" t="s">
        <v>155</v>
      </c>
      <c r="C385" s="5" t="s">
        <v>475</v>
      </c>
      <c r="D385" s="4" t="s">
        <v>476</v>
      </c>
      <c r="E385" s="5" t="s">
        <v>945</v>
      </c>
      <c r="F385" s="5" t="s">
        <v>342</v>
      </c>
      <c r="G385" s="6">
        <v>46833.333333299997</v>
      </c>
      <c r="H385" s="6">
        <v>46500</v>
      </c>
      <c r="I385" s="33">
        <v>-0.7117437721713249</v>
      </c>
      <c r="J385" s="7"/>
    </row>
    <row r="386" spans="1:10" x14ac:dyDescent="0.3">
      <c r="A386" s="3" t="s">
        <v>59</v>
      </c>
      <c r="B386" s="4" t="s">
        <v>132</v>
      </c>
      <c r="C386" s="5" t="s">
        <v>310</v>
      </c>
      <c r="D386" s="4" t="s">
        <v>311</v>
      </c>
      <c r="E386" s="5" t="s">
        <v>945</v>
      </c>
      <c r="F386" s="5" t="s">
        <v>342</v>
      </c>
      <c r="G386" s="6">
        <v>48950</v>
      </c>
      <c r="H386" s="6">
        <v>48933.333333299997</v>
      </c>
      <c r="I386" s="33">
        <v>-3.4048348723192401E-2</v>
      </c>
      <c r="J386" s="7"/>
    </row>
    <row r="387" spans="1:10" x14ac:dyDescent="0.3">
      <c r="A387" s="3" t="s">
        <v>55</v>
      </c>
      <c r="B387" s="4" t="s">
        <v>156</v>
      </c>
      <c r="C387" s="5" t="s">
        <v>224</v>
      </c>
      <c r="D387" s="4" t="s">
        <v>225</v>
      </c>
      <c r="E387" s="5" t="s">
        <v>945</v>
      </c>
      <c r="F387" s="5" t="s">
        <v>944</v>
      </c>
      <c r="G387" s="6">
        <v>9425</v>
      </c>
      <c r="H387" s="6">
        <v>9350</v>
      </c>
      <c r="I387" s="33">
        <v>-0.79575596816976457</v>
      </c>
      <c r="J387" s="7"/>
    </row>
    <row r="388" spans="1:10" x14ac:dyDescent="0.3">
      <c r="A388" s="3" t="s">
        <v>63</v>
      </c>
      <c r="B388" s="4" t="s">
        <v>210</v>
      </c>
      <c r="C388" s="5" t="s">
        <v>211</v>
      </c>
      <c r="D388" s="4" t="s">
        <v>212</v>
      </c>
      <c r="E388" s="5" t="s">
        <v>946</v>
      </c>
      <c r="F388" s="5" t="s">
        <v>342</v>
      </c>
      <c r="G388" s="6">
        <v>19833.333333300001</v>
      </c>
      <c r="H388" s="6">
        <v>19166.666666699999</v>
      </c>
      <c r="I388" s="33">
        <v>-3.3613445374846451</v>
      </c>
      <c r="J388" s="7"/>
    </row>
    <row r="389" spans="1:10" x14ac:dyDescent="0.3">
      <c r="A389" s="3" t="s">
        <v>58</v>
      </c>
      <c r="B389" s="4" t="s">
        <v>150</v>
      </c>
      <c r="C389" s="5" t="s">
        <v>526</v>
      </c>
      <c r="D389" s="4" t="s">
        <v>527</v>
      </c>
      <c r="E389" s="5" t="s">
        <v>947</v>
      </c>
      <c r="F389" s="5" t="s">
        <v>342</v>
      </c>
      <c r="G389" s="6">
        <v>24769.25</v>
      </c>
      <c r="H389" s="6">
        <v>25181.75</v>
      </c>
      <c r="I389" s="33">
        <v>1.6653713778172596</v>
      </c>
      <c r="J389" s="7"/>
    </row>
    <row r="390" spans="1:10" x14ac:dyDescent="0.3">
      <c r="A390" s="3" t="s">
        <v>58</v>
      </c>
      <c r="B390" s="4" t="s">
        <v>150</v>
      </c>
      <c r="C390" s="5" t="s">
        <v>526</v>
      </c>
      <c r="D390" s="4" t="s">
        <v>527</v>
      </c>
      <c r="E390" s="5" t="s">
        <v>947</v>
      </c>
      <c r="F390" s="5" t="s">
        <v>948</v>
      </c>
      <c r="G390" s="6">
        <v>337166.66666669998</v>
      </c>
      <c r="H390" s="6">
        <v>352633.33333330002</v>
      </c>
      <c r="I390" s="33">
        <v>4.5872466633510189</v>
      </c>
      <c r="J390" s="7"/>
    </row>
    <row r="391" spans="1:10" x14ac:dyDescent="0.3">
      <c r="A391" s="3" t="s">
        <v>58</v>
      </c>
      <c r="B391" s="4" t="s">
        <v>150</v>
      </c>
      <c r="C391" s="5" t="s">
        <v>526</v>
      </c>
      <c r="D391" s="4" t="s">
        <v>527</v>
      </c>
      <c r="E391" s="5" t="s">
        <v>947</v>
      </c>
      <c r="F391" s="5" t="s">
        <v>522</v>
      </c>
      <c r="G391" s="6">
        <v>74627.75</v>
      </c>
      <c r="H391" s="6">
        <v>79272.75</v>
      </c>
      <c r="I391" s="33">
        <v>6.2242262429190287</v>
      </c>
      <c r="J391" s="7"/>
    </row>
    <row r="392" spans="1:10" x14ac:dyDescent="0.3">
      <c r="A392" s="3" t="s">
        <v>62</v>
      </c>
      <c r="B392" s="4" t="s">
        <v>107</v>
      </c>
      <c r="C392" s="5" t="s">
        <v>108</v>
      </c>
      <c r="D392" s="4" t="s">
        <v>109</v>
      </c>
      <c r="E392" s="5" t="s">
        <v>949</v>
      </c>
      <c r="F392" s="5" t="s">
        <v>342</v>
      </c>
      <c r="G392" s="6">
        <v>29760</v>
      </c>
      <c r="H392" s="6">
        <v>29870</v>
      </c>
      <c r="I392" s="33">
        <v>0.36962365591397539</v>
      </c>
      <c r="J392" s="7"/>
    </row>
    <row r="393" spans="1:10" x14ac:dyDescent="0.3">
      <c r="A393" s="3" t="s">
        <v>62</v>
      </c>
      <c r="B393" s="4" t="s">
        <v>107</v>
      </c>
      <c r="C393" s="5" t="s">
        <v>165</v>
      </c>
      <c r="D393" s="4" t="s">
        <v>166</v>
      </c>
      <c r="E393" s="5" t="s">
        <v>949</v>
      </c>
      <c r="F393" s="5" t="s">
        <v>342</v>
      </c>
      <c r="G393" s="6">
        <v>30325</v>
      </c>
      <c r="H393" s="6">
        <v>30325</v>
      </c>
      <c r="I393" s="33">
        <v>0</v>
      </c>
      <c r="J393" s="7"/>
    </row>
    <row r="394" spans="1:10" x14ac:dyDescent="0.3">
      <c r="A394" s="3" t="s">
        <v>62</v>
      </c>
      <c r="B394" s="4" t="s">
        <v>107</v>
      </c>
      <c r="C394" s="5" t="s">
        <v>168</v>
      </c>
      <c r="D394" s="4" t="s">
        <v>169</v>
      </c>
      <c r="E394" s="5" t="s">
        <v>949</v>
      </c>
      <c r="F394" s="5" t="s">
        <v>342</v>
      </c>
      <c r="G394" s="6">
        <v>29250</v>
      </c>
      <c r="H394" s="6">
        <v>28833.333333300001</v>
      </c>
      <c r="I394" s="33">
        <v>-1.4245014246153764</v>
      </c>
      <c r="J394" s="7"/>
    </row>
    <row r="395" spans="1:10" x14ac:dyDescent="0.3">
      <c r="A395" s="3" t="s">
        <v>62</v>
      </c>
      <c r="B395" s="4" t="s">
        <v>107</v>
      </c>
      <c r="C395" s="5" t="s">
        <v>110</v>
      </c>
      <c r="D395" s="4" t="s">
        <v>111</v>
      </c>
      <c r="E395" s="5" t="s">
        <v>949</v>
      </c>
      <c r="F395" s="5" t="s">
        <v>342</v>
      </c>
      <c r="G395" s="6">
        <v>28919</v>
      </c>
      <c r="H395" s="6">
        <v>29473.333333300001</v>
      </c>
      <c r="I395" s="33">
        <v>1.9168482080984761</v>
      </c>
      <c r="J395" s="7"/>
    </row>
    <row r="396" spans="1:10" x14ac:dyDescent="0.3">
      <c r="A396" s="3" t="s">
        <v>62</v>
      </c>
      <c r="B396" s="4" t="s">
        <v>107</v>
      </c>
      <c r="C396" s="5" t="s">
        <v>113</v>
      </c>
      <c r="D396" s="4" t="s">
        <v>114</v>
      </c>
      <c r="E396" s="5" t="s">
        <v>949</v>
      </c>
      <c r="F396" s="5" t="s">
        <v>342</v>
      </c>
      <c r="G396" s="6">
        <v>28279.666666699999</v>
      </c>
      <c r="H396" s="6">
        <v>28345.333333300001</v>
      </c>
      <c r="I396" s="33">
        <v>0.23220452834165073</v>
      </c>
      <c r="J396" s="7"/>
    </row>
    <row r="397" spans="1:10" x14ac:dyDescent="0.3">
      <c r="A397" s="3" t="s">
        <v>62</v>
      </c>
      <c r="B397" s="4" t="s">
        <v>107</v>
      </c>
      <c r="C397" s="5" t="s">
        <v>172</v>
      </c>
      <c r="D397" s="4" t="s">
        <v>173</v>
      </c>
      <c r="E397" s="5" t="s">
        <v>949</v>
      </c>
      <c r="F397" s="5" t="s">
        <v>342</v>
      </c>
      <c r="G397" s="6">
        <v>28594</v>
      </c>
      <c r="H397" s="6">
        <v>28697.5</v>
      </c>
      <c r="I397" s="33">
        <v>0.36196404840176388</v>
      </c>
      <c r="J397" s="7"/>
    </row>
    <row r="398" spans="1:10" x14ac:dyDescent="0.3">
      <c r="A398" s="3" t="s">
        <v>62</v>
      </c>
      <c r="B398" s="4" t="s">
        <v>107</v>
      </c>
      <c r="C398" s="5" t="s">
        <v>457</v>
      </c>
      <c r="D398" s="4" t="s">
        <v>458</v>
      </c>
      <c r="E398" s="5" t="s">
        <v>949</v>
      </c>
      <c r="F398" s="5" t="s">
        <v>342</v>
      </c>
      <c r="G398" s="6">
        <v>28218.666666699999</v>
      </c>
      <c r="H398" s="6">
        <v>28718</v>
      </c>
      <c r="I398" s="33">
        <v>1.769514269394068</v>
      </c>
      <c r="J398" s="7"/>
    </row>
    <row r="399" spans="1:10" x14ac:dyDescent="0.3">
      <c r="A399" s="3" t="s">
        <v>62</v>
      </c>
      <c r="B399" s="4" t="s">
        <v>107</v>
      </c>
      <c r="C399" s="5" t="s">
        <v>174</v>
      </c>
      <c r="D399" s="4" t="s">
        <v>160</v>
      </c>
      <c r="E399" s="5" t="s">
        <v>949</v>
      </c>
      <c r="F399" s="5" t="s">
        <v>342</v>
      </c>
      <c r="G399" s="6">
        <v>29933.333333300001</v>
      </c>
      <c r="H399" s="6">
        <v>29933.333333300001</v>
      </c>
      <c r="I399" s="33">
        <v>0</v>
      </c>
      <c r="J399" s="7"/>
    </row>
    <row r="400" spans="1:10" x14ac:dyDescent="0.3">
      <c r="A400" s="3" t="s">
        <v>62</v>
      </c>
      <c r="B400" s="4" t="s">
        <v>107</v>
      </c>
      <c r="C400" s="5" t="s">
        <v>117</v>
      </c>
      <c r="D400" s="4" t="s">
        <v>118</v>
      </c>
      <c r="E400" s="5" t="s">
        <v>949</v>
      </c>
      <c r="F400" s="5" t="s">
        <v>342</v>
      </c>
      <c r="G400" s="6">
        <v>30241.5</v>
      </c>
      <c r="H400" s="6">
        <v>30280.75</v>
      </c>
      <c r="I400" s="33">
        <v>0.12978853562157777</v>
      </c>
      <c r="J400" s="7"/>
    </row>
    <row r="401" spans="1:10" x14ac:dyDescent="0.3">
      <c r="A401" s="3" t="s">
        <v>62</v>
      </c>
      <c r="B401" s="4" t="s">
        <v>107</v>
      </c>
      <c r="C401" s="5" t="s">
        <v>177</v>
      </c>
      <c r="D401" s="4" t="s">
        <v>178</v>
      </c>
      <c r="E401" s="5" t="s">
        <v>949</v>
      </c>
      <c r="F401" s="5" t="s">
        <v>342</v>
      </c>
      <c r="G401" s="6">
        <v>28755.333333300001</v>
      </c>
      <c r="H401" s="6">
        <v>28932.166666699999</v>
      </c>
      <c r="I401" s="33">
        <v>0.61495838476410825</v>
      </c>
      <c r="J401" s="7"/>
    </row>
    <row r="402" spans="1:10" x14ac:dyDescent="0.3">
      <c r="A402" s="3" t="s">
        <v>62</v>
      </c>
      <c r="B402" s="4" t="s">
        <v>107</v>
      </c>
      <c r="C402" s="5" t="s">
        <v>179</v>
      </c>
      <c r="D402" s="4" t="s">
        <v>180</v>
      </c>
      <c r="E402" s="5" t="s">
        <v>949</v>
      </c>
      <c r="F402" s="5" t="s">
        <v>342</v>
      </c>
      <c r="G402" s="6">
        <v>28469</v>
      </c>
      <c r="H402" s="6">
        <v>28600</v>
      </c>
      <c r="I402" s="33">
        <v>0.46014963644667173</v>
      </c>
      <c r="J402" s="7"/>
    </row>
    <row r="403" spans="1:10" x14ac:dyDescent="0.3">
      <c r="A403" s="3" t="s">
        <v>70</v>
      </c>
      <c r="B403" s="4" t="s">
        <v>384</v>
      </c>
      <c r="C403" s="5" t="s">
        <v>387</v>
      </c>
      <c r="D403" s="4" t="s">
        <v>388</v>
      </c>
      <c r="E403" s="5" t="s">
        <v>949</v>
      </c>
      <c r="F403" s="5" t="s">
        <v>342</v>
      </c>
      <c r="G403" s="6">
        <v>37500</v>
      </c>
      <c r="H403" s="6">
        <v>38000</v>
      </c>
      <c r="I403" s="33">
        <v>1.3333333333333419</v>
      </c>
      <c r="J403" s="7"/>
    </row>
    <row r="404" spans="1:10" x14ac:dyDescent="0.3">
      <c r="A404" s="3" t="s">
        <v>53</v>
      </c>
      <c r="B404" s="4" t="s">
        <v>145</v>
      </c>
      <c r="C404" s="5" t="s">
        <v>187</v>
      </c>
      <c r="D404" s="4" t="s">
        <v>188</v>
      </c>
      <c r="E404" s="5" t="s">
        <v>949</v>
      </c>
      <c r="F404" s="5" t="s">
        <v>342</v>
      </c>
      <c r="G404" s="6">
        <v>30850</v>
      </c>
      <c r="H404" s="6">
        <v>30850</v>
      </c>
      <c r="I404" s="33">
        <v>0</v>
      </c>
      <c r="J404" s="7"/>
    </row>
    <row r="405" spans="1:10" x14ac:dyDescent="0.3">
      <c r="A405" s="3" t="s">
        <v>53</v>
      </c>
      <c r="B405" s="4" t="s">
        <v>145</v>
      </c>
      <c r="C405" s="5" t="s">
        <v>193</v>
      </c>
      <c r="D405" s="4" t="s">
        <v>194</v>
      </c>
      <c r="E405" s="5" t="s">
        <v>949</v>
      </c>
      <c r="F405" s="5" t="s">
        <v>342</v>
      </c>
      <c r="G405" s="6">
        <v>28900</v>
      </c>
      <c r="H405" s="6">
        <v>30166.666666699999</v>
      </c>
      <c r="I405" s="33">
        <v>4.3829296425605513</v>
      </c>
      <c r="J405" s="7"/>
    </row>
    <row r="406" spans="1:10" x14ac:dyDescent="0.3">
      <c r="A406" s="3" t="s">
        <v>66</v>
      </c>
      <c r="B406" s="4" t="s">
        <v>197</v>
      </c>
      <c r="C406" s="5" t="s">
        <v>280</v>
      </c>
      <c r="D406" s="4" t="s">
        <v>281</v>
      </c>
      <c r="E406" s="5" t="s">
        <v>949</v>
      </c>
      <c r="F406" s="5" t="s">
        <v>342</v>
      </c>
      <c r="G406" s="6" t="s">
        <v>112</v>
      </c>
      <c r="H406" s="6">
        <v>33433.333333299997</v>
      </c>
      <c r="I406" s="33" t="s">
        <v>112</v>
      </c>
      <c r="J406" s="7"/>
    </row>
    <row r="407" spans="1:10" x14ac:dyDescent="0.3">
      <c r="A407" s="3" t="s">
        <v>67</v>
      </c>
      <c r="B407" s="4" t="s">
        <v>333</v>
      </c>
      <c r="C407" s="5" t="s">
        <v>364</v>
      </c>
      <c r="D407" s="4" t="s">
        <v>365</v>
      </c>
      <c r="E407" s="5" t="s">
        <v>949</v>
      </c>
      <c r="F407" s="5" t="s">
        <v>342</v>
      </c>
      <c r="G407" s="6">
        <v>30533.333333300001</v>
      </c>
      <c r="H407" s="6">
        <v>31366.666666699999</v>
      </c>
      <c r="I407" s="33">
        <v>2.7292576421427128</v>
      </c>
      <c r="J407" s="7"/>
    </row>
    <row r="408" spans="1:10" x14ac:dyDescent="0.3">
      <c r="A408" s="3" t="s">
        <v>67</v>
      </c>
      <c r="B408" s="4" t="s">
        <v>333</v>
      </c>
      <c r="C408" s="5" t="s">
        <v>374</v>
      </c>
      <c r="D408" s="4" t="s">
        <v>375</v>
      </c>
      <c r="E408" s="5" t="s">
        <v>949</v>
      </c>
      <c r="F408" s="5" t="s">
        <v>342</v>
      </c>
      <c r="G408" s="6">
        <v>29715</v>
      </c>
      <c r="H408" s="6">
        <v>30000</v>
      </c>
      <c r="I408" s="33">
        <v>0.9591115598182709</v>
      </c>
      <c r="J408" s="7"/>
    </row>
    <row r="409" spans="1:10" x14ac:dyDescent="0.3">
      <c r="A409" s="3" t="s">
        <v>64</v>
      </c>
      <c r="B409" s="4" t="s">
        <v>122</v>
      </c>
      <c r="C409" s="5" t="s">
        <v>268</v>
      </c>
      <c r="D409" s="4" t="s">
        <v>269</v>
      </c>
      <c r="E409" s="5" t="s">
        <v>949</v>
      </c>
      <c r="F409" s="5" t="s">
        <v>342</v>
      </c>
      <c r="G409" s="6">
        <v>29500</v>
      </c>
      <c r="H409" s="6">
        <v>29500</v>
      </c>
      <c r="I409" s="33">
        <v>0</v>
      </c>
      <c r="J409" s="7"/>
    </row>
    <row r="410" spans="1:10" x14ac:dyDescent="0.3">
      <c r="A410" s="3" t="s">
        <v>65</v>
      </c>
      <c r="B410" s="4" t="s">
        <v>104</v>
      </c>
      <c r="C410" s="5" t="s">
        <v>285</v>
      </c>
      <c r="D410" s="4" t="s">
        <v>286</v>
      </c>
      <c r="E410" s="5" t="s">
        <v>949</v>
      </c>
      <c r="F410" s="5" t="s">
        <v>342</v>
      </c>
      <c r="G410" s="6" t="s">
        <v>112</v>
      </c>
      <c r="H410" s="6">
        <v>31433.333333300001</v>
      </c>
      <c r="I410" s="33" t="s">
        <v>112</v>
      </c>
      <c r="J410" s="7"/>
    </row>
    <row r="411" spans="1:10" x14ac:dyDescent="0.3">
      <c r="A411" s="3" t="s">
        <v>65</v>
      </c>
      <c r="B411" s="4" t="s">
        <v>104</v>
      </c>
      <c r="C411" s="5" t="s">
        <v>553</v>
      </c>
      <c r="D411" s="4" t="s">
        <v>554</v>
      </c>
      <c r="E411" s="5" t="s">
        <v>949</v>
      </c>
      <c r="F411" s="5" t="s">
        <v>342</v>
      </c>
      <c r="G411" s="6" t="s">
        <v>112</v>
      </c>
      <c r="H411" s="6">
        <v>31100</v>
      </c>
      <c r="I411" s="33" t="s">
        <v>112</v>
      </c>
      <c r="J411" s="7"/>
    </row>
    <row r="412" spans="1:10" x14ac:dyDescent="0.3">
      <c r="A412" s="3" t="s">
        <v>65</v>
      </c>
      <c r="B412" s="4" t="s">
        <v>104</v>
      </c>
      <c r="C412" s="5" t="s">
        <v>161</v>
      </c>
      <c r="D412" s="4" t="s">
        <v>162</v>
      </c>
      <c r="E412" s="5" t="s">
        <v>949</v>
      </c>
      <c r="F412" s="5" t="s">
        <v>342</v>
      </c>
      <c r="G412" s="6" t="s">
        <v>112</v>
      </c>
      <c r="H412" s="6">
        <v>31250</v>
      </c>
      <c r="I412" s="33" t="s">
        <v>112</v>
      </c>
      <c r="J412" s="7"/>
    </row>
    <row r="413" spans="1:10" x14ac:dyDescent="0.3">
      <c r="A413" s="3" t="s">
        <v>72</v>
      </c>
      <c r="B413" s="4" t="s">
        <v>232</v>
      </c>
      <c r="C413" s="5" t="s">
        <v>338</v>
      </c>
      <c r="D413" s="4" t="s">
        <v>339</v>
      </c>
      <c r="E413" s="5" t="s">
        <v>949</v>
      </c>
      <c r="F413" s="5" t="s">
        <v>342</v>
      </c>
      <c r="G413" s="6">
        <v>28500</v>
      </c>
      <c r="H413" s="6">
        <v>29000</v>
      </c>
      <c r="I413" s="33">
        <v>1.7543859649122862</v>
      </c>
      <c r="J413" s="7"/>
    </row>
    <row r="414" spans="1:10" x14ac:dyDescent="0.3">
      <c r="A414" s="3" t="s">
        <v>67</v>
      </c>
      <c r="B414" s="4" t="s">
        <v>333</v>
      </c>
      <c r="C414" s="5" t="s">
        <v>364</v>
      </c>
      <c r="D414" s="4" t="s">
        <v>365</v>
      </c>
      <c r="E414" s="5" t="s">
        <v>949</v>
      </c>
      <c r="F414" s="5" t="s">
        <v>522</v>
      </c>
      <c r="G414" s="6">
        <v>112266.6666667</v>
      </c>
      <c r="H414" s="6">
        <v>117433.3333333</v>
      </c>
      <c r="I414" s="33">
        <v>4.6021377671601638</v>
      </c>
      <c r="J414" s="7"/>
    </row>
    <row r="415" spans="1:10" x14ac:dyDescent="0.3">
      <c r="A415" s="3" t="s">
        <v>62</v>
      </c>
      <c r="B415" s="4" t="s">
        <v>107</v>
      </c>
      <c r="C415" s="5" t="s">
        <v>108</v>
      </c>
      <c r="D415" s="4" t="s">
        <v>109</v>
      </c>
      <c r="E415" s="5" t="s">
        <v>950</v>
      </c>
      <c r="F415" s="5" t="s">
        <v>342</v>
      </c>
      <c r="G415" s="6">
        <v>15066.666666700001</v>
      </c>
      <c r="H415" s="6">
        <v>15052</v>
      </c>
      <c r="I415" s="33">
        <v>-9.7345132964388181E-2</v>
      </c>
      <c r="J415" s="7"/>
    </row>
    <row r="416" spans="1:10" x14ac:dyDescent="0.3">
      <c r="A416" s="3" t="s">
        <v>62</v>
      </c>
      <c r="B416" s="4" t="s">
        <v>107</v>
      </c>
      <c r="C416" s="5" t="s">
        <v>168</v>
      </c>
      <c r="D416" s="4" t="s">
        <v>169</v>
      </c>
      <c r="E416" s="5" t="s">
        <v>950</v>
      </c>
      <c r="F416" s="5" t="s">
        <v>342</v>
      </c>
      <c r="G416" s="6">
        <v>15600</v>
      </c>
      <c r="H416" s="6">
        <v>15500</v>
      </c>
      <c r="I416" s="33">
        <v>-0.64102564102563875</v>
      </c>
      <c r="J416" s="7"/>
    </row>
    <row r="417" spans="1:10" x14ac:dyDescent="0.3">
      <c r="A417" s="3" t="s">
        <v>62</v>
      </c>
      <c r="B417" s="4" t="s">
        <v>107</v>
      </c>
      <c r="C417" s="5" t="s">
        <v>110</v>
      </c>
      <c r="D417" s="4" t="s">
        <v>111</v>
      </c>
      <c r="E417" s="5" t="s">
        <v>950</v>
      </c>
      <c r="F417" s="5" t="s">
        <v>342</v>
      </c>
      <c r="G417" s="6">
        <v>15903.333333299999</v>
      </c>
      <c r="H417" s="6">
        <v>15931.666666700001</v>
      </c>
      <c r="I417" s="33">
        <v>0.17815971536403463</v>
      </c>
      <c r="J417" s="7"/>
    </row>
    <row r="418" spans="1:10" x14ac:dyDescent="0.3">
      <c r="A418" s="3" t="s">
        <v>62</v>
      </c>
      <c r="B418" s="4" t="s">
        <v>107</v>
      </c>
      <c r="C418" s="5" t="s">
        <v>324</v>
      </c>
      <c r="D418" s="4" t="s">
        <v>325</v>
      </c>
      <c r="E418" s="5" t="s">
        <v>950</v>
      </c>
      <c r="F418" s="5" t="s">
        <v>342</v>
      </c>
      <c r="G418" s="6">
        <v>15250</v>
      </c>
      <c r="H418" s="6">
        <v>15250</v>
      </c>
      <c r="I418" s="33">
        <v>0</v>
      </c>
      <c r="J418" s="7"/>
    </row>
    <row r="419" spans="1:10" x14ac:dyDescent="0.3">
      <c r="A419" s="3" t="s">
        <v>62</v>
      </c>
      <c r="B419" s="4" t="s">
        <v>107</v>
      </c>
      <c r="C419" s="5" t="s">
        <v>113</v>
      </c>
      <c r="D419" s="4" t="s">
        <v>114</v>
      </c>
      <c r="E419" s="5" t="s">
        <v>950</v>
      </c>
      <c r="F419" s="5" t="s">
        <v>342</v>
      </c>
      <c r="G419" s="6">
        <v>15500</v>
      </c>
      <c r="H419" s="6">
        <v>15500</v>
      </c>
      <c r="I419" s="33">
        <v>0</v>
      </c>
      <c r="J419" s="7"/>
    </row>
    <row r="420" spans="1:10" x14ac:dyDescent="0.3">
      <c r="A420" s="3" t="s">
        <v>62</v>
      </c>
      <c r="B420" s="4" t="s">
        <v>107</v>
      </c>
      <c r="C420" s="5" t="s">
        <v>170</v>
      </c>
      <c r="D420" s="4" t="s">
        <v>171</v>
      </c>
      <c r="E420" s="5" t="s">
        <v>950</v>
      </c>
      <c r="F420" s="5" t="s">
        <v>342</v>
      </c>
      <c r="G420" s="6">
        <v>17750</v>
      </c>
      <c r="H420" s="6">
        <v>17500</v>
      </c>
      <c r="I420" s="33">
        <v>-1.4084507042253502</v>
      </c>
      <c r="J420" s="7"/>
    </row>
    <row r="421" spans="1:10" x14ac:dyDescent="0.3">
      <c r="A421" s="3" t="s">
        <v>62</v>
      </c>
      <c r="B421" s="4" t="s">
        <v>107</v>
      </c>
      <c r="C421" s="5" t="s">
        <v>172</v>
      </c>
      <c r="D421" s="4" t="s">
        <v>173</v>
      </c>
      <c r="E421" s="5" t="s">
        <v>950</v>
      </c>
      <c r="F421" s="5" t="s">
        <v>342</v>
      </c>
      <c r="G421" s="6">
        <v>16450</v>
      </c>
      <c r="H421" s="6">
        <v>15600</v>
      </c>
      <c r="I421" s="33">
        <v>-5.1671732522796336</v>
      </c>
      <c r="J421" s="7"/>
    </row>
    <row r="422" spans="1:10" x14ac:dyDescent="0.3">
      <c r="A422" s="3" t="s">
        <v>62</v>
      </c>
      <c r="B422" s="4" t="s">
        <v>107</v>
      </c>
      <c r="C422" s="5" t="s">
        <v>457</v>
      </c>
      <c r="D422" s="4" t="s">
        <v>458</v>
      </c>
      <c r="E422" s="5" t="s">
        <v>950</v>
      </c>
      <c r="F422" s="5" t="s">
        <v>342</v>
      </c>
      <c r="G422" s="6">
        <v>15900</v>
      </c>
      <c r="H422" s="6">
        <v>16000</v>
      </c>
      <c r="I422" s="33">
        <v>0.62893081761006275</v>
      </c>
      <c r="J422" s="7"/>
    </row>
    <row r="423" spans="1:10" x14ac:dyDescent="0.3">
      <c r="A423" s="3" t="s">
        <v>62</v>
      </c>
      <c r="B423" s="4" t="s">
        <v>107</v>
      </c>
      <c r="C423" s="5" t="s">
        <v>174</v>
      </c>
      <c r="D423" s="4" t="s">
        <v>160</v>
      </c>
      <c r="E423" s="5" t="s">
        <v>950</v>
      </c>
      <c r="F423" s="5" t="s">
        <v>342</v>
      </c>
      <c r="G423" s="6">
        <v>16897.25</v>
      </c>
      <c r="H423" s="6">
        <v>16997.5</v>
      </c>
      <c r="I423" s="33">
        <v>0.5932918078385585</v>
      </c>
      <c r="J423" s="7"/>
    </row>
    <row r="424" spans="1:10" x14ac:dyDescent="0.3">
      <c r="A424" s="3" t="s">
        <v>62</v>
      </c>
      <c r="B424" s="4" t="s">
        <v>107</v>
      </c>
      <c r="C424" s="5" t="s">
        <v>117</v>
      </c>
      <c r="D424" s="4" t="s">
        <v>118</v>
      </c>
      <c r="E424" s="5" t="s">
        <v>950</v>
      </c>
      <c r="F424" s="5" t="s">
        <v>342</v>
      </c>
      <c r="G424" s="6">
        <v>15442.25</v>
      </c>
      <c r="H424" s="6">
        <v>15664.4</v>
      </c>
      <c r="I424" s="33">
        <v>1.4385856983276435</v>
      </c>
      <c r="J424" s="7"/>
    </row>
    <row r="425" spans="1:10" x14ac:dyDescent="0.3">
      <c r="A425" s="3" t="s">
        <v>62</v>
      </c>
      <c r="B425" s="4" t="s">
        <v>107</v>
      </c>
      <c r="C425" s="5" t="s">
        <v>177</v>
      </c>
      <c r="D425" s="4" t="s">
        <v>178</v>
      </c>
      <c r="E425" s="5" t="s">
        <v>950</v>
      </c>
      <c r="F425" s="5" t="s">
        <v>342</v>
      </c>
      <c r="G425" s="6">
        <v>15293.8</v>
      </c>
      <c r="H425" s="6">
        <v>15305.4</v>
      </c>
      <c r="I425" s="33">
        <v>7.5847729145150922E-2</v>
      </c>
      <c r="J425" s="7"/>
    </row>
    <row r="426" spans="1:10" x14ac:dyDescent="0.3">
      <c r="A426" s="3" t="s">
        <v>62</v>
      </c>
      <c r="B426" s="4" t="s">
        <v>107</v>
      </c>
      <c r="C426" s="5" t="s">
        <v>179</v>
      </c>
      <c r="D426" s="4" t="s">
        <v>180</v>
      </c>
      <c r="E426" s="5" t="s">
        <v>950</v>
      </c>
      <c r="F426" s="5" t="s">
        <v>342</v>
      </c>
      <c r="G426" s="6">
        <v>16225</v>
      </c>
      <c r="H426" s="6">
        <v>16450</v>
      </c>
      <c r="I426" s="33">
        <v>1.3867488443759735</v>
      </c>
      <c r="J426" s="7"/>
    </row>
    <row r="427" spans="1:10" x14ac:dyDescent="0.3">
      <c r="A427" s="3" t="s">
        <v>56</v>
      </c>
      <c r="B427" s="4" t="s">
        <v>181</v>
      </c>
      <c r="C427" s="5" t="s">
        <v>182</v>
      </c>
      <c r="D427" s="4" t="s">
        <v>181</v>
      </c>
      <c r="E427" s="5" t="s">
        <v>950</v>
      </c>
      <c r="F427" s="5" t="s">
        <v>342</v>
      </c>
      <c r="G427" s="6">
        <v>17250</v>
      </c>
      <c r="H427" s="6">
        <v>17250</v>
      </c>
      <c r="I427" s="33">
        <v>0</v>
      </c>
      <c r="J427" s="7"/>
    </row>
    <row r="428" spans="1:10" x14ac:dyDescent="0.3">
      <c r="A428" s="3" t="s">
        <v>70</v>
      </c>
      <c r="B428" s="4" t="s">
        <v>384</v>
      </c>
      <c r="C428" s="5" t="s">
        <v>385</v>
      </c>
      <c r="D428" s="4" t="s">
        <v>386</v>
      </c>
      <c r="E428" s="5" t="s">
        <v>950</v>
      </c>
      <c r="F428" s="5" t="s">
        <v>342</v>
      </c>
      <c r="G428" s="6">
        <v>18423.333333300001</v>
      </c>
      <c r="H428" s="6">
        <v>18563.333333300001</v>
      </c>
      <c r="I428" s="33">
        <v>0.75990591641172944</v>
      </c>
      <c r="J428" s="7"/>
    </row>
    <row r="429" spans="1:10" x14ac:dyDescent="0.3">
      <c r="A429" s="3" t="s">
        <v>53</v>
      </c>
      <c r="B429" s="4" t="s">
        <v>145</v>
      </c>
      <c r="C429" s="5" t="s">
        <v>187</v>
      </c>
      <c r="D429" s="4" t="s">
        <v>188</v>
      </c>
      <c r="E429" s="5" t="s">
        <v>950</v>
      </c>
      <c r="F429" s="5" t="s">
        <v>342</v>
      </c>
      <c r="G429" s="6">
        <v>16750</v>
      </c>
      <c r="H429" s="6">
        <v>16750</v>
      </c>
      <c r="I429" s="33">
        <v>0</v>
      </c>
      <c r="J429" s="7"/>
    </row>
    <row r="430" spans="1:10" x14ac:dyDescent="0.3">
      <c r="A430" s="3" t="s">
        <v>66</v>
      </c>
      <c r="B430" s="4" t="s">
        <v>197</v>
      </c>
      <c r="C430" s="5" t="s">
        <v>256</v>
      </c>
      <c r="D430" s="4" t="s">
        <v>257</v>
      </c>
      <c r="E430" s="5" t="s">
        <v>950</v>
      </c>
      <c r="F430" s="5" t="s">
        <v>342</v>
      </c>
      <c r="G430" s="6">
        <v>19700</v>
      </c>
      <c r="H430" s="6">
        <v>18700</v>
      </c>
      <c r="I430" s="33">
        <v>-5.0761421319796991</v>
      </c>
      <c r="J430" s="7"/>
    </row>
    <row r="431" spans="1:10" x14ac:dyDescent="0.3">
      <c r="A431" s="3" t="s">
        <v>66</v>
      </c>
      <c r="B431" s="4" t="s">
        <v>197</v>
      </c>
      <c r="C431" s="5" t="s">
        <v>393</v>
      </c>
      <c r="D431" s="4" t="s">
        <v>394</v>
      </c>
      <c r="E431" s="5" t="s">
        <v>950</v>
      </c>
      <c r="F431" s="5" t="s">
        <v>342</v>
      </c>
      <c r="G431" s="6">
        <v>16633.333333300001</v>
      </c>
      <c r="H431" s="6">
        <v>15700</v>
      </c>
      <c r="I431" s="33">
        <v>-5.6112224447006254</v>
      </c>
      <c r="J431" s="7"/>
    </row>
    <row r="432" spans="1:10" x14ac:dyDescent="0.3">
      <c r="A432" s="3" t="s">
        <v>66</v>
      </c>
      <c r="B432" s="4" t="s">
        <v>197</v>
      </c>
      <c r="C432" s="5" t="s">
        <v>280</v>
      </c>
      <c r="D432" s="4" t="s">
        <v>281</v>
      </c>
      <c r="E432" s="5" t="s">
        <v>950</v>
      </c>
      <c r="F432" s="5" t="s">
        <v>342</v>
      </c>
      <c r="G432" s="6">
        <v>17250</v>
      </c>
      <c r="H432" s="6">
        <v>15750</v>
      </c>
      <c r="I432" s="33">
        <v>-8.6956521739130483</v>
      </c>
      <c r="J432" s="7"/>
    </row>
    <row r="433" spans="1:10" x14ac:dyDescent="0.3">
      <c r="A433" s="3" t="s">
        <v>67</v>
      </c>
      <c r="B433" s="4" t="s">
        <v>333</v>
      </c>
      <c r="C433" s="5" t="s">
        <v>399</v>
      </c>
      <c r="D433" s="4" t="s">
        <v>400</v>
      </c>
      <c r="E433" s="5" t="s">
        <v>950</v>
      </c>
      <c r="F433" s="5" t="s">
        <v>342</v>
      </c>
      <c r="G433" s="6">
        <v>18000</v>
      </c>
      <c r="H433" s="6">
        <v>18000</v>
      </c>
      <c r="I433" s="33">
        <v>0</v>
      </c>
      <c r="J433" s="7"/>
    </row>
    <row r="434" spans="1:10" x14ac:dyDescent="0.3">
      <c r="A434" s="3" t="s">
        <v>51</v>
      </c>
      <c r="B434" s="4" t="s">
        <v>101</v>
      </c>
      <c r="C434" s="5" t="s">
        <v>491</v>
      </c>
      <c r="D434" s="4" t="s">
        <v>492</v>
      </c>
      <c r="E434" s="5" t="s">
        <v>950</v>
      </c>
      <c r="F434" s="5" t="s">
        <v>342</v>
      </c>
      <c r="G434" s="6">
        <v>17466.666666699999</v>
      </c>
      <c r="H434" s="6">
        <v>17233.333333300001</v>
      </c>
      <c r="I434" s="33">
        <v>-1.3358778629745438</v>
      </c>
      <c r="J434" s="7"/>
    </row>
    <row r="435" spans="1:10" x14ac:dyDescent="0.3">
      <c r="A435" s="3" t="s">
        <v>51</v>
      </c>
      <c r="B435" s="4" t="s">
        <v>101</v>
      </c>
      <c r="C435" s="5" t="s">
        <v>266</v>
      </c>
      <c r="D435" s="4" t="s">
        <v>267</v>
      </c>
      <c r="E435" s="5" t="s">
        <v>950</v>
      </c>
      <c r="F435" s="5" t="s">
        <v>342</v>
      </c>
      <c r="G435" s="6">
        <v>17000</v>
      </c>
      <c r="H435" s="6">
        <v>17050</v>
      </c>
      <c r="I435" s="33">
        <v>0.29411764705882248</v>
      </c>
      <c r="J435" s="7"/>
    </row>
    <row r="436" spans="1:10" x14ac:dyDescent="0.3">
      <c r="A436" s="3" t="s">
        <v>51</v>
      </c>
      <c r="B436" s="4" t="s">
        <v>101</v>
      </c>
      <c r="C436" s="5" t="s">
        <v>208</v>
      </c>
      <c r="D436" s="4" t="s">
        <v>209</v>
      </c>
      <c r="E436" s="5" t="s">
        <v>950</v>
      </c>
      <c r="F436" s="5" t="s">
        <v>342</v>
      </c>
      <c r="G436" s="6">
        <v>17966.666666699999</v>
      </c>
      <c r="H436" s="6">
        <v>17966.666666699999</v>
      </c>
      <c r="I436" s="33">
        <v>0</v>
      </c>
      <c r="J436" s="7"/>
    </row>
    <row r="437" spans="1:10" x14ac:dyDescent="0.3">
      <c r="A437" s="3" t="s">
        <v>71</v>
      </c>
      <c r="B437" s="4" t="s">
        <v>358</v>
      </c>
      <c r="C437" s="5" t="s">
        <v>359</v>
      </c>
      <c r="D437" s="4" t="s">
        <v>360</v>
      </c>
      <c r="E437" s="5" t="s">
        <v>950</v>
      </c>
      <c r="F437" s="5" t="s">
        <v>342</v>
      </c>
      <c r="G437" s="6">
        <v>17400</v>
      </c>
      <c r="H437" s="6">
        <v>17400</v>
      </c>
      <c r="I437" s="33">
        <v>0</v>
      </c>
      <c r="J437" s="7"/>
    </row>
    <row r="438" spans="1:10" x14ac:dyDescent="0.3">
      <c r="A438" s="3" t="s">
        <v>65</v>
      </c>
      <c r="B438" s="4" t="s">
        <v>104</v>
      </c>
      <c r="C438" s="5" t="s">
        <v>287</v>
      </c>
      <c r="D438" s="4" t="s">
        <v>288</v>
      </c>
      <c r="E438" s="5" t="s">
        <v>950</v>
      </c>
      <c r="F438" s="5" t="s">
        <v>342</v>
      </c>
      <c r="G438" s="6">
        <v>15750</v>
      </c>
      <c r="H438" s="6">
        <v>15750</v>
      </c>
      <c r="I438" s="33">
        <v>0</v>
      </c>
      <c r="J438" s="7"/>
    </row>
    <row r="439" spans="1:10" x14ac:dyDescent="0.3">
      <c r="A439" s="3" t="s">
        <v>72</v>
      </c>
      <c r="B439" s="4" t="s">
        <v>232</v>
      </c>
      <c r="C439" s="5" t="s">
        <v>233</v>
      </c>
      <c r="D439" s="4" t="s">
        <v>234</v>
      </c>
      <c r="E439" s="5" t="s">
        <v>950</v>
      </c>
      <c r="F439" s="5" t="s">
        <v>342</v>
      </c>
      <c r="G439" s="6">
        <v>15350</v>
      </c>
      <c r="H439" s="6">
        <v>15333.333333299999</v>
      </c>
      <c r="I439" s="33">
        <v>-0.10857763322476011</v>
      </c>
      <c r="J439" s="7"/>
    </row>
    <row r="440" spans="1:10" x14ac:dyDescent="0.3">
      <c r="A440" s="3" t="s">
        <v>72</v>
      </c>
      <c r="B440" s="4" t="s">
        <v>232</v>
      </c>
      <c r="C440" s="5" t="s">
        <v>338</v>
      </c>
      <c r="D440" s="4" t="s">
        <v>339</v>
      </c>
      <c r="E440" s="5" t="s">
        <v>950</v>
      </c>
      <c r="F440" s="5" t="s">
        <v>342</v>
      </c>
      <c r="G440" s="6" t="s">
        <v>112</v>
      </c>
      <c r="H440" s="6">
        <v>20500</v>
      </c>
      <c r="I440" s="33" t="s">
        <v>112</v>
      </c>
      <c r="J440" s="7"/>
    </row>
    <row r="441" spans="1:10" x14ac:dyDescent="0.3">
      <c r="A441" s="3" t="s">
        <v>70</v>
      </c>
      <c r="B441" s="4" t="s">
        <v>384</v>
      </c>
      <c r="C441" s="5" t="s">
        <v>385</v>
      </c>
      <c r="D441" s="4" t="s">
        <v>386</v>
      </c>
      <c r="E441" s="5" t="s">
        <v>950</v>
      </c>
      <c r="F441" s="5" t="s">
        <v>522</v>
      </c>
      <c r="G441" s="6">
        <v>66137</v>
      </c>
      <c r="H441" s="6">
        <v>66137</v>
      </c>
      <c r="I441" s="33">
        <v>0</v>
      </c>
      <c r="J441" s="7"/>
    </row>
    <row r="442" spans="1:10" x14ac:dyDescent="0.3">
      <c r="A442" s="3" t="s">
        <v>66</v>
      </c>
      <c r="B442" s="4" t="s">
        <v>197</v>
      </c>
      <c r="C442" s="5" t="s">
        <v>256</v>
      </c>
      <c r="D442" s="4" t="s">
        <v>257</v>
      </c>
      <c r="E442" s="5" t="s">
        <v>950</v>
      </c>
      <c r="F442" s="5" t="s">
        <v>522</v>
      </c>
      <c r="G442" s="6">
        <v>57450</v>
      </c>
      <c r="H442" s="6">
        <v>62450</v>
      </c>
      <c r="I442" s="33">
        <v>8.7032201914708516</v>
      </c>
      <c r="J442" s="7"/>
    </row>
    <row r="443" spans="1:10" x14ac:dyDescent="0.3">
      <c r="A443" s="3" t="s">
        <v>66</v>
      </c>
      <c r="B443" s="4" t="s">
        <v>197</v>
      </c>
      <c r="C443" s="5" t="s">
        <v>393</v>
      </c>
      <c r="D443" s="4" t="s">
        <v>394</v>
      </c>
      <c r="E443" s="5" t="s">
        <v>950</v>
      </c>
      <c r="F443" s="5" t="s">
        <v>522</v>
      </c>
      <c r="G443" s="6">
        <v>65500</v>
      </c>
      <c r="H443" s="6">
        <v>60100</v>
      </c>
      <c r="I443" s="33">
        <v>-8.2442748091603022</v>
      </c>
      <c r="J443" s="7"/>
    </row>
    <row r="444" spans="1:10" x14ac:dyDescent="0.3">
      <c r="A444" s="3" t="s">
        <v>62</v>
      </c>
      <c r="B444" s="4" t="s">
        <v>107</v>
      </c>
      <c r="C444" s="5" t="s">
        <v>108</v>
      </c>
      <c r="D444" s="4" t="s">
        <v>109</v>
      </c>
      <c r="E444" s="5" t="s">
        <v>951</v>
      </c>
      <c r="F444" s="5" t="s">
        <v>543</v>
      </c>
      <c r="G444" s="6">
        <v>10500</v>
      </c>
      <c r="H444" s="6">
        <v>10700</v>
      </c>
      <c r="I444" s="33">
        <v>1.904761904761898</v>
      </c>
      <c r="J444" s="7"/>
    </row>
    <row r="445" spans="1:10" x14ac:dyDescent="0.3">
      <c r="A445" s="3" t="s">
        <v>62</v>
      </c>
      <c r="B445" s="4" t="s">
        <v>107</v>
      </c>
      <c r="C445" s="5" t="s">
        <v>163</v>
      </c>
      <c r="D445" s="4" t="s">
        <v>164</v>
      </c>
      <c r="E445" s="5" t="s">
        <v>951</v>
      </c>
      <c r="F445" s="5" t="s">
        <v>543</v>
      </c>
      <c r="G445" s="6">
        <v>10150</v>
      </c>
      <c r="H445" s="6">
        <v>10150</v>
      </c>
      <c r="I445" s="33">
        <v>0</v>
      </c>
      <c r="J445" s="7"/>
    </row>
    <row r="446" spans="1:10" x14ac:dyDescent="0.3">
      <c r="A446" s="3" t="s">
        <v>62</v>
      </c>
      <c r="B446" s="4" t="s">
        <v>107</v>
      </c>
      <c r="C446" s="5" t="s">
        <v>168</v>
      </c>
      <c r="D446" s="4" t="s">
        <v>169</v>
      </c>
      <c r="E446" s="5" t="s">
        <v>951</v>
      </c>
      <c r="F446" s="5" t="s">
        <v>543</v>
      </c>
      <c r="G446" s="6">
        <v>10750</v>
      </c>
      <c r="H446" s="6">
        <v>10750</v>
      </c>
      <c r="I446" s="33">
        <v>0</v>
      </c>
      <c r="J446" s="7"/>
    </row>
    <row r="447" spans="1:10" x14ac:dyDescent="0.3">
      <c r="A447" s="3" t="s">
        <v>62</v>
      </c>
      <c r="B447" s="4" t="s">
        <v>107</v>
      </c>
      <c r="C447" s="5" t="s">
        <v>113</v>
      </c>
      <c r="D447" s="4" t="s">
        <v>114</v>
      </c>
      <c r="E447" s="5" t="s">
        <v>951</v>
      </c>
      <c r="F447" s="5" t="s">
        <v>543</v>
      </c>
      <c r="G447" s="6">
        <v>10500</v>
      </c>
      <c r="H447" s="6">
        <v>10600</v>
      </c>
      <c r="I447" s="33">
        <v>0.952380952380949</v>
      </c>
      <c r="J447" s="7"/>
    </row>
    <row r="448" spans="1:10" x14ac:dyDescent="0.3">
      <c r="A448" s="3" t="s">
        <v>62</v>
      </c>
      <c r="B448" s="4" t="s">
        <v>107</v>
      </c>
      <c r="C448" s="5" t="s">
        <v>170</v>
      </c>
      <c r="D448" s="4" t="s">
        <v>171</v>
      </c>
      <c r="E448" s="5" t="s">
        <v>951</v>
      </c>
      <c r="F448" s="5" t="s">
        <v>543</v>
      </c>
      <c r="G448" s="6" t="s">
        <v>112</v>
      </c>
      <c r="H448" s="6">
        <v>9650</v>
      </c>
      <c r="I448" s="33" t="s">
        <v>112</v>
      </c>
      <c r="J448" s="7"/>
    </row>
    <row r="449" spans="1:10" x14ac:dyDescent="0.3">
      <c r="A449" s="3" t="s">
        <v>62</v>
      </c>
      <c r="B449" s="4" t="s">
        <v>107</v>
      </c>
      <c r="C449" s="5" t="s">
        <v>172</v>
      </c>
      <c r="D449" s="4" t="s">
        <v>173</v>
      </c>
      <c r="E449" s="5" t="s">
        <v>951</v>
      </c>
      <c r="F449" s="5" t="s">
        <v>543</v>
      </c>
      <c r="G449" s="6">
        <v>11300</v>
      </c>
      <c r="H449" s="6">
        <v>11400</v>
      </c>
      <c r="I449" s="33">
        <v>0.88495575221239076</v>
      </c>
      <c r="J449" s="7"/>
    </row>
    <row r="450" spans="1:10" x14ac:dyDescent="0.3">
      <c r="A450" s="3" t="s">
        <v>62</v>
      </c>
      <c r="B450" s="4" t="s">
        <v>107</v>
      </c>
      <c r="C450" s="5" t="s">
        <v>457</v>
      </c>
      <c r="D450" s="4" t="s">
        <v>458</v>
      </c>
      <c r="E450" s="5" t="s">
        <v>951</v>
      </c>
      <c r="F450" s="5" t="s">
        <v>543</v>
      </c>
      <c r="G450" s="6">
        <v>9875</v>
      </c>
      <c r="H450" s="6">
        <v>9700</v>
      </c>
      <c r="I450" s="33">
        <v>-1.7721518987341756</v>
      </c>
      <c r="J450" s="7"/>
    </row>
    <row r="451" spans="1:10" x14ac:dyDescent="0.3">
      <c r="A451" s="3" t="s">
        <v>62</v>
      </c>
      <c r="B451" s="4" t="s">
        <v>107</v>
      </c>
      <c r="C451" s="5" t="s">
        <v>299</v>
      </c>
      <c r="D451" s="4" t="s">
        <v>300</v>
      </c>
      <c r="E451" s="5" t="s">
        <v>951</v>
      </c>
      <c r="F451" s="5" t="s">
        <v>543</v>
      </c>
      <c r="G451" s="6">
        <v>9833.3333332999991</v>
      </c>
      <c r="H451" s="6">
        <v>9666.6666667000009</v>
      </c>
      <c r="I451" s="33">
        <v>-1.6949152535650547</v>
      </c>
      <c r="J451" s="7"/>
    </row>
    <row r="452" spans="1:10" x14ac:dyDescent="0.3">
      <c r="A452" s="3" t="s">
        <v>62</v>
      </c>
      <c r="B452" s="4" t="s">
        <v>107</v>
      </c>
      <c r="C452" s="5" t="s">
        <v>174</v>
      </c>
      <c r="D452" s="4" t="s">
        <v>160</v>
      </c>
      <c r="E452" s="5" t="s">
        <v>951</v>
      </c>
      <c r="F452" s="5" t="s">
        <v>543</v>
      </c>
      <c r="G452" s="6">
        <v>10807</v>
      </c>
      <c r="H452" s="6">
        <v>10807</v>
      </c>
      <c r="I452" s="33">
        <v>0</v>
      </c>
      <c r="J452" s="7"/>
    </row>
    <row r="453" spans="1:10" x14ac:dyDescent="0.3">
      <c r="A453" s="3" t="s">
        <v>62</v>
      </c>
      <c r="B453" s="4" t="s">
        <v>107</v>
      </c>
      <c r="C453" s="5" t="s">
        <v>175</v>
      </c>
      <c r="D453" s="4" t="s">
        <v>176</v>
      </c>
      <c r="E453" s="5" t="s">
        <v>951</v>
      </c>
      <c r="F453" s="5" t="s">
        <v>543</v>
      </c>
      <c r="G453" s="6">
        <v>10905</v>
      </c>
      <c r="H453" s="6">
        <v>11038.333333299999</v>
      </c>
      <c r="I453" s="33">
        <v>1.2226807271893625</v>
      </c>
      <c r="J453" s="7"/>
    </row>
    <row r="454" spans="1:10" x14ac:dyDescent="0.3">
      <c r="A454" s="3" t="s">
        <v>62</v>
      </c>
      <c r="B454" s="4" t="s">
        <v>107</v>
      </c>
      <c r="C454" s="5" t="s">
        <v>459</v>
      </c>
      <c r="D454" s="4" t="s">
        <v>460</v>
      </c>
      <c r="E454" s="5" t="s">
        <v>951</v>
      </c>
      <c r="F454" s="5" t="s">
        <v>543</v>
      </c>
      <c r="G454" s="6">
        <v>10350</v>
      </c>
      <c r="H454" s="6">
        <v>10400</v>
      </c>
      <c r="I454" s="33">
        <v>0.48309178743961567</v>
      </c>
      <c r="J454" s="7"/>
    </row>
    <row r="455" spans="1:10" x14ac:dyDescent="0.3">
      <c r="A455" s="3" t="s">
        <v>56</v>
      </c>
      <c r="B455" s="4" t="s">
        <v>181</v>
      </c>
      <c r="C455" s="5" t="s">
        <v>182</v>
      </c>
      <c r="D455" s="4" t="s">
        <v>181</v>
      </c>
      <c r="E455" s="5" t="s">
        <v>951</v>
      </c>
      <c r="F455" s="5" t="s">
        <v>543</v>
      </c>
      <c r="G455" s="6">
        <v>11525</v>
      </c>
      <c r="H455" s="6">
        <v>11354.333333299999</v>
      </c>
      <c r="I455" s="33">
        <v>-1.4808387566160541</v>
      </c>
      <c r="J455" s="7"/>
    </row>
    <row r="456" spans="1:10" x14ac:dyDescent="0.3">
      <c r="A456" s="3" t="s">
        <v>53</v>
      </c>
      <c r="B456" s="4" t="s">
        <v>145</v>
      </c>
      <c r="C456" s="5" t="s">
        <v>183</v>
      </c>
      <c r="D456" s="4" t="s">
        <v>184</v>
      </c>
      <c r="E456" s="5" t="s">
        <v>951</v>
      </c>
      <c r="F456" s="5" t="s">
        <v>543</v>
      </c>
      <c r="G456" s="6">
        <v>10125</v>
      </c>
      <c r="H456" s="6">
        <v>10375</v>
      </c>
      <c r="I456" s="33">
        <v>2.4691358024691468</v>
      </c>
      <c r="J456" s="7"/>
    </row>
    <row r="457" spans="1:10" x14ac:dyDescent="0.3">
      <c r="A457" s="3" t="s">
        <v>53</v>
      </c>
      <c r="B457" s="4" t="s">
        <v>145</v>
      </c>
      <c r="C457" s="5" t="s">
        <v>461</v>
      </c>
      <c r="D457" s="4" t="s">
        <v>462</v>
      </c>
      <c r="E457" s="5" t="s">
        <v>951</v>
      </c>
      <c r="F457" s="5" t="s">
        <v>543</v>
      </c>
      <c r="G457" s="6">
        <v>10387.5</v>
      </c>
      <c r="H457" s="6">
        <v>10412.5</v>
      </c>
      <c r="I457" s="33">
        <v>0.24067388688326918</v>
      </c>
      <c r="J457" s="7"/>
    </row>
    <row r="458" spans="1:10" x14ac:dyDescent="0.3">
      <c r="A458" s="3" t="s">
        <v>53</v>
      </c>
      <c r="B458" s="4" t="s">
        <v>145</v>
      </c>
      <c r="C458" s="5" t="s">
        <v>463</v>
      </c>
      <c r="D458" s="4" t="s">
        <v>464</v>
      </c>
      <c r="E458" s="5" t="s">
        <v>951</v>
      </c>
      <c r="F458" s="5" t="s">
        <v>543</v>
      </c>
      <c r="G458" s="6">
        <v>11000</v>
      </c>
      <c r="H458" s="6">
        <v>10666.666666700001</v>
      </c>
      <c r="I458" s="33">
        <v>-3.0303030299999922</v>
      </c>
      <c r="J458" s="7"/>
    </row>
    <row r="459" spans="1:10" x14ac:dyDescent="0.3">
      <c r="A459" s="3" t="s">
        <v>53</v>
      </c>
      <c r="B459" s="4" t="s">
        <v>145</v>
      </c>
      <c r="C459" s="5" t="s">
        <v>185</v>
      </c>
      <c r="D459" s="4" t="s">
        <v>186</v>
      </c>
      <c r="E459" s="5" t="s">
        <v>951</v>
      </c>
      <c r="F459" s="5" t="s">
        <v>543</v>
      </c>
      <c r="G459" s="6">
        <v>10433.333333299999</v>
      </c>
      <c r="H459" s="6">
        <v>10766.666666700001</v>
      </c>
      <c r="I459" s="33">
        <v>3.1948881795629491</v>
      </c>
      <c r="J459" s="7"/>
    </row>
    <row r="460" spans="1:10" x14ac:dyDescent="0.3">
      <c r="A460" s="3" t="s">
        <v>53</v>
      </c>
      <c r="B460" s="4" t="s">
        <v>145</v>
      </c>
      <c r="C460" s="5" t="s">
        <v>187</v>
      </c>
      <c r="D460" s="4" t="s">
        <v>188</v>
      </c>
      <c r="E460" s="5" t="s">
        <v>951</v>
      </c>
      <c r="F460" s="5" t="s">
        <v>543</v>
      </c>
      <c r="G460" s="6">
        <v>11333.333333299999</v>
      </c>
      <c r="H460" s="6">
        <v>11050</v>
      </c>
      <c r="I460" s="33">
        <v>-2.4999999997132316</v>
      </c>
      <c r="J460" s="7"/>
    </row>
    <row r="461" spans="1:10" x14ac:dyDescent="0.3">
      <c r="A461" s="3" t="s">
        <v>53</v>
      </c>
      <c r="B461" s="4" t="s">
        <v>145</v>
      </c>
      <c r="C461" s="5" t="s">
        <v>153</v>
      </c>
      <c r="D461" s="4" t="s">
        <v>154</v>
      </c>
      <c r="E461" s="5" t="s">
        <v>951</v>
      </c>
      <c r="F461" s="5" t="s">
        <v>543</v>
      </c>
      <c r="G461" s="6">
        <v>11000</v>
      </c>
      <c r="H461" s="6">
        <v>11000</v>
      </c>
      <c r="I461" s="33">
        <v>0</v>
      </c>
      <c r="J461" s="7"/>
    </row>
    <row r="462" spans="1:10" x14ac:dyDescent="0.3">
      <c r="A462" s="3" t="s">
        <v>53</v>
      </c>
      <c r="B462" s="4" t="s">
        <v>145</v>
      </c>
      <c r="C462" s="5" t="s">
        <v>262</v>
      </c>
      <c r="D462" s="4" t="s">
        <v>263</v>
      </c>
      <c r="E462" s="5" t="s">
        <v>951</v>
      </c>
      <c r="F462" s="5" t="s">
        <v>543</v>
      </c>
      <c r="G462" s="6">
        <v>10750</v>
      </c>
      <c r="H462" s="6">
        <v>10800</v>
      </c>
      <c r="I462" s="33">
        <v>0.46511627906977715</v>
      </c>
      <c r="J462" s="7"/>
    </row>
    <row r="463" spans="1:10" x14ac:dyDescent="0.3">
      <c r="A463" s="3" t="s">
        <v>53</v>
      </c>
      <c r="B463" s="4" t="s">
        <v>145</v>
      </c>
      <c r="C463" s="5" t="s">
        <v>146</v>
      </c>
      <c r="D463" s="4" t="s">
        <v>147</v>
      </c>
      <c r="E463" s="5" t="s">
        <v>951</v>
      </c>
      <c r="F463" s="5" t="s">
        <v>543</v>
      </c>
      <c r="G463" s="6">
        <v>11166.666666700001</v>
      </c>
      <c r="H463" s="6">
        <v>11200</v>
      </c>
      <c r="I463" s="33">
        <v>0.2985074623871542</v>
      </c>
      <c r="J463" s="7"/>
    </row>
    <row r="464" spans="1:10" x14ac:dyDescent="0.3">
      <c r="A464" s="3" t="s">
        <v>53</v>
      </c>
      <c r="B464" s="4" t="s">
        <v>145</v>
      </c>
      <c r="C464" s="5" t="s">
        <v>355</v>
      </c>
      <c r="D464" s="4" t="s">
        <v>356</v>
      </c>
      <c r="E464" s="5" t="s">
        <v>951</v>
      </c>
      <c r="F464" s="5" t="s">
        <v>543</v>
      </c>
      <c r="G464" s="6">
        <v>10000</v>
      </c>
      <c r="H464" s="6">
        <v>10000</v>
      </c>
      <c r="I464" s="33">
        <v>0</v>
      </c>
      <c r="J464" s="7"/>
    </row>
    <row r="465" spans="1:10" x14ac:dyDescent="0.3">
      <c r="A465" s="3" t="s">
        <v>53</v>
      </c>
      <c r="B465" s="4" t="s">
        <v>145</v>
      </c>
      <c r="C465" s="5" t="s">
        <v>343</v>
      </c>
      <c r="D465" s="4" t="s">
        <v>344</v>
      </c>
      <c r="E465" s="5" t="s">
        <v>951</v>
      </c>
      <c r="F465" s="5" t="s">
        <v>543</v>
      </c>
      <c r="G465" s="6">
        <v>11225</v>
      </c>
      <c r="H465" s="6">
        <v>11300</v>
      </c>
      <c r="I465" s="33">
        <v>0.66815144766148027</v>
      </c>
      <c r="J465" s="7"/>
    </row>
    <row r="466" spans="1:10" x14ac:dyDescent="0.3">
      <c r="A466" s="3" t="s">
        <v>53</v>
      </c>
      <c r="B466" s="4" t="s">
        <v>145</v>
      </c>
      <c r="C466" s="5" t="s">
        <v>191</v>
      </c>
      <c r="D466" s="4" t="s">
        <v>192</v>
      </c>
      <c r="E466" s="5" t="s">
        <v>951</v>
      </c>
      <c r="F466" s="5" t="s">
        <v>543</v>
      </c>
      <c r="G466" s="6">
        <v>10750</v>
      </c>
      <c r="H466" s="6">
        <v>10900</v>
      </c>
      <c r="I466" s="33">
        <v>1.3953488372093092</v>
      </c>
      <c r="J466" s="7"/>
    </row>
    <row r="467" spans="1:10" x14ac:dyDescent="0.3">
      <c r="A467" s="3" t="s">
        <v>53</v>
      </c>
      <c r="B467" s="4" t="s">
        <v>145</v>
      </c>
      <c r="C467" s="5" t="s">
        <v>465</v>
      </c>
      <c r="D467" s="4" t="s">
        <v>466</v>
      </c>
      <c r="E467" s="5" t="s">
        <v>951</v>
      </c>
      <c r="F467" s="5" t="s">
        <v>543</v>
      </c>
      <c r="G467" s="6">
        <v>11233.333333299999</v>
      </c>
      <c r="H467" s="6">
        <v>11666.666666700001</v>
      </c>
      <c r="I467" s="33">
        <v>3.8575667661835622</v>
      </c>
      <c r="J467" s="7"/>
    </row>
    <row r="468" spans="1:10" x14ac:dyDescent="0.3">
      <c r="A468" s="3" t="s">
        <v>53</v>
      </c>
      <c r="B468" s="4" t="s">
        <v>145</v>
      </c>
      <c r="C468" s="5" t="s">
        <v>514</v>
      </c>
      <c r="D468" s="4" t="s">
        <v>515</v>
      </c>
      <c r="E468" s="5" t="s">
        <v>951</v>
      </c>
      <c r="F468" s="5" t="s">
        <v>543</v>
      </c>
      <c r="G468" s="6">
        <v>9860</v>
      </c>
      <c r="H468" s="6">
        <v>10300</v>
      </c>
      <c r="I468" s="33">
        <v>4.4624746450304231</v>
      </c>
      <c r="J468" s="7"/>
    </row>
    <row r="469" spans="1:10" x14ac:dyDescent="0.3">
      <c r="A469" s="3" t="s">
        <v>53</v>
      </c>
      <c r="B469" s="4" t="s">
        <v>145</v>
      </c>
      <c r="C469" s="5" t="s">
        <v>193</v>
      </c>
      <c r="D469" s="4" t="s">
        <v>194</v>
      </c>
      <c r="E469" s="5" t="s">
        <v>951</v>
      </c>
      <c r="F469" s="5" t="s">
        <v>543</v>
      </c>
      <c r="G469" s="6">
        <v>10375</v>
      </c>
      <c r="H469" s="6">
        <v>10375</v>
      </c>
      <c r="I469" s="33">
        <v>0</v>
      </c>
      <c r="J469" s="7"/>
    </row>
    <row r="470" spans="1:10" x14ac:dyDescent="0.3">
      <c r="A470" s="3" t="s">
        <v>53</v>
      </c>
      <c r="B470" s="4" t="s">
        <v>145</v>
      </c>
      <c r="C470" s="5" t="s">
        <v>347</v>
      </c>
      <c r="D470" s="4" t="s">
        <v>348</v>
      </c>
      <c r="E470" s="5" t="s">
        <v>951</v>
      </c>
      <c r="F470" s="5" t="s">
        <v>543</v>
      </c>
      <c r="G470" s="6">
        <v>10725</v>
      </c>
      <c r="H470" s="6">
        <v>10166.666666700001</v>
      </c>
      <c r="I470" s="33">
        <v>-5.2059052055943962</v>
      </c>
      <c r="J470" s="7"/>
    </row>
    <row r="471" spans="1:10" x14ac:dyDescent="0.3">
      <c r="A471" s="3" t="s">
        <v>53</v>
      </c>
      <c r="B471" s="4" t="s">
        <v>145</v>
      </c>
      <c r="C471" s="5" t="s">
        <v>326</v>
      </c>
      <c r="D471" s="4" t="s">
        <v>327</v>
      </c>
      <c r="E471" s="5" t="s">
        <v>951</v>
      </c>
      <c r="F471" s="5" t="s">
        <v>543</v>
      </c>
      <c r="G471" s="6">
        <v>10225</v>
      </c>
      <c r="H471" s="6">
        <v>10600</v>
      </c>
      <c r="I471" s="33">
        <v>3.6674816625916762</v>
      </c>
      <c r="J471" s="7"/>
    </row>
    <row r="472" spans="1:10" x14ac:dyDescent="0.3">
      <c r="A472" s="3" t="s">
        <v>52</v>
      </c>
      <c r="B472" s="4" t="s">
        <v>119</v>
      </c>
      <c r="C472" s="5" t="s">
        <v>120</v>
      </c>
      <c r="D472" s="4" t="s">
        <v>121</v>
      </c>
      <c r="E472" s="5" t="s">
        <v>951</v>
      </c>
      <c r="F472" s="5" t="s">
        <v>543</v>
      </c>
      <c r="G472" s="6">
        <v>10283.333333299999</v>
      </c>
      <c r="H472" s="6">
        <v>10450</v>
      </c>
      <c r="I472" s="33">
        <v>1.6207455432791784</v>
      </c>
      <c r="J472" s="7"/>
    </row>
    <row r="473" spans="1:10" x14ac:dyDescent="0.3">
      <c r="A473" s="3" t="s">
        <v>52</v>
      </c>
      <c r="B473" s="4" t="s">
        <v>119</v>
      </c>
      <c r="C473" s="5" t="s">
        <v>391</v>
      </c>
      <c r="D473" s="4" t="s">
        <v>392</v>
      </c>
      <c r="E473" s="5" t="s">
        <v>951</v>
      </c>
      <c r="F473" s="5" t="s">
        <v>543</v>
      </c>
      <c r="G473" s="6">
        <v>10637.5</v>
      </c>
      <c r="H473" s="6">
        <v>10750</v>
      </c>
      <c r="I473" s="33">
        <v>1.0575793184488758</v>
      </c>
      <c r="J473" s="7"/>
    </row>
    <row r="474" spans="1:10" x14ac:dyDescent="0.3">
      <c r="A474" s="3" t="s">
        <v>68</v>
      </c>
      <c r="B474" s="4" t="s">
        <v>282</v>
      </c>
      <c r="C474" s="5" t="s">
        <v>283</v>
      </c>
      <c r="D474" s="4" t="s">
        <v>284</v>
      </c>
      <c r="E474" s="5" t="s">
        <v>951</v>
      </c>
      <c r="F474" s="5" t="s">
        <v>543</v>
      </c>
      <c r="G474" s="6">
        <v>10650</v>
      </c>
      <c r="H474" s="6">
        <v>10650</v>
      </c>
      <c r="I474" s="33">
        <v>0</v>
      </c>
      <c r="J474" s="7"/>
    </row>
    <row r="475" spans="1:10" x14ac:dyDescent="0.3">
      <c r="A475" s="3" t="s">
        <v>68</v>
      </c>
      <c r="B475" s="4" t="s">
        <v>282</v>
      </c>
      <c r="C475" s="5" t="s">
        <v>532</v>
      </c>
      <c r="D475" s="4" t="s">
        <v>533</v>
      </c>
      <c r="E475" s="5" t="s">
        <v>951</v>
      </c>
      <c r="F475" s="5" t="s">
        <v>543</v>
      </c>
      <c r="G475" s="6" t="s">
        <v>112</v>
      </c>
      <c r="H475" s="6">
        <v>10400</v>
      </c>
      <c r="I475" s="33" t="s">
        <v>112</v>
      </c>
      <c r="J475" s="7"/>
    </row>
    <row r="476" spans="1:10" x14ac:dyDescent="0.3">
      <c r="A476" s="3" t="s">
        <v>60</v>
      </c>
      <c r="B476" s="4" t="s">
        <v>98</v>
      </c>
      <c r="C476" s="5" t="s">
        <v>293</v>
      </c>
      <c r="D476" s="4" t="s">
        <v>294</v>
      </c>
      <c r="E476" s="5" t="s">
        <v>951</v>
      </c>
      <c r="F476" s="5" t="s">
        <v>543</v>
      </c>
      <c r="G476" s="6">
        <v>10833.333333299999</v>
      </c>
      <c r="H476" s="6">
        <v>11000</v>
      </c>
      <c r="I476" s="33">
        <v>1.538461538773972</v>
      </c>
      <c r="J476" s="7"/>
    </row>
    <row r="477" spans="1:10" x14ac:dyDescent="0.3">
      <c r="A477" s="3" t="s">
        <v>67</v>
      </c>
      <c r="B477" s="4" t="s">
        <v>333</v>
      </c>
      <c r="C477" s="5" t="s">
        <v>374</v>
      </c>
      <c r="D477" s="4" t="s">
        <v>375</v>
      </c>
      <c r="E477" s="5" t="s">
        <v>951</v>
      </c>
      <c r="F477" s="5" t="s">
        <v>543</v>
      </c>
      <c r="G477" s="6">
        <v>8370.5</v>
      </c>
      <c r="H477" s="6">
        <v>8625</v>
      </c>
      <c r="I477" s="33">
        <v>3.0404396392091249</v>
      </c>
      <c r="J477" s="7"/>
    </row>
    <row r="478" spans="1:10" x14ac:dyDescent="0.3">
      <c r="A478" s="3" t="s">
        <v>57</v>
      </c>
      <c r="B478" s="4" t="s">
        <v>155</v>
      </c>
      <c r="C478" s="5" t="s">
        <v>467</v>
      </c>
      <c r="D478" s="4" t="s">
        <v>468</v>
      </c>
      <c r="E478" s="5" t="s">
        <v>951</v>
      </c>
      <c r="F478" s="5" t="s">
        <v>543</v>
      </c>
      <c r="G478" s="6">
        <v>10833.333333299999</v>
      </c>
      <c r="H478" s="6">
        <v>11333.333333299999</v>
      </c>
      <c r="I478" s="33">
        <v>4.6153846153988098</v>
      </c>
      <c r="J478" s="7"/>
    </row>
    <row r="479" spans="1:10" x14ac:dyDescent="0.3">
      <c r="A479" s="3" t="s">
        <v>57</v>
      </c>
      <c r="B479" s="4" t="s">
        <v>155</v>
      </c>
      <c r="C479" s="5" t="s">
        <v>471</v>
      </c>
      <c r="D479" s="4" t="s">
        <v>472</v>
      </c>
      <c r="E479" s="5" t="s">
        <v>951</v>
      </c>
      <c r="F479" s="5" t="s">
        <v>543</v>
      </c>
      <c r="G479" s="6">
        <v>11000</v>
      </c>
      <c r="H479" s="6">
        <v>11333.333333299999</v>
      </c>
      <c r="I479" s="33">
        <v>3.0303030299999811</v>
      </c>
      <c r="J479" s="7"/>
    </row>
    <row r="480" spans="1:10" x14ac:dyDescent="0.3">
      <c r="A480" s="3" t="s">
        <v>57</v>
      </c>
      <c r="B480" s="4" t="s">
        <v>155</v>
      </c>
      <c r="C480" s="5" t="s">
        <v>473</v>
      </c>
      <c r="D480" s="4" t="s">
        <v>474</v>
      </c>
      <c r="E480" s="5" t="s">
        <v>951</v>
      </c>
      <c r="F480" s="5" t="s">
        <v>543</v>
      </c>
      <c r="G480" s="6">
        <v>11000</v>
      </c>
      <c r="H480" s="6">
        <v>11000</v>
      </c>
      <c r="I480" s="33">
        <v>0</v>
      </c>
      <c r="J480" s="7"/>
    </row>
    <row r="481" spans="1:10" x14ac:dyDescent="0.3">
      <c r="A481" s="3" t="s">
        <v>57</v>
      </c>
      <c r="B481" s="4" t="s">
        <v>155</v>
      </c>
      <c r="C481" s="5" t="s">
        <v>200</v>
      </c>
      <c r="D481" s="4" t="s">
        <v>201</v>
      </c>
      <c r="E481" s="5" t="s">
        <v>951</v>
      </c>
      <c r="F481" s="5" t="s">
        <v>543</v>
      </c>
      <c r="G481" s="6">
        <v>10000</v>
      </c>
      <c r="H481" s="6">
        <v>10000</v>
      </c>
      <c r="I481" s="33">
        <v>0</v>
      </c>
      <c r="J481" s="7"/>
    </row>
    <row r="482" spans="1:10" x14ac:dyDescent="0.3">
      <c r="A482" s="3" t="s">
        <v>57</v>
      </c>
      <c r="B482" s="4" t="s">
        <v>155</v>
      </c>
      <c r="C482" s="5" t="s">
        <v>475</v>
      </c>
      <c r="D482" s="4" t="s">
        <v>476</v>
      </c>
      <c r="E482" s="5" t="s">
        <v>951</v>
      </c>
      <c r="F482" s="5" t="s">
        <v>543</v>
      </c>
      <c r="G482" s="6">
        <v>10133.333333299999</v>
      </c>
      <c r="H482" s="6">
        <v>10166.666666700001</v>
      </c>
      <c r="I482" s="33">
        <v>0.32894736908004596</v>
      </c>
      <c r="J482" s="7"/>
    </row>
    <row r="483" spans="1:10" x14ac:dyDescent="0.3">
      <c r="A483" s="3" t="s">
        <v>57</v>
      </c>
      <c r="B483" s="4" t="s">
        <v>155</v>
      </c>
      <c r="C483" s="5" t="s">
        <v>477</v>
      </c>
      <c r="D483" s="4" t="s">
        <v>478</v>
      </c>
      <c r="E483" s="5" t="s">
        <v>951</v>
      </c>
      <c r="F483" s="5" t="s">
        <v>543</v>
      </c>
      <c r="G483" s="6">
        <v>10300</v>
      </c>
      <c r="H483" s="6">
        <v>10300</v>
      </c>
      <c r="I483" s="33">
        <v>0</v>
      </c>
      <c r="J483" s="7"/>
    </row>
    <row r="484" spans="1:10" x14ac:dyDescent="0.3">
      <c r="A484" s="3" t="s">
        <v>57</v>
      </c>
      <c r="B484" s="4" t="s">
        <v>155</v>
      </c>
      <c r="C484" s="5" t="s">
        <v>481</v>
      </c>
      <c r="D484" s="4" t="s">
        <v>482</v>
      </c>
      <c r="E484" s="5" t="s">
        <v>951</v>
      </c>
      <c r="F484" s="5" t="s">
        <v>543</v>
      </c>
      <c r="G484" s="6">
        <v>9916.6666667000009</v>
      </c>
      <c r="H484" s="6">
        <v>10166.666666700001</v>
      </c>
      <c r="I484" s="33">
        <v>2.5210084033528757</v>
      </c>
      <c r="J484" s="7"/>
    </row>
    <row r="485" spans="1:10" x14ac:dyDescent="0.3">
      <c r="A485" s="3" t="s">
        <v>57</v>
      </c>
      <c r="B485" s="4" t="s">
        <v>155</v>
      </c>
      <c r="C485" s="5" t="s">
        <v>544</v>
      </c>
      <c r="D485" s="4" t="s">
        <v>545</v>
      </c>
      <c r="E485" s="5" t="s">
        <v>951</v>
      </c>
      <c r="F485" s="5" t="s">
        <v>543</v>
      </c>
      <c r="G485" s="6" t="s">
        <v>112</v>
      </c>
      <c r="H485" s="6">
        <v>10500</v>
      </c>
      <c r="I485" s="33" t="s">
        <v>112</v>
      </c>
      <c r="J485" s="7"/>
    </row>
    <row r="486" spans="1:10" x14ac:dyDescent="0.3">
      <c r="A486" s="3" t="s">
        <v>57</v>
      </c>
      <c r="B486" s="4" t="s">
        <v>155</v>
      </c>
      <c r="C486" s="5" t="s">
        <v>487</v>
      </c>
      <c r="D486" s="4" t="s">
        <v>488</v>
      </c>
      <c r="E486" s="5" t="s">
        <v>951</v>
      </c>
      <c r="F486" s="5" t="s">
        <v>543</v>
      </c>
      <c r="G486" s="6">
        <v>10000</v>
      </c>
      <c r="H486" s="6">
        <v>10000</v>
      </c>
      <c r="I486" s="33">
        <v>0</v>
      </c>
      <c r="J486" s="7"/>
    </row>
    <row r="487" spans="1:10" x14ac:dyDescent="0.3">
      <c r="A487" s="3" t="s">
        <v>57</v>
      </c>
      <c r="B487" s="4" t="s">
        <v>155</v>
      </c>
      <c r="C487" s="5" t="s">
        <v>489</v>
      </c>
      <c r="D487" s="4" t="s">
        <v>490</v>
      </c>
      <c r="E487" s="5" t="s">
        <v>951</v>
      </c>
      <c r="F487" s="5" t="s">
        <v>543</v>
      </c>
      <c r="G487" s="6">
        <v>9833.3333332999991</v>
      </c>
      <c r="H487" s="6">
        <v>10335</v>
      </c>
      <c r="I487" s="33">
        <v>5.1016949156105218</v>
      </c>
      <c r="J487" s="7"/>
    </row>
    <row r="488" spans="1:10" x14ac:dyDescent="0.3">
      <c r="A488" s="3" t="s">
        <v>57</v>
      </c>
      <c r="B488" s="4" t="s">
        <v>155</v>
      </c>
      <c r="C488" s="5" t="s">
        <v>328</v>
      </c>
      <c r="D488" s="4" t="s">
        <v>329</v>
      </c>
      <c r="E488" s="5" t="s">
        <v>951</v>
      </c>
      <c r="F488" s="5" t="s">
        <v>543</v>
      </c>
      <c r="G488" s="6">
        <v>10350</v>
      </c>
      <c r="H488" s="6">
        <v>10468.333333299999</v>
      </c>
      <c r="I488" s="33">
        <v>1.1433172299516903</v>
      </c>
      <c r="J488" s="7"/>
    </row>
    <row r="489" spans="1:10" x14ac:dyDescent="0.3">
      <c r="A489" s="3" t="s">
        <v>57</v>
      </c>
      <c r="B489" s="4" t="s">
        <v>155</v>
      </c>
      <c r="C489" s="5" t="s">
        <v>297</v>
      </c>
      <c r="D489" s="4" t="s">
        <v>298</v>
      </c>
      <c r="E489" s="5" t="s">
        <v>951</v>
      </c>
      <c r="F489" s="5" t="s">
        <v>543</v>
      </c>
      <c r="G489" s="6">
        <v>10400</v>
      </c>
      <c r="H489" s="6">
        <v>10500</v>
      </c>
      <c r="I489" s="33">
        <v>0.96153846153845812</v>
      </c>
      <c r="J489" s="7"/>
    </row>
    <row r="490" spans="1:10" x14ac:dyDescent="0.3">
      <c r="A490" s="3" t="s">
        <v>57</v>
      </c>
      <c r="B490" s="4" t="s">
        <v>155</v>
      </c>
      <c r="C490" s="5" t="s">
        <v>202</v>
      </c>
      <c r="D490" s="4" t="s">
        <v>203</v>
      </c>
      <c r="E490" s="5" t="s">
        <v>951</v>
      </c>
      <c r="F490" s="5" t="s">
        <v>543</v>
      </c>
      <c r="G490" s="6">
        <v>10333.333333299999</v>
      </c>
      <c r="H490" s="6">
        <v>10250</v>
      </c>
      <c r="I490" s="33">
        <v>-0.80645161258323661</v>
      </c>
      <c r="J490" s="7"/>
    </row>
    <row r="491" spans="1:10" x14ac:dyDescent="0.3">
      <c r="A491" s="3" t="s">
        <v>51</v>
      </c>
      <c r="B491" s="4" t="s">
        <v>101</v>
      </c>
      <c r="C491" s="5" t="s">
        <v>102</v>
      </c>
      <c r="D491" s="4" t="s">
        <v>103</v>
      </c>
      <c r="E491" s="5" t="s">
        <v>951</v>
      </c>
      <c r="F491" s="5" t="s">
        <v>543</v>
      </c>
      <c r="G491" s="6">
        <v>11200</v>
      </c>
      <c r="H491" s="6">
        <v>11200</v>
      </c>
      <c r="I491" s="33">
        <v>0</v>
      </c>
      <c r="J491" s="7"/>
    </row>
    <row r="492" spans="1:10" x14ac:dyDescent="0.3">
      <c r="A492" s="3" t="s">
        <v>51</v>
      </c>
      <c r="B492" s="4" t="s">
        <v>101</v>
      </c>
      <c r="C492" s="5" t="s">
        <v>204</v>
      </c>
      <c r="D492" s="4" t="s">
        <v>205</v>
      </c>
      <c r="E492" s="5" t="s">
        <v>951</v>
      </c>
      <c r="F492" s="5" t="s">
        <v>543</v>
      </c>
      <c r="G492" s="6">
        <v>10850</v>
      </c>
      <c r="H492" s="6">
        <v>10975</v>
      </c>
      <c r="I492" s="33">
        <v>1.1520737327188835</v>
      </c>
      <c r="J492" s="7"/>
    </row>
    <row r="493" spans="1:10" x14ac:dyDescent="0.3">
      <c r="A493" s="3" t="s">
        <v>51</v>
      </c>
      <c r="B493" s="4" t="s">
        <v>101</v>
      </c>
      <c r="C493" s="5" t="s">
        <v>491</v>
      </c>
      <c r="D493" s="4" t="s">
        <v>492</v>
      </c>
      <c r="E493" s="5" t="s">
        <v>951</v>
      </c>
      <c r="F493" s="5" t="s">
        <v>543</v>
      </c>
      <c r="G493" s="6">
        <v>10333.333333299999</v>
      </c>
      <c r="H493" s="6">
        <v>10500</v>
      </c>
      <c r="I493" s="33">
        <v>1.6129032261342546</v>
      </c>
      <c r="J493" s="7"/>
    </row>
    <row r="494" spans="1:10" x14ac:dyDescent="0.3">
      <c r="A494" s="3" t="s">
        <v>51</v>
      </c>
      <c r="B494" s="4" t="s">
        <v>101</v>
      </c>
      <c r="C494" s="5" t="s">
        <v>266</v>
      </c>
      <c r="D494" s="4" t="s">
        <v>267</v>
      </c>
      <c r="E494" s="5" t="s">
        <v>951</v>
      </c>
      <c r="F494" s="5" t="s">
        <v>543</v>
      </c>
      <c r="G494" s="6">
        <v>10366.666666700001</v>
      </c>
      <c r="H494" s="6">
        <v>10366.666666700001</v>
      </c>
      <c r="I494" s="33">
        <v>0</v>
      </c>
      <c r="J494" s="7"/>
    </row>
    <row r="495" spans="1:10" x14ac:dyDescent="0.3">
      <c r="A495" s="3" t="s">
        <v>51</v>
      </c>
      <c r="B495" s="4" t="s">
        <v>101</v>
      </c>
      <c r="C495" s="5" t="s">
        <v>208</v>
      </c>
      <c r="D495" s="4" t="s">
        <v>209</v>
      </c>
      <c r="E495" s="5" t="s">
        <v>951</v>
      </c>
      <c r="F495" s="5" t="s">
        <v>543</v>
      </c>
      <c r="G495" s="6">
        <v>10066.666666700001</v>
      </c>
      <c r="H495" s="6">
        <v>10066.666666700001</v>
      </c>
      <c r="I495" s="33">
        <v>0</v>
      </c>
      <c r="J495" s="7"/>
    </row>
    <row r="496" spans="1:10" x14ac:dyDescent="0.3">
      <c r="A496" s="3" t="s">
        <v>63</v>
      </c>
      <c r="B496" s="4" t="s">
        <v>210</v>
      </c>
      <c r="C496" s="5" t="s">
        <v>304</v>
      </c>
      <c r="D496" s="4" t="s">
        <v>305</v>
      </c>
      <c r="E496" s="5" t="s">
        <v>951</v>
      </c>
      <c r="F496" s="5" t="s">
        <v>543</v>
      </c>
      <c r="G496" s="6">
        <v>10870.5</v>
      </c>
      <c r="H496" s="6">
        <v>10870.5</v>
      </c>
      <c r="I496" s="33">
        <v>0</v>
      </c>
      <c r="J496" s="7"/>
    </row>
    <row r="497" spans="1:10" x14ac:dyDescent="0.3">
      <c r="A497" s="3" t="s">
        <v>63</v>
      </c>
      <c r="B497" s="4" t="s">
        <v>210</v>
      </c>
      <c r="C497" s="5" t="s">
        <v>211</v>
      </c>
      <c r="D497" s="4" t="s">
        <v>212</v>
      </c>
      <c r="E497" s="5" t="s">
        <v>951</v>
      </c>
      <c r="F497" s="5" t="s">
        <v>543</v>
      </c>
      <c r="G497" s="6">
        <v>10991.75</v>
      </c>
      <c r="H497" s="6">
        <v>11152.8</v>
      </c>
      <c r="I497" s="33">
        <v>1.4651898014419906</v>
      </c>
      <c r="J497" s="7"/>
    </row>
    <row r="498" spans="1:10" x14ac:dyDescent="0.3">
      <c r="A498" s="3" t="s">
        <v>64</v>
      </c>
      <c r="B498" s="4" t="s">
        <v>122</v>
      </c>
      <c r="C498" s="5" t="s">
        <v>123</v>
      </c>
      <c r="D498" s="4" t="s">
        <v>124</v>
      </c>
      <c r="E498" s="5" t="s">
        <v>951</v>
      </c>
      <c r="F498" s="5" t="s">
        <v>543</v>
      </c>
      <c r="G498" s="6">
        <v>10760</v>
      </c>
      <c r="H498" s="6">
        <v>10450</v>
      </c>
      <c r="I498" s="33">
        <v>-2.8810408921933095</v>
      </c>
      <c r="J498" s="7"/>
    </row>
    <row r="499" spans="1:10" x14ac:dyDescent="0.3">
      <c r="A499" s="3" t="s">
        <v>64</v>
      </c>
      <c r="B499" s="4" t="s">
        <v>122</v>
      </c>
      <c r="C499" s="5" t="s">
        <v>334</v>
      </c>
      <c r="D499" s="4" t="s">
        <v>335</v>
      </c>
      <c r="E499" s="5" t="s">
        <v>951</v>
      </c>
      <c r="F499" s="5" t="s">
        <v>543</v>
      </c>
      <c r="G499" s="6">
        <v>10000</v>
      </c>
      <c r="H499" s="6">
        <v>10000</v>
      </c>
      <c r="I499" s="33">
        <v>0</v>
      </c>
      <c r="J499" s="7"/>
    </row>
    <row r="500" spans="1:10" x14ac:dyDescent="0.3">
      <c r="A500" s="3" t="s">
        <v>64</v>
      </c>
      <c r="B500" s="4" t="s">
        <v>122</v>
      </c>
      <c r="C500" s="5" t="s">
        <v>405</v>
      </c>
      <c r="D500" s="4" t="s">
        <v>173</v>
      </c>
      <c r="E500" s="5" t="s">
        <v>951</v>
      </c>
      <c r="F500" s="5" t="s">
        <v>543</v>
      </c>
      <c r="G500" s="6">
        <v>11175</v>
      </c>
      <c r="H500" s="6">
        <v>10600</v>
      </c>
      <c r="I500" s="33">
        <v>-5.1454138702460845</v>
      </c>
      <c r="J500" s="7"/>
    </row>
    <row r="501" spans="1:10" x14ac:dyDescent="0.3">
      <c r="A501" s="3" t="s">
        <v>64</v>
      </c>
      <c r="B501" s="4" t="s">
        <v>122</v>
      </c>
      <c r="C501" s="5" t="s">
        <v>268</v>
      </c>
      <c r="D501" s="4" t="s">
        <v>269</v>
      </c>
      <c r="E501" s="5" t="s">
        <v>951</v>
      </c>
      <c r="F501" s="5" t="s">
        <v>543</v>
      </c>
      <c r="G501" s="6">
        <v>10500</v>
      </c>
      <c r="H501" s="6">
        <v>10500</v>
      </c>
      <c r="I501" s="33">
        <v>0</v>
      </c>
      <c r="J501" s="7"/>
    </row>
    <row r="502" spans="1:10" x14ac:dyDescent="0.3">
      <c r="A502" s="3" t="s">
        <v>61</v>
      </c>
      <c r="B502" s="4" t="s">
        <v>139</v>
      </c>
      <c r="C502" s="5" t="s">
        <v>512</v>
      </c>
      <c r="D502" s="4" t="s">
        <v>513</v>
      </c>
      <c r="E502" s="5" t="s">
        <v>951</v>
      </c>
      <c r="F502" s="5" t="s">
        <v>543</v>
      </c>
      <c r="G502" s="6">
        <v>10250</v>
      </c>
      <c r="H502" s="6">
        <v>10250</v>
      </c>
      <c r="I502" s="33">
        <v>0</v>
      </c>
      <c r="J502" s="7"/>
    </row>
    <row r="503" spans="1:10" x14ac:dyDescent="0.3">
      <c r="A503" s="3" t="s">
        <v>61</v>
      </c>
      <c r="B503" s="4" t="s">
        <v>139</v>
      </c>
      <c r="C503" s="5" t="s">
        <v>493</v>
      </c>
      <c r="D503" s="4" t="s">
        <v>494</v>
      </c>
      <c r="E503" s="5" t="s">
        <v>951</v>
      </c>
      <c r="F503" s="5" t="s">
        <v>543</v>
      </c>
      <c r="G503" s="6">
        <v>11500</v>
      </c>
      <c r="H503" s="6">
        <v>11300</v>
      </c>
      <c r="I503" s="33">
        <v>-1.7391304347826098</v>
      </c>
      <c r="J503" s="7"/>
    </row>
    <row r="504" spans="1:10" x14ac:dyDescent="0.3">
      <c r="A504" s="3" t="s">
        <v>61</v>
      </c>
      <c r="B504" s="4" t="s">
        <v>139</v>
      </c>
      <c r="C504" s="5" t="s">
        <v>546</v>
      </c>
      <c r="D504" s="4" t="s">
        <v>547</v>
      </c>
      <c r="E504" s="5" t="s">
        <v>951</v>
      </c>
      <c r="F504" s="5" t="s">
        <v>543</v>
      </c>
      <c r="G504" s="6">
        <v>11666.666666700001</v>
      </c>
      <c r="H504" s="6">
        <v>11500</v>
      </c>
      <c r="I504" s="33">
        <v>-1.4285714288530649</v>
      </c>
      <c r="J504" s="7"/>
    </row>
    <row r="505" spans="1:10" x14ac:dyDescent="0.3">
      <c r="A505" s="3" t="s">
        <v>54</v>
      </c>
      <c r="B505" s="4" t="s">
        <v>129</v>
      </c>
      <c r="C505" s="5" t="s">
        <v>306</v>
      </c>
      <c r="D505" s="4" t="s">
        <v>307</v>
      </c>
      <c r="E505" s="5" t="s">
        <v>951</v>
      </c>
      <c r="F505" s="5" t="s">
        <v>543</v>
      </c>
      <c r="G505" s="6">
        <v>10250</v>
      </c>
      <c r="H505" s="6">
        <v>10250</v>
      </c>
      <c r="I505" s="33">
        <v>0</v>
      </c>
      <c r="J505" s="7"/>
    </row>
    <row r="506" spans="1:10" x14ac:dyDescent="0.3">
      <c r="A506" s="3" t="s">
        <v>55</v>
      </c>
      <c r="B506" s="4" t="s">
        <v>156</v>
      </c>
      <c r="C506" s="5" t="s">
        <v>157</v>
      </c>
      <c r="D506" s="4" t="s">
        <v>158</v>
      </c>
      <c r="E506" s="5" t="s">
        <v>951</v>
      </c>
      <c r="F506" s="5" t="s">
        <v>543</v>
      </c>
      <c r="G506" s="6">
        <v>10633.333333299999</v>
      </c>
      <c r="H506" s="6">
        <v>10800</v>
      </c>
      <c r="I506" s="33">
        <v>1.5673981194406661</v>
      </c>
      <c r="J506" s="7"/>
    </row>
    <row r="507" spans="1:10" x14ac:dyDescent="0.3">
      <c r="A507" s="3" t="s">
        <v>55</v>
      </c>
      <c r="B507" s="4" t="s">
        <v>156</v>
      </c>
      <c r="C507" s="5" t="s">
        <v>397</v>
      </c>
      <c r="D507" s="4" t="s">
        <v>398</v>
      </c>
      <c r="E507" s="5" t="s">
        <v>951</v>
      </c>
      <c r="F507" s="5" t="s">
        <v>543</v>
      </c>
      <c r="G507" s="6">
        <v>10100</v>
      </c>
      <c r="H507" s="6">
        <v>10700</v>
      </c>
      <c r="I507" s="33">
        <v>5.9405940594059459</v>
      </c>
      <c r="J507" s="7"/>
    </row>
    <row r="508" spans="1:10" x14ac:dyDescent="0.3">
      <c r="A508" s="3" t="s">
        <v>55</v>
      </c>
      <c r="B508" s="4" t="s">
        <v>156</v>
      </c>
      <c r="C508" s="5" t="s">
        <v>226</v>
      </c>
      <c r="D508" s="4" t="s">
        <v>227</v>
      </c>
      <c r="E508" s="5" t="s">
        <v>951</v>
      </c>
      <c r="F508" s="5" t="s">
        <v>543</v>
      </c>
      <c r="G508" s="6">
        <v>10700</v>
      </c>
      <c r="H508" s="6">
        <v>10950</v>
      </c>
      <c r="I508" s="33">
        <v>2.3364485981308469</v>
      </c>
      <c r="J508" s="7"/>
    </row>
    <row r="509" spans="1:10" x14ac:dyDescent="0.3">
      <c r="A509" s="3" t="s">
        <v>65</v>
      </c>
      <c r="B509" s="4" t="s">
        <v>104</v>
      </c>
      <c r="C509" s="5" t="s">
        <v>285</v>
      </c>
      <c r="D509" s="4" t="s">
        <v>286</v>
      </c>
      <c r="E509" s="5" t="s">
        <v>951</v>
      </c>
      <c r="F509" s="5" t="s">
        <v>543</v>
      </c>
      <c r="G509" s="6">
        <v>11450</v>
      </c>
      <c r="H509" s="6">
        <v>11300</v>
      </c>
      <c r="I509" s="33">
        <v>-1.3100436681222738</v>
      </c>
      <c r="J509" s="7"/>
    </row>
    <row r="510" spans="1:10" x14ac:dyDescent="0.3">
      <c r="A510" s="3" t="s">
        <v>65</v>
      </c>
      <c r="B510" s="4" t="s">
        <v>104</v>
      </c>
      <c r="C510" s="5" t="s">
        <v>161</v>
      </c>
      <c r="D510" s="4" t="s">
        <v>162</v>
      </c>
      <c r="E510" s="5" t="s">
        <v>951</v>
      </c>
      <c r="F510" s="5" t="s">
        <v>543</v>
      </c>
      <c r="G510" s="6">
        <v>9000</v>
      </c>
      <c r="H510" s="6">
        <v>9000</v>
      </c>
      <c r="I510" s="33">
        <v>0</v>
      </c>
      <c r="J510" s="7"/>
    </row>
    <row r="511" spans="1:10" x14ac:dyDescent="0.3">
      <c r="A511" s="3" t="s">
        <v>58</v>
      </c>
      <c r="B511" s="4" t="s">
        <v>150</v>
      </c>
      <c r="C511" s="5" t="s">
        <v>151</v>
      </c>
      <c r="D511" s="4" t="s">
        <v>152</v>
      </c>
      <c r="E511" s="5" t="s">
        <v>951</v>
      </c>
      <c r="F511" s="5" t="s">
        <v>543</v>
      </c>
      <c r="G511" s="6">
        <v>10260</v>
      </c>
      <c r="H511" s="6">
        <v>10260</v>
      </c>
      <c r="I511" s="33">
        <v>0</v>
      </c>
      <c r="J511" s="7"/>
    </row>
    <row r="512" spans="1:10" x14ac:dyDescent="0.3">
      <c r="A512" s="3" t="s">
        <v>58</v>
      </c>
      <c r="B512" s="4" t="s">
        <v>150</v>
      </c>
      <c r="C512" s="5" t="s">
        <v>235</v>
      </c>
      <c r="D512" s="4" t="s">
        <v>236</v>
      </c>
      <c r="E512" s="5" t="s">
        <v>951</v>
      </c>
      <c r="F512" s="5" t="s">
        <v>543</v>
      </c>
      <c r="G512" s="6">
        <v>10933.333333299999</v>
      </c>
      <c r="H512" s="6">
        <v>11000</v>
      </c>
      <c r="I512" s="33">
        <v>0.60975609786773077</v>
      </c>
      <c r="J512" s="7"/>
    </row>
    <row r="513" spans="1:10" x14ac:dyDescent="0.3">
      <c r="A513" s="3" t="s">
        <v>58</v>
      </c>
      <c r="B513" s="4" t="s">
        <v>150</v>
      </c>
      <c r="C513" s="5" t="s">
        <v>270</v>
      </c>
      <c r="D513" s="4" t="s">
        <v>271</v>
      </c>
      <c r="E513" s="5" t="s">
        <v>951</v>
      </c>
      <c r="F513" s="5" t="s">
        <v>543</v>
      </c>
      <c r="G513" s="6">
        <v>10038</v>
      </c>
      <c r="H513" s="6">
        <v>10616.666666700001</v>
      </c>
      <c r="I513" s="33">
        <v>5.7647605768081478</v>
      </c>
      <c r="J513" s="7"/>
    </row>
    <row r="514" spans="1:10" s="57" customFormat="1" x14ac:dyDescent="0.3">
      <c r="A514" s="58" t="s">
        <v>58</v>
      </c>
      <c r="B514" s="78" t="s">
        <v>150</v>
      </c>
      <c r="C514" s="76" t="s">
        <v>237</v>
      </c>
      <c r="D514" s="78" t="s">
        <v>238</v>
      </c>
      <c r="E514" s="76" t="s">
        <v>951</v>
      </c>
      <c r="F514" s="76" t="s">
        <v>543</v>
      </c>
      <c r="G514" s="77">
        <v>10000</v>
      </c>
      <c r="H514" s="77">
        <v>10300</v>
      </c>
      <c r="I514" s="74">
        <v>3.0000000000000027</v>
      </c>
      <c r="J514" s="59"/>
    </row>
    <row r="515" spans="1:10" s="57" customFormat="1" x14ac:dyDescent="0.3">
      <c r="A515" s="58" t="s">
        <v>58</v>
      </c>
      <c r="B515" s="78" t="s">
        <v>150</v>
      </c>
      <c r="C515" s="76" t="s">
        <v>520</v>
      </c>
      <c r="D515" s="78" t="s">
        <v>521</v>
      </c>
      <c r="E515" s="76" t="s">
        <v>951</v>
      </c>
      <c r="F515" s="76" t="s">
        <v>543</v>
      </c>
      <c r="G515" s="77">
        <v>10334.75</v>
      </c>
      <c r="H515" s="77">
        <v>10875</v>
      </c>
      <c r="I515" s="74">
        <v>5.2275091318125799</v>
      </c>
      <c r="J515" s="59"/>
    </row>
    <row r="516" spans="1:10" s="57" customFormat="1" x14ac:dyDescent="0.3">
      <c r="A516" s="58" t="s">
        <v>58</v>
      </c>
      <c r="B516" s="78" t="s">
        <v>150</v>
      </c>
      <c r="C516" s="76" t="s">
        <v>501</v>
      </c>
      <c r="D516" s="78" t="s">
        <v>502</v>
      </c>
      <c r="E516" s="76" t="s">
        <v>951</v>
      </c>
      <c r="F516" s="76" t="s">
        <v>543</v>
      </c>
      <c r="G516" s="77">
        <v>10833.333333299999</v>
      </c>
      <c r="H516" s="77">
        <v>11250</v>
      </c>
      <c r="I516" s="74">
        <v>3.8461538464733769</v>
      </c>
      <c r="J516" s="59"/>
    </row>
    <row r="517" spans="1:10" s="57" customFormat="1" x14ac:dyDescent="0.3">
      <c r="A517" s="58" t="s">
        <v>58</v>
      </c>
      <c r="B517" s="78" t="s">
        <v>150</v>
      </c>
      <c r="C517" s="76" t="s">
        <v>503</v>
      </c>
      <c r="D517" s="78" t="s">
        <v>504</v>
      </c>
      <c r="E517" s="76" t="s">
        <v>951</v>
      </c>
      <c r="F517" s="76" t="s">
        <v>543</v>
      </c>
      <c r="G517" s="77">
        <v>10450</v>
      </c>
      <c r="H517" s="77">
        <v>10700</v>
      </c>
      <c r="I517" s="74">
        <v>2.3923444976076569</v>
      </c>
      <c r="J517" s="59"/>
    </row>
    <row r="518" spans="1:10" s="57" customFormat="1" x14ac:dyDescent="0.3">
      <c r="A518" s="58" t="s">
        <v>58</v>
      </c>
      <c r="B518" s="78" t="s">
        <v>150</v>
      </c>
      <c r="C518" s="76" t="s">
        <v>928</v>
      </c>
      <c r="D518" s="78" t="s">
        <v>929</v>
      </c>
      <c r="E518" s="76" t="s">
        <v>951</v>
      </c>
      <c r="F518" s="76" t="s">
        <v>543</v>
      </c>
      <c r="G518" s="77">
        <v>10712.5</v>
      </c>
      <c r="H518" s="77">
        <v>10962.5</v>
      </c>
      <c r="I518" s="74">
        <v>2.3337222870478458</v>
      </c>
      <c r="J518" s="59"/>
    </row>
    <row r="519" spans="1:10" s="57" customFormat="1" x14ac:dyDescent="0.3">
      <c r="A519" s="58" t="s">
        <v>59</v>
      </c>
      <c r="B519" s="78" t="s">
        <v>132</v>
      </c>
      <c r="C519" s="76" t="s">
        <v>133</v>
      </c>
      <c r="D519" s="78" t="s">
        <v>134</v>
      </c>
      <c r="E519" s="76" t="s">
        <v>951</v>
      </c>
      <c r="F519" s="76" t="s">
        <v>543</v>
      </c>
      <c r="G519" s="77">
        <v>10393.333333299999</v>
      </c>
      <c r="H519" s="77">
        <v>10333.333333299999</v>
      </c>
      <c r="I519" s="74">
        <v>-0.57729313662789883</v>
      </c>
      <c r="J519" s="59"/>
    </row>
    <row r="520" spans="1:10" s="57" customFormat="1" x14ac:dyDescent="0.3">
      <c r="A520" s="58" t="s">
        <v>59</v>
      </c>
      <c r="B520" s="78" t="s">
        <v>132</v>
      </c>
      <c r="C520" s="76" t="s">
        <v>243</v>
      </c>
      <c r="D520" s="78" t="s">
        <v>173</v>
      </c>
      <c r="E520" s="76" t="s">
        <v>951</v>
      </c>
      <c r="F520" s="76" t="s">
        <v>543</v>
      </c>
      <c r="G520" s="77">
        <v>10180</v>
      </c>
      <c r="H520" s="77">
        <v>10283.333333299999</v>
      </c>
      <c r="I520" s="74">
        <v>1.0150622131630538</v>
      </c>
      <c r="J520" s="59"/>
    </row>
    <row r="521" spans="1:10" s="57" customFormat="1" x14ac:dyDescent="0.3">
      <c r="A521" s="58" t="s">
        <v>59</v>
      </c>
      <c r="B521" s="78" t="s">
        <v>132</v>
      </c>
      <c r="C521" s="76" t="s">
        <v>319</v>
      </c>
      <c r="D521" s="78" t="s">
        <v>320</v>
      </c>
      <c r="E521" s="76" t="s">
        <v>951</v>
      </c>
      <c r="F521" s="76" t="s">
        <v>543</v>
      </c>
      <c r="G521" s="77">
        <v>12950</v>
      </c>
      <c r="H521" s="77">
        <v>12950</v>
      </c>
      <c r="I521" s="74">
        <v>0</v>
      </c>
      <c r="J521" s="59"/>
    </row>
    <row r="522" spans="1:10" s="57" customFormat="1" x14ac:dyDescent="0.3">
      <c r="A522" s="58" t="s">
        <v>73</v>
      </c>
      <c r="B522" s="78" t="s">
        <v>247</v>
      </c>
      <c r="C522" s="76" t="s">
        <v>248</v>
      </c>
      <c r="D522" s="78" t="s">
        <v>249</v>
      </c>
      <c r="E522" s="76" t="s">
        <v>951</v>
      </c>
      <c r="F522" s="76" t="s">
        <v>543</v>
      </c>
      <c r="G522" s="77">
        <v>11491</v>
      </c>
      <c r="H522" s="77">
        <v>10990.5</v>
      </c>
      <c r="I522" s="74">
        <v>-4.3555826298842586</v>
      </c>
      <c r="J522" s="59"/>
    </row>
    <row r="523" spans="1:10" s="57" customFormat="1" x14ac:dyDescent="0.3">
      <c r="A523" s="58" t="s">
        <v>73</v>
      </c>
      <c r="B523" s="78" t="s">
        <v>247</v>
      </c>
      <c r="C523" s="76" t="s">
        <v>321</v>
      </c>
      <c r="D523" s="78" t="s">
        <v>322</v>
      </c>
      <c r="E523" s="76" t="s">
        <v>951</v>
      </c>
      <c r="F523" s="76" t="s">
        <v>543</v>
      </c>
      <c r="G523" s="77">
        <v>10541</v>
      </c>
      <c r="H523" s="77">
        <v>10891</v>
      </c>
      <c r="I523" s="74">
        <v>3.3203680865192986</v>
      </c>
      <c r="J523" s="59"/>
    </row>
    <row r="524" spans="1:10" s="57" customFormat="1" x14ac:dyDescent="0.3">
      <c r="A524" s="58" t="s">
        <v>53</v>
      </c>
      <c r="B524" s="78" t="s">
        <v>145</v>
      </c>
      <c r="C524" s="76" t="s">
        <v>187</v>
      </c>
      <c r="D524" s="78" t="s">
        <v>188</v>
      </c>
      <c r="E524" s="76" t="s">
        <v>952</v>
      </c>
      <c r="F524" s="76" t="s">
        <v>342</v>
      </c>
      <c r="G524" s="77">
        <v>30350</v>
      </c>
      <c r="H524" s="77">
        <v>30350</v>
      </c>
      <c r="I524" s="74">
        <v>0</v>
      </c>
      <c r="J524" s="59"/>
    </row>
    <row r="525" spans="1:10" s="57" customFormat="1" x14ac:dyDescent="0.3">
      <c r="A525" s="58" t="s">
        <v>53</v>
      </c>
      <c r="B525" s="78" t="s">
        <v>145</v>
      </c>
      <c r="C525" s="76" t="s">
        <v>355</v>
      </c>
      <c r="D525" s="78" t="s">
        <v>356</v>
      </c>
      <c r="E525" s="76" t="s">
        <v>952</v>
      </c>
      <c r="F525" s="76" t="s">
        <v>342</v>
      </c>
      <c r="G525" s="77">
        <v>29000</v>
      </c>
      <c r="H525" s="77">
        <v>29333.333333300001</v>
      </c>
      <c r="I525" s="74">
        <v>1.149425287241379</v>
      </c>
      <c r="J525" s="59"/>
    </row>
    <row r="526" spans="1:10" s="57" customFormat="1" x14ac:dyDescent="0.3">
      <c r="A526" s="58" t="s">
        <v>53</v>
      </c>
      <c r="B526" s="78" t="s">
        <v>145</v>
      </c>
      <c r="C526" s="76" t="s">
        <v>514</v>
      </c>
      <c r="D526" s="78" t="s">
        <v>515</v>
      </c>
      <c r="E526" s="76" t="s">
        <v>952</v>
      </c>
      <c r="F526" s="76" t="s">
        <v>342</v>
      </c>
      <c r="G526" s="77">
        <v>30750</v>
      </c>
      <c r="H526" s="77">
        <v>32250</v>
      </c>
      <c r="I526" s="74">
        <v>4.8780487804878092</v>
      </c>
      <c r="J526" s="59"/>
    </row>
    <row r="527" spans="1:10" s="57" customFormat="1" x14ac:dyDescent="0.3">
      <c r="A527" s="58" t="s">
        <v>53</v>
      </c>
      <c r="B527" s="78" t="s">
        <v>145</v>
      </c>
      <c r="C527" s="76" t="s">
        <v>347</v>
      </c>
      <c r="D527" s="78" t="s">
        <v>348</v>
      </c>
      <c r="E527" s="76" t="s">
        <v>952</v>
      </c>
      <c r="F527" s="76" t="s">
        <v>342</v>
      </c>
      <c r="G527" s="77">
        <v>27750</v>
      </c>
      <c r="H527" s="77">
        <v>28250</v>
      </c>
      <c r="I527" s="74">
        <v>1.8018018018018056</v>
      </c>
      <c r="J527" s="59"/>
    </row>
    <row r="528" spans="1:10" s="57" customFormat="1" x14ac:dyDescent="0.3">
      <c r="A528" s="58" t="s">
        <v>51</v>
      </c>
      <c r="B528" s="78" t="s">
        <v>101</v>
      </c>
      <c r="C528" s="76" t="s">
        <v>102</v>
      </c>
      <c r="D528" s="78" t="s">
        <v>103</v>
      </c>
      <c r="E528" s="76" t="s">
        <v>952</v>
      </c>
      <c r="F528" s="76" t="s">
        <v>342</v>
      </c>
      <c r="G528" s="77">
        <v>28298</v>
      </c>
      <c r="H528" s="77">
        <v>30003.666666699999</v>
      </c>
      <c r="I528" s="74">
        <v>6.0275166679623959</v>
      </c>
      <c r="J528" s="59"/>
    </row>
    <row r="529" spans="1:10" s="57" customFormat="1" x14ac:dyDescent="0.3">
      <c r="A529" s="58" t="s">
        <v>51</v>
      </c>
      <c r="B529" s="78" t="s">
        <v>101</v>
      </c>
      <c r="C529" s="76" t="s">
        <v>266</v>
      </c>
      <c r="D529" s="78" t="s">
        <v>267</v>
      </c>
      <c r="E529" s="76" t="s">
        <v>952</v>
      </c>
      <c r="F529" s="76" t="s">
        <v>342</v>
      </c>
      <c r="G529" s="77">
        <v>27798</v>
      </c>
      <c r="H529" s="77">
        <v>27800</v>
      </c>
      <c r="I529" s="74">
        <v>7.1947622131141031E-3</v>
      </c>
      <c r="J529" s="59"/>
    </row>
    <row r="530" spans="1:10" s="57" customFormat="1" x14ac:dyDescent="0.3">
      <c r="A530" s="58" t="s">
        <v>52</v>
      </c>
      <c r="B530" s="78" t="s">
        <v>119</v>
      </c>
      <c r="C530" s="76" t="s">
        <v>391</v>
      </c>
      <c r="D530" s="78" t="s">
        <v>392</v>
      </c>
      <c r="E530" s="76" t="s">
        <v>953</v>
      </c>
      <c r="F530" s="76" t="s">
        <v>342</v>
      </c>
      <c r="G530" s="77">
        <v>125087.5</v>
      </c>
      <c r="H530" s="77">
        <v>124837.5</v>
      </c>
      <c r="I530" s="74">
        <v>-0.19986009793144799</v>
      </c>
      <c r="J530" s="59"/>
    </row>
    <row r="531" spans="1:10" s="57" customFormat="1" x14ac:dyDescent="0.3">
      <c r="A531" s="58" t="s">
        <v>51</v>
      </c>
      <c r="B531" s="78" t="s">
        <v>101</v>
      </c>
      <c r="C531" s="76" t="s">
        <v>206</v>
      </c>
      <c r="D531" s="78" t="s">
        <v>207</v>
      </c>
      <c r="E531" s="76" t="s">
        <v>953</v>
      </c>
      <c r="F531" s="76" t="s">
        <v>342</v>
      </c>
      <c r="G531" s="77">
        <v>129820</v>
      </c>
      <c r="H531" s="77">
        <v>133318.5</v>
      </c>
      <c r="I531" s="74">
        <v>2.694885225697119</v>
      </c>
      <c r="J531" s="59"/>
    </row>
    <row r="532" spans="1:10" s="57" customFormat="1" x14ac:dyDescent="0.3">
      <c r="A532" s="58" t="s">
        <v>58</v>
      </c>
      <c r="B532" s="78" t="s">
        <v>150</v>
      </c>
      <c r="C532" s="76" t="s">
        <v>270</v>
      </c>
      <c r="D532" s="78" t="s">
        <v>271</v>
      </c>
      <c r="E532" s="76" t="s">
        <v>953</v>
      </c>
      <c r="F532" s="76" t="s">
        <v>342</v>
      </c>
      <c r="G532" s="77">
        <v>145299</v>
      </c>
      <c r="H532" s="77">
        <v>144406.5</v>
      </c>
      <c r="I532" s="74">
        <v>-0.614250614250611</v>
      </c>
      <c r="J532" s="59"/>
    </row>
    <row r="533" spans="1:10" s="57" customFormat="1" x14ac:dyDescent="0.3">
      <c r="A533" s="58" t="s">
        <v>58</v>
      </c>
      <c r="B533" s="78" t="s">
        <v>150</v>
      </c>
      <c r="C533" s="76" t="s">
        <v>928</v>
      </c>
      <c r="D533" s="78" t="s">
        <v>929</v>
      </c>
      <c r="E533" s="76" t="s">
        <v>953</v>
      </c>
      <c r="F533" s="76" t="s">
        <v>342</v>
      </c>
      <c r="G533" s="77">
        <v>139829</v>
      </c>
      <c r="H533" s="77">
        <v>139848.5</v>
      </c>
      <c r="I533" s="74">
        <v>1.3945604988951921E-2</v>
      </c>
      <c r="J533" s="59"/>
    </row>
    <row r="534" spans="1:10" s="57" customFormat="1" x14ac:dyDescent="0.3">
      <c r="A534" s="58" t="s">
        <v>51</v>
      </c>
      <c r="B534" s="78" t="s">
        <v>101</v>
      </c>
      <c r="C534" s="76" t="s">
        <v>148</v>
      </c>
      <c r="D534" s="78" t="s">
        <v>149</v>
      </c>
      <c r="E534" s="76" t="s">
        <v>953</v>
      </c>
      <c r="F534" s="76" t="s">
        <v>345</v>
      </c>
      <c r="G534" s="77">
        <v>16750</v>
      </c>
      <c r="H534" s="77">
        <v>18000</v>
      </c>
      <c r="I534" s="74">
        <v>7.4626865671641784</v>
      </c>
      <c r="J534" s="59"/>
    </row>
    <row r="535" spans="1:10" s="57" customFormat="1" x14ac:dyDescent="0.3">
      <c r="A535" s="58" t="s">
        <v>51</v>
      </c>
      <c r="B535" s="78" t="s">
        <v>101</v>
      </c>
      <c r="C535" s="76" t="s">
        <v>148</v>
      </c>
      <c r="D535" s="78" t="s">
        <v>149</v>
      </c>
      <c r="E535" s="76" t="s">
        <v>1306</v>
      </c>
      <c r="F535" s="76" t="s">
        <v>345</v>
      </c>
      <c r="G535" s="77">
        <v>19250</v>
      </c>
      <c r="H535" s="77">
        <v>19250</v>
      </c>
      <c r="I535" s="74">
        <v>0</v>
      </c>
      <c r="J535" s="59"/>
    </row>
    <row r="536" spans="1:10" s="57" customFormat="1" x14ac:dyDescent="0.3">
      <c r="A536" s="58" t="s">
        <v>53</v>
      </c>
      <c r="B536" s="78" t="s">
        <v>145</v>
      </c>
      <c r="C536" s="76" t="s">
        <v>153</v>
      </c>
      <c r="D536" s="78" t="s">
        <v>154</v>
      </c>
      <c r="E536" s="76" t="s">
        <v>1455</v>
      </c>
      <c r="F536" s="76" t="s">
        <v>349</v>
      </c>
      <c r="G536" s="77" t="s">
        <v>112</v>
      </c>
      <c r="H536" s="77">
        <v>65250</v>
      </c>
      <c r="I536" s="74" t="s">
        <v>112</v>
      </c>
      <c r="J536" s="59"/>
    </row>
    <row r="537" spans="1:10" s="57" customFormat="1" x14ac:dyDescent="0.3">
      <c r="A537" s="58" t="s">
        <v>54</v>
      </c>
      <c r="B537" s="78" t="s">
        <v>129</v>
      </c>
      <c r="C537" s="76" t="s">
        <v>306</v>
      </c>
      <c r="D537" s="78" t="s">
        <v>307</v>
      </c>
      <c r="E537" s="76" t="s">
        <v>1456</v>
      </c>
      <c r="F537" s="76" t="s">
        <v>342</v>
      </c>
      <c r="G537" s="77" t="s">
        <v>112</v>
      </c>
      <c r="H537" s="77">
        <v>38225</v>
      </c>
      <c r="I537" s="74" t="s">
        <v>112</v>
      </c>
      <c r="J537" s="59"/>
    </row>
    <row r="538" spans="1:10" s="57" customFormat="1" x14ac:dyDescent="0.3">
      <c r="A538" s="58" t="s">
        <v>59</v>
      </c>
      <c r="B538" s="78" t="s">
        <v>132</v>
      </c>
      <c r="C538" s="76" t="s">
        <v>507</v>
      </c>
      <c r="D538" s="78" t="s">
        <v>508</v>
      </c>
      <c r="E538" s="76" t="s">
        <v>1456</v>
      </c>
      <c r="F538" s="76" t="s">
        <v>342</v>
      </c>
      <c r="G538" s="77" t="s">
        <v>112</v>
      </c>
      <c r="H538" s="77">
        <v>40300</v>
      </c>
      <c r="I538" s="74" t="s">
        <v>112</v>
      </c>
      <c r="J538" s="59"/>
    </row>
    <row r="539" spans="1:10" s="57" customFormat="1" x14ac:dyDescent="0.3">
      <c r="A539" s="58" t="s">
        <v>59</v>
      </c>
      <c r="B539" s="78" t="s">
        <v>132</v>
      </c>
      <c r="C539" s="76" t="s">
        <v>319</v>
      </c>
      <c r="D539" s="78" t="s">
        <v>320</v>
      </c>
      <c r="E539" s="76" t="s">
        <v>1456</v>
      </c>
      <c r="F539" s="76" t="s">
        <v>342</v>
      </c>
      <c r="G539" s="77" t="s">
        <v>112</v>
      </c>
      <c r="H539" s="77">
        <v>47000</v>
      </c>
      <c r="I539" s="74" t="s">
        <v>112</v>
      </c>
      <c r="J539" s="59"/>
    </row>
    <row r="540" spans="1:10" s="57" customFormat="1" x14ac:dyDescent="0.3">
      <c r="A540" s="58" t="s">
        <v>59</v>
      </c>
      <c r="B540" s="78" t="s">
        <v>132</v>
      </c>
      <c r="C540" s="76" t="s">
        <v>241</v>
      </c>
      <c r="D540" s="78" t="s">
        <v>242</v>
      </c>
      <c r="E540" s="76" t="s">
        <v>1308</v>
      </c>
      <c r="F540" s="76" t="s">
        <v>342</v>
      </c>
      <c r="G540" s="77">
        <v>46650</v>
      </c>
      <c r="H540" s="77">
        <v>46650</v>
      </c>
      <c r="I540" s="74">
        <v>0</v>
      </c>
      <c r="J540" s="59"/>
    </row>
    <row r="541" spans="1:10" x14ac:dyDescent="0.3">
      <c r="A541" s="3" t="s">
        <v>59</v>
      </c>
      <c r="B541" s="4" t="s">
        <v>132</v>
      </c>
      <c r="C541" s="5" t="s">
        <v>507</v>
      </c>
      <c r="D541" s="4" t="s">
        <v>508</v>
      </c>
      <c r="E541" s="5" t="s">
        <v>1308</v>
      </c>
      <c r="F541" s="5" t="s">
        <v>342</v>
      </c>
      <c r="G541" s="6">
        <v>39433.333333299997</v>
      </c>
      <c r="H541" s="6">
        <v>41333.333333299997</v>
      </c>
      <c r="I541" s="33">
        <v>4.8182586644165859</v>
      </c>
      <c r="J541" s="7"/>
    </row>
    <row r="542" spans="1:10" x14ac:dyDescent="0.3">
      <c r="A542" s="8" t="s">
        <v>59</v>
      </c>
      <c r="B542" s="9" t="s">
        <v>132</v>
      </c>
      <c r="C542" s="10" t="s">
        <v>319</v>
      </c>
      <c r="D542" s="9" t="s">
        <v>320</v>
      </c>
      <c r="E542" s="10" t="s">
        <v>1308</v>
      </c>
      <c r="F542" s="10" t="s">
        <v>342</v>
      </c>
      <c r="G542" s="11">
        <v>48525.333333299997</v>
      </c>
      <c r="H542" s="11">
        <v>49975</v>
      </c>
      <c r="I542" s="34">
        <v>2.9874429851781903</v>
      </c>
      <c r="J542" s="7"/>
    </row>
    <row r="544" spans="1:10" x14ac:dyDescent="0.3">
      <c r="A544" s="140" t="s">
        <v>78</v>
      </c>
      <c r="B544" s="140"/>
      <c r="C544" s="140"/>
      <c r="D544" s="140"/>
      <c r="E544" s="140"/>
      <c r="F544" s="140"/>
      <c r="G544" s="140"/>
      <c r="H544" s="140"/>
      <c r="I544" s="140"/>
    </row>
    <row r="545" spans="1:9" x14ac:dyDescent="0.3">
      <c r="A545" s="140"/>
      <c r="B545" s="140"/>
      <c r="C545" s="140"/>
      <c r="D545" s="140"/>
      <c r="E545" s="140"/>
      <c r="F545" s="140"/>
      <c r="G545" s="140"/>
      <c r="H545" s="140"/>
      <c r="I545" s="140"/>
    </row>
  </sheetData>
  <mergeCells count="5">
    <mergeCell ref="J1:J2"/>
    <mergeCell ref="A3:I4"/>
    <mergeCell ref="A5:I7"/>
    <mergeCell ref="A544:I545"/>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C9 A10:I54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495"/>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18.7109375" style="12" customWidth="1"/>
    <col min="6" max="6" width="19.85546875" style="12" bestFit="1" customWidth="1"/>
    <col min="7" max="7" width="16.7109375" style="13" bestFit="1" customWidth="1"/>
    <col min="8" max="8" width="16.7109375" style="13" customWidth="1"/>
    <col min="9" max="9" width="9.8554687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1" customFormat="1" ht="12" customHeight="1" x14ac:dyDescent="0.2">
      <c r="A3" s="133" t="str">
        <f>Índice!A6</f>
        <v>Insumos y factores asociados a la producción agropecuaria por municipio - junio 2023</v>
      </c>
      <c r="B3" s="133"/>
      <c r="C3" s="133"/>
      <c r="D3" s="133"/>
      <c r="E3" s="133"/>
      <c r="F3" s="133"/>
      <c r="G3" s="133"/>
      <c r="H3" s="133"/>
      <c r="I3" s="133"/>
    </row>
    <row r="4" spans="1:10" s="1" customFormat="1" ht="17.100000000000001" customHeight="1" x14ac:dyDescent="0.2">
      <c r="A4" s="133"/>
      <c r="B4" s="133"/>
      <c r="C4" s="133"/>
      <c r="D4" s="133"/>
      <c r="E4" s="133"/>
      <c r="F4" s="133"/>
      <c r="G4" s="133"/>
      <c r="H4" s="133"/>
      <c r="I4" s="133"/>
    </row>
    <row r="5" spans="1:10" s="1" customFormat="1" ht="11.1" customHeight="1" x14ac:dyDescent="0.2">
      <c r="A5" s="134" t="s">
        <v>38</v>
      </c>
      <c r="B5" s="135"/>
      <c r="C5" s="135"/>
      <c r="D5" s="135"/>
      <c r="E5" s="135"/>
      <c r="F5" s="135"/>
      <c r="G5" s="135"/>
      <c r="H5" s="135"/>
      <c r="I5" s="136"/>
    </row>
    <row r="6" spans="1:10" s="1" customFormat="1" ht="12" customHeight="1" x14ac:dyDescent="0.2">
      <c r="A6" s="134"/>
      <c r="B6" s="135"/>
      <c r="C6" s="135"/>
      <c r="D6" s="135"/>
      <c r="E6" s="135"/>
      <c r="F6" s="135"/>
      <c r="G6" s="135"/>
      <c r="H6" s="135"/>
      <c r="I6" s="136"/>
    </row>
    <row r="7" spans="1:10" s="1" customFormat="1" ht="12" customHeight="1"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68" t="s">
        <v>1453</v>
      </c>
      <c r="I9" s="44" t="s">
        <v>4</v>
      </c>
    </row>
    <row r="10" spans="1:10" x14ac:dyDescent="0.3">
      <c r="A10" s="3" t="s">
        <v>62</v>
      </c>
      <c r="B10" s="4" t="s">
        <v>107</v>
      </c>
      <c r="C10" s="5" t="s">
        <v>108</v>
      </c>
      <c r="D10" s="4" t="s">
        <v>109</v>
      </c>
      <c r="E10" s="5" t="s">
        <v>954</v>
      </c>
      <c r="F10" s="5" t="s">
        <v>550</v>
      </c>
      <c r="G10" s="6">
        <v>221150</v>
      </c>
      <c r="H10" s="6">
        <v>218250</v>
      </c>
      <c r="I10" s="33">
        <v>-1.3113271535157178</v>
      </c>
      <c r="J10" s="7"/>
    </row>
    <row r="11" spans="1:10" x14ac:dyDescent="0.3">
      <c r="A11" s="3" t="s">
        <v>62</v>
      </c>
      <c r="B11" s="4" t="s">
        <v>107</v>
      </c>
      <c r="C11" s="5" t="s">
        <v>163</v>
      </c>
      <c r="D11" s="4" t="s">
        <v>164</v>
      </c>
      <c r="E11" s="5" t="s">
        <v>954</v>
      </c>
      <c r="F11" s="5" t="s">
        <v>550</v>
      </c>
      <c r="G11" s="6">
        <v>198500</v>
      </c>
      <c r="H11" s="6">
        <v>197500</v>
      </c>
      <c r="I11" s="33">
        <v>-0.50377833753149082</v>
      </c>
      <c r="J11" s="7"/>
    </row>
    <row r="12" spans="1:10" x14ac:dyDescent="0.3">
      <c r="A12" s="3" t="s">
        <v>62</v>
      </c>
      <c r="B12" s="4" t="s">
        <v>107</v>
      </c>
      <c r="C12" s="5" t="s">
        <v>168</v>
      </c>
      <c r="D12" s="4" t="s">
        <v>169</v>
      </c>
      <c r="E12" s="5" t="s">
        <v>954</v>
      </c>
      <c r="F12" s="5" t="s">
        <v>550</v>
      </c>
      <c r="G12" s="6">
        <v>200150</v>
      </c>
      <c r="H12" s="6">
        <v>201400</v>
      </c>
      <c r="I12" s="33">
        <v>0.62453160129902763</v>
      </c>
      <c r="J12" s="7"/>
    </row>
    <row r="13" spans="1:10" x14ac:dyDescent="0.3">
      <c r="A13" s="3" t="s">
        <v>62</v>
      </c>
      <c r="B13" s="4" t="s">
        <v>107</v>
      </c>
      <c r="C13" s="5" t="s">
        <v>457</v>
      </c>
      <c r="D13" s="4" t="s">
        <v>458</v>
      </c>
      <c r="E13" s="5" t="s">
        <v>954</v>
      </c>
      <c r="F13" s="5" t="s">
        <v>550</v>
      </c>
      <c r="G13" s="6">
        <v>202500</v>
      </c>
      <c r="H13" s="6">
        <v>191000</v>
      </c>
      <c r="I13" s="33">
        <v>-5.6790123456790127</v>
      </c>
      <c r="J13" s="7"/>
    </row>
    <row r="14" spans="1:10" x14ac:dyDescent="0.3">
      <c r="A14" s="3" t="s">
        <v>62</v>
      </c>
      <c r="B14" s="4" t="s">
        <v>107</v>
      </c>
      <c r="C14" s="5" t="s">
        <v>299</v>
      </c>
      <c r="D14" s="4" t="s">
        <v>300</v>
      </c>
      <c r="E14" s="5" t="s">
        <v>954</v>
      </c>
      <c r="F14" s="5" t="s">
        <v>550</v>
      </c>
      <c r="G14" s="6" t="s">
        <v>112</v>
      </c>
      <c r="H14" s="6">
        <v>187500</v>
      </c>
      <c r="I14" s="33" t="s">
        <v>112</v>
      </c>
      <c r="J14" s="7"/>
    </row>
    <row r="15" spans="1:10" x14ac:dyDescent="0.3">
      <c r="A15" s="3" t="s">
        <v>62</v>
      </c>
      <c r="B15" s="4" t="s">
        <v>107</v>
      </c>
      <c r="C15" s="5" t="s">
        <v>174</v>
      </c>
      <c r="D15" s="4" t="s">
        <v>160</v>
      </c>
      <c r="E15" s="5" t="s">
        <v>954</v>
      </c>
      <c r="F15" s="5" t="s">
        <v>550</v>
      </c>
      <c r="G15" s="6">
        <v>223650</v>
      </c>
      <c r="H15" s="6">
        <v>223750</v>
      </c>
      <c r="I15" s="33">
        <v>4.4712720769068959E-2</v>
      </c>
      <c r="J15" s="7"/>
    </row>
    <row r="16" spans="1:10" x14ac:dyDescent="0.3">
      <c r="A16" s="3" t="s">
        <v>62</v>
      </c>
      <c r="B16" s="4" t="s">
        <v>107</v>
      </c>
      <c r="C16" s="5" t="s">
        <v>459</v>
      </c>
      <c r="D16" s="4" t="s">
        <v>460</v>
      </c>
      <c r="E16" s="5" t="s">
        <v>954</v>
      </c>
      <c r="F16" s="5" t="s">
        <v>550</v>
      </c>
      <c r="G16" s="6">
        <v>190000</v>
      </c>
      <c r="H16" s="6">
        <v>190000</v>
      </c>
      <c r="I16" s="33">
        <v>0</v>
      </c>
      <c r="J16" s="7"/>
    </row>
    <row r="17" spans="1:10" x14ac:dyDescent="0.3">
      <c r="A17" s="3" t="s">
        <v>53</v>
      </c>
      <c r="B17" s="4" t="s">
        <v>145</v>
      </c>
      <c r="C17" s="5" t="s">
        <v>187</v>
      </c>
      <c r="D17" s="4" t="s">
        <v>188</v>
      </c>
      <c r="E17" s="5" t="s">
        <v>954</v>
      </c>
      <c r="F17" s="5" t="s">
        <v>550</v>
      </c>
      <c r="G17" s="6">
        <v>215000</v>
      </c>
      <c r="H17" s="6">
        <v>193000</v>
      </c>
      <c r="I17" s="33">
        <v>-10.232558139534886</v>
      </c>
      <c r="J17" s="7"/>
    </row>
    <row r="18" spans="1:10" x14ac:dyDescent="0.3">
      <c r="A18" s="3" t="s">
        <v>53</v>
      </c>
      <c r="B18" s="4" t="s">
        <v>145</v>
      </c>
      <c r="C18" s="5" t="s">
        <v>262</v>
      </c>
      <c r="D18" s="4" t="s">
        <v>263</v>
      </c>
      <c r="E18" s="5" t="s">
        <v>954</v>
      </c>
      <c r="F18" s="5" t="s">
        <v>550</v>
      </c>
      <c r="G18" s="6">
        <v>235000</v>
      </c>
      <c r="H18" s="6">
        <v>231000</v>
      </c>
      <c r="I18" s="33">
        <v>-1.7021276595744705</v>
      </c>
      <c r="J18" s="7"/>
    </row>
    <row r="19" spans="1:10" x14ac:dyDescent="0.3">
      <c r="A19" s="3" t="s">
        <v>60</v>
      </c>
      <c r="B19" s="4" t="s">
        <v>98</v>
      </c>
      <c r="C19" s="5" t="s">
        <v>293</v>
      </c>
      <c r="D19" s="4" t="s">
        <v>294</v>
      </c>
      <c r="E19" s="5" t="s">
        <v>954</v>
      </c>
      <c r="F19" s="5" t="s">
        <v>550</v>
      </c>
      <c r="G19" s="6">
        <v>196666.66666670001</v>
      </c>
      <c r="H19" s="6">
        <v>189333.33333329999</v>
      </c>
      <c r="I19" s="33">
        <v>-3.7288135593553151</v>
      </c>
      <c r="J19" s="7"/>
    </row>
    <row r="20" spans="1:10" x14ac:dyDescent="0.3">
      <c r="A20" s="3" t="s">
        <v>60</v>
      </c>
      <c r="B20" s="4" t="s">
        <v>98</v>
      </c>
      <c r="C20" s="5" t="s">
        <v>195</v>
      </c>
      <c r="D20" s="4" t="s">
        <v>196</v>
      </c>
      <c r="E20" s="5" t="s">
        <v>954</v>
      </c>
      <c r="F20" s="5" t="s">
        <v>550</v>
      </c>
      <c r="G20" s="6">
        <v>245000</v>
      </c>
      <c r="H20" s="6">
        <v>225000</v>
      </c>
      <c r="I20" s="33">
        <v>-8.1632653061224474</v>
      </c>
      <c r="J20" s="7"/>
    </row>
    <row r="21" spans="1:10" x14ac:dyDescent="0.3">
      <c r="A21" s="3" t="s">
        <v>60</v>
      </c>
      <c r="B21" s="4" t="s">
        <v>98</v>
      </c>
      <c r="C21" s="5" t="s">
        <v>301</v>
      </c>
      <c r="D21" s="4" t="s">
        <v>1323</v>
      </c>
      <c r="E21" s="5" t="s">
        <v>954</v>
      </c>
      <c r="F21" s="5" t="s">
        <v>550</v>
      </c>
      <c r="G21" s="6">
        <v>228666.66666670001</v>
      </c>
      <c r="H21" s="6">
        <v>224666.66666670001</v>
      </c>
      <c r="I21" s="33">
        <v>-1.7492711370259872</v>
      </c>
      <c r="J21" s="7"/>
    </row>
    <row r="22" spans="1:10" x14ac:dyDescent="0.3">
      <c r="A22" s="3" t="s">
        <v>57</v>
      </c>
      <c r="B22" s="4" t="s">
        <v>155</v>
      </c>
      <c r="C22" s="5" t="s">
        <v>487</v>
      </c>
      <c r="D22" s="4" t="s">
        <v>488</v>
      </c>
      <c r="E22" s="5" t="s">
        <v>954</v>
      </c>
      <c r="F22" s="5" t="s">
        <v>550</v>
      </c>
      <c r="G22" s="6">
        <v>194166.66666670001</v>
      </c>
      <c r="H22" s="6">
        <v>189666.66666670001</v>
      </c>
      <c r="I22" s="33">
        <v>-2.3175965665232057</v>
      </c>
      <c r="J22" s="7"/>
    </row>
    <row r="23" spans="1:10" x14ac:dyDescent="0.3">
      <c r="A23" s="3" t="s">
        <v>57</v>
      </c>
      <c r="B23" s="4" t="s">
        <v>155</v>
      </c>
      <c r="C23" s="5" t="s">
        <v>524</v>
      </c>
      <c r="D23" s="4" t="s">
        <v>525</v>
      </c>
      <c r="E23" s="5" t="s">
        <v>954</v>
      </c>
      <c r="F23" s="5" t="s">
        <v>550</v>
      </c>
      <c r="G23" s="6">
        <v>200000</v>
      </c>
      <c r="H23" s="6">
        <v>194666.66666670001</v>
      </c>
      <c r="I23" s="33">
        <v>-2.6666666666499972</v>
      </c>
      <c r="J23" s="7"/>
    </row>
    <row r="24" spans="1:10" x14ac:dyDescent="0.3">
      <c r="A24" s="3" t="s">
        <v>57</v>
      </c>
      <c r="B24" s="4" t="s">
        <v>155</v>
      </c>
      <c r="C24" s="5" t="s">
        <v>489</v>
      </c>
      <c r="D24" s="4" t="s">
        <v>490</v>
      </c>
      <c r="E24" s="5" t="s">
        <v>954</v>
      </c>
      <c r="F24" s="5" t="s">
        <v>550</v>
      </c>
      <c r="G24" s="6">
        <v>201802</v>
      </c>
      <c r="H24" s="6">
        <v>193310.4</v>
      </c>
      <c r="I24" s="33">
        <v>-4.2078869386824707</v>
      </c>
      <c r="J24" s="7"/>
    </row>
    <row r="25" spans="1:10" x14ac:dyDescent="0.3">
      <c r="A25" s="3" t="s">
        <v>64</v>
      </c>
      <c r="B25" s="4" t="s">
        <v>122</v>
      </c>
      <c r="C25" s="5" t="s">
        <v>123</v>
      </c>
      <c r="D25" s="4" t="s">
        <v>124</v>
      </c>
      <c r="E25" s="5" t="s">
        <v>954</v>
      </c>
      <c r="F25" s="5" t="s">
        <v>550</v>
      </c>
      <c r="G25" s="6">
        <v>220000</v>
      </c>
      <c r="H25" s="6">
        <v>195333.33333329999</v>
      </c>
      <c r="I25" s="33">
        <v>-11.212121212136372</v>
      </c>
      <c r="J25" s="7"/>
    </row>
    <row r="26" spans="1:10" x14ac:dyDescent="0.3">
      <c r="A26" s="3" t="s">
        <v>61</v>
      </c>
      <c r="B26" s="4" t="s">
        <v>139</v>
      </c>
      <c r="C26" s="5" t="s">
        <v>493</v>
      </c>
      <c r="D26" s="4" t="s">
        <v>494</v>
      </c>
      <c r="E26" s="5" t="s">
        <v>954</v>
      </c>
      <c r="F26" s="5" t="s">
        <v>550</v>
      </c>
      <c r="G26" s="6">
        <v>197500</v>
      </c>
      <c r="H26" s="6">
        <v>192433.33333329999</v>
      </c>
      <c r="I26" s="33">
        <v>-2.5654008438987352</v>
      </c>
      <c r="J26" s="7"/>
    </row>
    <row r="27" spans="1:10" x14ac:dyDescent="0.3">
      <c r="A27" s="3" t="s">
        <v>65</v>
      </c>
      <c r="B27" s="4" t="s">
        <v>104</v>
      </c>
      <c r="C27" s="5" t="s">
        <v>285</v>
      </c>
      <c r="D27" s="4" t="s">
        <v>286</v>
      </c>
      <c r="E27" s="5" t="s">
        <v>954</v>
      </c>
      <c r="F27" s="5" t="s">
        <v>550</v>
      </c>
      <c r="G27" s="6">
        <v>220850</v>
      </c>
      <c r="H27" s="6">
        <v>207866.66666670001</v>
      </c>
      <c r="I27" s="33">
        <v>-5.8788015998641585</v>
      </c>
      <c r="J27" s="7"/>
    </row>
    <row r="28" spans="1:10" x14ac:dyDescent="0.3">
      <c r="A28" s="3" t="s">
        <v>65</v>
      </c>
      <c r="B28" s="4" t="s">
        <v>104</v>
      </c>
      <c r="C28" s="5" t="s">
        <v>143</v>
      </c>
      <c r="D28" s="4" t="s">
        <v>144</v>
      </c>
      <c r="E28" s="5" t="s">
        <v>954</v>
      </c>
      <c r="F28" s="5" t="s">
        <v>550</v>
      </c>
      <c r="G28" s="6">
        <v>220000</v>
      </c>
      <c r="H28" s="6">
        <v>210000</v>
      </c>
      <c r="I28" s="33">
        <v>-4.5454545454545414</v>
      </c>
      <c r="J28" s="7"/>
    </row>
    <row r="29" spans="1:10" x14ac:dyDescent="0.3">
      <c r="A29" s="3" t="s">
        <v>65</v>
      </c>
      <c r="B29" s="4" t="s">
        <v>104</v>
      </c>
      <c r="C29" s="5" t="s">
        <v>553</v>
      </c>
      <c r="D29" s="4" t="s">
        <v>554</v>
      </c>
      <c r="E29" s="5" t="s">
        <v>954</v>
      </c>
      <c r="F29" s="5" t="s">
        <v>550</v>
      </c>
      <c r="G29" s="6" t="s">
        <v>112</v>
      </c>
      <c r="H29" s="6">
        <v>191800</v>
      </c>
      <c r="I29" s="33" t="s">
        <v>112</v>
      </c>
      <c r="J29" s="7"/>
    </row>
    <row r="30" spans="1:10" x14ac:dyDescent="0.3">
      <c r="A30" s="3" t="s">
        <v>65</v>
      </c>
      <c r="B30" s="4" t="s">
        <v>104</v>
      </c>
      <c r="C30" s="5" t="s">
        <v>161</v>
      </c>
      <c r="D30" s="4" t="s">
        <v>162</v>
      </c>
      <c r="E30" s="5" t="s">
        <v>954</v>
      </c>
      <c r="F30" s="5" t="s">
        <v>550</v>
      </c>
      <c r="G30" s="6">
        <v>198666.66666670001</v>
      </c>
      <c r="H30" s="6">
        <v>197100</v>
      </c>
      <c r="I30" s="33">
        <v>-0.78859060404349313</v>
      </c>
      <c r="J30" s="7"/>
    </row>
    <row r="31" spans="1:10" x14ac:dyDescent="0.3">
      <c r="A31" s="3" t="s">
        <v>59</v>
      </c>
      <c r="B31" s="4" t="s">
        <v>132</v>
      </c>
      <c r="C31" s="5" t="s">
        <v>133</v>
      </c>
      <c r="D31" s="4" t="s">
        <v>134</v>
      </c>
      <c r="E31" s="5" t="s">
        <v>954</v>
      </c>
      <c r="F31" s="5" t="s">
        <v>550</v>
      </c>
      <c r="G31" s="6" t="s">
        <v>112</v>
      </c>
      <c r="H31" s="6">
        <v>224500</v>
      </c>
      <c r="I31" s="33" t="s">
        <v>112</v>
      </c>
      <c r="J31" s="7"/>
    </row>
    <row r="32" spans="1:10" x14ac:dyDescent="0.3">
      <c r="A32" s="3" t="s">
        <v>59</v>
      </c>
      <c r="B32" s="4" t="s">
        <v>132</v>
      </c>
      <c r="C32" s="5" t="s">
        <v>310</v>
      </c>
      <c r="D32" s="4" t="s">
        <v>311</v>
      </c>
      <c r="E32" s="5" t="s">
        <v>954</v>
      </c>
      <c r="F32" s="5" t="s">
        <v>550</v>
      </c>
      <c r="G32" s="6">
        <v>236133.33333329999</v>
      </c>
      <c r="H32" s="6">
        <v>232500</v>
      </c>
      <c r="I32" s="33">
        <v>-1.5386787125778567</v>
      </c>
      <c r="J32" s="7"/>
    </row>
    <row r="33" spans="1:10" x14ac:dyDescent="0.3">
      <c r="A33" s="3" t="s">
        <v>59</v>
      </c>
      <c r="B33" s="4" t="s">
        <v>132</v>
      </c>
      <c r="C33" s="5" t="s">
        <v>244</v>
      </c>
      <c r="D33" s="4" t="s">
        <v>245</v>
      </c>
      <c r="E33" s="5" t="s">
        <v>954</v>
      </c>
      <c r="F33" s="5" t="s">
        <v>550</v>
      </c>
      <c r="G33" s="6">
        <v>241300</v>
      </c>
      <c r="H33" s="6">
        <v>245350</v>
      </c>
      <c r="I33" s="33">
        <v>1.6784086199751247</v>
      </c>
      <c r="J33" s="7"/>
    </row>
    <row r="34" spans="1:10" x14ac:dyDescent="0.3">
      <c r="A34" s="3" t="s">
        <v>53</v>
      </c>
      <c r="B34" s="4" t="s">
        <v>145</v>
      </c>
      <c r="C34" s="5" t="s">
        <v>465</v>
      </c>
      <c r="D34" s="4" t="s">
        <v>466</v>
      </c>
      <c r="E34" s="5" t="s">
        <v>1321</v>
      </c>
      <c r="F34" s="5" t="s">
        <v>550</v>
      </c>
      <c r="G34" s="6">
        <v>209000</v>
      </c>
      <c r="H34" s="6">
        <v>209000</v>
      </c>
      <c r="I34" s="33">
        <v>0</v>
      </c>
      <c r="J34" s="7"/>
    </row>
    <row r="35" spans="1:10" x14ac:dyDescent="0.3">
      <c r="A35" s="3" t="s">
        <v>53</v>
      </c>
      <c r="B35" s="4" t="s">
        <v>145</v>
      </c>
      <c r="C35" s="5" t="s">
        <v>187</v>
      </c>
      <c r="D35" s="4" t="s">
        <v>188</v>
      </c>
      <c r="E35" s="5" t="s">
        <v>955</v>
      </c>
      <c r="F35" s="5" t="s">
        <v>550</v>
      </c>
      <c r="G35" s="6">
        <v>198875</v>
      </c>
      <c r="H35" s="6">
        <v>189875</v>
      </c>
      <c r="I35" s="33">
        <v>-4.5254556882463826</v>
      </c>
      <c r="J35" s="7"/>
    </row>
    <row r="36" spans="1:10" x14ac:dyDescent="0.3">
      <c r="A36" s="3" t="s">
        <v>53</v>
      </c>
      <c r="B36" s="4" t="s">
        <v>145</v>
      </c>
      <c r="C36" s="5" t="s">
        <v>193</v>
      </c>
      <c r="D36" s="4" t="s">
        <v>194</v>
      </c>
      <c r="E36" s="5" t="s">
        <v>955</v>
      </c>
      <c r="F36" s="5" t="s">
        <v>550</v>
      </c>
      <c r="G36" s="6">
        <v>194250</v>
      </c>
      <c r="H36" s="6">
        <v>188500</v>
      </c>
      <c r="I36" s="33">
        <v>-2.9601029601029616</v>
      </c>
      <c r="J36" s="7"/>
    </row>
    <row r="37" spans="1:10" x14ac:dyDescent="0.3">
      <c r="A37" s="3" t="s">
        <v>57</v>
      </c>
      <c r="B37" s="4" t="s">
        <v>155</v>
      </c>
      <c r="C37" s="5" t="s">
        <v>471</v>
      </c>
      <c r="D37" s="4" t="s">
        <v>472</v>
      </c>
      <c r="E37" s="5" t="s">
        <v>955</v>
      </c>
      <c r="F37" s="5" t="s">
        <v>550</v>
      </c>
      <c r="G37" s="6">
        <v>198000</v>
      </c>
      <c r="H37" s="6">
        <v>189500</v>
      </c>
      <c r="I37" s="33">
        <v>-4.2929292929292924</v>
      </c>
      <c r="J37" s="7"/>
    </row>
    <row r="38" spans="1:10" x14ac:dyDescent="0.3">
      <c r="A38" s="3" t="s">
        <v>75</v>
      </c>
      <c r="B38" s="4" t="s">
        <v>377</v>
      </c>
      <c r="C38" s="5" t="s">
        <v>378</v>
      </c>
      <c r="D38" s="4" t="s">
        <v>379</v>
      </c>
      <c r="E38" s="5" t="s">
        <v>956</v>
      </c>
      <c r="F38" s="5" t="s">
        <v>342</v>
      </c>
      <c r="G38" s="6">
        <v>32870.333333299997</v>
      </c>
      <c r="H38" s="6">
        <v>32859.333333299997</v>
      </c>
      <c r="I38" s="33">
        <v>-3.3464826439277839E-2</v>
      </c>
      <c r="J38" s="7"/>
    </row>
    <row r="39" spans="1:10" x14ac:dyDescent="0.3">
      <c r="A39" s="3" t="s">
        <v>60</v>
      </c>
      <c r="B39" s="4" t="s">
        <v>98</v>
      </c>
      <c r="C39" s="5" t="s">
        <v>301</v>
      </c>
      <c r="D39" s="4" t="s">
        <v>1323</v>
      </c>
      <c r="E39" s="5" t="s">
        <v>956</v>
      </c>
      <c r="F39" s="5" t="s">
        <v>342</v>
      </c>
      <c r="G39" s="6">
        <v>21000</v>
      </c>
      <c r="H39" s="6">
        <v>21000</v>
      </c>
      <c r="I39" s="33">
        <v>0</v>
      </c>
      <c r="J39" s="7"/>
    </row>
    <row r="40" spans="1:10" x14ac:dyDescent="0.3">
      <c r="A40" s="3" t="s">
        <v>66</v>
      </c>
      <c r="B40" s="4" t="s">
        <v>197</v>
      </c>
      <c r="C40" s="5" t="s">
        <v>541</v>
      </c>
      <c r="D40" s="4" t="s">
        <v>542</v>
      </c>
      <c r="E40" s="5" t="s">
        <v>956</v>
      </c>
      <c r="F40" s="5" t="s">
        <v>342</v>
      </c>
      <c r="G40" s="6">
        <v>35000</v>
      </c>
      <c r="H40" s="6">
        <v>34000</v>
      </c>
      <c r="I40" s="33">
        <v>-2.8571428571428581</v>
      </c>
      <c r="J40" s="7"/>
    </row>
    <row r="41" spans="1:10" x14ac:dyDescent="0.3">
      <c r="A41" s="3" t="s">
        <v>51</v>
      </c>
      <c r="B41" s="4" t="s">
        <v>101</v>
      </c>
      <c r="C41" s="5" t="s">
        <v>491</v>
      </c>
      <c r="D41" s="4" t="s">
        <v>492</v>
      </c>
      <c r="E41" s="5" t="s">
        <v>956</v>
      </c>
      <c r="F41" s="5" t="s">
        <v>342</v>
      </c>
      <c r="G41" s="6">
        <v>29000</v>
      </c>
      <c r="H41" s="6">
        <v>29333.333333300001</v>
      </c>
      <c r="I41" s="33">
        <v>1.149425287241379</v>
      </c>
      <c r="J41" s="7"/>
    </row>
    <row r="42" spans="1:10" x14ac:dyDescent="0.3">
      <c r="A42" s="3" t="s">
        <v>51</v>
      </c>
      <c r="B42" s="4" t="s">
        <v>101</v>
      </c>
      <c r="C42" s="5" t="s">
        <v>208</v>
      </c>
      <c r="D42" s="4" t="s">
        <v>209</v>
      </c>
      <c r="E42" s="5" t="s">
        <v>956</v>
      </c>
      <c r="F42" s="5" t="s">
        <v>342</v>
      </c>
      <c r="G42" s="6">
        <v>30450</v>
      </c>
      <c r="H42" s="6">
        <v>30450</v>
      </c>
      <c r="I42" s="33">
        <v>0</v>
      </c>
      <c r="J42" s="7"/>
    </row>
    <row r="43" spans="1:10" x14ac:dyDescent="0.3">
      <c r="A43" s="3" t="s">
        <v>58</v>
      </c>
      <c r="B43" s="4" t="s">
        <v>150</v>
      </c>
      <c r="C43" s="5" t="s">
        <v>235</v>
      </c>
      <c r="D43" s="4" t="s">
        <v>236</v>
      </c>
      <c r="E43" s="5" t="s">
        <v>956</v>
      </c>
      <c r="F43" s="5" t="s">
        <v>342</v>
      </c>
      <c r="G43" s="6">
        <v>29250</v>
      </c>
      <c r="H43" s="6">
        <v>29250</v>
      </c>
      <c r="I43" s="33">
        <v>0</v>
      </c>
      <c r="J43" s="7"/>
    </row>
    <row r="44" spans="1:10" x14ac:dyDescent="0.3">
      <c r="A44" s="3" t="s">
        <v>62</v>
      </c>
      <c r="B44" s="4" t="s">
        <v>107</v>
      </c>
      <c r="C44" s="5" t="s">
        <v>457</v>
      </c>
      <c r="D44" s="4" t="s">
        <v>458</v>
      </c>
      <c r="E44" s="5" t="s">
        <v>957</v>
      </c>
      <c r="F44" s="5" t="s">
        <v>342</v>
      </c>
      <c r="G44" s="6">
        <v>18550</v>
      </c>
      <c r="H44" s="6">
        <v>18500</v>
      </c>
      <c r="I44" s="33">
        <v>-0.26954177897574594</v>
      </c>
      <c r="J44" s="7"/>
    </row>
    <row r="45" spans="1:10" x14ac:dyDescent="0.3">
      <c r="A45" s="3" t="s">
        <v>62</v>
      </c>
      <c r="B45" s="4" t="s">
        <v>107</v>
      </c>
      <c r="C45" s="5" t="s">
        <v>299</v>
      </c>
      <c r="D45" s="4" t="s">
        <v>300</v>
      </c>
      <c r="E45" s="5" t="s">
        <v>957</v>
      </c>
      <c r="F45" s="5" t="s">
        <v>342</v>
      </c>
      <c r="G45" s="6">
        <v>18500</v>
      </c>
      <c r="H45" s="6">
        <v>18500</v>
      </c>
      <c r="I45" s="33">
        <v>0</v>
      </c>
      <c r="J45" s="7"/>
    </row>
    <row r="46" spans="1:10" x14ac:dyDescent="0.3">
      <c r="A46" s="3" t="s">
        <v>51</v>
      </c>
      <c r="B46" s="4" t="s">
        <v>101</v>
      </c>
      <c r="C46" s="5" t="s">
        <v>148</v>
      </c>
      <c r="D46" s="4" t="s">
        <v>149</v>
      </c>
      <c r="E46" s="5" t="s">
        <v>957</v>
      </c>
      <c r="F46" s="5" t="s">
        <v>342</v>
      </c>
      <c r="G46" s="6">
        <v>22500</v>
      </c>
      <c r="H46" s="6">
        <v>21333.333333300001</v>
      </c>
      <c r="I46" s="33">
        <v>-5.1851851853333297</v>
      </c>
      <c r="J46" s="7"/>
    </row>
    <row r="47" spans="1:10" x14ac:dyDescent="0.3">
      <c r="A47" s="3" t="s">
        <v>51</v>
      </c>
      <c r="B47" s="4" t="s">
        <v>101</v>
      </c>
      <c r="C47" s="5" t="s">
        <v>491</v>
      </c>
      <c r="D47" s="4" t="s">
        <v>492</v>
      </c>
      <c r="E47" s="5" t="s">
        <v>957</v>
      </c>
      <c r="F47" s="5" t="s">
        <v>342</v>
      </c>
      <c r="G47" s="6">
        <v>28550</v>
      </c>
      <c r="H47" s="6">
        <v>28800</v>
      </c>
      <c r="I47" s="33">
        <v>0.87565674255691839</v>
      </c>
      <c r="J47" s="7"/>
    </row>
    <row r="48" spans="1:10" x14ac:dyDescent="0.3">
      <c r="A48" s="3" t="s">
        <v>51</v>
      </c>
      <c r="B48" s="4" t="s">
        <v>101</v>
      </c>
      <c r="C48" s="5" t="s">
        <v>208</v>
      </c>
      <c r="D48" s="4" t="s">
        <v>209</v>
      </c>
      <c r="E48" s="5" t="s">
        <v>957</v>
      </c>
      <c r="F48" s="5" t="s">
        <v>342</v>
      </c>
      <c r="G48" s="6">
        <v>22850</v>
      </c>
      <c r="H48" s="6">
        <v>25133.333333300001</v>
      </c>
      <c r="I48" s="33">
        <v>9.9927060538293375</v>
      </c>
      <c r="J48" s="7"/>
    </row>
    <row r="49" spans="1:10" x14ac:dyDescent="0.3">
      <c r="A49" s="3" t="s">
        <v>64</v>
      </c>
      <c r="B49" s="4" t="s">
        <v>122</v>
      </c>
      <c r="C49" s="5" t="s">
        <v>123</v>
      </c>
      <c r="D49" s="4" t="s">
        <v>124</v>
      </c>
      <c r="E49" s="5" t="s">
        <v>957</v>
      </c>
      <c r="F49" s="5" t="s">
        <v>342</v>
      </c>
      <c r="G49" s="6" t="s">
        <v>112</v>
      </c>
      <c r="H49" s="6">
        <v>20150</v>
      </c>
      <c r="I49" s="33" t="s">
        <v>112</v>
      </c>
      <c r="J49" s="7"/>
    </row>
    <row r="50" spans="1:10" x14ac:dyDescent="0.3">
      <c r="A50" s="3" t="s">
        <v>64</v>
      </c>
      <c r="B50" s="4" t="s">
        <v>122</v>
      </c>
      <c r="C50" s="5" t="s">
        <v>268</v>
      </c>
      <c r="D50" s="4" t="s">
        <v>269</v>
      </c>
      <c r="E50" s="5" t="s">
        <v>957</v>
      </c>
      <c r="F50" s="5" t="s">
        <v>342</v>
      </c>
      <c r="G50" s="6">
        <v>20000</v>
      </c>
      <c r="H50" s="6">
        <v>20333.333333300001</v>
      </c>
      <c r="I50" s="33">
        <v>1.6666666664999941</v>
      </c>
      <c r="J50" s="7"/>
    </row>
    <row r="51" spans="1:10" x14ac:dyDescent="0.3">
      <c r="A51" s="3" t="s">
        <v>62</v>
      </c>
      <c r="B51" s="4" t="s">
        <v>107</v>
      </c>
      <c r="C51" s="5" t="s">
        <v>108</v>
      </c>
      <c r="D51" s="4" t="s">
        <v>109</v>
      </c>
      <c r="E51" s="5" t="s">
        <v>957</v>
      </c>
      <c r="F51" s="5" t="s">
        <v>550</v>
      </c>
      <c r="G51" s="6">
        <v>223125</v>
      </c>
      <c r="H51" s="6">
        <v>241175</v>
      </c>
      <c r="I51" s="33">
        <v>8.0896358543417257</v>
      </c>
      <c r="J51" s="7"/>
    </row>
    <row r="52" spans="1:10" x14ac:dyDescent="0.3">
      <c r="A52" s="3" t="s">
        <v>62</v>
      </c>
      <c r="B52" s="4" t="s">
        <v>107</v>
      </c>
      <c r="C52" s="5" t="s">
        <v>177</v>
      </c>
      <c r="D52" s="4" t="s">
        <v>178</v>
      </c>
      <c r="E52" s="5" t="s">
        <v>957</v>
      </c>
      <c r="F52" s="5" t="s">
        <v>550</v>
      </c>
      <c r="G52" s="6" t="s">
        <v>112</v>
      </c>
      <c r="H52" s="6">
        <v>224500</v>
      </c>
      <c r="I52" s="33" t="s">
        <v>112</v>
      </c>
      <c r="J52" s="7"/>
    </row>
    <row r="53" spans="1:10" x14ac:dyDescent="0.3">
      <c r="A53" s="3" t="s">
        <v>60</v>
      </c>
      <c r="B53" s="4" t="s">
        <v>98</v>
      </c>
      <c r="C53" s="5" t="s">
        <v>293</v>
      </c>
      <c r="D53" s="4" t="s">
        <v>294</v>
      </c>
      <c r="E53" s="5" t="s">
        <v>957</v>
      </c>
      <c r="F53" s="5" t="s">
        <v>550</v>
      </c>
      <c r="G53" s="6">
        <v>203333.33333329999</v>
      </c>
      <c r="H53" s="6">
        <v>192333.33333329999</v>
      </c>
      <c r="I53" s="33">
        <v>-5.409836065574658</v>
      </c>
      <c r="J53" s="7"/>
    </row>
    <row r="54" spans="1:10" x14ac:dyDescent="0.3">
      <c r="A54" s="3" t="s">
        <v>60</v>
      </c>
      <c r="B54" s="4" t="s">
        <v>98</v>
      </c>
      <c r="C54" s="5" t="s">
        <v>195</v>
      </c>
      <c r="D54" s="4" t="s">
        <v>196</v>
      </c>
      <c r="E54" s="5" t="s">
        <v>957</v>
      </c>
      <c r="F54" s="5" t="s">
        <v>550</v>
      </c>
      <c r="G54" s="6">
        <v>229750</v>
      </c>
      <c r="H54" s="6">
        <v>237750</v>
      </c>
      <c r="I54" s="33">
        <v>3.4820457018498452</v>
      </c>
      <c r="J54" s="7"/>
    </row>
    <row r="55" spans="1:10" x14ac:dyDescent="0.3">
      <c r="A55" s="3" t="s">
        <v>60</v>
      </c>
      <c r="B55" s="4" t="s">
        <v>98</v>
      </c>
      <c r="C55" s="5" t="s">
        <v>301</v>
      </c>
      <c r="D55" s="4" t="s">
        <v>1323</v>
      </c>
      <c r="E55" s="5" t="s">
        <v>957</v>
      </c>
      <c r="F55" s="5" t="s">
        <v>550</v>
      </c>
      <c r="G55" s="6">
        <v>219900</v>
      </c>
      <c r="H55" s="6">
        <v>212500</v>
      </c>
      <c r="I55" s="33">
        <v>-3.3651659845384319</v>
      </c>
      <c r="J55" s="7"/>
    </row>
    <row r="56" spans="1:10" x14ac:dyDescent="0.3">
      <c r="A56" s="3" t="s">
        <v>64</v>
      </c>
      <c r="B56" s="4" t="s">
        <v>122</v>
      </c>
      <c r="C56" s="5" t="s">
        <v>123</v>
      </c>
      <c r="D56" s="4" t="s">
        <v>124</v>
      </c>
      <c r="E56" s="5" t="s">
        <v>957</v>
      </c>
      <c r="F56" s="5" t="s">
        <v>550</v>
      </c>
      <c r="G56" s="6">
        <v>224000</v>
      </c>
      <c r="H56" s="6">
        <v>217500</v>
      </c>
      <c r="I56" s="33">
        <v>-2.9017857142857095</v>
      </c>
      <c r="J56" s="7"/>
    </row>
    <row r="57" spans="1:10" x14ac:dyDescent="0.3">
      <c r="A57" s="3" t="s">
        <v>64</v>
      </c>
      <c r="B57" s="4" t="s">
        <v>122</v>
      </c>
      <c r="C57" s="5" t="s">
        <v>215</v>
      </c>
      <c r="D57" s="4" t="s">
        <v>216</v>
      </c>
      <c r="E57" s="5" t="s">
        <v>957</v>
      </c>
      <c r="F57" s="5" t="s">
        <v>550</v>
      </c>
      <c r="G57" s="6">
        <v>239750</v>
      </c>
      <c r="H57" s="6">
        <v>232250</v>
      </c>
      <c r="I57" s="33">
        <v>-3.1282586027111536</v>
      </c>
      <c r="J57" s="7"/>
    </row>
    <row r="58" spans="1:10" x14ac:dyDescent="0.3">
      <c r="A58" s="3" t="s">
        <v>64</v>
      </c>
      <c r="B58" s="4" t="s">
        <v>122</v>
      </c>
      <c r="C58" s="5" t="s">
        <v>405</v>
      </c>
      <c r="D58" s="4" t="s">
        <v>173</v>
      </c>
      <c r="E58" s="5" t="s">
        <v>957</v>
      </c>
      <c r="F58" s="5" t="s">
        <v>550</v>
      </c>
      <c r="G58" s="6">
        <v>227600</v>
      </c>
      <c r="H58" s="6">
        <v>224333.33333329999</v>
      </c>
      <c r="I58" s="33">
        <v>-1.4352665495167005</v>
      </c>
      <c r="J58" s="7"/>
    </row>
    <row r="59" spans="1:10" x14ac:dyDescent="0.3">
      <c r="A59" s="3" t="s">
        <v>61</v>
      </c>
      <c r="B59" s="4" t="s">
        <v>139</v>
      </c>
      <c r="C59" s="5" t="s">
        <v>493</v>
      </c>
      <c r="D59" s="4" t="s">
        <v>494</v>
      </c>
      <c r="E59" s="5" t="s">
        <v>957</v>
      </c>
      <c r="F59" s="5" t="s">
        <v>550</v>
      </c>
      <c r="G59" s="6">
        <v>220500</v>
      </c>
      <c r="H59" s="6">
        <v>218300</v>
      </c>
      <c r="I59" s="33">
        <v>-0.9977324263038545</v>
      </c>
      <c r="J59" s="7"/>
    </row>
    <row r="60" spans="1:10" x14ac:dyDescent="0.3">
      <c r="A60" s="3" t="s">
        <v>65</v>
      </c>
      <c r="B60" s="4" t="s">
        <v>104</v>
      </c>
      <c r="C60" s="5" t="s">
        <v>161</v>
      </c>
      <c r="D60" s="4" t="s">
        <v>162</v>
      </c>
      <c r="E60" s="5" t="s">
        <v>957</v>
      </c>
      <c r="F60" s="5" t="s">
        <v>550</v>
      </c>
      <c r="G60" s="6">
        <v>221000</v>
      </c>
      <c r="H60" s="6">
        <v>216000</v>
      </c>
      <c r="I60" s="33">
        <v>-2.2624434389140302</v>
      </c>
      <c r="J60" s="7"/>
    </row>
    <row r="61" spans="1:10" x14ac:dyDescent="0.3">
      <c r="A61" s="3" t="s">
        <v>59</v>
      </c>
      <c r="B61" s="4" t="s">
        <v>132</v>
      </c>
      <c r="C61" s="5" t="s">
        <v>239</v>
      </c>
      <c r="D61" s="4" t="s">
        <v>240</v>
      </c>
      <c r="E61" s="5" t="s">
        <v>957</v>
      </c>
      <c r="F61" s="5" t="s">
        <v>550</v>
      </c>
      <c r="G61" s="6">
        <v>236000</v>
      </c>
      <c r="H61" s="6">
        <v>232500</v>
      </c>
      <c r="I61" s="33">
        <v>-1.4830508474576232</v>
      </c>
      <c r="J61" s="7"/>
    </row>
    <row r="62" spans="1:10" x14ac:dyDescent="0.3">
      <c r="A62" s="3" t="s">
        <v>59</v>
      </c>
      <c r="B62" s="4" t="s">
        <v>132</v>
      </c>
      <c r="C62" s="5" t="s">
        <v>133</v>
      </c>
      <c r="D62" s="4" t="s">
        <v>134</v>
      </c>
      <c r="E62" s="5" t="s">
        <v>957</v>
      </c>
      <c r="F62" s="5" t="s">
        <v>550</v>
      </c>
      <c r="G62" s="6">
        <v>233000</v>
      </c>
      <c r="H62" s="6">
        <v>230000</v>
      </c>
      <c r="I62" s="33">
        <v>-1.2875536480686733</v>
      </c>
      <c r="J62" s="7"/>
    </row>
    <row r="63" spans="1:10" x14ac:dyDescent="0.3">
      <c r="A63" s="3" t="s">
        <v>59</v>
      </c>
      <c r="B63" s="4" t="s">
        <v>132</v>
      </c>
      <c r="C63" s="5" t="s">
        <v>135</v>
      </c>
      <c r="D63" s="4" t="s">
        <v>136</v>
      </c>
      <c r="E63" s="5" t="s">
        <v>957</v>
      </c>
      <c r="F63" s="5" t="s">
        <v>550</v>
      </c>
      <c r="G63" s="6">
        <v>247650</v>
      </c>
      <c r="H63" s="6">
        <v>246500</v>
      </c>
      <c r="I63" s="33">
        <v>-0.46436503129416717</v>
      </c>
      <c r="J63" s="7"/>
    </row>
    <row r="64" spans="1:10" x14ac:dyDescent="0.3">
      <c r="A64" s="3" t="s">
        <v>59</v>
      </c>
      <c r="B64" s="4" t="s">
        <v>132</v>
      </c>
      <c r="C64" s="5" t="s">
        <v>244</v>
      </c>
      <c r="D64" s="4" t="s">
        <v>245</v>
      </c>
      <c r="E64" s="5" t="s">
        <v>957</v>
      </c>
      <c r="F64" s="5" t="s">
        <v>550</v>
      </c>
      <c r="G64" s="6">
        <v>231466.66666670001</v>
      </c>
      <c r="H64" s="6">
        <v>229500</v>
      </c>
      <c r="I64" s="33">
        <v>-0.84965437789447096</v>
      </c>
      <c r="J64" s="7"/>
    </row>
    <row r="65" spans="1:10" x14ac:dyDescent="0.3">
      <c r="A65" s="3" t="s">
        <v>53</v>
      </c>
      <c r="B65" s="4" t="s">
        <v>145</v>
      </c>
      <c r="C65" s="5" t="s">
        <v>183</v>
      </c>
      <c r="D65" s="4" t="s">
        <v>184</v>
      </c>
      <c r="E65" s="5" t="s">
        <v>958</v>
      </c>
      <c r="F65" s="5" t="s">
        <v>323</v>
      </c>
      <c r="G65" s="6">
        <v>44333.333333299997</v>
      </c>
      <c r="H65" s="6">
        <v>44666.666666700003</v>
      </c>
      <c r="I65" s="33">
        <v>0.75187969939907173</v>
      </c>
      <c r="J65" s="7"/>
    </row>
    <row r="66" spans="1:10" x14ac:dyDescent="0.3">
      <c r="A66" s="3" t="s">
        <v>53</v>
      </c>
      <c r="B66" s="4" t="s">
        <v>145</v>
      </c>
      <c r="C66" s="5" t="s">
        <v>185</v>
      </c>
      <c r="D66" s="4" t="s">
        <v>186</v>
      </c>
      <c r="E66" s="5" t="s">
        <v>958</v>
      </c>
      <c r="F66" s="5" t="s">
        <v>323</v>
      </c>
      <c r="G66" s="6">
        <v>40200</v>
      </c>
      <c r="H66" s="6">
        <v>39566.666666700003</v>
      </c>
      <c r="I66" s="33">
        <v>-1.5754560529850692</v>
      </c>
      <c r="J66" s="7"/>
    </row>
    <row r="67" spans="1:10" x14ac:dyDescent="0.3">
      <c r="A67" s="3" t="s">
        <v>53</v>
      </c>
      <c r="B67" s="4" t="s">
        <v>145</v>
      </c>
      <c r="C67" s="5" t="s">
        <v>343</v>
      </c>
      <c r="D67" s="4" t="s">
        <v>344</v>
      </c>
      <c r="E67" s="5" t="s">
        <v>958</v>
      </c>
      <c r="F67" s="5" t="s">
        <v>323</v>
      </c>
      <c r="G67" s="6">
        <v>46700</v>
      </c>
      <c r="H67" s="6">
        <v>46700</v>
      </c>
      <c r="I67" s="33">
        <v>0</v>
      </c>
      <c r="J67" s="7"/>
    </row>
    <row r="68" spans="1:10" x14ac:dyDescent="0.3">
      <c r="A68" s="3" t="s">
        <v>53</v>
      </c>
      <c r="B68" s="4" t="s">
        <v>145</v>
      </c>
      <c r="C68" s="5" t="s">
        <v>465</v>
      </c>
      <c r="D68" s="4" t="s">
        <v>466</v>
      </c>
      <c r="E68" s="5" t="s">
        <v>958</v>
      </c>
      <c r="F68" s="5" t="s">
        <v>323</v>
      </c>
      <c r="G68" s="6">
        <v>45700</v>
      </c>
      <c r="H68" s="6">
        <v>45700</v>
      </c>
      <c r="I68" s="33">
        <v>0</v>
      </c>
      <c r="J68" s="7"/>
    </row>
    <row r="69" spans="1:10" x14ac:dyDescent="0.3">
      <c r="A69" s="3" t="s">
        <v>62</v>
      </c>
      <c r="B69" s="4" t="s">
        <v>107</v>
      </c>
      <c r="C69" s="5" t="s">
        <v>172</v>
      </c>
      <c r="D69" s="4" t="s">
        <v>173</v>
      </c>
      <c r="E69" s="5" t="s">
        <v>959</v>
      </c>
      <c r="F69" s="5" t="s">
        <v>550</v>
      </c>
      <c r="G69" s="6" t="s">
        <v>112</v>
      </c>
      <c r="H69" s="6">
        <v>218850</v>
      </c>
      <c r="I69" s="33" t="s">
        <v>112</v>
      </c>
      <c r="J69" s="7"/>
    </row>
    <row r="70" spans="1:10" x14ac:dyDescent="0.3">
      <c r="A70" s="3" t="s">
        <v>62</v>
      </c>
      <c r="B70" s="4" t="s">
        <v>107</v>
      </c>
      <c r="C70" s="5" t="s">
        <v>299</v>
      </c>
      <c r="D70" s="4" t="s">
        <v>300</v>
      </c>
      <c r="E70" s="5" t="s">
        <v>959</v>
      </c>
      <c r="F70" s="5" t="s">
        <v>550</v>
      </c>
      <c r="G70" s="6">
        <v>213750</v>
      </c>
      <c r="H70" s="6">
        <v>205000</v>
      </c>
      <c r="I70" s="33">
        <v>-4.0935672514619936</v>
      </c>
      <c r="J70" s="7"/>
    </row>
    <row r="71" spans="1:10" x14ac:dyDescent="0.3">
      <c r="A71" s="3" t="s">
        <v>62</v>
      </c>
      <c r="B71" s="4" t="s">
        <v>107</v>
      </c>
      <c r="C71" s="5" t="s">
        <v>174</v>
      </c>
      <c r="D71" s="4" t="s">
        <v>160</v>
      </c>
      <c r="E71" s="5" t="s">
        <v>959</v>
      </c>
      <c r="F71" s="5" t="s">
        <v>550</v>
      </c>
      <c r="G71" s="6">
        <v>230900</v>
      </c>
      <c r="H71" s="6">
        <v>223300</v>
      </c>
      <c r="I71" s="33">
        <v>-3.2914681680381142</v>
      </c>
      <c r="J71" s="7"/>
    </row>
    <row r="72" spans="1:10" x14ac:dyDescent="0.3">
      <c r="A72" s="3" t="s">
        <v>62</v>
      </c>
      <c r="B72" s="4" t="s">
        <v>107</v>
      </c>
      <c r="C72" s="5" t="s">
        <v>459</v>
      </c>
      <c r="D72" s="4" t="s">
        <v>460</v>
      </c>
      <c r="E72" s="5" t="s">
        <v>959</v>
      </c>
      <c r="F72" s="5" t="s">
        <v>550</v>
      </c>
      <c r="G72" s="6">
        <v>220000</v>
      </c>
      <c r="H72" s="6">
        <v>202500</v>
      </c>
      <c r="I72" s="33">
        <v>-7.9545454545454586</v>
      </c>
      <c r="J72" s="7"/>
    </row>
    <row r="73" spans="1:10" x14ac:dyDescent="0.3">
      <c r="A73" s="3" t="s">
        <v>56</v>
      </c>
      <c r="B73" s="4" t="s">
        <v>181</v>
      </c>
      <c r="C73" s="5" t="s">
        <v>182</v>
      </c>
      <c r="D73" s="4" t="s">
        <v>181</v>
      </c>
      <c r="E73" s="5" t="s">
        <v>959</v>
      </c>
      <c r="F73" s="5" t="s">
        <v>550</v>
      </c>
      <c r="G73" s="6">
        <v>224000</v>
      </c>
      <c r="H73" s="6">
        <v>197000</v>
      </c>
      <c r="I73" s="33">
        <v>-12.053571428571431</v>
      </c>
      <c r="J73" s="7"/>
    </row>
    <row r="74" spans="1:10" x14ac:dyDescent="0.3">
      <c r="A74" s="3" t="s">
        <v>53</v>
      </c>
      <c r="B74" s="4" t="s">
        <v>145</v>
      </c>
      <c r="C74" s="5" t="s">
        <v>183</v>
      </c>
      <c r="D74" s="4" t="s">
        <v>184</v>
      </c>
      <c r="E74" s="5" t="s">
        <v>959</v>
      </c>
      <c r="F74" s="5" t="s">
        <v>550</v>
      </c>
      <c r="G74" s="6">
        <v>207000</v>
      </c>
      <c r="H74" s="6">
        <v>200500</v>
      </c>
      <c r="I74" s="33">
        <v>-3.1400966183574908</v>
      </c>
      <c r="J74" s="7"/>
    </row>
    <row r="75" spans="1:10" x14ac:dyDescent="0.3">
      <c r="A75" s="3" t="s">
        <v>53</v>
      </c>
      <c r="B75" s="4" t="s">
        <v>145</v>
      </c>
      <c r="C75" s="5" t="s">
        <v>185</v>
      </c>
      <c r="D75" s="4" t="s">
        <v>186</v>
      </c>
      <c r="E75" s="5" t="s">
        <v>959</v>
      </c>
      <c r="F75" s="5" t="s">
        <v>550</v>
      </c>
      <c r="G75" s="6">
        <v>205633.33333329999</v>
      </c>
      <c r="H75" s="6">
        <v>196566.66666670001</v>
      </c>
      <c r="I75" s="33">
        <v>-4.4091424865949636</v>
      </c>
      <c r="J75" s="7"/>
    </row>
    <row r="76" spans="1:10" x14ac:dyDescent="0.3">
      <c r="A76" s="3" t="s">
        <v>53</v>
      </c>
      <c r="B76" s="4" t="s">
        <v>145</v>
      </c>
      <c r="C76" s="5" t="s">
        <v>153</v>
      </c>
      <c r="D76" s="4" t="s">
        <v>154</v>
      </c>
      <c r="E76" s="5" t="s">
        <v>959</v>
      </c>
      <c r="F76" s="5" t="s">
        <v>550</v>
      </c>
      <c r="G76" s="6">
        <v>213000</v>
      </c>
      <c r="H76" s="6">
        <v>212250</v>
      </c>
      <c r="I76" s="33">
        <v>-0.35211267605633756</v>
      </c>
      <c r="J76" s="7"/>
    </row>
    <row r="77" spans="1:10" x14ac:dyDescent="0.3">
      <c r="A77" s="3" t="s">
        <v>53</v>
      </c>
      <c r="B77" s="4" t="s">
        <v>145</v>
      </c>
      <c r="C77" s="5" t="s">
        <v>355</v>
      </c>
      <c r="D77" s="4" t="s">
        <v>356</v>
      </c>
      <c r="E77" s="5" t="s">
        <v>959</v>
      </c>
      <c r="F77" s="5" t="s">
        <v>550</v>
      </c>
      <c r="G77" s="6">
        <v>211500</v>
      </c>
      <c r="H77" s="6">
        <v>202500</v>
      </c>
      <c r="I77" s="33">
        <v>-4.2553191489361648</v>
      </c>
      <c r="J77" s="7"/>
    </row>
    <row r="78" spans="1:10" x14ac:dyDescent="0.3">
      <c r="A78" s="3" t="s">
        <v>53</v>
      </c>
      <c r="B78" s="4" t="s">
        <v>145</v>
      </c>
      <c r="C78" s="5" t="s">
        <v>191</v>
      </c>
      <c r="D78" s="4" t="s">
        <v>192</v>
      </c>
      <c r="E78" s="5" t="s">
        <v>959</v>
      </c>
      <c r="F78" s="5" t="s">
        <v>550</v>
      </c>
      <c r="G78" s="6">
        <v>217666.66666670001</v>
      </c>
      <c r="H78" s="6">
        <v>208333.33333329999</v>
      </c>
      <c r="I78" s="33">
        <v>-4.2879019908416138</v>
      </c>
      <c r="J78" s="7"/>
    </row>
    <row r="79" spans="1:10" x14ac:dyDescent="0.3">
      <c r="A79" s="3" t="s">
        <v>53</v>
      </c>
      <c r="B79" s="4" t="s">
        <v>145</v>
      </c>
      <c r="C79" s="5" t="s">
        <v>465</v>
      </c>
      <c r="D79" s="4" t="s">
        <v>466</v>
      </c>
      <c r="E79" s="5" t="s">
        <v>959</v>
      </c>
      <c r="F79" s="5" t="s">
        <v>550</v>
      </c>
      <c r="G79" s="6">
        <v>218200</v>
      </c>
      <c r="H79" s="6">
        <v>221800</v>
      </c>
      <c r="I79" s="33">
        <v>1.6498625114573784</v>
      </c>
      <c r="J79" s="7"/>
    </row>
    <row r="80" spans="1:10" x14ac:dyDescent="0.3">
      <c r="A80" s="3" t="s">
        <v>53</v>
      </c>
      <c r="B80" s="4" t="s">
        <v>145</v>
      </c>
      <c r="C80" s="5" t="s">
        <v>193</v>
      </c>
      <c r="D80" s="4" t="s">
        <v>194</v>
      </c>
      <c r="E80" s="5" t="s">
        <v>959</v>
      </c>
      <c r="F80" s="5" t="s">
        <v>550</v>
      </c>
      <c r="G80" s="6">
        <v>209500</v>
      </c>
      <c r="H80" s="6">
        <v>206166.66666670001</v>
      </c>
      <c r="I80" s="33">
        <v>-1.5910898965632359</v>
      </c>
      <c r="J80" s="7"/>
    </row>
    <row r="81" spans="1:10" x14ac:dyDescent="0.3">
      <c r="A81" s="3" t="s">
        <v>53</v>
      </c>
      <c r="B81" s="4" t="s">
        <v>145</v>
      </c>
      <c r="C81" s="5" t="s">
        <v>326</v>
      </c>
      <c r="D81" s="4" t="s">
        <v>327</v>
      </c>
      <c r="E81" s="5" t="s">
        <v>959</v>
      </c>
      <c r="F81" s="5" t="s">
        <v>550</v>
      </c>
      <c r="G81" s="6">
        <v>194000</v>
      </c>
      <c r="H81" s="6">
        <v>192333.33333329999</v>
      </c>
      <c r="I81" s="33">
        <v>-0.85910652922680519</v>
      </c>
      <c r="J81" s="7"/>
    </row>
    <row r="82" spans="1:10" x14ac:dyDescent="0.3">
      <c r="A82" s="3" t="s">
        <v>57</v>
      </c>
      <c r="B82" s="4" t="s">
        <v>155</v>
      </c>
      <c r="C82" s="5" t="s">
        <v>469</v>
      </c>
      <c r="D82" s="4" t="s">
        <v>470</v>
      </c>
      <c r="E82" s="5" t="s">
        <v>959</v>
      </c>
      <c r="F82" s="5" t="s">
        <v>550</v>
      </c>
      <c r="G82" s="6">
        <v>214000</v>
      </c>
      <c r="H82" s="6">
        <v>208000</v>
      </c>
      <c r="I82" s="33">
        <v>-2.8037383177570097</v>
      </c>
      <c r="J82" s="7"/>
    </row>
    <row r="83" spans="1:10" x14ac:dyDescent="0.3">
      <c r="A83" s="3" t="s">
        <v>57</v>
      </c>
      <c r="B83" s="4" t="s">
        <v>155</v>
      </c>
      <c r="C83" s="5" t="s">
        <v>473</v>
      </c>
      <c r="D83" s="4" t="s">
        <v>474</v>
      </c>
      <c r="E83" s="5" t="s">
        <v>959</v>
      </c>
      <c r="F83" s="5" t="s">
        <v>550</v>
      </c>
      <c r="G83" s="6" t="s">
        <v>112</v>
      </c>
      <c r="H83" s="6">
        <v>210000</v>
      </c>
      <c r="I83" s="33" t="s">
        <v>112</v>
      </c>
      <c r="J83" s="7"/>
    </row>
    <row r="84" spans="1:10" x14ac:dyDescent="0.3">
      <c r="A84" s="3" t="s">
        <v>57</v>
      </c>
      <c r="B84" s="4" t="s">
        <v>155</v>
      </c>
      <c r="C84" s="5" t="s">
        <v>200</v>
      </c>
      <c r="D84" s="4" t="s">
        <v>201</v>
      </c>
      <c r="E84" s="5" t="s">
        <v>959</v>
      </c>
      <c r="F84" s="5" t="s">
        <v>550</v>
      </c>
      <c r="G84" s="6">
        <v>203000</v>
      </c>
      <c r="H84" s="6">
        <v>191000</v>
      </c>
      <c r="I84" s="33">
        <v>-5.9113300492610872</v>
      </c>
      <c r="J84" s="7"/>
    </row>
    <row r="85" spans="1:10" x14ac:dyDescent="0.3">
      <c r="A85" s="3" t="s">
        <v>57</v>
      </c>
      <c r="B85" s="4" t="s">
        <v>155</v>
      </c>
      <c r="C85" s="5" t="s">
        <v>528</v>
      </c>
      <c r="D85" s="4" t="s">
        <v>529</v>
      </c>
      <c r="E85" s="5" t="s">
        <v>959</v>
      </c>
      <c r="F85" s="5" t="s">
        <v>550</v>
      </c>
      <c r="G85" s="6">
        <v>234000</v>
      </c>
      <c r="H85" s="6">
        <v>227666.66666670001</v>
      </c>
      <c r="I85" s="33">
        <v>-2.7065527065384565</v>
      </c>
      <c r="J85" s="7"/>
    </row>
    <row r="86" spans="1:10" x14ac:dyDescent="0.3">
      <c r="A86" s="3" t="s">
        <v>57</v>
      </c>
      <c r="B86" s="4" t="s">
        <v>155</v>
      </c>
      <c r="C86" s="5" t="s">
        <v>487</v>
      </c>
      <c r="D86" s="4" t="s">
        <v>488</v>
      </c>
      <c r="E86" s="5" t="s">
        <v>959</v>
      </c>
      <c r="F86" s="5" t="s">
        <v>550</v>
      </c>
      <c r="G86" s="6">
        <v>208500</v>
      </c>
      <c r="H86" s="6">
        <v>197666.66666670001</v>
      </c>
      <c r="I86" s="33">
        <v>-5.1958433253237342</v>
      </c>
      <c r="J86" s="7"/>
    </row>
    <row r="87" spans="1:10" x14ac:dyDescent="0.3">
      <c r="A87" s="3" t="s">
        <v>57</v>
      </c>
      <c r="B87" s="4" t="s">
        <v>155</v>
      </c>
      <c r="C87" s="5" t="s">
        <v>524</v>
      </c>
      <c r="D87" s="4" t="s">
        <v>525</v>
      </c>
      <c r="E87" s="5" t="s">
        <v>959</v>
      </c>
      <c r="F87" s="5" t="s">
        <v>550</v>
      </c>
      <c r="G87" s="6">
        <v>210000</v>
      </c>
      <c r="H87" s="6">
        <v>201333.33333329999</v>
      </c>
      <c r="I87" s="33">
        <v>-4.1269841270000001</v>
      </c>
      <c r="J87" s="7"/>
    </row>
    <row r="88" spans="1:10" x14ac:dyDescent="0.3">
      <c r="A88" s="3" t="s">
        <v>57</v>
      </c>
      <c r="B88" s="4" t="s">
        <v>155</v>
      </c>
      <c r="C88" s="5" t="s">
        <v>489</v>
      </c>
      <c r="D88" s="4" t="s">
        <v>490</v>
      </c>
      <c r="E88" s="5" t="s">
        <v>959</v>
      </c>
      <c r="F88" s="5" t="s">
        <v>550</v>
      </c>
      <c r="G88" s="6">
        <v>209000</v>
      </c>
      <c r="H88" s="6">
        <v>198000</v>
      </c>
      <c r="I88" s="33">
        <v>-5.2631578947368478</v>
      </c>
      <c r="J88" s="7"/>
    </row>
    <row r="89" spans="1:10" x14ac:dyDescent="0.3">
      <c r="A89" s="3" t="s">
        <v>57</v>
      </c>
      <c r="B89" s="4" t="s">
        <v>155</v>
      </c>
      <c r="C89" s="5" t="s">
        <v>202</v>
      </c>
      <c r="D89" s="4" t="s">
        <v>203</v>
      </c>
      <c r="E89" s="5" t="s">
        <v>959</v>
      </c>
      <c r="F89" s="5" t="s">
        <v>550</v>
      </c>
      <c r="G89" s="6">
        <v>200000</v>
      </c>
      <c r="H89" s="6">
        <v>197000</v>
      </c>
      <c r="I89" s="33">
        <v>-1.5000000000000013</v>
      </c>
      <c r="J89" s="7"/>
    </row>
    <row r="90" spans="1:10" x14ac:dyDescent="0.3">
      <c r="A90" s="3" t="s">
        <v>64</v>
      </c>
      <c r="B90" s="4" t="s">
        <v>122</v>
      </c>
      <c r="C90" s="5" t="s">
        <v>123</v>
      </c>
      <c r="D90" s="4" t="s">
        <v>124</v>
      </c>
      <c r="E90" s="5" t="s">
        <v>959</v>
      </c>
      <c r="F90" s="5" t="s">
        <v>550</v>
      </c>
      <c r="G90" s="6">
        <v>227828.5714286</v>
      </c>
      <c r="H90" s="6">
        <v>212928.5714286</v>
      </c>
      <c r="I90" s="33">
        <v>-6.5400050163021639</v>
      </c>
      <c r="J90" s="7"/>
    </row>
    <row r="91" spans="1:10" x14ac:dyDescent="0.3">
      <c r="A91" s="3" t="s">
        <v>64</v>
      </c>
      <c r="B91" s="4" t="s">
        <v>122</v>
      </c>
      <c r="C91" s="5" t="s">
        <v>215</v>
      </c>
      <c r="D91" s="4" t="s">
        <v>216</v>
      </c>
      <c r="E91" s="5" t="s">
        <v>959</v>
      </c>
      <c r="F91" s="5" t="s">
        <v>550</v>
      </c>
      <c r="G91" s="6">
        <v>233200</v>
      </c>
      <c r="H91" s="6">
        <v>224000</v>
      </c>
      <c r="I91" s="33">
        <v>-3.9451114922813058</v>
      </c>
      <c r="J91" s="7"/>
    </row>
    <row r="92" spans="1:10" x14ac:dyDescent="0.3">
      <c r="A92" s="3" t="s">
        <v>64</v>
      </c>
      <c r="B92" s="4" t="s">
        <v>122</v>
      </c>
      <c r="C92" s="5" t="s">
        <v>332</v>
      </c>
      <c r="D92" s="4" t="s">
        <v>333</v>
      </c>
      <c r="E92" s="5" t="s">
        <v>959</v>
      </c>
      <c r="F92" s="5" t="s">
        <v>550</v>
      </c>
      <c r="G92" s="6" t="s">
        <v>112</v>
      </c>
      <c r="H92" s="6">
        <v>212333.33333329999</v>
      </c>
      <c r="I92" s="33" t="s">
        <v>112</v>
      </c>
      <c r="J92" s="7"/>
    </row>
    <row r="93" spans="1:10" x14ac:dyDescent="0.3">
      <c r="A93" s="3" t="s">
        <v>64</v>
      </c>
      <c r="B93" s="4" t="s">
        <v>122</v>
      </c>
      <c r="C93" s="5" t="s">
        <v>125</v>
      </c>
      <c r="D93" s="4" t="s">
        <v>126</v>
      </c>
      <c r="E93" s="5" t="s">
        <v>959</v>
      </c>
      <c r="F93" s="5" t="s">
        <v>550</v>
      </c>
      <c r="G93" s="6">
        <v>226650</v>
      </c>
      <c r="H93" s="6">
        <v>214000</v>
      </c>
      <c r="I93" s="33">
        <v>-5.5812927421133862</v>
      </c>
      <c r="J93" s="7"/>
    </row>
    <row r="94" spans="1:10" x14ac:dyDescent="0.3">
      <c r="A94" s="3" t="s">
        <v>64</v>
      </c>
      <c r="B94" s="4" t="s">
        <v>122</v>
      </c>
      <c r="C94" s="5" t="s">
        <v>268</v>
      </c>
      <c r="D94" s="4" t="s">
        <v>269</v>
      </c>
      <c r="E94" s="5" t="s">
        <v>959</v>
      </c>
      <c r="F94" s="5" t="s">
        <v>550</v>
      </c>
      <c r="G94" s="6">
        <v>222000</v>
      </c>
      <c r="H94" s="6">
        <v>208166.66666670001</v>
      </c>
      <c r="I94" s="33">
        <v>-6.231231231216217</v>
      </c>
      <c r="J94" s="7"/>
    </row>
    <row r="95" spans="1:10" x14ac:dyDescent="0.3">
      <c r="A95" s="3" t="s">
        <v>61</v>
      </c>
      <c r="B95" s="4" t="s">
        <v>139</v>
      </c>
      <c r="C95" s="5" t="s">
        <v>493</v>
      </c>
      <c r="D95" s="4" t="s">
        <v>494</v>
      </c>
      <c r="E95" s="5" t="s">
        <v>959</v>
      </c>
      <c r="F95" s="5" t="s">
        <v>550</v>
      </c>
      <c r="G95" s="6">
        <v>218000</v>
      </c>
      <c r="H95" s="6">
        <v>210000</v>
      </c>
      <c r="I95" s="33">
        <v>-3.669724770642202</v>
      </c>
      <c r="J95" s="7"/>
    </row>
    <row r="96" spans="1:10" x14ac:dyDescent="0.3">
      <c r="A96" s="3" t="s">
        <v>62</v>
      </c>
      <c r="B96" s="4" t="s">
        <v>107</v>
      </c>
      <c r="C96" s="5" t="s">
        <v>108</v>
      </c>
      <c r="D96" s="4" t="s">
        <v>109</v>
      </c>
      <c r="E96" s="5" t="s">
        <v>960</v>
      </c>
      <c r="F96" s="5" t="s">
        <v>550</v>
      </c>
      <c r="G96" s="6">
        <v>199340</v>
      </c>
      <c r="H96" s="6">
        <v>209425</v>
      </c>
      <c r="I96" s="33">
        <v>5.0591953446373017</v>
      </c>
      <c r="J96" s="7"/>
    </row>
    <row r="97" spans="1:10" x14ac:dyDescent="0.3">
      <c r="A97" s="3" t="s">
        <v>62</v>
      </c>
      <c r="B97" s="4" t="s">
        <v>107</v>
      </c>
      <c r="C97" s="5" t="s">
        <v>167</v>
      </c>
      <c r="D97" s="4" t="s">
        <v>106</v>
      </c>
      <c r="E97" s="5" t="s">
        <v>960</v>
      </c>
      <c r="F97" s="5" t="s">
        <v>550</v>
      </c>
      <c r="G97" s="6">
        <v>198865</v>
      </c>
      <c r="H97" s="6">
        <v>191666.66666670001</v>
      </c>
      <c r="I97" s="33">
        <v>-3.6197085124581974</v>
      </c>
      <c r="J97" s="7"/>
    </row>
    <row r="98" spans="1:10" x14ac:dyDescent="0.3">
      <c r="A98" s="3" t="s">
        <v>62</v>
      </c>
      <c r="B98" s="4" t="s">
        <v>107</v>
      </c>
      <c r="C98" s="5" t="s">
        <v>168</v>
      </c>
      <c r="D98" s="4" t="s">
        <v>169</v>
      </c>
      <c r="E98" s="5" t="s">
        <v>960</v>
      </c>
      <c r="F98" s="5" t="s">
        <v>550</v>
      </c>
      <c r="G98" s="6">
        <v>197950</v>
      </c>
      <c r="H98" s="6">
        <v>189883.33333329999</v>
      </c>
      <c r="I98" s="33">
        <v>-4.0751031405405485</v>
      </c>
      <c r="J98" s="7"/>
    </row>
    <row r="99" spans="1:10" x14ac:dyDescent="0.3">
      <c r="A99" s="3" t="s">
        <v>62</v>
      </c>
      <c r="B99" s="4" t="s">
        <v>107</v>
      </c>
      <c r="C99" s="5" t="s">
        <v>113</v>
      </c>
      <c r="D99" s="4" t="s">
        <v>114</v>
      </c>
      <c r="E99" s="5" t="s">
        <v>960</v>
      </c>
      <c r="F99" s="5" t="s">
        <v>550</v>
      </c>
      <c r="G99" s="6">
        <v>197666.66666670001</v>
      </c>
      <c r="H99" s="6">
        <v>191333.33333329999</v>
      </c>
      <c r="I99" s="33">
        <v>-3.2040472175711376</v>
      </c>
      <c r="J99" s="7"/>
    </row>
    <row r="100" spans="1:10" x14ac:dyDescent="0.3">
      <c r="A100" s="3" t="s">
        <v>62</v>
      </c>
      <c r="B100" s="4" t="s">
        <v>107</v>
      </c>
      <c r="C100" s="5" t="s">
        <v>172</v>
      </c>
      <c r="D100" s="4" t="s">
        <v>173</v>
      </c>
      <c r="E100" s="5" t="s">
        <v>960</v>
      </c>
      <c r="F100" s="5" t="s">
        <v>550</v>
      </c>
      <c r="G100" s="6" t="s">
        <v>112</v>
      </c>
      <c r="H100" s="6">
        <v>202800</v>
      </c>
      <c r="I100" s="33" t="s">
        <v>112</v>
      </c>
      <c r="J100" s="7"/>
    </row>
    <row r="101" spans="1:10" x14ac:dyDescent="0.3">
      <c r="A101" s="3" t="s">
        <v>62</v>
      </c>
      <c r="B101" s="4" t="s">
        <v>107</v>
      </c>
      <c r="C101" s="5" t="s">
        <v>457</v>
      </c>
      <c r="D101" s="4" t="s">
        <v>458</v>
      </c>
      <c r="E101" s="5" t="s">
        <v>960</v>
      </c>
      <c r="F101" s="5" t="s">
        <v>550</v>
      </c>
      <c r="G101" s="6">
        <v>204500</v>
      </c>
      <c r="H101" s="6">
        <v>183333.33333329999</v>
      </c>
      <c r="I101" s="33">
        <v>-10.350448247775068</v>
      </c>
      <c r="J101" s="7"/>
    </row>
    <row r="102" spans="1:10" x14ac:dyDescent="0.3">
      <c r="A102" s="3" t="s">
        <v>62</v>
      </c>
      <c r="B102" s="4" t="s">
        <v>107</v>
      </c>
      <c r="C102" s="5" t="s">
        <v>299</v>
      </c>
      <c r="D102" s="4" t="s">
        <v>300</v>
      </c>
      <c r="E102" s="5" t="s">
        <v>960</v>
      </c>
      <c r="F102" s="5" t="s">
        <v>550</v>
      </c>
      <c r="G102" s="6">
        <v>201800</v>
      </c>
      <c r="H102" s="6">
        <v>190900</v>
      </c>
      <c r="I102" s="33">
        <v>-5.4013875123885002</v>
      </c>
      <c r="J102" s="7"/>
    </row>
    <row r="103" spans="1:10" x14ac:dyDescent="0.3">
      <c r="A103" s="3" t="s">
        <v>62</v>
      </c>
      <c r="B103" s="4" t="s">
        <v>107</v>
      </c>
      <c r="C103" s="5" t="s">
        <v>174</v>
      </c>
      <c r="D103" s="4" t="s">
        <v>160</v>
      </c>
      <c r="E103" s="5" t="s">
        <v>960</v>
      </c>
      <c r="F103" s="5" t="s">
        <v>550</v>
      </c>
      <c r="G103" s="6">
        <v>205833.33333329999</v>
      </c>
      <c r="H103" s="6">
        <v>203666.66666670001</v>
      </c>
      <c r="I103" s="33">
        <v>-1.0526315789151419</v>
      </c>
      <c r="J103" s="7"/>
    </row>
    <row r="104" spans="1:10" x14ac:dyDescent="0.3">
      <c r="A104" s="3" t="s">
        <v>62</v>
      </c>
      <c r="B104" s="4" t="s">
        <v>107</v>
      </c>
      <c r="C104" s="5" t="s">
        <v>459</v>
      </c>
      <c r="D104" s="4" t="s">
        <v>460</v>
      </c>
      <c r="E104" s="5" t="s">
        <v>960</v>
      </c>
      <c r="F104" s="5" t="s">
        <v>550</v>
      </c>
      <c r="G104" s="6">
        <v>197000</v>
      </c>
      <c r="H104" s="6">
        <v>183000</v>
      </c>
      <c r="I104" s="33">
        <v>-7.1065989847715727</v>
      </c>
      <c r="J104" s="7"/>
    </row>
    <row r="105" spans="1:10" x14ac:dyDescent="0.3">
      <c r="A105" s="3" t="s">
        <v>62</v>
      </c>
      <c r="B105" s="4" t="s">
        <v>107</v>
      </c>
      <c r="C105" s="5" t="s">
        <v>117</v>
      </c>
      <c r="D105" s="4" t="s">
        <v>118</v>
      </c>
      <c r="E105" s="5" t="s">
        <v>960</v>
      </c>
      <c r="F105" s="5" t="s">
        <v>550</v>
      </c>
      <c r="G105" s="6">
        <v>207477.5</v>
      </c>
      <c r="H105" s="6">
        <v>185102.66666670001</v>
      </c>
      <c r="I105" s="33">
        <v>-10.784221582243859</v>
      </c>
      <c r="J105" s="7"/>
    </row>
    <row r="106" spans="1:10" x14ac:dyDescent="0.3">
      <c r="A106" s="3" t="s">
        <v>62</v>
      </c>
      <c r="B106" s="4" t="s">
        <v>107</v>
      </c>
      <c r="C106" s="5" t="s">
        <v>177</v>
      </c>
      <c r="D106" s="4" t="s">
        <v>178</v>
      </c>
      <c r="E106" s="5" t="s">
        <v>960</v>
      </c>
      <c r="F106" s="5" t="s">
        <v>550</v>
      </c>
      <c r="G106" s="6">
        <v>208233.33333329999</v>
      </c>
      <c r="H106" s="6">
        <v>198750</v>
      </c>
      <c r="I106" s="33">
        <v>-4.5541860092691788</v>
      </c>
      <c r="J106" s="7"/>
    </row>
    <row r="107" spans="1:10" x14ac:dyDescent="0.3">
      <c r="A107" s="3" t="s">
        <v>62</v>
      </c>
      <c r="B107" s="4" t="s">
        <v>107</v>
      </c>
      <c r="C107" s="5" t="s">
        <v>179</v>
      </c>
      <c r="D107" s="4" t="s">
        <v>180</v>
      </c>
      <c r="E107" s="5" t="s">
        <v>960</v>
      </c>
      <c r="F107" s="5" t="s">
        <v>550</v>
      </c>
      <c r="G107" s="6">
        <v>187000</v>
      </c>
      <c r="H107" s="6">
        <v>181250</v>
      </c>
      <c r="I107" s="33">
        <v>-3.074866310160429</v>
      </c>
      <c r="J107" s="7"/>
    </row>
    <row r="108" spans="1:10" x14ac:dyDescent="0.3">
      <c r="A108" s="3" t="s">
        <v>75</v>
      </c>
      <c r="B108" s="4" t="s">
        <v>377</v>
      </c>
      <c r="C108" s="5" t="s">
        <v>378</v>
      </c>
      <c r="D108" s="4" t="s">
        <v>379</v>
      </c>
      <c r="E108" s="5" t="s">
        <v>960</v>
      </c>
      <c r="F108" s="5" t="s">
        <v>550</v>
      </c>
      <c r="G108" s="6">
        <v>222355.5</v>
      </c>
      <c r="H108" s="6">
        <v>222300</v>
      </c>
      <c r="I108" s="33">
        <v>-2.496003022187665E-2</v>
      </c>
      <c r="J108" s="7"/>
    </row>
    <row r="109" spans="1:10" x14ac:dyDescent="0.3">
      <c r="A109" s="3" t="s">
        <v>56</v>
      </c>
      <c r="B109" s="4" t="s">
        <v>181</v>
      </c>
      <c r="C109" s="5" t="s">
        <v>182</v>
      </c>
      <c r="D109" s="4" t="s">
        <v>181</v>
      </c>
      <c r="E109" s="5" t="s">
        <v>960</v>
      </c>
      <c r="F109" s="5" t="s">
        <v>550</v>
      </c>
      <c r="G109" s="6">
        <v>201470</v>
      </c>
      <c r="H109" s="6">
        <v>186582.5714286</v>
      </c>
      <c r="I109" s="33">
        <v>-7.3894021796793607</v>
      </c>
      <c r="J109" s="7"/>
    </row>
    <row r="110" spans="1:10" x14ac:dyDescent="0.3">
      <c r="A110" s="3" t="s">
        <v>70</v>
      </c>
      <c r="B110" s="4" t="s">
        <v>384</v>
      </c>
      <c r="C110" s="5" t="s">
        <v>385</v>
      </c>
      <c r="D110" s="4" t="s">
        <v>386</v>
      </c>
      <c r="E110" s="5" t="s">
        <v>960</v>
      </c>
      <c r="F110" s="5" t="s">
        <v>550</v>
      </c>
      <c r="G110" s="6">
        <v>242685.33333329999</v>
      </c>
      <c r="H110" s="6">
        <v>242685.33333329999</v>
      </c>
      <c r="I110" s="33">
        <v>0</v>
      </c>
      <c r="J110" s="7"/>
    </row>
    <row r="111" spans="1:10" x14ac:dyDescent="0.3">
      <c r="A111" s="3" t="s">
        <v>53</v>
      </c>
      <c r="B111" s="4" t="s">
        <v>145</v>
      </c>
      <c r="C111" s="5" t="s">
        <v>183</v>
      </c>
      <c r="D111" s="4" t="s">
        <v>184</v>
      </c>
      <c r="E111" s="5" t="s">
        <v>960</v>
      </c>
      <c r="F111" s="5" t="s">
        <v>550</v>
      </c>
      <c r="G111" s="6">
        <v>185625</v>
      </c>
      <c r="H111" s="6">
        <v>179750</v>
      </c>
      <c r="I111" s="33">
        <v>-3.1649831649831595</v>
      </c>
      <c r="J111" s="7"/>
    </row>
    <row r="112" spans="1:10" x14ac:dyDescent="0.3">
      <c r="A112" s="3" t="s">
        <v>53</v>
      </c>
      <c r="B112" s="4" t="s">
        <v>145</v>
      </c>
      <c r="C112" s="5" t="s">
        <v>461</v>
      </c>
      <c r="D112" s="4" t="s">
        <v>462</v>
      </c>
      <c r="E112" s="5" t="s">
        <v>960</v>
      </c>
      <c r="F112" s="5" t="s">
        <v>550</v>
      </c>
      <c r="G112" s="6">
        <v>192400</v>
      </c>
      <c r="H112" s="6">
        <v>187750</v>
      </c>
      <c r="I112" s="33">
        <v>-2.4168399168399191</v>
      </c>
      <c r="J112" s="7"/>
    </row>
    <row r="113" spans="1:10" x14ac:dyDescent="0.3">
      <c r="A113" s="3" t="s">
        <v>53</v>
      </c>
      <c r="B113" s="4" t="s">
        <v>145</v>
      </c>
      <c r="C113" s="5" t="s">
        <v>463</v>
      </c>
      <c r="D113" s="4" t="s">
        <v>464</v>
      </c>
      <c r="E113" s="5" t="s">
        <v>960</v>
      </c>
      <c r="F113" s="5" t="s">
        <v>550</v>
      </c>
      <c r="G113" s="6">
        <v>179333.33333329999</v>
      </c>
      <c r="H113" s="6">
        <v>170000</v>
      </c>
      <c r="I113" s="33">
        <v>-5.2044609665251258</v>
      </c>
      <c r="J113" s="7"/>
    </row>
    <row r="114" spans="1:10" x14ac:dyDescent="0.3">
      <c r="A114" s="3" t="s">
        <v>53</v>
      </c>
      <c r="B114" s="4" t="s">
        <v>145</v>
      </c>
      <c r="C114" s="5" t="s">
        <v>185</v>
      </c>
      <c r="D114" s="4" t="s">
        <v>186</v>
      </c>
      <c r="E114" s="5" t="s">
        <v>960</v>
      </c>
      <c r="F114" s="5" t="s">
        <v>550</v>
      </c>
      <c r="G114" s="6">
        <v>183450</v>
      </c>
      <c r="H114" s="6">
        <v>182075</v>
      </c>
      <c r="I114" s="33">
        <v>-0.74952303079858229</v>
      </c>
      <c r="J114" s="7"/>
    </row>
    <row r="115" spans="1:10" x14ac:dyDescent="0.3">
      <c r="A115" s="3" t="s">
        <v>53</v>
      </c>
      <c r="B115" s="4" t="s">
        <v>145</v>
      </c>
      <c r="C115" s="5" t="s">
        <v>187</v>
      </c>
      <c r="D115" s="4" t="s">
        <v>188</v>
      </c>
      <c r="E115" s="5" t="s">
        <v>960</v>
      </c>
      <c r="F115" s="5" t="s">
        <v>550</v>
      </c>
      <c r="G115" s="6">
        <v>187083.33333329999</v>
      </c>
      <c r="H115" s="6">
        <v>182000</v>
      </c>
      <c r="I115" s="33">
        <v>-2.7171492204726366</v>
      </c>
      <c r="J115" s="7"/>
    </row>
    <row r="116" spans="1:10" x14ac:dyDescent="0.3">
      <c r="A116" s="3" t="s">
        <v>53</v>
      </c>
      <c r="B116" s="4" t="s">
        <v>145</v>
      </c>
      <c r="C116" s="5" t="s">
        <v>153</v>
      </c>
      <c r="D116" s="4" t="s">
        <v>154</v>
      </c>
      <c r="E116" s="5" t="s">
        <v>960</v>
      </c>
      <c r="F116" s="5" t="s">
        <v>550</v>
      </c>
      <c r="G116" s="6">
        <v>192750</v>
      </c>
      <c r="H116" s="6">
        <v>186833.33333329999</v>
      </c>
      <c r="I116" s="33">
        <v>-3.0696065715693943</v>
      </c>
      <c r="J116" s="7"/>
    </row>
    <row r="117" spans="1:10" x14ac:dyDescent="0.3">
      <c r="A117" s="3" t="s">
        <v>53</v>
      </c>
      <c r="B117" s="4" t="s">
        <v>145</v>
      </c>
      <c r="C117" s="5" t="s">
        <v>262</v>
      </c>
      <c r="D117" s="4" t="s">
        <v>263</v>
      </c>
      <c r="E117" s="5" t="s">
        <v>960</v>
      </c>
      <c r="F117" s="5" t="s">
        <v>550</v>
      </c>
      <c r="G117" s="6">
        <v>192433.33333329999</v>
      </c>
      <c r="H117" s="6">
        <v>189000</v>
      </c>
      <c r="I117" s="33">
        <v>-1.784167677100601</v>
      </c>
      <c r="J117" s="7"/>
    </row>
    <row r="118" spans="1:10" x14ac:dyDescent="0.3">
      <c r="A118" s="3" t="s">
        <v>53</v>
      </c>
      <c r="B118" s="4" t="s">
        <v>145</v>
      </c>
      <c r="C118" s="5" t="s">
        <v>355</v>
      </c>
      <c r="D118" s="4" t="s">
        <v>356</v>
      </c>
      <c r="E118" s="5" t="s">
        <v>960</v>
      </c>
      <c r="F118" s="5" t="s">
        <v>550</v>
      </c>
      <c r="G118" s="6">
        <v>186400</v>
      </c>
      <c r="H118" s="6">
        <v>182333.33333329999</v>
      </c>
      <c r="I118" s="33">
        <v>-2.181688125912018</v>
      </c>
      <c r="J118" s="7"/>
    </row>
    <row r="119" spans="1:10" x14ac:dyDescent="0.3">
      <c r="A119" s="3" t="s">
        <v>53</v>
      </c>
      <c r="B119" s="4" t="s">
        <v>145</v>
      </c>
      <c r="C119" s="5" t="s">
        <v>343</v>
      </c>
      <c r="D119" s="4" t="s">
        <v>344</v>
      </c>
      <c r="E119" s="5" t="s">
        <v>960</v>
      </c>
      <c r="F119" s="5" t="s">
        <v>550</v>
      </c>
      <c r="G119" s="6">
        <v>197450</v>
      </c>
      <c r="H119" s="6">
        <v>199450</v>
      </c>
      <c r="I119" s="33">
        <v>1.0129146619397345</v>
      </c>
      <c r="J119" s="7"/>
    </row>
    <row r="120" spans="1:10" x14ac:dyDescent="0.3">
      <c r="A120" s="3" t="s">
        <v>53</v>
      </c>
      <c r="B120" s="4" t="s">
        <v>145</v>
      </c>
      <c r="C120" s="5" t="s">
        <v>191</v>
      </c>
      <c r="D120" s="4" t="s">
        <v>192</v>
      </c>
      <c r="E120" s="5" t="s">
        <v>960</v>
      </c>
      <c r="F120" s="5" t="s">
        <v>550</v>
      </c>
      <c r="G120" s="6">
        <v>192000</v>
      </c>
      <c r="H120" s="6">
        <v>184333.33333329999</v>
      </c>
      <c r="I120" s="33">
        <v>-3.9930555555729219</v>
      </c>
      <c r="J120" s="7"/>
    </row>
    <row r="121" spans="1:10" x14ac:dyDescent="0.3">
      <c r="A121" s="3" t="s">
        <v>53</v>
      </c>
      <c r="B121" s="4" t="s">
        <v>145</v>
      </c>
      <c r="C121" s="5" t="s">
        <v>465</v>
      </c>
      <c r="D121" s="4" t="s">
        <v>466</v>
      </c>
      <c r="E121" s="5" t="s">
        <v>960</v>
      </c>
      <c r="F121" s="5" t="s">
        <v>550</v>
      </c>
      <c r="G121" s="6">
        <v>195666.66666670001</v>
      </c>
      <c r="H121" s="6">
        <v>191666.66666670001</v>
      </c>
      <c r="I121" s="33">
        <v>-2.0442930153318439</v>
      </c>
      <c r="J121" s="7"/>
    </row>
    <row r="122" spans="1:10" x14ac:dyDescent="0.3">
      <c r="A122" s="3" t="s">
        <v>53</v>
      </c>
      <c r="B122" s="4" t="s">
        <v>145</v>
      </c>
      <c r="C122" s="5" t="s">
        <v>193</v>
      </c>
      <c r="D122" s="4" t="s">
        <v>194</v>
      </c>
      <c r="E122" s="5" t="s">
        <v>960</v>
      </c>
      <c r="F122" s="5" t="s">
        <v>550</v>
      </c>
      <c r="G122" s="6">
        <v>185875</v>
      </c>
      <c r="H122" s="6">
        <v>178000</v>
      </c>
      <c r="I122" s="33">
        <v>-4.2367182246133117</v>
      </c>
      <c r="J122" s="7"/>
    </row>
    <row r="123" spans="1:10" x14ac:dyDescent="0.3">
      <c r="A123" s="3" t="s">
        <v>53</v>
      </c>
      <c r="B123" s="4" t="s">
        <v>145</v>
      </c>
      <c r="C123" s="5" t="s">
        <v>347</v>
      </c>
      <c r="D123" s="4" t="s">
        <v>348</v>
      </c>
      <c r="E123" s="5" t="s">
        <v>960</v>
      </c>
      <c r="F123" s="5" t="s">
        <v>550</v>
      </c>
      <c r="G123" s="6">
        <v>184000</v>
      </c>
      <c r="H123" s="6">
        <v>171500</v>
      </c>
      <c r="I123" s="33">
        <v>-6.7934782608695681</v>
      </c>
      <c r="J123" s="7"/>
    </row>
    <row r="124" spans="1:10" x14ac:dyDescent="0.3">
      <c r="A124" s="3" t="s">
        <v>53</v>
      </c>
      <c r="B124" s="4" t="s">
        <v>145</v>
      </c>
      <c r="C124" s="5" t="s">
        <v>326</v>
      </c>
      <c r="D124" s="4" t="s">
        <v>327</v>
      </c>
      <c r="E124" s="5" t="s">
        <v>960</v>
      </c>
      <c r="F124" s="5" t="s">
        <v>550</v>
      </c>
      <c r="G124" s="6">
        <v>183250</v>
      </c>
      <c r="H124" s="6">
        <v>174750</v>
      </c>
      <c r="I124" s="33">
        <v>-4.6384720327421576</v>
      </c>
      <c r="J124" s="7"/>
    </row>
    <row r="125" spans="1:10" x14ac:dyDescent="0.3">
      <c r="A125" s="3" t="s">
        <v>60</v>
      </c>
      <c r="B125" s="4" t="s">
        <v>98</v>
      </c>
      <c r="C125" s="5" t="s">
        <v>293</v>
      </c>
      <c r="D125" s="4" t="s">
        <v>294</v>
      </c>
      <c r="E125" s="5" t="s">
        <v>960</v>
      </c>
      <c r="F125" s="5" t="s">
        <v>550</v>
      </c>
      <c r="G125" s="6">
        <v>185000</v>
      </c>
      <c r="H125" s="6">
        <v>181200</v>
      </c>
      <c r="I125" s="33">
        <v>-2.0540540540540553</v>
      </c>
      <c r="J125" s="7"/>
    </row>
    <row r="126" spans="1:10" x14ac:dyDescent="0.3">
      <c r="A126" s="3" t="s">
        <v>60</v>
      </c>
      <c r="B126" s="4" t="s">
        <v>98</v>
      </c>
      <c r="C126" s="5" t="s">
        <v>195</v>
      </c>
      <c r="D126" s="4" t="s">
        <v>196</v>
      </c>
      <c r="E126" s="5" t="s">
        <v>960</v>
      </c>
      <c r="F126" s="5" t="s">
        <v>550</v>
      </c>
      <c r="G126" s="6">
        <v>218500</v>
      </c>
      <c r="H126" s="6">
        <v>222000</v>
      </c>
      <c r="I126" s="33">
        <v>1.6018306636155666</v>
      </c>
      <c r="J126" s="7"/>
    </row>
    <row r="127" spans="1:10" x14ac:dyDescent="0.3">
      <c r="A127" s="3" t="s">
        <v>60</v>
      </c>
      <c r="B127" s="4" t="s">
        <v>98</v>
      </c>
      <c r="C127" s="5" t="s">
        <v>301</v>
      </c>
      <c r="D127" s="4" t="s">
        <v>1323</v>
      </c>
      <c r="E127" s="5" t="s">
        <v>960</v>
      </c>
      <c r="F127" s="5" t="s">
        <v>550</v>
      </c>
      <c r="G127" s="6">
        <v>193250</v>
      </c>
      <c r="H127" s="6">
        <v>180250</v>
      </c>
      <c r="I127" s="33">
        <v>-6.7270375161707641</v>
      </c>
      <c r="J127" s="7"/>
    </row>
    <row r="128" spans="1:10" x14ac:dyDescent="0.3">
      <c r="A128" s="3" t="s">
        <v>60</v>
      </c>
      <c r="B128" s="4" t="s">
        <v>98</v>
      </c>
      <c r="C128" s="5" t="s">
        <v>99</v>
      </c>
      <c r="D128" s="4" t="s">
        <v>100</v>
      </c>
      <c r="E128" s="5" t="s">
        <v>960</v>
      </c>
      <c r="F128" s="5" t="s">
        <v>550</v>
      </c>
      <c r="G128" s="6">
        <v>217250</v>
      </c>
      <c r="H128" s="6">
        <v>221750</v>
      </c>
      <c r="I128" s="33">
        <v>2.0713463751438344</v>
      </c>
      <c r="J128" s="7"/>
    </row>
    <row r="129" spans="1:10" x14ac:dyDescent="0.3">
      <c r="A129" s="3" t="s">
        <v>66</v>
      </c>
      <c r="B129" s="4" t="s">
        <v>197</v>
      </c>
      <c r="C129" s="5" t="s">
        <v>198</v>
      </c>
      <c r="D129" s="4" t="s">
        <v>199</v>
      </c>
      <c r="E129" s="5" t="s">
        <v>960</v>
      </c>
      <c r="F129" s="5" t="s">
        <v>550</v>
      </c>
      <c r="G129" s="6">
        <v>196500</v>
      </c>
      <c r="H129" s="6">
        <v>196500</v>
      </c>
      <c r="I129" s="33">
        <v>0</v>
      </c>
      <c r="J129" s="7"/>
    </row>
    <row r="130" spans="1:10" x14ac:dyDescent="0.3">
      <c r="A130" s="3" t="s">
        <v>57</v>
      </c>
      <c r="B130" s="4" t="s">
        <v>155</v>
      </c>
      <c r="C130" s="5" t="s">
        <v>469</v>
      </c>
      <c r="D130" s="4" t="s">
        <v>470</v>
      </c>
      <c r="E130" s="5" t="s">
        <v>960</v>
      </c>
      <c r="F130" s="5" t="s">
        <v>550</v>
      </c>
      <c r="G130" s="6">
        <v>199000</v>
      </c>
      <c r="H130" s="6">
        <v>190666.66666670001</v>
      </c>
      <c r="I130" s="33">
        <v>-4.1876046901004997</v>
      </c>
      <c r="J130" s="7"/>
    </row>
    <row r="131" spans="1:10" x14ac:dyDescent="0.3">
      <c r="A131" s="3" t="s">
        <v>57</v>
      </c>
      <c r="B131" s="4" t="s">
        <v>155</v>
      </c>
      <c r="C131" s="5" t="s">
        <v>471</v>
      </c>
      <c r="D131" s="4" t="s">
        <v>472</v>
      </c>
      <c r="E131" s="5" t="s">
        <v>960</v>
      </c>
      <c r="F131" s="5" t="s">
        <v>550</v>
      </c>
      <c r="G131" s="6">
        <v>195000</v>
      </c>
      <c r="H131" s="6">
        <v>186333.33333329999</v>
      </c>
      <c r="I131" s="33">
        <v>-4.4444444444615483</v>
      </c>
      <c r="J131" s="7"/>
    </row>
    <row r="132" spans="1:10" x14ac:dyDescent="0.3">
      <c r="A132" s="3" t="s">
        <v>57</v>
      </c>
      <c r="B132" s="4" t="s">
        <v>155</v>
      </c>
      <c r="C132" s="5" t="s">
        <v>473</v>
      </c>
      <c r="D132" s="4" t="s">
        <v>474</v>
      </c>
      <c r="E132" s="5" t="s">
        <v>960</v>
      </c>
      <c r="F132" s="5" t="s">
        <v>550</v>
      </c>
      <c r="G132" s="6">
        <v>194000</v>
      </c>
      <c r="H132" s="6">
        <v>186000</v>
      </c>
      <c r="I132" s="33">
        <v>-4.1237113402061816</v>
      </c>
      <c r="J132" s="7"/>
    </row>
    <row r="133" spans="1:10" x14ac:dyDescent="0.3">
      <c r="A133" s="3" t="s">
        <v>57</v>
      </c>
      <c r="B133" s="4" t="s">
        <v>155</v>
      </c>
      <c r="C133" s="5" t="s">
        <v>200</v>
      </c>
      <c r="D133" s="4" t="s">
        <v>201</v>
      </c>
      <c r="E133" s="5" t="s">
        <v>960</v>
      </c>
      <c r="F133" s="5" t="s">
        <v>550</v>
      </c>
      <c r="G133" s="6">
        <v>181600</v>
      </c>
      <c r="H133" s="6">
        <v>168000</v>
      </c>
      <c r="I133" s="33">
        <v>-7.4889867841409714</v>
      </c>
      <c r="J133" s="7"/>
    </row>
    <row r="134" spans="1:10" x14ac:dyDescent="0.3">
      <c r="A134" s="3" t="s">
        <v>57</v>
      </c>
      <c r="B134" s="4" t="s">
        <v>155</v>
      </c>
      <c r="C134" s="5" t="s">
        <v>528</v>
      </c>
      <c r="D134" s="4" t="s">
        <v>529</v>
      </c>
      <c r="E134" s="5" t="s">
        <v>960</v>
      </c>
      <c r="F134" s="5" t="s">
        <v>550</v>
      </c>
      <c r="G134" s="6">
        <v>205000</v>
      </c>
      <c r="H134" s="6">
        <v>207500</v>
      </c>
      <c r="I134" s="33">
        <v>1.2195121951219523</v>
      </c>
      <c r="J134" s="7"/>
    </row>
    <row r="135" spans="1:10" x14ac:dyDescent="0.3">
      <c r="A135" s="3" t="s">
        <v>57</v>
      </c>
      <c r="B135" s="4" t="s">
        <v>155</v>
      </c>
      <c r="C135" s="5" t="s">
        <v>479</v>
      </c>
      <c r="D135" s="4" t="s">
        <v>480</v>
      </c>
      <c r="E135" s="5" t="s">
        <v>960</v>
      </c>
      <c r="F135" s="5" t="s">
        <v>550</v>
      </c>
      <c r="G135" s="6">
        <v>185384.5</v>
      </c>
      <c r="H135" s="6">
        <v>183791</v>
      </c>
      <c r="I135" s="33">
        <v>-0.85956485035156849</v>
      </c>
      <c r="J135" s="7"/>
    </row>
    <row r="136" spans="1:10" x14ac:dyDescent="0.3">
      <c r="A136" s="3" t="s">
        <v>57</v>
      </c>
      <c r="B136" s="4" t="s">
        <v>155</v>
      </c>
      <c r="C136" s="5" t="s">
        <v>481</v>
      </c>
      <c r="D136" s="4" t="s">
        <v>482</v>
      </c>
      <c r="E136" s="5" t="s">
        <v>960</v>
      </c>
      <c r="F136" s="5" t="s">
        <v>550</v>
      </c>
      <c r="G136" s="6">
        <v>189500</v>
      </c>
      <c r="H136" s="6">
        <v>180400</v>
      </c>
      <c r="I136" s="33">
        <v>-4.8021108179419514</v>
      </c>
      <c r="J136" s="7"/>
    </row>
    <row r="137" spans="1:10" x14ac:dyDescent="0.3">
      <c r="A137" s="3" t="s">
        <v>57</v>
      </c>
      <c r="B137" s="4" t="s">
        <v>155</v>
      </c>
      <c r="C137" s="5" t="s">
        <v>483</v>
      </c>
      <c r="D137" s="4" t="s">
        <v>484</v>
      </c>
      <c r="E137" s="5" t="s">
        <v>960</v>
      </c>
      <c r="F137" s="5" t="s">
        <v>550</v>
      </c>
      <c r="G137" s="6" t="s">
        <v>112</v>
      </c>
      <c r="H137" s="6">
        <v>222000</v>
      </c>
      <c r="I137" s="33" t="s">
        <v>112</v>
      </c>
      <c r="J137" s="7"/>
    </row>
    <row r="138" spans="1:10" x14ac:dyDescent="0.3">
      <c r="A138" s="3" t="s">
        <v>57</v>
      </c>
      <c r="B138" s="4" t="s">
        <v>155</v>
      </c>
      <c r="C138" s="5" t="s">
        <v>485</v>
      </c>
      <c r="D138" s="4" t="s">
        <v>486</v>
      </c>
      <c r="E138" s="5" t="s">
        <v>960</v>
      </c>
      <c r="F138" s="5" t="s">
        <v>550</v>
      </c>
      <c r="G138" s="6">
        <v>198500</v>
      </c>
      <c r="H138" s="6">
        <v>195000</v>
      </c>
      <c r="I138" s="33">
        <v>-1.7632241813602012</v>
      </c>
      <c r="J138" s="7"/>
    </row>
    <row r="139" spans="1:10" x14ac:dyDescent="0.3">
      <c r="A139" s="3" t="s">
        <v>57</v>
      </c>
      <c r="B139" s="4" t="s">
        <v>155</v>
      </c>
      <c r="C139" s="5" t="s">
        <v>487</v>
      </c>
      <c r="D139" s="4" t="s">
        <v>488</v>
      </c>
      <c r="E139" s="5" t="s">
        <v>960</v>
      </c>
      <c r="F139" s="5" t="s">
        <v>550</v>
      </c>
      <c r="G139" s="6">
        <v>187928.5714286</v>
      </c>
      <c r="H139" s="6">
        <v>181875</v>
      </c>
      <c r="I139" s="33">
        <v>-3.2212086659212158</v>
      </c>
      <c r="J139" s="7"/>
    </row>
    <row r="140" spans="1:10" x14ac:dyDescent="0.3">
      <c r="A140" s="3" t="s">
        <v>57</v>
      </c>
      <c r="B140" s="4" t="s">
        <v>155</v>
      </c>
      <c r="C140" s="5" t="s">
        <v>524</v>
      </c>
      <c r="D140" s="4" t="s">
        <v>525</v>
      </c>
      <c r="E140" s="5" t="s">
        <v>960</v>
      </c>
      <c r="F140" s="5" t="s">
        <v>550</v>
      </c>
      <c r="G140" s="6">
        <v>192800</v>
      </c>
      <c r="H140" s="6">
        <v>188000</v>
      </c>
      <c r="I140" s="33">
        <v>-2.4896265560165998</v>
      </c>
      <c r="J140" s="7"/>
    </row>
    <row r="141" spans="1:10" x14ac:dyDescent="0.3">
      <c r="A141" s="3" t="s">
        <v>57</v>
      </c>
      <c r="B141" s="4" t="s">
        <v>155</v>
      </c>
      <c r="C141" s="5" t="s">
        <v>489</v>
      </c>
      <c r="D141" s="4" t="s">
        <v>490</v>
      </c>
      <c r="E141" s="5" t="s">
        <v>960</v>
      </c>
      <c r="F141" s="5" t="s">
        <v>550</v>
      </c>
      <c r="G141" s="6">
        <v>190585.7142857</v>
      </c>
      <c r="H141" s="6">
        <v>180408.33333329999</v>
      </c>
      <c r="I141" s="33">
        <v>-5.3400544686909139</v>
      </c>
      <c r="J141" s="7"/>
    </row>
    <row r="142" spans="1:10" x14ac:dyDescent="0.3">
      <c r="A142" s="3" t="s">
        <v>57</v>
      </c>
      <c r="B142" s="4" t="s">
        <v>155</v>
      </c>
      <c r="C142" s="5" t="s">
        <v>297</v>
      </c>
      <c r="D142" s="4" t="s">
        <v>298</v>
      </c>
      <c r="E142" s="5" t="s">
        <v>960</v>
      </c>
      <c r="F142" s="5" t="s">
        <v>550</v>
      </c>
      <c r="G142" s="6">
        <v>181333.33333329999</v>
      </c>
      <c r="H142" s="6">
        <v>176500</v>
      </c>
      <c r="I142" s="33">
        <v>-2.6654411764526875</v>
      </c>
      <c r="J142" s="7"/>
    </row>
    <row r="143" spans="1:10" x14ac:dyDescent="0.3">
      <c r="A143" s="3" t="s">
        <v>57</v>
      </c>
      <c r="B143" s="4" t="s">
        <v>155</v>
      </c>
      <c r="C143" s="5" t="s">
        <v>202</v>
      </c>
      <c r="D143" s="4" t="s">
        <v>203</v>
      </c>
      <c r="E143" s="5" t="s">
        <v>960</v>
      </c>
      <c r="F143" s="5" t="s">
        <v>550</v>
      </c>
      <c r="G143" s="6">
        <v>185666.66666670001</v>
      </c>
      <c r="H143" s="6">
        <v>174700</v>
      </c>
      <c r="I143" s="33">
        <v>-5.9066427289217405</v>
      </c>
      <c r="J143" s="7"/>
    </row>
    <row r="144" spans="1:10" x14ac:dyDescent="0.3">
      <c r="A144" s="3" t="s">
        <v>51</v>
      </c>
      <c r="B144" s="4" t="s">
        <v>101</v>
      </c>
      <c r="C144" s="5" t="s">
        <v>204</v>
      </c>
      <c r="D144" s="4" t="s">
        <v>205</v>
      </c>
      <c r="E144" s="5" t="s">
        <v>960</v>
      </c>
      <c r="F144" s="5" t="s">
        <v>550</v>
      </c>
      <c r="G144" s="6">
        <v>205000</v>
      </c>
      <c r="H144" s="6">
        <v>193333.33333329999</v>
      </c>
      <c r="I144" s="33">
        <v>-5.6910569105853686</v>
      </c>
      <c r="J144" s="7"/>
    </row>
    <row r="145" spans="1:10" x14ac:dyDescent="0.3">
      <c r="A145" s="3" t="s">
        <v>51</v>
      </c>
      <c r="B145" s="4" t="s">
        <v>101</v>
      </c>
      <c r="C145" s="5" t="s">
        <v>148</v>
      </c>
      <c r="D145" s="4" t="s">
        <v>149</v>
      </c>
      <c r="E145" s="5" t="s">
        <v>960</v>
      </c>
      <c r="F145" s="5" t="s">
        <v>550</v>
      </c>
      <c r="G145" s="6">
        <v>194425</v>
      </c>
      <c r="H145" s="6">
        <v>187000</v>
      </c>
      <c r="I145" s="33">
        <v>-3.8189533239038176</v>
      </c>
      <c r="J145" s="7"/>
    </row>
    <row r="146" spans="1:10" x14ac:dyDescent="0.3">
      <c r="A146" s="3" t="s">
        <v>51</v>
      </c>
      <c r="B146" s="4" t="s">
        <v>101</v>
      </c>
      <c r="C146" s="5" t="s">
        <v>491</v>
      </c>
      <c r="D146" s="4" t="s">
        <v>492</v>
      </c>
      <c r="E146" s="5" t="s">
        <v>960</v>
      </c>
      <c r="F146" s="5" t="s">
        <v>550</v>
      </c>
      <c r="G146" s="6">
        <v>197200</v>
      </c>
      <c r="H146" s="6">
        <v>191500</v>
      </c>
      <c r="I146" s="33">
        <v>-2.8904665314401612</v>
      </c>
      <c r="J146" s="7"/>
    </row>
    <row r="147" spans="1:10" x14ac:dyDescent="0.3">
      <c r="A147" s="3" t="s">
        <v>51</v>
      </c>
      <c r="B147" s="4" t="s">
        <v>101</v>
      </c>
      <c r="C147" s="5" t="s">
        <v>266</v>
      </c>
      <c r="D147" s="4" t="s">
        <v>267</v>
      </c>
      <c r="E147" s="5" t="s">
        <v>960</v>
      </c>
      <c r="F147" s="5" t="s">
        <v>550</v>
      </c>
      <c r="G147" s="6">
        <v>203450</v>
      </c>
      <c r="H147" s="6">
        <v>190500</v>
      </c>
      <c r="I147" s="33">
        <v>-6.3652002949127535</v>
      </c>
      <c r="J147" s="7"/>
    </row>
    <row r="148" spans="1:10" x14ac:dyDescent="0.3">
      <c r="A148" s="3" t="s">
        <v>51</v>
      </c>
      <c r="B148" s="4" t="s">
        <v>101</v>
      </c>
      <c r="C148" s="5" t="s">
        <v>208</v>
      </c>
      <c r="D148" s="4" t="s">
        <v>209</v>
      </c>
      <c r="E148" s="5" t="s">
        <v>960</v>
      </c>
      <c r="F148" s="5" t="s">
        <v>550</v>
      </c>
      <c r="G148" s="6">
        <v>198033.33333329999</v>
      </c>
      <c r="H148" s="6">
        <v>195420</v>
      </c>
      <c r="I148" s="33">
        <v>-1.3196431577009449</v>
      </c>
      <c r="J148" s="7"/>
    </row>
    <row r="149" spans="1:10" x14ac:dyDescent="0.3">
      <c r="A149" s="3" t="s">
        <v>64</v>
      </c>
      <c r="B149" s="4" t="s">
        <v>122</v>
      </c>
      <c r="C149" s="5" t="s">
        <v>123</v>
      </c>
      <c r="D149" s="4" t="s">
        <v>124</v>
      </c>
      <c r="E149" s="5" t="s">
        <v>960</v>
      </c>
      <c r="F149" s="5" t="s">
        <v>550</v>
      </c>
      <c r="G149" s="6">
        <v>203666.66666670001</v>
      </c>
      <c r="H149" s="6">
        <v>193145.45454549999</v>
      </c>
      <c r="I149" s="33">
        <v>-5.1658979318485958</v>
      </c>
      <c r="J149" s="7"/>
    </row>
    <row r="150" spans="1:10" x14ac:dyDescent="0.3">
      <c r="A150" s="3" t="s">
        <v>64</v>
      </c>
      <c r="B150" s="4" t="s">
        <v>122</v>
      </c>
      <c r="C150" s="5" t="s">
        <v>215</v>
      </c>
      <c r="D150" s="4" t="s">
        <v>216</v>
      </c>
      <c r="E150" s="5" t="s">
        <v>960</v>
      </c>
      <c r="F150" s="5" t="s">
        <v>550</v>
      </c>
      <c r="G150" s="6">
        <v>212333.33333329999</v>
      </c>
      <c r="H150" s="6">
        <v>204600</v>
      </c>
      <c r="I150" s="33">
        <v>-3.6420722134856587</v>
      </c>
      <c r="J150" s="7"/>
    </row>
    <row r="151" spans="1:10" x14ac:dyDescent="0.3">
      <c r="A151" s="3" t="s">
        <v>64</v>
      </c>
      <c r="B151" s="4" t="s">
        <v>122</v>
      </c>
      <c r="C151" s="5" t="s">
        <v>332</v>
      </c>
      <c r="D151" s="4" t="s">
        <v>333</v>
      </c>
      <c r="E151" s="5" t="s">
        <v>960</v>
      </c>
      <c r="F151" s="5" t="s">
        <v>550</v>
      </c>
      <c r="G151" s="6">
        <v>212333.33333329999</v>
      </c>
      <c r="H151" s="6">
        <v>197333.33333329999</v>
      </c>
      <c r="I151" s="33">
        <v>-7.0643642072224626</v>
      </c>
      <c r="J151" s="7"/>
    </row>
    <row r="152" spans="1:10" x14ac:dyDescent="0.3">
      <c r="A152" s="3" t="s">
        <v>64</v>
      </c>
      <c r="B152" s="4" t="s">
        <v>122</v>
      </c>
      <c r="C152" s="5" t="s">
        <v>334</v>
      </c>
      <c r="D152" s="4" t="s">
        <v>335</v>
      </c>
      <c r="E152" s="5" t="s">
        <v>960</v>
      </c>
      <c r="F152" s="5" t="s">
        <v>550</v>
      </c>
      <c r="G152" s="6">
        <v>191950</v>
      </c>
      <c r="H152" s="6">
        <v>180000</v>
      </c>
      <c r="I152" s="33">
        <v>-6.2255795780151058</v>
      </c>
      <c r="J152" s="7"/>
    </row>
    <row r="153" spans="1:10" x14ac:dyDescent="0.3">
      <c r="A153" s="3" t="s">
        <v>64</v>
      </c>
      <c r="B153" s="4" t="s">
        <v>122</v>
      </c>
      <c r="C153" s="5" t="s">
        <v>336</v>
      </c>
      <c r="D153" s="4" t="s">
        <v>337</v>
      </c>
      <c r="E153" s="5" t="s">
        <v>960</v>
      </c>
      <c r="F153" s="5" t="s">
        <v>550</v>
      </c>
      <c r="G153" s="6">
        <v>204250</v>
      </c>
      <c r="H153" s="6">
        <v>200033.33333329999</v>
      </c>
      <c r="I153" s="33">
        <v>-2.0644634843084542</v>
      </c>
      <c r="J153" s="7"/>
    </row>
    <row r="154" spans="1:10" x14ac:dyDescent="0.3">
      <c r="A154" s="3" t="s">
        <v>64</v>
      </c>
      <c r="B154" s="4" t="s">
        <v>122</v>
      </c>
      <c r="C154" s="5" t="s">
        <v>125</v>
      </c>
      <c r="D154" s="4" t="s">
        <v>126</v>
      </c>
      <c r="E154" s="5" t="s">
        <v>960</v>
      </c>
      <c r="F154" s="5" t="s">
        <v>550</v>
      </c>
      <c r="G154" s="6">
        <v>208800</v>
      </c>
      <c r="H154" s="6">
        <v>198500</v>
      </c>
      <c r="I154" s="33">
        <v>-4.9329501915708835</v>
      </c>
      <c r="J154" s="7"/>
    </row>
    <row r="155" spans="1:10" x14ac:dyDescent="0.3">
      <c r="A155" s="3" t="s">
        <v>64</v>
      </c>
      <c r="B155" s="4" t="s">
        <v>122</v>
      </c>
      <c r="C155" s="5" t="s">
        <v>405</v>
      </c>
      <c r="D155" s="4" t="s">
        <v>173</v>
      </c>
      <c r="E155" s="5" t="s">
        <v>960</v>
      </c>
      <c r="F155" s="5" t="s">
        <v>550</v>
      </c>
      <c r="G155" s="6">
        <v>211750</v>
      </c>
      <c r="H155" s="6">
        <v>204750</v>
      </c>
      <c r="I155" s="33">
        <v>-3.3057851239669422</v>
      </c>
      <c r="J155" s="7"/>
    </row>
    <row r="156" spans="1:10" x14ac:dyDescent="0.3">
      <c r="A156" s="3" t="s">
        <v>64</v>
      </c>
      <c r="B156" s="4" t="s">
        <v>122</v>
      </c>
      <c r="C156" s="5" t="s">
        <v>127</v>
      </c>
      <c r="D156" s="4" t="s">
        <v>128</v>
      </c>
      <c r="E156" s="5" t="s">
        <v>960</v>
      </c>
      <c r="F156" s="5" t="s">
        <v>550</v>
      </c>
      <c r="G156" s="6">
        <v>195660</v>
      </c>
      <c r="H156" s="6">
        <v>197060</v>
      </c>
      <c r="I156" s="33">
        <v>0.71552693447818339</v>
      </c>
      <c r="J156" s="7"/>
    </row>
    <row r="157" spans="1:10" x14ac:dyDescent="0.3">
      <c r="A157" s="3" t="s">
        <v>64</v>
      </c>
      <c r="B157" s="4" t="s">
        <v>122</v>
      </c>
      <c r="C157" s="5" t="s">
        <v>268</v>
      </c>
      <c r="D157" s="4" t="s">
        <v>269</v>
      </c>
      <c r="E157" s="5" t="s">
        <v>960</v>
      </c>
      <c r="F157" s="5" t="s">
        <v>550</v>
      </c>
      <c r="G157" s="6">
        <v>202333.33333329999</v>
      </c>
      <c r="H157" s="6">
        <v>193000</v>
      </c>
      <c r="I157" s="33">
        <v>-4.6128500823566014</v>
      </c>
      <c r="J157" s="7"/>
    </row>
    <row r="158" spans="1:10" x14ac:dyDescent="0.3">
      <c r="A158" s="3" t="s">
        <v>61</v>
      </c>
      <c r="B158" s="4" t="s">
        <v>139</v>
      </c>
      <c r="C158" s="5" t="s">
        <v>140</v>
      </c>
      <c r="D158" s="4" t="s">
        <v>1324</v>
      </c>
      <c r="E158" s="5" t="s">
        <v>960</v>
      </c>
      <c r="F158" s="5" t="s">
        <v>550</v>
      </c>
      <c r="G158" s="6">
        <v>192500</v>
      </c>
      <c r="H158" s="6">
        <v>184000</v>
      </c>
      <c r="I158" s="33">
        <v>-4.4155844155844175</v>
      </c>
      <c r="J158" s="7"/>
    </row>
    <row r="159" spans="1:10" x14ac:dyDescent="0.3">
      <c r="A159" s="3" t="s">
        <v>61</v>
      </c>
      <c r="B159" s="4" t="s">
        <v>139</v>
      </c>
      <c r="C159" s="5" t="s">
        <v>510</v>
      </c>
      <c r="D159" s="4" t="s">
        <v>511</v>
      </c>
      <c r="E159" s="5" t="s">
        <v>960</v>
      </c>
      <c r="F159" s="5" t="s">
        <v>550</v>
      </c>
      <c r="G159" s="6">
        <v>195000</v>
      </c>
      <c r="H159" s="6">
        <v>196000</v>
      </c>
      <c r="I159" s="33">
        <v>0.512820512820511</v>
      </c>
      <c r="J159" s="7"/>
    </row>
    <row r="160" spans="1:10" x14ac:dyDescent="0.3">
      <c r="A160" s="3" t="s">
        <v>61</v>
      </c>
      <c r="B160" s="4" t="s">
        <v>139</v>
      </c>
      <c r="C160" s="5" t="s">
        <v>218</v>
      </c>
      <c r="D160" s="4" t="s">
        <v>219</v>
      </c>
      <c r="E160" s="5" t="s">
        <v>960</v>
      </c>
      <c r="F160" s="5" t="s">
        <v>550</v>
      </c>
      <c r="G160" s="6">
        <v>217000</v>
      </c>
      <c r="H160" s="6">
        <v>206500</v>
      </c>
      <c r="I160" s="33">
        <v>-4.8387096774193505</v>
      </c>
      <c r="J160" s="7"/>
    </row>
    <row r="161" spans="1:10" x14ac:dyDescent="0.3">
      <c r="A161" s="3" t="s">
        <v>61</v>
      </c>
      <c r="B161" s="4" t="s">
        <v>139</v>
      </c>
      <c r="C161" s="5" t="s">
        <v>455</v>
      </c>
      <c r="D161" s="4" t="s">
        <v>456</v>
      </c>
      <c r="E161" s="5" t="s">
        <v>960</v>
      </c>
      <c r="F161" s="5" t="s">
        <v>550</v>
      </c>
      <c r="G161" s="6">
        <v>190000</v>
      </c>
      <c r="H161" s="6">
        <v>177000</v>
      </c>
      <c r="I161" s="33">
        <v>-6.8421052631578938</v>
      </c>
      <c r="J161" s="7"/>
    </row>
    <row r="162" spans="1:10" x14ac:dyDescent="0.3">
      <c r="A162" s="3" t="s">
        <v>61</v>
      </c>
      <c r="B162" s="4" t="s">
        <v>139</v>
      </c>
      <c r="C162" s="5" t="s">
        <v>512</v>
      </c>
      <c r="D162" s="4" t="s">
        <v>513</v>
      </c>
      <c r="E162" s="5" t="s">
        <v>960</v>
      </c>
      <c r="F162" s="5" t="s">
        <v>550</v>
      </c>
      <c r="G162" s="6">
        <v>193500</v>
      </c>
      <c r="H162" s="6">
        <v>192500</v>
      </c>
      <c r="I162" s="33">
        <v>-0.51679586563307955</v>
      </c>
      <c r="J162" s="7"/>
    </row>
    <row r="163" spans="1:10" x14ac:dyDescent="0.3">
      <c r="A163" s="3" t="s">
        <v>61</v>
      </c>
      <c r="B163" s="4" t="s">
        <v>139</v>
      </c>
      <c r="C163" s="5" t="s">
        <v>493</v>
      </c>
      <c r="D163" s="4" t="s">
        <v>494</v>
      </c>
      <c r="E163" s="5" t="s">
        <v>960</v>
      </c>
      <c r="F163" s="5" t="s">
        <v>550</v>
      </c>
      <c r="G163" s="6">
        <v>176666.66666670001</v>
      </c>
      <c r="H163" s="6">
        <v>167333.33333329999</v>
      </c>
      <c r="I163" s="33">
        <v>-5.2830188679612755</v>
      </c>
      <c r="J163" s="7"/>
    </row>
    <row r="164" spans="1:10" x14ac:dyDescent="0.3">
      <c r="A164" s="3" t="s">
        <v>61</v>
      </c>
      <c r="B164" s="4" t="s">
        <v>139</v>
      </c>
      <c r="C164" s="5" t="s">
        <v>546</v>
      </c>
      <c r="D164" s="4" t="s">
        <v>547</v>
      </c>
      <c r="E164" s="5" t="s">
        <v>960</v>
      </c>
      <c r="F164" s="5" t="s">
        <v>550</v>
      </c>
      <c r="G164" s="6">
        <v>181500</v>
      </c>
      <c r="H164" s="6">
        <v>188500</v>
      </c>
      <c r="I164" s="33">
        <v>3.8567493112947604</v>
      </c>
      <c r="J164" s="7"/>
    </row>
    <row r="165" spans="1:10" x14ac:dyDescent="0.3">
      <c r="A165" s="3" t="s">
        <v>55</v>
      </c>
      <c r="B165" s="4" t="s">
        <v>156</v>
      </c>
      <c r="C165" s="5" t="s">
        <v>220</v>
      </c>
      <c r="D165" s="4" t="s">
        <v>221</v>
      </c>
      <c r="E165" s="5" t="s">
        <v>960</v>
      </c>
      <c r="F165" s="5" t="s">
        <v>550</v>
      </c>
      <c r="G165" s="6" t="s">
        <v>112</v>
      </c>
      <c r="H165" s="6">
        <v>200050</v>
      </c>
      <c r="I165" s="33" t="s">
        <v>112</v>
      </c>
      <c r="J165" s="7"/>
    </row>
    <row r="166" spans="1:10" x14ac:dyDescent="0.3">
      <c r="A166" s="3" t="s">
        <v>65</v>
      </c>
      <c r="B166" s="4" t="s">
        <v>104</v>
      </c>
      <c r="C166" s="5" t="s">
        <v>285</v>
      </c>
      <c r="D166" s="4" t="s">
        <v>286</v>
      </c>
      <c r="E166" s="5" t="s">
        <v>960</v>
      </c>
      <c r="F166" s="5" t="s">
        <v>550</v>
      </c>
      <c r="G166" s="6">
        <v>191300</v>
      </c>
      <c r="H166" s="6">
        <v>185950</v>
      </c>
      <c r="I166" s="33">
        <v>-2.796654469419757</v>
      </c>
      <c r="J166" s="7"/>
    </row>
    <row r="167" spans="1:10" x14ac:dyDescent="0.3">
      <c r="A167" s="3" t="s">
        <v>65</v>
      </c>
      <c r="B167" s="4" t="s">
        <v>104</v>
      </c>
      <c r="C167" s="5" t="s">
        <v>105</v>
      </c>
      <c r="D167" s="4" t="s">
        <v>106</v>
      </c>
      <c r="E167" s="5" t="s">
        <v>960</v>
      </c>
      <c r="F167" s="5" t="s">
        <v>550</v>
      </c>
      <c r="G167" s="6">
        <v>190000</v>
      </c>
      <c r="H167" s="6">
        <v>180000</v>
      </c>
      <c r="I167" s="33">
        <v>-5.2631578947368478</v>
      </c>
      <c r="J167" s="7"/>
    </row>
    <row r="168" spans="1:10" x14ac:dyDescent="0.3">
      <c r="A168" s="3" t="s">
        <v>65</v>
      </c>
      <c r="B168" s="4" t="s">
        <v>104</v>
      </c>
      <c r="C168" s="5" t="s">
        <v>548</v>
      </c>
      <c r="D168" s="4" t="s">
        <v>549</v>
      </c>
      <c r="E168" s="5" t="s">
        <v>960</v>
      </c>
      <c r="F168" s="5" t="s">
        <v>550</v>
      </c>
      <c r="G168" s="6">
        <v>196500</v>
      </c>
      <c r="H168" s="6">
        <v>187500</v>
      </c>
      <c r="I168" s="33">
        <v>-4.5801526717557213</v>
      </c>
      <c r="J168" s="7"/>
    </row>
    <row r="169" spans="1:10" x14ac:dyDescent="0.3">
      <c r="A169" s="3" t="s">
        <v>65</v>
      </c>
      <c r="B169" s="4" t="s">
        <v>104</v>
      </c>
      <c r="C169" s="5" t="s">
        <v>289</v>
      </c>
      <c r="D169" s="4" t="s">
        <v>290</v>
      </c>
      <c r="E169" s="5" t="s">
        <v>960</v>
      </c>
      <c r="F169" s="5" t="s">
        <v>550</v>
      </c>
      <c r="G169" s="6">
        <v>188925</v>
      </c>
      <c r="H169" s="6">
        <v>180475</v>
      </c>
      <c r="I169" s="33">
        <v>-4.4726743416699799</v>
      </c>
      <c r="J169" s="7"/>
    </row>
    <row r="170" spans="1:10" x14ac:dyDescent="0.3">
      <c r="A170" s="3" t="s">
        <v>65</v>
      </c>
      <c r="B170" s="4" t="s">
        <v>104</v>
      </c>
      <c r="C170" s="5" t="s">
        <v>553</v>
      </c>
      <c r="D170" s="4" t="s">
        <v>554</v>
      </c>
      <c r="E170" s="5" t="s">
        <v>960</v>
      </c>
      <c r="F170" s="5" t="s">
        <v>550</v>
      </c>
      <c r="G170" s="6">
        <v>184900</v>
      </c>
      <c r="H170" s="6">
        <v>179975</v>
      </c>
      <c r="I170" s="33">
        <v>-2.6636019469983729</v>
      </c>
      <c r="J170" s="7"/>
    </row>
    <row r="171" spans="1:10" x14ac:dyDescent="0.3">
      <c r="A171" s="3" t="s">
        <v>65</v>
      </c>
      <c r="B171" s="4" t="s">
        <v>104</v>
      </c>
      <c r="C171" s="5" t="s">
        <v>159</v>
      </c>
      <c r="D171" s="4" t="s">
        <v>160</v>
      </c>
      <c r="E171" s="5" t="s">
        <v>960</v>
      </c>
      <c r="F171" s="5" t="s">
        <v>550</v>
      </c>
      <c r="G171" s="6" t="s">
        <v>112</v>
      </c>
      <c r="H171" s="6">
        <v>186000</v>
      </c>
      <c r="I171" s="33" t="s">
        <v>112</v>
      </c>
      <c r="J171" s="7"/>
    </row>
    <row r="172" spans="1:10" x14ac:dyDescent="0.3">
      <c r="A172" s="3" t="s">
        <v>65</v>
      </c>
      <c r="B172" s="4" t="s">
        <v>104</v>
      </c>
      <c r="C172" s="5" t="s">
        <v>551</v>
      </c>
      <c r="D172" s="4" t="s">
        <v>552</v>
      </c>
      <c r="E172" s="5" t="s">
        <v>960</v>
      </c>
      <c r="F172" s="5" t="s">
        <v>550</v>
      </c>
      <c r="G172" s="6">
        <v>191000</v>
      </c>
      <c r="H172" s="6">
        <v>180000</v>
      </c>
      <c r="I172" s="33">
        <v>-5.7591623036649224</v>
      </c>
      <c r="J172" s="7"/>
    </row>
    <row r="173" spans="1:10" x14ac:dyDescent="0.3">
      <c r="A173" s="3" t="s">
        <v>65</v>
      </c>
      <c r="B173" s="4" t="s">
        <v>104</v>
      </c>
      <c r="C173" s="5" t="s">
        <v>161</v>
      </c>
      <c r="D173" s="4" t="s">
        <v>162</v>
      </c>
      <c r="E173" s="5" t="s">
        <v>960</v>
      </c>
      <c r="F173" s="5" t="s">
        <v>550</v>
      </c>
      <c r="G173" s="6">
        <v>186500</v>
      </c>
      <c r="H173" s="6">
        <v>170000</v>
      </c>
      <c r="I173" s="33">
        <v>-8.8471849865951686</v>
      </c>
      <c r="J173" s="7"/>
    </row>
    <row r="174" spans="1:10" x14ac:dyDescent="0.3">
      <c r="A174" s="3" t="s">
        <v>65</v>
      </c>
      <c r="B174" s="4" t="s">
        <v>104</v>
      </c>
      <c r="C174" s="5" t="s">
        <v>230</v>
      </c>
      <c r="D174" s="4" t="s">
        <v>231</v>
      </c>
      <c r="E174" s="5" t="s">
        <v>960</v>
      </c>
      <c r="F174" s="5" t="s">
        <v>550</v>
      </c>
      <c r="G174" s="6">
        <v>185200</v>
      </c>
      <c r="H174" s="6">
        <v>177666.66666670001</v>
      </c>
      <c r="I174" s="33">
        <v>-4.0676745860151131</v>
      </c>
      <c r="J174" s="7"/>
    </row>
    <row r="175" spans="1:10" x14ac:dyDescent="0.3">
      <c r="A175" s="3" t="s">
        <v>72</v>
      </c>
      <c r="B175" s="4" t="s">
        <v>232</v>
      </c>
      <c r="C175" s="5" t="s">
        <v>233</v>
      </c>
      <c r="D175" s="4" t="s">
        <v>234</v>
      </c>
      <c r="E175" s="5" t="s">
        <v>960</v>
      </c>
      <c r="F175" s="5" t="s">
        <v>550</v>
      </c>
      <c r="G175" s="6" t="s">
        <v>112</v>
      </c>
      <c r="H175" s="6">
        <v>176750</v>
      </c>
      <c r="I175" s="33" t="s">
        <v>112</v>
      </c>
      <c r="J175" s="7"/>
    </row>
    <row r="176" spans="1:10" x14ac:dyDescent="0.3">
      <c r="A176" s="3" t="s">
        <v>72</v>
      </c>
      <c r="B176" s="4" t="s">
        <v>232</v>
      </c>
      <c r="C176" s="5" t="s">
        <v>380</v>
      </c>
      <c r="D176" s="4" t="s">
        <v>381</v>
      </c>
      <c r="E176" s="5" t="s">
        <v>960</v>
      </c>
      <c r="F176" s="5" t="s">
        <v>550</v>
      </c>
      <c r="G176" s="6">
        <v>250000</v>
      </c>
      <c r="H176" s="6">
        <v>210000</v>
      </c>
      <c r="I176" s="33">
        <v>-16.000000000000004</v>
      </c>
      <c r="J176" s="7"/>
    </row>
    <row r="177" spans="1:10" x14ac:dyDescent="0.3">
      <c r="A177" s="3" t="s">
        <v>58</v>
      </c>
      <c r="B177" s="4" t="s">
        <v>150</v>
      </c>
      <c r="C177" s="5" t="s">
        <v>151</v>
      </c>
      <c r="D177" s="4" t="s">
        <v>152</v>
      </c>
      <c r="E177" s="5" t="s">
        <v>960</v>
      </c>
      <c r="F177" s="5" t="s">
        <v>550</v>
      </c>
      <c r="G177" s="6">
        <v>196333.33333329999</v>
      </c>
      <c r="H177" s="6">
        <v>185666.66666670001</v>
      </c>
      <c r="I177" s="33">
        <v>-5.432937181630793</v>
      </c>
      <c r="J177" s="7"/>
    </row>
    <row r="178" spans="1:10" x14ac:dyDescent="0.3">
      <c r="A178" s="3" t="s">
        <v>59</v>
      </c>
      <c r="B178" s="4" t="s">
        <v>132</v>
      </c>
      <c r="C178" s="5" t="s">
        <v>274</v>
      </c>
      <c r="D178" s="4" t="s">
        <v>275</v>
      </c>
      <c r="E178" s="5" t="s">
        <v>960</v>
      </c>
      <c r="F178" s="5" t="s">
        <v>550</v>
      </c>
      <c r="G178" s="6">
        <v>215000</v>
      </c>
      <c r="H178" s="6">
        <v>210000</v>
      </c>
      <c r="I178" s="33">
        <v>-2.3255813953488413</v>
      </c>
      <c r="J178" s="7"/>
    </row>
    <row r="179" spans="1:10" x14ac:dyDescent="0.3">
      <c r="A179" s="3" t="s">
        <v>59</v>
      </c>
      <c r="B179" s="4" t="s">
        <v>132</v>
      </c>
      <c r="C179" s="5" t="s">
        <v>239</v>
      </c>
      <c r="D179" s="4" t="s">
        <v>240</v>
      </c>
      <c r="E179" s="5" t="s">
        <v>960</v>
      </c>
      <c r="F179" s="5" t="s">
        <v>550</v>
      </c>
      <c r="G179" s="6">
        <v>215500</v>
      </c>
      <c r="H179" s="6">
        <v>215500</v>
      </c>
      <c r="I179" s="33">
        <v>0</v>
      </c>
      <c r="J179" s="7"/>
    </row>
    <row r="180" spans="1:10" x14ac:dyDescent="0.3">
      <c r="A180" s="3" t="s">
        <v>59</v>
      </c>
      <c r="B180" s="4" t="s">
        <v>132</v>
      </c>
      <c r="C180" s="5" t="s">
        <v>135</v>
      </c>
      <c r="D180" s="4" t="s">
        <v>136</v>
      </c>
      <c r="E180" s="5" t="s">
        <v>960</v>
      </c>
      <c r="F180" s="5" t="s">
        <v>550</v>
      </c>
      <c r="G180" s="6">
        <v>205000</v>
      </c>
      <c r="H180" s="6">
        <v>205000</v>
      </c>
      <c r="I180" s="33">
        <v>0</v>
      </c>
      <c r="J180" s="7"/>
    </row>
    <row r="181" spans="1:10" x14ac:dyDescent="0.3">
      <c r="A181" s="3" t="s">
        <v>59</v>
      </c>
      <c r="B181" s="4" t="s">
        <v>132</v>
      </c>
      <c r="C181" s="5" t="s">
        <v>243</v>
      </c>
      <c r="D181" s="4" t="s">
        <v>173</v>
      </c>
      <c r="E181" s="5" t="s">
        <v>960</v>
      </c>
      <c r="F181" s="5" t="s">
        <v>550</v>
      </c>
      <c r="G181" s="6">
        <v>200000</v>
      </c>
      <c r="H181" s="6">
        <v>199050</v>
      </c>
      <c r="I181" s="33">
        <v>-0.4750000000000032</v>
      </c>
      <c r="J181" s="7"/>
    </row>
    <row r="182" spans="1:10" x14ac:dyDescent="0.3">
      <c r="A182" s="3" t="s">
        <v>59</v>
      </c>
      <c r="B182" s="4" t="s">
        <v>132</v>
      </c>
      <c r="C182" s="5" t="s">
        <v>310</v>
      </c>
      <c r="D182" s="4" t="s">
        <v>311</v>
      </c>
      <c r="E182" s="5" t="s">
        <v>960</v>
      </c>
      <c r="F182" s="5" t="s">
        <v>550</v>
      </c>
      <c r="G182" s="6" t="s">
        <v>112</v>
      </c>
      <c r="H182" s="6">
        <v>192500</v>
      </c>
      <c r="I182" s="33" t="s">
        <v>112</v>
      </c>
      <c r="J182" s="7"/>
    </row>
    <row r="183" spans="1:10" x14ac:dyDescent="0.3">
      <c r="A183" s="3" t="s">
        <v>59</v>
      </c>
      <c r="B183" s="4" t="s">
        <v>132</v>
      </c>
      <c r="C183" s="5" t="s">
        <v>244</v>
      </c>
      <c r="D183" s="4" t="s">
        <v>245</v>
      </c>
      <c r="E183" s="5" t="s">
        <v>960</v>
      </c>
      <c r="F183" s="5" t="s">
        <v>550</v>
      </c>
      <c r="G183" s="6">
        <v>202466.66666670001</v>
      </c>
      <c r="H183" s="6">
        <v>205866.66666670001</v>
      </c>
      <c r="I183" s="33">
        <v>1.6792887718140248</v>
      </c>
      <c r="J183" s="7"/>
    </row>
    <row r="184" spans="1:10" x14ac:dyDescent="0.3">
      <c r="A184" s="3" t="s">
        <v>53</v>
      </c>
      <c r="B184" s="4" t="s">
        <v>145</v>
      </c>
      <c r="C184" s="5" t="s">
        <v>183</v>
      </c>
      <c r="D184" s="4" t="s">
        <v>184</v>
      </c>
      <c r="E184" s="5" t="s">
        <v>1307</v>
      </c>
      <c r="F184" s="5" t="s">
        <v>550</v>
      </c>
      <c r="G184" s="6">
        <v>184000</v>
      </c>
      <c r="H184" s="6">
        <v>175666.66666670001</v>
      </c>
      <c r="I184" s="33">
        <v>-4.5289855072282563</v>
      </c>
      <c r="J184" s="7"/>
    </row>
    <row r="185" spans="1:10" x14ac:dyDescent="0.3">
      <c r="A185" s="3" t="s">
        <v>53</v>
      </c>
      <c r="B185" s="4" t="s">
        <v>145</v>
      </c>
      <c r="C185" s="5" t="s">
        <v>355</v>
      </c>
      <c r="D185" s="4" t="s">
        <v>356</v>
      </c>
      <c r="E185" s="5" t="s">
        <v>1307</v>
      </c>
      <c r="F185" s="5" t="s">
        <v>550</v>
      </c>
      <c r="G185" s="6">
        <v>187000</v>
      </c>
      <c r="H185" s="6">
        <v>176000</v>
      </c>
      <c r="I185" s="33">
        <v>-5.8823529411764719</v>
      </c>
      <c r="J185" s="7"/>
    </row>
    <row r="186" spans="1:10" x14ac:dyDescent="0.3">
      <c r="A186" s="3" t="s">
        <v>62</v>
      </c>
      <c r="B186" s="4" t="s">
        <v>107</v>
      </c>
      <c r="C186" s="5" t="s">
        <v>299</v>
      </c>
      <c r="D186" s="4" t="s">
        <v>300</v>
      </c>
      <c r="E186" s="5" t="s">
        <v>961</v>
      </c>
      <c r="F186" s="5" t="s">
        <v>550</v>
      </c>
      <c r="G186" s="6">
        <v>183666.66666670001</v>
      </c>
      <c r="H186" s="6">
        <v>182333.33333329999</v>
      </c>
      <c r="I186" s="33">
        <v>-0.72595281310332549</v>
      </c>
      <c r="J186" s="7"/>
    </row>
    <row r="187" spans="1:10" x14ac:dyDescent="0.3">
      <c r="A187" s="3" t="s">
        <v>60</v>
      </c>
      <c r="B187" s="4" t="s">
        <v>98</v>
      </c>
      <c r="C187" s="5" t="s">
        <v>301</v>
      </c>
      <c r="D187" s="4" t="s">
        <v>1323</v>
      </c>
      <c r="E187" s="5" t="s">
        <v>961</v>
      </c>
      <c r="F187" s="5" t="s">
        <v>550</v>
      </c>
      <c r="G187" s="6">
        <v>199666.66666670001</v>
      </c>
      <c r="H187" s="6">
        <v>196000</v>
      </c>
      <c r="I187" s="33">
        <v>-1.8363939899996962</v>
      </c>
      <c r="J187" s="7"/>
    </row>
    <row r="188" spans="1:10" x14ac:dyDescent="0.3">
      <c r="A188" s="3" t="s">
        <v>63</v>
      </c>
      <c r="B188" s="4" t="s">
        <v>210</v>
      </c>
      <c r="C188" s="5" t="s">
        <v>211</v>
      </c>
      <c r="D188" s="4" t="s">
        <v>212</v>
      </c>
      <c r="E188" s="5" t="s">
        <v>961</v>
      </c>
      <c r="F188" s="5" t="s">
        <v>550</v>
      </c>
      <c r="G188" s="6">
        <v>198333.33333329999</v>
      </c>
      <c r="H188" s="6">
        <v>193500</v>
      </c>
      <c r="I188" s="33">
        <v>-2.4369747898995597</v>
      </c>
      <c r="J188" s="7"/>
    </row>
    <row r="189" spans="1:10" x14ac:dyDescent="0.3">
      <c r="A189" s="3" t="s">
        <v>61</v>
      </c>
      <c r="B189" s="4" t="s">
        <v>139</v>
      </c>
      <c r="C189" s="5" t="s">
        <v>510</v>
      </c>
      <c r="D189" s="4" t="s">
        <v>511</v>
      </c>
      <c r="E189" s="5" t="s">
        <v>961</v>
      </c>
      <c r="F189" s="5" t="s">
        <v>550</v>
      </c>
      <c r="G189" s="6">
        <v>185000</v>
      </c>
      <c r="H189" s="6">
        <v>185000</v>
      </c>
      <c r="I189" s="33">
        <v>0</v>
      </c>
      <c r="J189" s="7"/>
    </row>
    <row r="190" spans="1:10" x14ac:dyDescent="0.3">
      <c r="A190" s="3" t="s">
        <v>61</v>
      </c>
      <c r="B190" s="4" t="s">
        <v>139</v>
      </c>
      <c r="C190" s="5" t="s">
        <v>493</v>
      </c>
      <c r="D190" s="4" t="s">
        <v>494</v>
      </c>
      <c r="E190" s="5" t="s">
        <v>961</v>
      </c>
      <c r="F190" s="5" t="s">
        <v>550</v>
      </c>
      <c r="G190" s="6">
        <v>177000</v>
      </c>
      <c r="H190" s="6">
        <v>174333.33333329999</v>
      </c>
      <c r="I190" s="33">
        <v>-1.5065913371186457</v>
      </c>
      <c r="J190" s="7"/>
    </row>
    <row r="191" spans="1:10" x14ac:dyDescent="0.3">
      <c r="A191" s="3" t="s">
        <v>61</v>
      </c>
      <c r="B191" s="4" t="s">
        <v>139</v>
      </c>
      <c r="C191" s="5" t="s">
        <v>546</v>
      </c>
      <c r="D191" s="4" t="s">
        <v>547</v>
      </c>
      <c r="E191" s="5" t="s">
        <v>961</v>
      </c>
      <c r="F191" s="5" t="s">
        <v>550</v>
      </c>
      <c r="G191" s="6">
        <v>181500</v>
      </c>
      <c r="H191" s="6">
        <v>180000</v>
      </c>
      <c r="I191" s="33">
        <v>-0.82644628099173278</v>
      </c>
      <c r="J191" s="7"/>
    </row>
    <row r="192" spans="1:10" x14ac:dyDescent="0.3">
      <c r="A192" s="3" t="s">
        <v>54</v>
      </c>
      <c r="B192" s="4" t="s">
        <v>129</v>
      </c>
      <c r="C192" s="5" t="s">
        <v>306</v>
      </c>
      <c r="D192" s="4" t="s">
        <v>307</v>
      </c>
      <c r="E192" s="5" t="s">
        <v>961</v>
      </c>
      <c r="F192" s="5" t="s">
        <v>550</v>
      </c>
      <c r="G192" s="6">
        <v>192225</v>
      </c>
      <c r="H192" s="6">
        <v>183100</v>
      </c>
      <c r="I192" s="33">
        <v>-4.7470412277279213</v>
      </c>
      <c r="J192" s="7"/>
    </row>
    <row r="193" spans="1:10" x14ac:dyDescent="0.3">
      <c r="A193" s="3" t="s">
        <v>55</v>
      </c>
      <c r="B193" s="4" t="s">
        <v>156</v>
      </c>
      <c r="C193" s="5" t="s">
        <v>157</v>
      </c>
      <c r="D193" s="4" t="s">
        <v>158</v>
      </c>
      <c r="E193" s="5" t="s">
        <v>961</v>
      </c>
      <c r="F193" s="5" t="s">
        <v>550</v>
      </c>
      <c r="G193" s="6">
        <v>194025</v>
      </c>
      <c r="H193" s="6">
        <v>189675</v>
      </c>
      <c r="I193" s="33">
        <v>-2.241979126401239</v>
      </c>
      <c r="J193" s="7"/>
    </row>
    <row r="194" spans="1:10" x14ac:dyDescent="0.3">
      <c r="A194" s="3" t="s">
        <v>55</v>
      </c>
      <c r="B194" s="4" t="s">
        <v>156</v>
      </c>
      <c r="C194" s="5" t="s">
        <v>226</v>
      </c>
      <c r="D194" s="4" t="s">
        <v>227</v>
      </c>
      <c r="E194" s="5" t="s">
        <v>961</v>
      </c>
      <c r="F194" s="5" t="s">
        <v>550</v>
      </c>
      <c r="G194" s="6">
        <v>193625</v>
      </c>
      <c r="H194" s="6">
        <v>190075</v>
      </c>
      <c r="I194" s="33">
        <v>-1.8334409296320242</v>
      </c>
      <c r="J194" s="7"/>
    </row>
    <row r="195" spans="1:10" x14ac:dyDescent="0.3">
      <c r="A195" s="3" t="s">
        <v>65</v>
      </c>
      <c r="B195" s="4" t="s">
        <v>104</v>
      </c>
      <c r="C195" s="5" t="s">
        <v>285</v>
      </c>
      <c r="D195" s="4" t="s">
        <v>286</v>
      </c>
      <c r="E195" s="5" t="s">
        <v>961</v>
      </c>
      <c r="F195" s="5" t="s">
        <v>550</v>
      </c>
      <c r="G195" s="6">
        <v>195166.66666670001</v>
      </c>
      <c r="H195" s="6">
        <v>177550</v>
      </c>
      <c r="I195" s="33">
        <v>-9.0264730999301435</v>
      </c>
      <c r="J195" s="7"/>
    </row>
    <row r="196" spans="1:10" x14ac:dyDescent="0.3">
      <c r="A196" s="3" t="s">
        <v>65</v>
      </c>
      <c r="B196" s="4" t="s">
        <v>104</v>
      </c>
      <c r="C196" s="5" t="s">
        <v>161</v>
      </c>
      <c r="D196" s="4" t="s">
        <v>162</v>
      </c>
      <c r="E196" s="5" t="s">
        <v>961</v>
      </c>
      <c r="F196" s="5" t="s">
        <v>550</v>
      </c>
      <c r="G196" s="6">
        <v>178000</v>
      </c>
      <c r="H196" s="6">
        <v>172333.33333329999</v>
      </c>
      <c r="I196" s="33">
        <v>-3.1835205992696736</v>
      </c>
      <c r="J196" s="7"/>
    </row>
    <row r="197" spans="1:10" x14ac:dyDescent="0.3">
      <c r="A197" s="3" t="s">
        <v>59</v>
      </c>
      <c r="B197" s="4" t="s">
        <v>132</v>
      </c>
      <c r="C197" s="5" t="s">
        <v>239</v>
      </c>
      <c r="D197" s="4" t="s">
        <v>240</v>
      </c>
      <c r="E197" s="5" t="s">
        <v>961</v>
      </c>
      <c r="F197" s="5" t="s">
        <v>550</v>
      </c>
      <c r="G197" s="6">
        <v>208200</v>
      </c>
      <c r="H197" s="6">
        <v>208200</v>
      </c>
      <c r="I197" s="33">
        <v>0</v>
      </c>
      <c r="J197" s="7"/>
    </row>
    <row r="198" spans="1:10" x14ac:dyDescent="0.3">
      <c r="A198" s="3" t="s">
        <v>59</v>
      </c>
      <c r="B198" s="4" t="s">
        <v>132</v>
      </c>
      <c r="C198" s="5" t="s">
        <v>241</v>
      </c>
      <c r="D198" s="4" t="s">
        <v>242</v>
      </c>
      <c r="E198" s="5" t="s">
        <v>961</v>
      </c>
      <c r="F198" s="5" t="s">
        <v>550</v>
      </c>
      <c r="G198" s="6">
        <v>196425</v>
      </c>
      <c r="H198" s="6">
        <v>191250</v>
      </c>
      <c r="I198" s="33">
        <v>-2.6345933562428425</v>
      </c>
      <c r="J198" s="7"/>
    </row>
    <row r="199" spans="1:10" x14ac:dyDescent="0.3">
      <c r="A199" s="3" t="s">
        <v>59</v>
      </c>
      <c r="B199" s="4" t="s">
        <v>132</v>
      </c>
      <c r="C199" s="5" t="s">
        <v>133</v>
      </c>
      <c r="D199" s="4" t="s">
        <v>134</v>
      </c>
      <c r="E199" s="5" t="s">
        <v>961</v>
      </c>
      <c r="F199" s="5" t="s">
        <v>550</v>
      </c>
      <c r="G199" s="6">
        <v>206000</v>
      </c>
      <c r="H199" s="6">
        <v>200000</v>
      </c>
      <c r="I199" s="33">
        <v>-2.9126213592232997</v>
      </c>
      <c r="J199" s="7"/>
    </row>
    <row r="200" spans="1:10" x14ac:dyDescent="0.3">
      <c r="A200" s="3" t="s">
        <v>59</v>
      </c>
      <c r="B200" s="4" t="s">
        <v>132</v>
      </c>
      <c r="C200" s="5" t="s">
        <v>310</v>
      </c>
      <c r="D200" s="4" t="s">
        <v>311</v>
      </c>
      <c r="E200" s="5" t="s">
        <v>961</v>
      </c>
      <c r="F200" s="5" t="s">
        <v>550</v>
      </c>
      <c r="G200" s="6">
        <v>223500</v>
      </c>
      <c r="H200" s="6">
        <v>216666.66666670001</v>
      </c>
      <c r="I200" s="33">
        <v>-3.0574198359284099</v>
      </c>
      <c r="J200" s="7"/>
    </row>
    <row r="201" spans="1:10" x14ac:dyDescent="0.3">
      <c r="A201" s="3" t="s">
        <v>59</v>
      </c>
      <c r="B201" s="4" t="s">
        <v>132</v>
      </c>
      <c r="C201" s="5" t="s">
        <v>244</v>
      </c>
      <c r="D201" s="4" t="s">
        <v>245</v>
      </c>
      <c r="E201" s="5" t="s">
        <v>961</v>
      </c>
      <c r="F201" s="5" t="s">
        <v>550</v>
      </c>
      <c r="G201" s="6">
        <v>201266.66666670001</v>
      </c>
      <c r="H201" s="6">
        <v>201766.66666670001</v>
      </c>
      <c r="I201" s="33">
        <v>0.24842663133484155</v>
      </c>
      <c r="J201" s="7"/>
    </row>
    <row r="202" spans="1:10" x14ac:dyDescent="0.3">
      <c r="A202" s="3" t="s">
        <v>53</v>
      </c>
      <c r="B202" s="4" t="s">
        <v>145</v>
      </c>
      <c r="C202" s="5" t="s">
        <v>463</v>
      </c>
      <c r="D202" s="4" t="s">
        <v>464</v>
      </c>
      <c r="E202" s="5" t="s">
        <v>1356</v>
      </c>
      <c r="F202" s="5" t="s">
        <v>323</v>
      </c>
      <c r="G202" s="6">
        <v>21000</v>
      </c>
      <c r="H202" s="6">
        <v>21000</v>
      </c>
      <c r="I202" s="33">
        <v>0</v>
      </c>
      <c r="J202" s="7"/>
    </row>
    <row r="203" spans="1:10" x14ac:dyDescent="0.3">
      <c r="A203" s="3" t="s">
        <v>62</v>
      </c>
      <c r="B203" s="4" t="s">
        <v>107</v>
      </c>
      <c r="C203" s="5" t="s">
        <v>108</v>
      </c>
      <c r="D203" s="4" t="s">
        <v>109</v>
      </c>
      <c r="E203" s="5" t="s">
        <v>962</v>
      </c>
      <c r="F203" s="5" t="s">
        <v>550</v>
      </c>
      <c r="G203" s="6">
        <v>195375</v>
      </c>
      <c r="H203" s="6">
        <v>194600</v>
      </c>
      <c r="I203" s="33">
        <v>-0.39667306461932395</v>
      </c>
      <c r="J203" s="7"/>
    </row>
    <row r="204" spans="1:10" x14ac:dyDescent="0.3">
      <c r="A204" s="3" t="s">
        <v>62</v>
      </c>
      <c r="B204" s="4" t="s">
        <v>107</v>
      </c>
      <c r="C204" s="5" t="s">
        <v>163</v>
      </c>
      <c r="D204" s="4" t="s">
        <v>164</v>
      </c>
      <c r="E204" s="5" t="s">
        <v>962</v>
      </c>
      <c r="F204" s="5" t="s">
        <v>550</v>
      </c>
      <c r="G204" s="6">
        <v>204350</v>
      </c>
      <c r="H204" s="6">
        <v>189300</v>
      </c>
      <c r="I204" s="33">
        <v>-7.3648152679226868</v>
      </c>
      <c r="J204" s="7"/>
    </row>
    <row r="205" spans="1:10" x14ac:dyDescent="0.3">
      <c r="A205" s="3" t="s">
        <v>62</v>
      </c>
      <c r="B205" s="4" t="s">
        <v>107</v>
      </c>
      <c r="C205" s="5" t="s">
        <v>167</v>
      </c>
      <c r="D205" s="4" t="s">
        <v>106</v>
      </c>
      <c r="E205" s="5" t="s">
        <v>962</v>
      </c>
      <c r="F205" s="5" t="s">
        <v>550</v>
      </c>
      <c r="G205" s="6">
        <v>206000</v>
      </c>
      <c r="H205" s="6">
        <v>192500</v>
      </c>
      <c r="I205" s="33">
        <v>-6.5533980582524247</v>
      </c>
      <c r="J205" s="7"/>
    </row>
    <row r="206" spans="1:10" x14ac:dyDescent="0.3">
      <c r="A206" s="3" t="s">
        <v>62</v>
      </c>
      <c r="B206" s="4" t="s">
        <v>107</v>
      </c>
      <c r="C206" s="5" t="s">
        <v>168</v>
      </c>
      <c r="D206" s="4" t="s">
        <v>169</v>
      </c>
      <c r="E206" s="5" t="s">
        <v>962</v>
      </c>
      <c r="F206" s="5" t="s">
        <v>550</v>
      </c>
      <c r="G206" s="6">
        <v>201166.66666670001</v>
      </c>
      <c r="H206" s="6">
        <v>186825</v>
      </c>
      <c r="I206" s="33">
        <v>-7.1292460646384281</v>
      </c>
      <c r="J206" s="7"/>
    </row>
    <row r="207" spans="1:10" x14ac:dyDescent="0.3">
      <c r="A207" s="3" t="s">
        <v>62</v>
      </c>
      <c r="B207" s="4" t="s">
        <v>107</v>
      </c>
      <c r="C207" s="5" t="s">
        <v>457</v>
      </c>
      <c r="D207" s="4" t="s">
        <v>458</v>
      </c>
      <c r="E207" s="5" t="s">
        <v>962</v>
      </c>
      <c r="F207" s="5" t="s">
        <v>550</v>
      </c>
      <c r="G207" s="6">
        <v>199000</v>
      </c>
      <c r="H207" s="6">
        <v>184000</v>
      </c>
      <c r="I207" s="33">
        <v>-7.5376884422110546</v>
      </c>
      <c r="J207" s="7"/>
    </row>
    <row r="208" spans="1:10" x14ac:dyDescent="0.3">
      <c r="A208" s="3" t="s">
        <v>62</v>
      </c>
      <c r="B208" s="4" t="s">
        <v>107</v>
      </c>
      <c r="C208" s="5" t="s">
        <v>299</v>
      </c>
      <c r="D208" s="4" t="s">
        <v>300</v>
      </c>
      <c r="E208" s="5" t="s">
        <v>962</v>
      </c>
      <c r="F208" s="5" t="s">
        <v>550</v>
      </c>
      <c r="G208" s="6">
        <v>195250</v>
      </c>
      <c r="H208" s="6">
        <v>193000</v>
      </c>
      <c r="I208" s="33">
        <v>-1.1523687580025643</v>
      </c>
      <c r="J208" s="7"/>
    </row>
    <row r="209" spans="1:10" x14ac:dyDescent="0.3">
      <c r="A209" s="3" t="s">
        <v>62</v>
      </c>
      <c r="B209" s="4" t="s">
        <v>107</v>
      </c>
      <c r="C209" s="5" t="s">
        <v>174</v>
      </c>
      <c r="D209" s="4" t="s">
        <v>160</v>
      </c>
      <c r="E209" s="5" t="s">
        <v>962</v>
      </c>
      <c r="F209" s="5" t="s">
        <v>550</v>
      </c>
      <c r="G209" s="6">
        <v>210000</v>
      </c>
      <c r="H209" s="6">
        <v>210500</v>
      </c>
      <c r="I209" s="33">
        <v>0.23809523809523725</v>
      </c>
      <c r="J209" s="7"/>
    </row>
    <row r="210" spans="1:10" x14ac:dyDescent="0.3">
      <c r="A210" s="3" t="s">
        <v>62</v>
      </c>
      <c r="B210" s="4" t="s">
        <v>107</v>
      </c>
      <c r="C210" s="5" t="s">
        <v>459</v>
      </c>
      <c r="D210" s="4" t="s">
        <v>460</v>
      </c>
      <c r="E210" s="5" t="s">
        <v>962</v>
      </c>
      <c r="F210" s="5" t="s">
        <v>550</v>
      </c>
      <c r="G210" s="6">
        <v>197000</v>
      </c>
      <c r="H210" s="6">
        <v>184500</v>
      </c>
      <c r="I210" s="33">
        <v>-6.3451776649746217</v>
      </c>
      <c r="J210" s="7"/>
    </row>
    <row r="211" spans="1:10" x14ac:dyDescent="0.3">
      <c r="A211" s="3" t="s">
        <v>62</v>
      </c>
      <c r="B211" s="4" t="s">
        <v>107</v>
      </c>
      <c r="C211" s="5" t="s">
        <v>115</v>
      </c>
      <c r="D211" s="4" t="s">
        <v>116</v>
      </c>
      <c r="E211" s="5" t="s">
        <v>962</v>
      </c>
      <c r="F211" s="5" t="s">
        <v>550</v>
      </c>
      <c r="G211" s="6">
        <v>194000</v>
      </c>
      <c r="H211" s="6">
        <v>199000</v>
      </c>
      <c r="I211" s="33">
        <v>2.5773195876288568</v>
      </c>
      <c r="J211" s="7"/>
    </row>
    <row r="212" spans="1:10" x14ac:dyDescent="0.3">
      <c r="A212" s="3" t="s">
        <v>62</v>
      </c>
      <c r="B212" s="4" t="s">
        <v>107</v>
      </c>
      <c r="C212" s="5" t="s">
        <v>177</v>
      </c>
      <c r="D212" s="4" t="s">
        <v>178</v>
      </c>
      <c r="E212" s="5" t="s">
        <v>962</v>
      </c>
      <c r="F212" s="5" t="s">
        <v>550</v>
      </c>
      <c r="G212" s="6">
        <v>208033.33333329999</v>
      </c>
      <c r="H212" s="6">
        <v>199250</v>
      </c>
      <c r="I212" s="33">
        <v>-4.2220797948893107</v>
      </c>
      <c r="J212" s="7"/>
    </row>
    <row r="213" spans="1:10" x14ac:dyDescent="0.3">
      <c r="A213" s="3" t="s">
        <v>56</v>
      </c>
      <c r="B213" s="4" t="s">
        <v>181</v>
      </c>
      <c r="C213" s="5" t="s">
        <v>182</v>
      </c>
      <c r="D213" s="4" t="s">
        <v>181</v>
      </c>
      <c r="E213" s="5" t="s">
        <v>962</v>
      </c>
      <c r="F213" s="5" t="s">
        <v>550</v>
      </c>
      <c r="G213" s="6">
        <v>201933.33333329999</v>
      </c>
      <c r="H213" s="6">
        <v>197500</v>
      </c>
      <c r="I213" s="33">
        <v>-2.1954440409214571</v>
      </c>
      <c r="J213" s="7"/>
    </row>
    <row r="214" spans="1:10" x14ac:dyDescent="0.3">
      <c r="A214" s="3" t="s">
        <v>60</v>
      </c>
      <c r="B214" s="4" t="s">
        <v>98</v>
      </c>
      <c r="C214" s="5" t="s">
        <v>301</v>
      </c>
      <c r="D214" s="4" t="s">
        <v>1323</v>
      </c>
      <c r="E214" s="5" t="s">
        <v>962</v>
      </c>
      <c r="F214" s="5" t="s">
        <v>550</v>
      </c>
      <c r="G214" s="6">
        <v>195625</v>
      </c>
      <c r="H214" s="6">
        <v>187875</v>
      </c>
      <c r="I214" s="33">
        <v>-3.96166134185304</v>
      </c>
      <c r="J214" s="7"/>
    </row>
    <row r="215" spans="1:10" x14ac:dyDescent="0.3">
      <c r="A215" s="3" t="s">
        <v>60</v>
      </c>
      <c r="B215" s="4" t="s">
        <v>98</v>
      </c>
      <c r="C215" s="5" t="s">
        <v>99</v>
      </c>
      <c r="D215" s="4" t="s">
        <v>100</v>
      </c>
      <c r="E215" s="5" t="s">
        <v>962</v>
      </c>
      <c r="F215" s="5" t="s">
        <v>550</v>
      </c>
      <c r="G215" s="6">
        <v>209000</v>
      </c>
      <c r="H215" s="6">
        <v>206666.66666670001</v>
      </c>
      <c r="I215" s="33">
        <v>-1.1164274322009504</v>
      </c>
      <c r="J215" s="7"/>
    </row>
    <row r="216" spans="1:10" x14ac:dyDescent="0.3">
      <c r="A216" s="3" t="s">
        <v>57</v>
      </c>
      <c r="B216" s="4" t="s">
        <v>155</v>
      </c>
      <c r="C216" s="5" t="s">
        <v>469</v>
      </c>
      <c r="D216" s="4" t="s">
        <v>470</v>
      </c>
      <c r="E216" s="5" t="s">
        <v>962</v>
      </c>
      <c r="F216" s="5" t="s">
        <v>550</v>
      </c>
      <c r="G216" s="6" t="s">
        <v>112</v>
      </c>
      <c r="H216" s="6">
        <v>206000</v>
      </c>
      <c r="I216" s="33" t="s">
        <v>112</v>
      </c>
      <c r="J216" s="7"/>
    </row>
    <row r="217" spans="1:10" x14ac:dyDescent="0.3">
      <c r="A217" s="3" t="s">
        <v>57</v>
      </c>
      <c r="B217" s="4" t="s">
        <v>155</v>
      </c>
      <c r="C217" s="5" t="s">
        <v>528</v>
      </c>
      <c r="D217" s="4" t="s">
        <v>529</v>
      </c>
      <c r="E217" s="5" t="s">
        <v>962</v>
      </c>
      <c r="F217" s="5" t="s">
        <v>550</v>
      </c>
      <c r="G217" s="6">
        <v>208333.33333329999</v>
      </c>
      <c r="H217" s="6">
        <v>205000</v>
      </c>
      <c r="I217" s="33">
        <v>-1.5999999999842474</v>
      </c>
      <c r="J217" s="7"/>
    </row>
    <row r="218" spans="1:10" x14ac:dyDescent="0.3">
      <c r="A218" s="3" t="s">
        <v>57</v>
      </c>
      <c r="B218" s="4" t="s">
        <v>155</v>
      </c>
      <c r="C218" s="5" t="s">
        <v>487</v>
      </c>
      <c r="D218" s="4" t="s">
        <v>488</v>
      </c>
      <c r="E218" s="5" t="s">
        <v>962</v>
      </c>
      <c r="F218" s="5" t="s">
        <v>550</v>
      </c>
      <c r="G218" s="6">
        <v>190000</v>
      </c>
      <c r="H218" s="6">
        <v>186750</v>
      </c>
      <c r="I218" s="33">
        <v>-1.7105263157894735</v>
      </c>
      <c r="J218" s="7"/>
    </row>
    <row r="219" spans="1:10" x14ac:dyDescent="0.3">
      <c r="A219" s="3" t="s">
        <v>57</v>
      </c>
      <c r="B219" s="4" t="s">
        <v>155</v>
      </c>
      <c r="C219" s="5" t="s">
        <v>524</v>
      </c>
      <c r="D219" s="4" t="s">
        <v>525</v>
      </c>
      <c r="E219" s="5" t="s">
        <v>962</v>
      </c>
      <c r="F219" s="5" t="s">
        <v>550</v>
      </c>
      <c r="G219" s="6">
        <v>194000</v>
      </c>
      <c r="H219" s="6">
        <v>188500</v>
      </c>
      <c r="I219" s="33">
        <v>-2.8350515463917536</v>
      </c>
      <c r="J219" s="7"/>
    </row>
    <row r="220" spans="1:10" x14ac:dyDescent="0.3">
      <c r="A220" s="3" t="s">
        <v>51</v>
      </c>
      <c r="B220" s="4" t="s">
        <v>101</v>
      </c>
      <c r="C220" s="5" t="s">
        <v>102</v>
      </c>
      <c r="D220" s="4" t="s">
        <v>103</v>
      </c>
      <c r="E220" s="5" t="s">
        <v>962</v>
      </c>
      <c r="F220" s="5" t="s">
        <v>550</v>
      </c>
      <c r="G220" s="6">
        <v>187875</v>
      </c>
      <c r="H220" s="6">
        <v>183375</v>
      </c>
      <c r="I220" s="33">
        <v>-2.39520958083832</v>
      </c>
      <c r="J220" s="7"/>
    </row>
    <row r="221" spans="1:10" x14ac:dyDescent="0.3">
      <c r="A221" s="3" t="s">
        <v>51</v>
      </c>
      <c r="B221" s="4" t="s">
        <v>101</v>
      </c>
      <c r="C221" s="5" t="s">
        <v>204</v>
      </c>
      <c r="D221" s="4" t="s">
        <v>205</v>
      </c>
      <c r="E221" s="5" t="s">
        <v>962</v>
      </c>
      <c r="F221" s="5" t="s">
        <v>550</v>
      </c>
      <c r="G221" s="6">
        <v>192733.33333329999</v>
      </c>
      <c r="H221" s="6">
        <v>187785.7142857</v>
      </c>
      <c r="I221" s="33">
        <v>-2.5670801007960153</v>
      </c>
      <c r="J221" s="7"/>
    </row>
    <row r="222" spans="1:10" x14ac:dyDescent="0.3">
      <c r="A222" s="3" t="s">
        <v>51</v>
      </c>
      <c r="B222" s="4" t="s">
        <v>101</v>
      </c>
      <c r="C222" s="5" t="s">
        <v>206</v>
      </c>
      <c r="D222" s="4" t="s">
        <v>207</v>
      </c>
      <c r="E222" s="5" t="s">
        <v>962</v>
      </c>
      <c r="F222" s="5" t="s">
        <v>550</v>
      </c>
      <c r="G222" s="6">
        <v>196225</v>
      </c>
      <c r="H222" s="6">
        <v>190750</v>
      </c>
      <c r="I222" s="33">
        <v>-2.7901643521467734</v>
      </c>
      <c r="J222" s="7"/>
    </row>
    <row r="223" spans="1:10" x14ac:dyDescent="0.3">
      <c r="A223" s="3" t="s">
        <v>51</v>
      </c>
      <c r="B223" s="4" t="s">
        <v>101</v>
      </c>
      <c r="C223" s="5" t="s">
        <v>148</v>
      </c>
      <c r="D223" s="4" t="s">
        <v>149</v>
      </c>
      <c r="E223" s="5" t="s">
        <v>962</v>
      </c>
      <c r="F223" s="5" t="s">
        <v>550</v>
      </c>
      <c r="G223" s="6">
        <v>194480</v>
      </c>
      <c r="H223" s="6">
        <v>189375</v>
      </c>
      <c r="I223" s="33">
        <v>-2.6249485808309325</v>
      </c>
      <c r="J223" s="7"/>
    </row>
    <row r="224" spans="1:10" x14ac:dyDescent="0.3">
      <c r="A224" s="3" t="s">
        <v>51</v>
      </c>
      <c r="B224" s="4" t="s">
        <v>101</v>
      </c>
      <c r="C224" s="5" t="s">
        <v>491</v>
      </c>
      <c r="D224" s="4" t="s">
        <v>492</v>
      </c>
      <c r="E224" s="5" t="s">
        <v>962</v>
      </c>
      <c r="F224" s="5" t="s">
        <v>550</v>
      </c>
      <c r="G224" s="6">
        <v>201633.33333329999</v>
      </c>
      <c r="H224" s="6">
        <v>190000</v>
      </c>
      <c r="I224" s="33">
        <v>-5.7695486857175959</v>
      </c>
      <c r="J224" s="7"/>
    </row>
    <row r="225" spans="1:10" x14ac:dyDescent="0.3">
      <c r="A225" s="3" t="s">
        <v>51</v>
      </c>
      <c r="B225" s="4" t="s">
        <v>101</v>
      </c>
      <c r="C225" s="5" t="s">
        <v>266</v>
      </c>
      <c r="D225" s="4" t="s">
        <v>267</v>
      </c>
      <c r="E225" s="5" t="s">
        <v>962</v>
      </c>
      <c r="F225" s="5" t="s">
        <v>550</v>
      </c>
      <c r="G225" s="6">
        <v>193471.4285714</v>
      </c>
      <c r="H225" s="6">
        <v>187142.8571429</v>
      </c>
      <c r="I225" s="33">
        <v>-3.2710625414979377</v>
      </c>
      <c r="J225" s="7"/>
    </row>
    <row r="226" spans="1:10" x14ac:dyDescent="0.3">
      <c r="A226" s="3" t="s">
        <v>51</v>
      </c>
      <c r="B226" s="4" t="s">
        <v>101</v>
      </c>
      <c r="C226" s="5" t="s">
        <v>208</v>
      </c>
      <c r="D226" s="4" t="s">
        <v>209</v>
      </c>
      <c r="E226" s="5" t="s">
        <v>962</v>
      </c>
      <c r="F226" s="5" t="s">
        <v>550</v>
      </c>
      <c r="G226" s="6">
        <v>195633.33333329999</v>
      </c>
      <c r="H226" s="6">
        <v>193183.33333329999</v>
      </c>
      <c r="I226" s="33">
        <v>-1.252342818197516</v>
      </c>
      <c r="J226" s="7"/>
    </row>
    <row r="227" spans="1:10" x14ac:dyDescent="0.3">
      <c r="A227" s="3" t="s">
        <v>64</v>
      </c>
      <c r="B227" s="4" t="s">
        <v>122</v>
      </c>
      <c r="C227" s="5" t="s">
        <v>123</v>
      </c>
      <c r="D227" s="4" t="s">
        <v>124</v>
      </c>
      <c r="E227" s="5" t="s">
        <v>962</v>
      </c>
      <c r="F227" s="5" t="s">
        <v>550</v>
      </c>
      <c r="G227" s="6">
        <v>200316.66666670001</v>
      </c>
      <c r="H227" s="6">
        <v>197728.5714286</v>
      </c>
      <c r="I227" s="33">
        <v>-1.2920019492967394</v>
      </c>
      <c r="J227" s="7"/>
    </row>
    <row r="228" spans="1:10" x14ac:dyDescent="0.3">
      <c r="A228" s="3" t="s">
        <v>64</v>
      </c>
      <c r="B228" s="4" t="s">
        <v>122</v>
      </c>
      <c r="C228" s="5" t="s">
        <v>215</v>
      </c>
      <c r="D228" s="4" t="s">
        <v>216</v>
      </c>
      <c r="E228" s="5" t="s">
        <v>962</v>
      </c>
      <c r="F228" s="5" t="s">
        <v>550</v>
      </c>
      <c r="G228" s="6">
        <v>206163.6363636</v>
      </c>
      <c r="H228" s="6">
        <v>199500</v>
      </c>
      <c r="I228" s="33">
        <v>-3.2322074256818434</v>
      </c>
      <c r="J228" s="7"/>
    </row>
    <row r="229" spans="1:10" x14ac:dyDescent="0.3">
      <c r="A229" s="3" t="s">
        <v>64</v>
      </c>
      <c r="B229" s="4" t="s">
        <v>122</v>
      </c>
      <c r="C229" s="5" t="s">
        <v>405</v>
      </c>
      <c r="D229" s="4" t="s">
        <v>173</v>
      </c>
      <c r="E229" s="5" t="s">
        <v>962</v>
      </c>
      <c r="F229" s="5" t="s">
        <v>550</v>
      </c>
      <c r="G229" s="6">
        <v>207485.7142857</v>
      </c>
      <c r="H229" s="6">
        <v>202285.7142857</v>
      </c>
      <c r="I229" s="33">
        <v>-2.5061966400442337</v>
      </c>
      <c r="J229" s="7"/>
    </row>
    <row r="230" spans="1:10" x14ac:dyDescent="0.3">
      <c r="A230" s="3" t="s">
        <v>61</v>
      </c>
      <c r="B230" s="4" t="s">
        <v>139</v>
      </c>
      <c r="C230" s="5" t="s">
        <v>140</v>
      </c>
      <c r="D230" s="4" t="s">
        <v>1324</v>
      </c>
      <c r="E230" s="5" t="s">
        <v>962</v>
      </c>
      <c r="F230" s="5" t="s">
        <v>550</v>
      </c>
      <c r="G230" s="6">
        <v>210500</v>
      </c>
      <c r="H230" s="6">
        <v>207500</v>
      </c>
      <c r="I230" s="33">
        <v>-1.4251781472684133</v>
      </c>
      <c r="J230" s="7"/>
    </row>
    <row r="231" spans="1:10" x14ac:dyDescent="0.3">
      <c r="A231" s="3" t="s">
        <v>61</v>
      </c>
      <c r="B231" s="4" t="s">
        <v>139</v>
      </c>
      <c r="C231" s="5" t="s">
        <v>510</v>
      </c>
      <c r="D231" s="4" t="s">
        <v>511</v>
      </c>
      <c r="E231" s="5" t="s">
        <v>962</v>
      </c>
      <c r="F231" s="5" t="s">
        <v>550</v>
      </c>
      <c r="G231" s="6">
        <v>194400</v>
      </c>
      <c r="H231" s="6">
        <v>189000</v>
      </c>
      <c r="I231" s="33">
        <v>-2.777777777777779</v>
      </c>
      <c r="J231" s="7"/>
    </row>
    <row r="232" spans="1:10" x14ac:dyDescent="0.3">
      <c r="A232" s="3" t="s">
        <v>61</v>
      </c>
      <c r="B232" s="4" t="s">
        <v>139</v>
      </c>
      <c r="C232" s="5" t="s">
        <v>512</v>
      </c>
      <c r="D232" s="4" t="s">
        <v>513</v>
      </c>
      <c r="E232" s="5" t="s">
        <v>962</v>
      </c>
      <c r="F232" s="5" t="s">
        <v>550</v>
      </c>
      <c r="G232" s="6">
        <v>192500</v>
      </c>
      <c r="H232" s="6">
        <v>187500</v>
      </c>
      <c r="I232" s="33">
        <v>-2.5974025974025983</v>
      </c>
      <c r="J232" s="7"/>
    </row>
    <row r="233" spans="1:10" x14ac:dyDescent="0.3">
      <c r="A233" s="3" t="s">
        <v>55</v>
      </c>
      <c r="B233" s="4" t="s">
        <v>156</v>
      </c>
      <c r="C233" s="5" t="s">
        <v>397</v>
      </c>
      <c r="D233" s="4" t="s">
        <v>398</v>
      </c>
      <c r="E233" s="5" t="s">
        <v>962</v>
      </c>
      <c r="F233" s="5" t="s">
        <v>550</v>
      </c>
      <c r="G233" s="6" t="s">
        <v>112</v>
      </c>
      <c r="H233" s="6">
        <v>201750</v>
      </c>
      <c r="I233" s="33" t="s">
        <v>112</v>
      </c>
      <c r="J233" s="7"/>
    </row>
    <row r="234" spans="1:10" x14ac:dyDescent="0.3">
      <c r="A234" s="3" t="s">
        <v>65</v>
      </c>
      <c r="B234" s="4" t="s">
        <v>104</v>
      </c>
      <c r="C234" s="5" t="s">
        <v>285</v>
      </c>
      <c r="D234" s="4" t="s">
        <v>286</v>
      </c>
      <c r="E234" s="5" t="s">
        <v>962</v>
      </c>
      <c r="F234" s="5" t="s">
        <v>550</v>
      </c>
      <c r="G234" s="6">
        <v>191750</v>
      </c>
      <c r="H234" s="6">
        <v>178766.66666670001</v>
      </c>
      <c r="I234" s="33">
        <v>-6.7709691438331054</v>
      </c>
      <c r="J234" s="7"/>
    </row>
    <row r="235" spans="1:10" x14ac:dyDescent="0.3">
      <c r="A235" s="3" t="s">
        <v>65</v>
      </c>
      <c r="B235" s="4" t="s">
        <v>104</v>
      </c>
      <c r="C235" s="5" t="s">
        <v>289</v>
      </c>
      <c r="D235" s="4" t="s">
        <v>290</v>
      </c>
      <c r="E235" s="5" t="s">
        <v>962</v>
      </c>
      <c r="F235" s="5" t="s">
        <v>550</v>
      </c>
      <c r="G235" s="6">
        <v>192850</v>
      </c>
      <c r="H235" s="6">
        <v>189725</v>
      </c>
      <c r="I235" s="33">
        <v>-1.6204303863106007</v>
      </c>
      <c r="J235" s="7"/>
    </row>
    <row r="236" spans="1:10" x14ac:dyDescent="0.3">
      <c r="A236" s="3" t="s">
        <v>65</v>
      </c>
      <c r="B236" s="4" t="s">
        <v>104</v>
      </c>
      <c r="C236" s="5" t="s">
        <v>553</v>
      </c>
      <c r="D236" s="4" t="s">
        <v>554</v>
      </c>
      <c r="E236" s="5" t="s">
        <v>962</v>
      </c>
      <c r="F236" s="5" t="s">
        <v>550</v>
      </c>
      <c r="G236" s="6">
        <v>188600</v>
      </c>
      <c r="H236" s="6">
        <v>183780</v>
      </c>
      <c r="I236" s="33">
        <v>-2.5556733828207889</v>
      </c>
      <c r="J236" s="7"/>
    </row>
    <row r="237" spans="1:10" x14ac:dyDescent="0.3">
      <c r="A237" s="3" t="s">
        <v>65</v>
      </c>
      <c r="B237" s="4" t="s">
        <v>104</v>
      </c>
      <c r="C237" s="5" t="s">
        <v>228</v>
      </c>
      <c r="D237" s="4" t="s">
        <v>229</v>
      </c>
      <c r="E237" s="5" t="s">
        <v>962</v>
      </c>
      <c r="F237" s="5" t="s">
        <v>550</v>
      </c>
      <c r="G237" s="6">
        <v>182000</v>
      </c>
      <c r="H237" s="6">
        <v>174000</v>
      </c>
      <c r="I237" s="33">
        <v>-4.3956043956043906</v>
      </c>
      <c r="J237" s="7"/>
    </row>
    <row r="238" spans="1:10" x14ac:dyDescent="0.3">
      <c r="A238" s="3" t="s">
        <v>58</v>
      </c>
      <c r="B238" s="4" t="s">
        <v>150</v>
      </c>
      <c r="C238" s="5" t="s">
        <v>151</v>
      </c>
      <c r="D238" s="4" t="s">
        <v>152</v>
      </c>
      <c r="E238" s="5" t="s">
        <v>962</v>
      </c>
      <c r="F238" s="5" t="s">
        <v>550</v>
      </c>
      <c r="G238" s="6">
        <v>195333.33333329999</v>
      </c>
      <c r="H238" s="6">
        <v>183000</v>
      </c>
      <c r="I238" s="33">
        <v>-6.3139931740454402</v>
      </c>
      <c r="J238" s="7"/>
    </row>
    <row r="239" spans="1:10" x14ac:dyDescent="0.3">
      <c r="A239" s="3" t="s">
        <v>58</v>
      </c>
      <c r="B239" s="4" t="s">
        <v>150</v>
      </c>
      <c r="C239" s="5" t="s">
        <v>497</v>
      </c>
      <c r="D239" s="4" t="s">
        <v>498</v>
      </c>
      <c r="E239" s="5" t="s">
        <v>962</v>
      </c>
      <c r="F239" s="5" t="s">
        <v>550</v>
      </c>
      <c r="G239" s="6">
        <v>194250</v>
      </c>
      <c r="H239" s="6">
        <v>185500</v>
      </c>
      <c r="I239" s="33">
        <v>-4.5045045045045029</v>
      </c>
      <c r="J239" s="7"/>
    </row>
    <row r="240" spans="1:10" x14ac:dyDescent="0.3">
      <c r="A240" s="3" t="s">
        <v>58</v>
      </c>
      <c r="B240" s="4" t="s">
        <v>150</v>
      </c>
      <c r="C240" s="5" t="s">
        <v>237</v>
      </c>
      <c r="D240" s="4" t="s">
        <v>238</v>
      </c>
      <c r="E240" s="5" t="s">
        <v>962</v>
      </c>
      <c r="F240" s="5" t="s">
        <v>550</v>
      </c>
      <c r="G240" s="6">
        <v>206500</v>
      </c>
      <c r="H240" s="6">
        <v>203000</v>
      </c>
      <c r="I240" s="33">
        <v>-1.6949152542372836</v>
      </c>
      <c r="J240" s="7"/>
    </row>
    <row r="241" spans="1:10" x14ac:dyDescent="0.3">
      <c r="A241" s="3" t="s">
        <v>58</v>
      </c>
      <c r="B241" s="4" t="s">
        <v>150</v>
      </c>
      <c r="C241" s="5" t="s">
        <v>505</v>
      </c>
      <c r="D241" s="4" t="s">
        <v>506</v>
      </c>
      <c r="E241" s="5" t="s">
        <v>962</v>
      </c>
      <c r="F241" s="5" t="s">
        <v>550</v>
      </c>
      <c r="G241" s="6">
        <v>187666.66666670001</v>
      </c>
      <c r="H241" s="6">
        <v>186000</v>
      </c>
      <c r="I241" s="33">
        <v>-0.88809946715793231</v>
      </c>
      <c r="J241" s="7"/>
    </row>
    <row r="242" spans="1:10" x14ac:dyDescent="0.3">
      <c r="A242" s="3" t="s">
        <v>59</v>
      </c>
      <c r="B242" s="4" t="s">
        <v>132</v>
      </c>
      <c r="C242" s="5" t="s">
        <v>274</v>
      </c>
      <c r="D242" s="4" t="s">
        <v>275</v>
      </c>
      <c r="E242" s="5" t="s">
        <v>962</v>
      </c>
      <c r="F242" s="5" t="s">
        <v>550</v>
      </c>
      <c r="G242" s="6">
        <v>213500</v>
      </c>
      <c r="H242" s="6">
        <v>210000</v>
      </c>
      <c r="I242" s="33">
        <v>-1.6393442622950838</v>
      </c>
      <c r="J242" s="7"/>
    </row>
    <row r="243" spans="1:10" x14ac:dyDescent="0.3">
      <c r="A243" s="3" t="s">
        <v>59</v>
      </c>
      <c r="B243" s="4" t="s">
        <v>132</v>
      </c>
      <c r="C243" s="5" t="s">
        <v>239</v>
      </c>
      <c r="D243" s="4" t="s">
        <v>240</v>
      </c>
      <c r="E243" s="5" t="s">
        <v>962</v>
      </c>
      <c r="F243" s="5" t="s">
        <v>550</v>
      </c>
      <c r="G243" s="6">
        <v>220425</v>
      </c>
      <c r="H243" s="6">
        <v>219540</v>
      </c>
      <c r="I243" s="33">
        <v>-0.40149710785981618</v>
      </c>
      <c r="J243" s="7"/>
    </row>
    <row r="244" spans="1:10" x14ac:dyDescent="0.3">
      <c r="A244" s="3" t="s">
        <v>59</v>
      </c>
      <c r="B244" s="4" t="s">
        <v>132</v>
      </c>
      <c r="C244" s="5" t="s">
        <v>310</v>
      </c>
      <c r="D244" s="4" t="s">
        <v>311</v>
      </c>
      <c r="E244" s="5" t="s">
        <v>962</v>
      </c>
      <c r="F244" s="5" t="s">
        <v>550</v>
      </c>
      <c r="G244" s="6">
        <v>232500</v>
      </c>
      <c r="H244" s="6">
        <v>227500</v>
      </c>
      <c r="I244" s="33">
        <v>-2.1505376344086002</v>
      </c>
      <c r="J244" s="7"/>
    </row>
    <row r="245" spans="1:10" x14ac:dyDescent="0.3">
      <c r="A245" s="3" t="s">
        <v>59</v>
      </c>
      <c r="B245" s="4" t="s">
        <v>132</v>
      </c>
      <c r="C245" s="5" t="s">
        <v>244</v>
      </c>
      <c r="D245" s="4" t="s">
        <v>245</v>
      </c>
      <c r="E245" s="5" t="s">
        <v>962</v>
      </c>
      <c r="F245" s="5" t="s">
        <v>550</v>
      </c>
      <c r="G245" s="6">
        <v>205250</v>
      </c>
      <c r="H245" s="6">
        <v>204800</v>
      </c>
      <c r="I245" s="33">
        <v>-0.21924482338611107</v>
      </c>
      <c r="J245" s="7"/>
    </row>
    <row r="246" spans="1:10" x14ac:dyDescent="0.3">
      <c r="A246" s="3" t="s">
        <v>57</v>
      </c>
      <c r="B246" s="4" t="s">
        <v>155</v>
      </c>
      <c r="C246" s="5" t="s">
        <v>469</v>
      </c>
      <c r="D246" s="4" t="s">
        <v>470</v>
      </c>
      <c r="E246" s="5" t="s">
        <v>963</v>
      </c>
      <c r="F246" s="5" t="s">
        <v>550</v>
      </c>
      <c r="G246" s="6">
        <v>191666.66666670001</v>
      </c>
      <c r="H246" s="6">
        <v>189333.33333329999</v>
      </c>
      <c r="I246" s="33">
        <v>-1.2173913043824092</v>
      </c>
      <c r="J246" s="7"/>
    </row>
    <row r="247" spans="1:10" x14ac:dyDescent="0.3">
      <c r="A247" s="3" t="s">
        <v>57</v>
      </c>
      <c r="B247" s="4" t="s">
        <v>155</v>
      </c>
      <c r="C247" s="5" t="s">
        <v>471</v>
      </c>
      <c r="D247" s="4" t="s">
        <v>472</v>
      </c>
      <c r="E247" s="5" t="s">
        <v>963</v>
      </c>
      <c r="F247" s="5" t="s">
        <v>550</v>
      </c>
      <c r="G247" s="6">
        <v>190000</v>
      </c>
      <c r="H247" s="6">
        <v>182000</v>
      </c>
      <c r="I247" s="33">
        <v>-4.2105263157894761</v>
      </c>
      <c r="J247" s="7"/>
    </row>
    <row r="248" spans="1:10" x14ac:dyDescent="0.3">
      <c r="A248" s="3" t="s">
        <v>63</v>
      </c>
      <c r="B248" s="4" t="s">
        <v>210</v>
      </c>
      <c r="C248" s="5" t="s">
        <v>304</v>
      </c>
      <c r="D248" s="4" t="s">
        <v>305</v>
      </c>
      <c r="E248" s="5" t="s">
        <v>963</v>
      </c>
      <c r="F248" s="5" t="s">
        <v>550</v>
      </c>
      <c r="G248" s="6">
        <v>182133.33333329999</v>
      </c>
      <c r="H248" s="6">
        <v>168220</v>
      </c>
      <c r="I248" s="33">
        <v>-7.6390922401002204</v>
      </c>
      <c r="J248" s="7"/>
    </row>
    <row r="249" spans="1:10" x14ac:dyDescent="0.3">
      <c r="A249" s="3" t="s">
        <v>65</v>
      </c>
      <c r="B249" s="4" t="s">
        <v>104</v>
      </c>
      <c r="C249" s="5" t="s">
        <v>230</v>
      </c>
      <c r="D249" s="4" t="s">
        <v>231</v>
      </c>
      <c r="E249" s="5" t="s">
        <v>963</v>
      </c>
      <c r="F249" s="5" t="s">
        <v>550</v>
      </c>
      <c r="G249" s="6">
        <v>186500</v>
      </c>
      <c r="H249" s="6">
        <v>180500</v>
      </c>
      <c r="I249" s="33">
        <v>-3.2171581769437019</v>
      </c>
      <c r="J249" s="7"/>
    </row>
    <row r="250" spans="1:10" x14ac:dyDescent="0.3">
      <c r="A250" s="3" t="s">
        <v>56</v>
      </c>
      <c r="B250" s="4" t="s">
        <v>181</v>
      </c>
      <c r="C250" s="5" t="s">
        <v>182</v>
      </c>
      <c r="D250" s="4" t="s">
        <v>181</v>
      </c>
      <c r="E250" s="5" t="s">
        <v>964</v>
      </c>
      <c r="F250" s="5" t="s">
        <v>550</v>
      </c>
      <c r="G250" s="6">
        <v>185750</v>
      </c>
      <c r="H250" s="6">
        <v>179000</v>
      </c>
      <c r="I250" s="33">
        <v>-3.6339165545087537</v>
      </c>
      <c r="J250" s="7"/>
    </row>
    <row r="251" spans="1:10" x14ac:dyDescent="0.3">
      <c r="A251" s="3" t="s">
        <v>53</v>
      </c>
      <c r="B251" s="4" t="s">
        <v>145</v>
      </c>
      <c r="C251" s="5" t="s">
        <v>187</v>
      </c>
      <c r="D251" s="4" t="s">
        <v>188</v>
      </c>
      <c r="E251" s="5" t="s">
        <v>964</v>
      </c>
      <c r="F251" s="5" t="s">
        <v>550</v>
      </c>
      <c r="G251" s="6">
        <v>188250</v>
      </c>
      <c r="H251" s="6">
        <v>185500</v>
      </c>
      <c r="I251" s="33">
        <v>-1.4608233731739695</v>
      </c>
      <c r="J251" s="7"/>
    </row>
    <row r="252" spans="1:10" x14ac:dyDescent="0.3">
      <c r="A252" s="3" t="s">
        <v>53</v>
      </c>
      <c r="B252" s="4" t="s">
        <v>145</v>
      </c>
      <c r="C252" s="5" t="s">
        <v>153</v>
      </c>
      <c r="D252" s="4" t="s">
        <v>154</v>
      </c>
      <c r="E252" s="5" t="s">
        <v>964</v>
      </c>
      <c r="F252" s="5" t="s">
        <v>550</v>
      </c>
      <c r="G252" s="6">
        <v>184000</v>
      </c>
      <c r="H252" s="6">
        <v>182500</v>
      </c>
      <c r="I252" s="33">
        <v>-0.8152173913043459</v>
      </c>
      <c r="J252" s="7"/>
    </row>
    <row r="253" spans="1:10" x14ac:dyDescent="0.3">
      <c r="A253" s="3" t="s">
        <v>53</v>
      </c>
      <c r="B253" s="4" t="s">
        <v>145</v>
      </c>
      <c r="C253" s="5" t="s">
        <v>355</v>
      </c>
      <c r="D253" s="4" t="s">
        <v>356</v>
      </c>
      <c r="E253" s="5" t="s">
        <v>964</v>
      </c>
      <c r="F253" s="5" t="s">
        <v>550</v>
      </c>
      <c r="G253" s="6" t="s">
        <v>112</v>
      </c>
      <c r="H253" s="6">
        <v>178000</v>
      </c>
      <c r="I253" s="33" t="s">
        <v>112</v>
      </c>
      <c r="J253" s="7"/>
    </row>
    <row r="254" spans="1:10" x14ac:dyDescent="0.3">
      <c r="A254" s="3" t="s">
        <v>53</v>
      </c>
      <c r="B254" s="4" t="s">
        <v>145</v>
      </c>
      <c r="C254" s="5" t="s">
        <v>193</v>
      </c>
      <c r="D254" s="4" t="s">
        <v>194</v>
      </c>
      <c r="E254" s="5" t="s">
        <v>964</v>
      </c>
      <c r="F254" s="5" t="s">
        <v>550</v>
      </c>
      <c r="G254" s="6">
        <v>179233.33333329999</v>
      </c>
      <c r="H254" s="6">
        <v>179566.66666670001</v>
      </c>
      <c r="I254" s="33">
        <v>0.18597731080531865</v>
      </c>
      <c r="J254" s="7"/>
    </row>
    <row r="255" spans="1:10" x14ac:dyDescent="0.3">
      <c r="A255" s="3" t="s">
        <v>53</v>
      </c>
      <c r="B255" s="4" t="s">
        <v>145</v>
      </c>
      <c r="C255" s="5" t="s">
        <v>347</v>
      </c>
      <c r="D255" s="4" t="s">
        <v>348</v>
      </c>
      <c r="E255" s="5" t="s">
        <v>964</v>
      </c>
      <c r="F255" s="5" t="s">
        <v>550</v>
      </c>
      <c r="G255" s="6">
        <v>180000</v>
      </c>
      <c r="H255" s="6">
        <v>168666.66666670001</v>
      </c>
      <c r="I255" s="33">
        <v>-6.2962962962777702</v>
      </c>
      <c r="J255" s="7"/>
    </row>
    <row r="256" spans="1:10" x14ac:dyDescent="0.3">
      <c r="A256" s="3" t="s">
        <v>57</v>
      </c>
      <c r="B256" s="4" t="s">
        <v>155</v>
      </c>
      <c r="C256" s="5" t="s">
        <v>200</v>
      </c>
      <c r="D256" s="4" t="s">
        <v>201</v>
      </c>
      <c r="E256" s="5" t="s">
        <v>964</v>
      </c>
      <c r="F256" s="5" t="s">
        <v>550</v>
      </c>
      <c r="G256" s="6">
        <v>180000</v>
      </c>
      <c r="H256" s="6">
        <v>167500</v>
      </c>
      <c r="I256" s="33">
        <v>-6.944444444444442</v>
      </c>
      <c r="J256" s="7"/>
    </row>
    <row r="257" spans="1:10" x14ac:dyDescent="0.3">
      <c r="A257" s="3" t="s">
        <v>57</v>
      </c>
      <c r="B257" s="4" t="s">
        <v>155</v>
      </c>
      <c r="C257" s="5" t="s">
        <v>202</v>
      </c>
      <c r="D257" s="4" t="s">
        <v>203</v>
      </c>
      <c r="E257" s="5" t="s">
        <v>964</v>
      </c>
      <c r="F257" s="5" t="s">
        <v>550</v>
      </c>
      <c r="G257" s="6">
        <v>190500</v>
      </c>
      <c r="H257" s="6">
        <v>187000</v>
      </c>
      <c r="I257" s="33">
        <v>-1.8372703412073532</v>
      </c>
      <c r="J257" s="7"/>
    </row>
    <row r="258" spans="1:10" x14ac:dyDescent="0.3">
      <c r="A258" s="3" t="s">
        <v>58</v>
      </c>
      <c r="B258" s="4" t="s">
        <v>150</v>
      </c>
      <c r="C258" s="5" t="s">
        <v>151</v>
      </c>
      <c r="D258" s="4" t="s">
        <v>152</v>
      </c>
      <c r="E258" s="5" t="s">
        <v>964</v>
      </c>
      <c r="F258" s="5" t="s">
        <v>550</v>
      </c>
      <c r="G258" s="6">
        <v>181000</v>
      </c>
      <c r="H258" s="6">
        <v>176750</v>
      </c>
      <c r="I258" s="33">
        <v>-2.3480662983425438</v>
      </c>
      <c r="J258" s="7"/>
    </row>
    <row r="259" spans="1:10" x14ac:dyDescent="0.3">
      <c r="A259" s="3" t="s">
        <v>58</v>
      </c>
      <c r="B259" s="4" t="s">
        <v>150</v>
      </c>
      <c r="C259" s="5" t="s">
        <v>270</v>
      </c>
      <c r="D259" s="4" t="s">
        <v>271</v>
      </c>
      <c r="E259" s="5" t="s">
        <v>964</v>
      </c>
      <c r="F259" s="5" t="s">
        <v>550</v>
      </c>
      <c r="G259" s="6">
        <v>183900</v>
      </c>
      <c r="H259" s="6">
        <v>175066.66666670001</v>
      </c>
      <c r="I259" s="33">
        <v>-4.8033351458945051</v>
      </c>
      <c r="J259" s="7"/>
    </row>
    <row r="260" spans="1:10" x14ac:dyDescent="0.3">
      <c r="A260" s="3" t="s">
        <v>62</v>
      </c>
      <c r="B260" s="4" t="s">
        <v>107</v>
      </c>
      <c r="C260" s="5" t="s">
        <v>115</v>
      </c>
      <c r="D260" s="4" t="s">
        <v>116</v>
      </c>
      <c r="E260" s="5" t="s">
        <v>965</v>
      </c>
      <c r="F260" s="5" t="s">
        <v>550</v>
      </c>
      <c r="G260" s="6">
        <v>186000</v>
      </c>
      <c r="H260" s="6">
        <v>172000</v>
      </c>
      <c r="I260" s="33">
        <v>-7.5268817204301115</v>
      </c>
      <c r="J260" s="7"/>
    </row>
    <row r="261" spans="1:10" x14ac:dyDescent="0.3">
      <c r="A261" s="3" t="s">
        <v>60</v>
      </c>
      <c r="B261" s="4" t="s">
        <v>98</v>
      </c>
      <c r="C261" s="5" t="s">
        <v>301</v>
      </c>
      <c r="D261" s="4" t="s">
        <v>1323</v>
      </c>
      <c r="E261" s="5" t="s">
        <v>965</v>
      </c>
      <c r="F261" s="5" t="s">
        <v>550</v>
      </c>
      <c r="G261" s="6">
        <v>199000</v>
      </c>
      <c r="H261" s="6">
        <v>164666.66666670001</v>
      </c>
      <c r="I261" s="33">
        <v>-17.252931323266331</v>
      </c>
      <c r="J261" s="7"/>
    </row>
    <row r="262" spans="1:10" x14ac:dyDescent="0.3">
      <c r="A262" s="3" t="s">
        <v>60</v>
      </c>
      <c r="B262" s="4" t="s">
        <v>98</v>
      </c>
      <c r="C262" s="5" t="s">
        <v>99</v>
      </c>
      <c r="D262" s="4" t="s">
        <v>100</v>
      </c>
      <c r="E262" s="5" t="s">
        <v>965</v>
      </c>
      <c r="F262" s="5" t="s">
        <v>550</v>
      </c>
      <c r="G262" s="6">
        <v>221250</v>
      </c>
      <c r="H262" s="6">
        <v>226000</v>
      </c>
      <c r="I262" s="33">
        <v>2.1468926553672274</v>
      </c>
      <c r="J262" s="7"/>
    </row>
    <row r="263" spans="1:10" x14ac:dyDescent="0.3">
      <c r="A263" s="3" t="s">
        <v>51</v>
      </c>
      <c r="B263" s="4" t="s">
        <v>101</v>
      </c>
      <c r="C263" s="5" t="s">
        <v>266</v>
      </c>
      <c r="D263" s="4" t="s">
        <v>267</v>
      </c>
      <c r="E263" s="5" t="s">
        <v>965</v>
      </c>
      <c r="F263" s="5" t="s">
        <v>550</v>
      </c>
      <c r="G263" s="6">
        <v>166500</v>
      </c>
      <c r="H263" s="6">
        <v>143000</v>
      </c>
      <c r="I263" s="33">
        <v>-14.114114114114118</v>
      </c>
      <c r="J263" s="7"/>
    </row>
    <row r="264" spans="1:10" x14ac:dyDescent="0.3">
      <c r="A264" s="3" t="s">
        <v>63</v>
      </c>
      <c r="B264" s="4" t="s">
        <v>210</v>
      </c>
      <c r="C264" s="5" t="s">
        <v>304</v>
      </c>
      <c r="D264" s="4" t="s">
        <v>305</v>
      </c>
      <c r="E264" s="5" t="s">
        <v>965</v>
      </c>
      <c r="F264" s="5" t="s">
        <v>550</v>
      </c>
      <c r="G264" s="6">
        <v>194000</v>
      </c>
      <c r="H264" s="6">
        <v>179500</v>
      </c>
      <c r="I264" s="33">
        <v>-7.474226804123707</v>
      </c>
      <c r="J264" s="7"/>
    </row>
    <row r="265" spans="1:10" x14ac:dyDescent="0.3">
      <c r="A265" s="3" t="s">
        <v>61</v>
      </c>
      <c r="B265" s="4" t="s">
        <v>139</v>
      </c>
      <c r="C265" s="5" t="s">
        <v>512</v>
      </c>
      <c r="D265" s="4" t="s">
        <v>513</v>
      </c>
      <c r="E265" s="5" t="s">
        <v>965</v>
      </c>
      <c r="F265" s="5" t="s">
        <v>550</v>
      </c>
      <c r="G265" s="6">
        <v>194500</v>
      </c>
      <c r="H265" s="6">
        <v>185000</v>
      </c>
      <c r="I265" s="33">
        <v>-4.8843187660668423</v>
      </c>
      <c r="J265" s="7"/>
    </row>
    <row r="266" spans="1:10" x14ac:dyDescent="0.3">
      <c r="A266" s="3" t="s">
        <v>65</v>
      </c>
      <c r="B266" s="4" t="s">
        <v>104</v>
      </c>
      <c r="C266" s="5" t="s">
        <v>285</v>
      </c>
      <c r="D266" s="4" t="s">
        <v>286</v>
      </c>
      <c r="E266" s="5" t="s">
        <v>965</v>
      </c>
      <c r="F266" s="5" t="s">
        <v>550</v>
      </c>
      <c r="G266" s="6">
        <v>184200</v>
      </c>
      <c r="H266" s="6">
        <v>164000</v>
      </c>
      <c r="I266" s="33">
        <v>-10.966340933767649</v>
      </c>
      <c r="J266" s="7"/>
    </row>
    <row r="267" spans="1:10" x14ac:dyDescent="0.3">
      <c r="A267" s="3" t="s">
        <v>58</v>
      </c>
      <c r="B267" s="4" t="s">
        <v>150</v>
      </c>
      <c r="C267" s="5" t="s">
        <v>501</v>
      </c>
      <c r="D267" s="4" t="s">
        <v>502</v>
      </c>
      <c r="E267" s="5" t="s">
        <v>965</v>
      </c>
      <c r="F267" s="5" t="s">
        <v>550</v>
      </c>
      <c r="G267" s="6">
        <v>213333.33333329999</v>
      </c>
      <c r="H267" s="6">
        <v>185000</v>
      </c>
      <c r="I267" s="33">
        <v>-13.281249999986445</v>
      </c>
      <c r="J267" s="7"/>
    </row>
    <row r="268" spans="1:10" x14ac:dyDescent="0.3">
      <c r="A268" s="3" t="s">
        <v>62</v>
      </c>
      <c r="B268" s="4" t="s">
        <v>107</v>
      </c>
      <c r="C268" s="5" t="s">
        <v>172</v>
      </c>
      <c r="D268" s="4" t="s">
        <v>173</v>
      </c>
      <c r="E268" s="5" t="s">
        <v>1457</v>
      </c>
      <c r="F268" s="5" t="s">
        <v>550</v>
      </c>
      <c r="G268" s="6" t="s">
        <v>112</v>
      </c>
      <c r="H268" s="6">
        <v>181650</v>
      </c>
      <c r="I268" s="33" t="s">
        <v>112</v>
      </c>
      <c r="J268" s="7"/>
    </row>
    <row r="269" spans="1:10" x14ac:dyDescent="0.3">
      <c r="A269" s="3" t="s">
        <v>62</v>
      </c>
      <c r="B269" s="4" t="s">
        <v>107</v>
      </c>
      <c r="C269" s="5" t="s">
        <v>108</v>
      </c>
      <c r="D269" s="4" t="s">
        <v>109</v>
      </c>
      <c r="E269" s="5" t="s">
        <v>966</v>
      </c>
      <c r="F269" s="5" t="s">
        <v>550</v>
      </c>
      <c r="G269" s="6">
        <v>222000</v>
      </c>
      <c r="H269" s="6">
        <v>237600</v>
      </c>
      <c r="I269" s="33">
        <v>7.0270270270270219</v>
      </c>
      <c r="J269" s="7"/>
    </row>
    <row r="270" spans="1:10" x14ac:dyDescent="0.3">
      <c r="A270" s="3" t="s">
        <v>60</v>
      </c>
      <c r="B270" s="4" t="s">
        <v>98</v>
      </c>
      <c r="C270" s="5" t="s">
        <v>293</v>
      </c>
      <c r="D270" s="4" t="s">
        <v>294</v>
      </c>
      <c r="E270" s="5" t="s">
        <v>966</v>
      </c>
      <c r="F270" s="5" t="s">
        <v>550</v>
      </c>
      <c r="G270" s="6">
        <v>187333.33333329999</v>
      </c>
      <c r="H270" s="6">
        <v>190500</v>
      </c>
      <c r="I270" s="33">
        <v>1.6903914590928437</v>
      </c>
      <c r="J270" s="7"/>
    </row>
    <row r="271" spans="1:10" x14ac:dyDescent="0.3">
      <c r="A271" s="3" t="s">
        <v>60</v>
      </c>
      <c r="B271" s="4" t="s">
        <v>98</v>
      </c>
      <c r="C271" s="5" t="s">
        <v>195</v>
      </c>
      <c r="D271" s="4" t="s">
        <v>196</v>
      </c>
      <c r="E271" s="5" t="s">
        <v>1339</v>
      </c>
      <c r="F271" s="5" t="s">
        <v>550</v>
      </c>
      <c r="G271" s="6" t="s">
        <v>112</v>
      </c>
      <c r="H271" s="6">
        <v>21500</v>
      </c>
      <c r="I271" s="33" t="s">
        <v>112</v>
      </c>
      <c r="J271" s="7"/>
    </row>
    <row r="272" spans="1:10" x14ac:dyDescent="0.3">
      <c r="A272" s="3" t="s">
        <v>60</v>
      </c>
      <c r="B272" s="4" t="s">
        <v>98</v>
      </c>
      <c r="C272" s="5" t="s">
        <v>99</v>
      </c>
      <c r="D272" s="4" t="s">
        <v>100</v>
      </c>
      <c r="E272" s="5" t="s">
        <v>1339</v>
      </c>
      <c r="F272" s="5" t="s">
        <v>550</v>
      </c>
      <c r="G272" s="6">
        <v>21966.666666699999</v>
      </c>
      <c r="H272" s="6">
        <v>22000</v>
      </c>
      <c r="I272" s="33">
        <v>0.15174506813331323</v>
      </c>
      <c r="J272" s="7"/>
    </row>
    <row r="273" spans="1:10" x14ac:dyDescent="0.3">
      <c r="A273" s="3" t="s">
        <v>62</v>
      </c>
      <c r="B273" s="4" t="s">
        <v>107</v>
      </c>
      <c r="C273" s="5" t="s">
        <v>168</v>
      </c>
      <c r="D273" s="4" t="s">
        <v>169</v>
      </c>
      <c r="E273" s="5" t="s">
        <v>967</v>
      </c>
      <c r="F273" s="5" t="s">
        <v>550</v>
      </c>
      <c r="G273" s="6">
        <v>20533.333333300001</v>
      </c>
      <c r="H273" s="6">
        <v>21733.333333300001</v>
      </c>
      <c r="I273" s="33">
        <v>5.844155844165333</v>
      </c>
      <c r="J273" s="7"/>
    </row>
    <row r="274" spans="1:10" x14ac:dyDescent="0.3">
      <c r="A274" s="3" t="s">
        <v>62</v>
      </c>
      <c r="B274" s="4" t="s">
        <v>107</v>
      </c>
      <c r="C274" s="5" t="s">
        <v>172</v>
      </c>
      <c r="D274" s="4" t="s">
        <v>173</v>
      </c>
      <c r="E274" s="5" t="s">
        <v>967</v>
      </c>
      <c r="F274" s="5" t="s">
        <v>550</v>
      </c>
      <c r="G274" s="6">
        <v>23400</v>
      </c>
      <c r="H274" s="6">
        <v>25000</v>
      </c>
      <c r="I274" s="33">
        <v>6.8376068376068355</v>
      </c>
      <c r="J274" s="7"/>
    </row>
    <row r="275" spans="1:10" x14ac:dyDescent="0.3">
      <c r="A275" s="3" t="s">
        <v>62</v>
      </c>
      <c r="B275" s="4" t="s">
        <v>107</v>
      </c>
      <c r="C275" s="5" t="s">
        <v>299</v>
      </c>
      <c r="D275" s="4" t="s">
        <v>300</v>
      </c>
      <c r="E275" s="5" t="s">
        <v>967</v>
      </c>
      <c r="F275" s="5" t="s">
        <v>550</v>
      </c>
      <c r="G275" s="6">
        <v>20000</v>
      </c>
      <c r="H275" s="6">
        <v>20166.666666699999</v>
      </c>
      <c r="I275" s="33">
        <v>0.83333333349999705</v>
      </c>
      <c r="J275" s="7"/>
    </row>
    <row r="276" spans="1:10" x14ac:dyDescent="0.3">
      <c r="A276" s="3" t="s">
        <v>62</v>
      </c>
      <c r="B276" s="4" t="s">
        <v>107</v>
      </c>
      <c r="C276" s="5" t="s">
        <v>459</v>
      </c>
      <c r="D276" s="4" t="s">
        <v>460</v>
      </c>
      <c r="E276" s="5" t="s">
        <v>967</v>
      </c>
      <c r="F276" s="5" t="s">
        <v>550</v>
      </c>
      <c r="G276" s="6">
        <v>20000</v>
      </c>
      <c r="H276" s="6">
        <v>20000</v>
      </c>
      <c r="I276" s="33">
        <v>0</v>
      </c>
      <c r="J276" s="7"/>
    </row>
    <row r="277" spans="1:10" x14ac:dyDescent="0.3">
      <c r="A277" s="3" t="s">
        <v>53</v>
      </c>
      <c r="B277" s="4" t="s">
        <v>145</v>
      </c>
      <c r="C277" s="5" t="s">
        <v>183</v>
      </c>
      <c r="D277" s="4" t="s">
        <v>184</v>
      </c>
      <c r="E277" s="5" t="s">
        <v>967</v>
      </c>
      <c r="F277" s="5" t="s">
        <v>550</v>
      </c>
      <c r="G277" s="6">
        <v>19250</v>
      </c>
      <c r="H277" s="6">
        <v>19833.333333300001</v>
      </c>
      <c r="I277" s="33">
        <v>3.0303030301298772</v>
      </c>
      <c r="J277" s="7"/>
    </row>
    <row r="278" spans="1:10" x14ac:dyDescent="0.3">
      <c r="A278" s="3" t="s">
        <v>53</v>
      </c>
      <c r="B278" s="4" t="s">
        <v>145</v>
      </c>
      <c r="C278" s="5" t="s">
        <v>187</v>
      </c>
      <c r="D278" s="4" t="s">
        <v>188</v>
      </c>
      <c r="E278" s="5" t="s">
        <v>967</v>
      </c>
      <c r="F278" s="5" t="s">
        <v>550</v>
      </c>
      <c r="G278" s="6">
        <v>19633.333333300001</v>
      </c>
      <c r="H278" s="6">
        <v>19200</v>
      </c>
      <c r="I278" s="33">
        <v>-2.2071307298849097</v>
      </c>
      <c r="J278" s="7"/>
    </row>
    <row r="279" spans="1:10" x14ac:dyDescent="0.3">
      <c r="A279" s="3" t="s">
        <v>53</v>
      </c>
      <c r="B279" s="4" t="s">
        <v>145</v>
      </c>
      <c r="C279" s="5" t="s">
        <v>193</v>
      </c>
      <c r="D279" s="4" t="s">
        <v>194</v>
      </c>
      <c r="E279" s="5" t="s">
        <v>967</v>
      </c>
      <c r="F279" s="5" t="s">
        <v>550</v>
      </c>
      <c r="G279" s="6">
        <v>19166.666666699999</v>
      </c>
      <c r="H279" s="6">
        <v>19333.333333300001</v>
      </c>
      <c r="I279" s="33">
        <v>0.86956521704197876</v>
      </c>
      <c r="J279" s="7"/>
    </row>
    <row r="280" spans="1:10" x14ac:dyDescent="0.3">
      <c r="A280" s="3" t="s">
        <v>53</v>
      </c>
      <c r="B280" s="4" t="s">
        <v>145</v>
      </c>
      <c r="C280" s="5" t="s">
        <v>347</v>
      </c>
      <c r="D280" s="4" t="s">
        <v>348</v>
      </c>
      <c r="E280" s="5" t="s">
        <v>967</v>
      </c>
      <c r="F280" s="5" t="s">
        <v>550</v>
      </c>
      <c r="G280" s="6">
        <v>19000</v>
      </c>
      <c r="H280" s="6">
        <v>19000</v>
      </c>
      <c r="I280" s="33">
        <v>0</v>
      </c>
      <c r="J280" s="7"/>
    </row>
    <row r="281" spans="1:10" x14ac:dyDescent="0.3">
      <c r="A281" s="3" t="s">
        <v>57</v>
      </c>
      <c r="B281" s="4" t="s">
        <v>155</v>
      </c>
      <c r="C281" s="5" t="s">
        <v>202</v>
      </c>
      <c r="D281" s="4" t="s">
        <v>203</v>
      </c>
      <c r="E281" s="5" t="s">
        <v>967</v>
      </c>
      <c r="F281" s="5" t="s">
        <v>550</v>
      </c>
      <c r="G281" s="6">
        <v>18166.666666699999</v>
      </c>
      <c r="H281" s="6">
        <v>18000</v>
      </c>
      <c r="I281" s="33">
        <v>-0.91743119284234398</v>
      </c>
      <c r="J281" s="7"/>
    </row>
    <row r="282" spans="1:10" x14ac:dyDescent="0.3">
      <c r="A282" s="3" t="s">
        <v>59</v>
      </c>
      <c r="B282" s="4" t="s">
        <v>132</v>
      </c>
      <c r="C282" s="5" t="s">
        <v>241</v>
      </c>
      <c r="D282" s="4" t="s">
        <v>242</v>
      </c>
      <c r="E282" s="5" t="s">
        <v>1309</v>
      </c>
      <c r="F282" s="5" t="s">
        <v>342</v>
      </c>
      <c r="G282" s="6">
        <v>68700</v>
      </c>
      <c r="H282" s="6">
        <v>68700</v>
      </c>
      <c r="I282" s="33">
        <v>0</v>
      </c>
      <c r="J282" s="7"/>
    </row>
    <row r="283" spans="1:10" x14ac:dyDescent="0.3">
      <c r="A283" s="3" t="s">
        <v>59</v>
      </c>
      <c r="B283" s="4" t="s">
        <v>132</v>
      </c>
      <c r="C283" s="5" t="s">
        <v>507</v>
      </c>
      <c r="D283" s="4" t="s">
        <v>508</v>
      </c>
      <c r="E283" s="5" t="s">
        <v>1309</v>
      </c>
      <c r="F283" s="5" t="s">
        <v>342</v>
      </c>
      <c r="G283" s="6">
        <v>64466.666666700003</v>
      </c>
      <c r="H283" s="6">
        <v>66525</v>
      </c>
      <c r="I283" s="33">
        <v>3.1928645294192259</v>
      </c>
      <c r="J283" s="7"/>
    </row>
    <row r="284" spans="1:10" x14ac:dyDescent="0.3">
      <c r="A284" s="3" t="s">
        <v>57</v>
      </c>
      <c r="B284" s="4" t="s">
        <v>155</v>
      </c>
      <c r="C284" s="5" t="s">
        <v>297</v>
      </c>
      <c r="D284" s="4" t="s">
        <v>298</v>
      </c>
      <c r="E284" s="5" t="s">
        <v>968</v>
      </c>
      <c r="F284" s="5" t="s">
        <v>323</v>
      </c>
      <c r="G284" s="6">
        <v>23466.666666699999</v>
      </c>
      <c r="H284" s="6">
        <v>23466.666666699999</v>
      </c>
      <c r="I284" s="33">
        <v>0</v>
      </c>
      <c r="J284" s="7"/>
    </row>
    <row r="285" spans="1:10" x14ac:dyDescent="0.3">
      <c r="A285" s="3" t="s">
        <v>57</v>
      </c>
      <c r="B285" s="4" t="s">
        <v>155</v>
      </c>
      <c r="C285" s="5" t="s">
        <v>297</v>
      </c>
      <c r="D285" s="4" t="s">
        <v>298</v>
      </c>
      <c r="E285" s="5" t="s">
        <v>1369</v>
      </c>
      <c r="F285" s="5" t="s">
        <v>323</v>
      </c>
      <c r="G285" s="6">
        <v>29125</v>
      </c>
      <c r="H285" s="6">
        <v>28800</v>
      </c>
      <c r="I285" s="33">
        <v>-1.1158798283261828</v>
      </c>
      <c r="J285" s="7"/>
    </row>
    <row r="286" spans="1:10" x14ac:dyDescent="0.3">
      <c r="A286" s="3" t="s">
        <v>62</v>
      </c>
      <c r="B286" s="4" t="s">
        <v>107</v>
      </c>
      <c r="C286" s="5" t="s">
        <v>108</v>
      </c>
      <c r="D286" s="4" t="s">
        <v>109</v>
      </c>
      <c r="E286" s="5" t="s">
        <v>969</v>
      </c>
      <c r="F286" s="5" t="s">
        <v>970</v>
      </c>
      <c r="G286" s="6" t="s">
        <v>112</v>
      </c>
      <c r="H286" s="6">
        <v>150190</v>
      </c>
      <c r="I286" s="33" t="s">
        <v>112</v>
      </c>
      <c r="J286" s="7"/>
    </row>
    <row r="287" spans="1:10" x14ac:dyDescent="0.3">
      <c r="A287" s="3" t="s">
        <v>62</v>
      </c>
      <c r="B287" s="4" t="s">
        <v>107</v>
      </c>
      <c r="C287" s="5" t="s">
        <v>163</v>
      </c>
      <c r="D287" s="4" t="s">
        <v>164</v>
      </c>
      <c r="E287" s="5" t="s">
        <v>969</v>
      </c>
      <c r="F287" s="5" t="s">
        <v>970</v>
      </c>
      <c r="G287" s="6">
        <v>153300</v>
      </c>
      <c r="H287" s="6">
        <v>154800</v>
      </c>
      <c r="I287" s="33">
        <v>0.97847358121330164</v>
      </c>
      <c r="J287" s="7"/>
    </row>
    <row r="288" spans="1:10" x14ac:dyDescent="0.3">
      <c r="A288" s="3" t="s">
        <v>62</v>
      </c>
      <c r="B288" s="4" t="s">
        <v>107</v>
      </c>
      <c r="C288" s="5" t="s">
        <v>165</v>
      </c>
      <c r="D288" s="4" t="s">
        <v>166</v>
      </c>
      <c r="E288" s="5" t="s">
        <v>969</v>
      </c>
      <c r="F288" s="5" t="s">
        <v>970</v>
      </c>
      <c r="G288" s="6">
        <v>150750</v>
      </c>
      <c r="H288" s="6">
        <v>150750</v>
      </c>
      <c r="I288" s="33">
        <v>0</v>
      </c>
      <c r="J288" s="7"/>
    </row>
    <row r="289" spans="1:10" x14ac:dyDescent="0.3">
      <c r="A289" s="3" t="s">
        <v>62</v>
      </c>
      <c r="B289" s="4" t="s">
        <v>107</v>
      </c>
      <c r="C289" s="5" t="s">
        <v>167</v>
      </c>
      <c r="D289" s="4" t="s">
        <v>106</v>
      </c>
      <c r="E289" s="5" t="s">
        <v>969</v>
      </c>
      <c r="F289" s="5" t="s">
        <v>970</v>
      </c>
      <c r="G289" s="6">
        <v>149546.66666670001</v>
      </c>
      <c r="H289" s="6">
        <v>147283.33333329999</v>
      </c>
      <c r="I289" s="33">
        <v>-1.5134629101726471</v>
      </c>
      <c r="J289" s="7"/>
    </row>
    <row r="290" spans="1:10" x14ac:dyDescent="0.3">
      <c r="A290" s="3" t="s">
        <v>62</v>
      </c>
      <c r="B290" s="4" t="s">
        <v>107</v>
      </c>
      <c r="C290" s="5" t="s">
        <v>457</v>
      </c>
      <c r="D290" s="4" t="s">
        <v>458</v>
      </c>
      <c r="E290" s="5" t="s">
        <v>969</v>
      </c>
      <c r="F290" s="5" t="s">
        <v>970</v>
      </c>
      <c r="G290" s="6">
        <v>154000</v>
      </c>
      <c r="H290" s="6">
        <v>148856.66666670001</v>
      </c>
      <c r="I290" s="33">
        <v>-3.3398268398051933</v>
      </c>
      <c r="J290" s="7"/>
    </row>
    <row r="291" spans="1:10" x14ac:dyDescent="0.3">
      <c r="A291" s="3" t="s">
        <v>62</v>
      </c>
      <c r="B291" s="4" t="s">
        <v>107</v>
      </c>
      <c r="C291" s="5" t="s">
        <v>299</v>
      </c>
      <c r="D291" s="4" t="s">
        <v>300</v>
      </c>
      <c r="E291" s="5" t="s">
        <v>969</v>
      </c>
      <c r="F291" s="5" t="s">
        <v>970</v>
      </c>
      <c r="G291" s="6">
        <v>147666.66666670001</v>
      </c>
      <c r="H291" s="6">
        <v>148000</v>
      </c>
      <c r="I291" s="33">
        <v>0.22573363428888271</v>
      </c>
      <c r="J291" s="7"/>
    </row>
    <row r="292" spans="1:10" x14ac:dyDescent="0.3">
      <c r="A292" s="3" t="s">
        <v>62</v>
      </c>
      <c r="B292" s="4" t="s">
        <v>107</v>
      </c>
      <c r="C292" s="5" t="s">
        <v>459</v>
      </c>
      <c r="D292" s="4" t="s">
        <v>460</v>
      </c>
      <c r="E292" s="5" t="s">
        <v>969</v>
      </c>
      <c r="F292" s="5" t="s">
        <v>970</v>
      </c>
      <c r="G292" s="6">
        <v>150000</v>
      </c>
      <c r="H292" s="6">
        <v>150000</v>
      </c>
      <c r="I292" s="33">
        <v>0</v>
      </c>
      <c r="J292" s="7"/>
    </row>
    <row r="293" spans="1:10" x14ac:dyDescent="0.3">
      <c r="A293" s="3" t="s">
        <v>62</v>
      </c>
      <c r="B293" s="4" t="s">
        <v>107</v>
      </c>
      <c r="C293" s="5" t="s">
        <v>260</v>
      </c>
      <c r="D293" s="4" t="s">
        <v>261</v>
      </c>
      <c r="E293" s="5" t="s">
        <v>969</v>
      </c>
      <c r="F293" s="5" t="s">
        <v>970</v>
      </c>
      <c r="G293" s="6">
        <v>153000</v>
      </c>
      <c r="H293" s="6">
        <v>153000</v>
      </c>
      <c r="I293" s="33">
        <v>0</v>
      </c>
      <c r="J293" s="7"/>
    </row>
    <row r="294" spans="1:10" x14ac:dyDescent="0.3">
      <c r="A294" s="3" t="s">
        <v>56</v>
      </c>
      <c r="B294" s="4" t="s">
        <v>181</v>
      </c>
      <c r="C294" s="5" t="s">
        <v>182</v>
      </c>
      <c r="D294" s="4" t="s">
        <v>181</v>
      </c>
      <c r="E294" s="5" t="s">
        <v>969</v>
      </c>
      <c r="F294" s="5" t="s">
        <v>970</v>
      </c>
      <c r="G294" s="6">
        <v>165333.33333329999</v>
      </c>
      <c r="H294" s="6">
        <v>159833.33333329999</v>
      </c>
      <c r="I294" s="33">
        <v>-3.326612903226478</v>
      </c>
      <c r="J294" s="7"/>
    </row>
    <row r="295" spans="1:10" x14ac:dyDescent="0.3">
      <c r="A295" s="3" t="s">
        <v>53</v>
      </c>
      <c r="B295" s="4" t="s">
        <v>145</v>
      </c>
      <c r="C295" s="5" t="s">
        <v>183</v>
      </c>
      <c r="D295" s="4" t="s">
        <v>184</v>
      </c>
      <c r="E295" s="5" t="s">
        <v>969</v>
      </c>
      <c r="F295" s="5" t="s">
        <v>970</v>
      </c>
      <c r="G295" s="6">
        <v>154500</v>
      </c>
      <c r="H295" s="6">
        <v>154500</v>
      </c>
      <c r="I295" s="33">
        <v>0</v>
      </c>
      <c r="J295" s="7"/>
    </row>
    <row r="296" spans="1:10" x14ac:dyDescent="0.3">
      <c r="A296" s="3" t="s">
        <v>53</v>
      </c>
      <c r="B296" s="4" t="s">
        <v>145</v>
      </c>
      <c r="C296" s="5" t="s">
        <v>187</v>
      </c>
      <c r="D296" s="4" t="s">
        <v>188</v>
      </c>
      <c r="E296" s="5" t="s">
        <v>969</v>
      </c>
      <c r="F296" s="5" t="s">
        <v>970</v>
      </c>
      <c r="G296" s="6">
        <v>148960</v>
      </c>
      <c r="H296" s="6">
        <v>150400</v>
      </c>
      <c r="I296" s="33">
        <v>0.96670247046186653</v>
      </c>
      <c r="J296" s="7"/>
    </row>
    <row r="297" spans="1:10" x14ac:dyDescent="0.3">
      <c r="A297" s="3" t="s">
        <v>53</v>
      </c>
      <c r="B297" s="4" t="s">
        <v>145</v>
      </c>
      <c r="C297" s="5" t="s">
        <v>262</v>
      </c>
      <c r="D297" s="4" t="s">
        <v>263</v>
      </c>
      <c r="E297" s="5" t="s">
        <v>969</v>
      </c>
      <c r="F297" s="5" t="s">
        <v>970</v>
      </c>
      <c r="G297" s="6">
        <v>165000</v>
      </c>
      <c r="H297" s="6">
        <v>165000</v>
      </c>
      <c r="I297" s="33">
        <v>0</v>
      </c>
      <c r="J297" s="7"/>
    </row>
    <row r="298" spans="1:10" x14ac:dyDescent="0.3">
      <c r="A298" s="3" t="s">
        <v>53</v>
      </c>
      <c r="B298" s="4" t="s">
        <v>145</v>
      </c>
      <c r="C298" s="5" t="s">
        <v>193</v>
      </c>
      <c r="D298" s="4" t="s">
        <v>194</v>
      </c>
      <c r="E298" s="5" t="s">
        <v>969</v>
      </c>
      <c r="F298" s="5" t="s">
        <v>970</v>
      </c>
      <c r="G298" s="6" t="s">
        <v>112</v>
      </c>
      <c r="H298" s="6">
        <v>143000</v>
      </c>
      <c r="I298" s="33" t="s">
        <v>112</v>
      </c>
      <c r="J298" s="7"/>
    </row>
    <row r="299" spans="1:10" x14ac:dyDescent="0.3">
      <c r="A299" s="3" t="s">
        <v>52</v>
      </c>
      <c r="B299" s="4" t="s">
        <v>119</v>
      </c>
      <c r="C299" s="5" t="s">
        <v>264</v>
      </c>
      <c r="D299" s="4" t="s">
        <v>265</v>
      </c>
      <c r="E299" s="5" t="s">
        <v>969</v>
      </c>
      <c r="F299" s="5" t="s">
        <v>970</v>
      </c>
      <c r="G299" s="6">
        <v>149575</v>
      </c>
      <c r="H299" s="6">
        <v>149750</v>
      </c>
      <c r="I299" s="33">
        <v>0.11699816145747111</v>
      </c>
      <c r="J299" s="7"/>
    </row>
    <row r="300" spans="1:10" x14ac:dyDescent="0.3">
      <c r="A300" s="3" t="s">
        <v>52</v>
      </c>
      <c r="B300" s="4" t="s">
        <v>119</v>
      </c>
      <c r="C300" s="5" t="s">
        <v>258</v>
      </c>
      <c r="D300" s="4" t="s">
        <v>259</v>
      </c>
      <c r="E300" s="5" t="s">
        <v>969</v>
      </c>
      <c r="F300" s="5" t="s">
        <v>970</v>
      </c>
      <c r="G300" s="6">
        <v>148850</v>
      </c>
      <c r="H300" s="6">
        <v>148850</v>
      </c>
      <c r="I300" s="33">
        <v>0</v>
      </c>
      <c r="J300" s="7"/>
    </row>
    <row r="301" spans="1:10" x14ac:dyDescent="0.3">
      <c r="A301" s="3" t="s">
        <v>52</v>
      </c>
      <c r="B301" s="4" t="s">
        <v>119</v>
      </c>
      <c r="C301" s="5" t="s">
        <v>291</v>
      </c>
      <c r="D301" s="4" t="s">
        <v>292</v>
      </c>
      <c r="E301" s="5" t="s">
        <v>969</v>
      </c>
      <c r="F301" s="5" t="s">
        <v>970</v>
      </c>
      <c r="G301" s="6">
        <v>149600</v>
      </c>
      <c r="H301" s="6">
        <v>149600</v>
      </c>
      <c r="I301" s="33">
        <v>0</v>
      </c>
      <c r="J301" s="7"/>
    </row>
    <row r="302" spans="1:10" x14ac:dyDescent="0.3">
      <c r="A302" s="3" t="s">
        <v>60</v>
      </c>
      <c r="B302" s="4" t="s">
        <v>98</v>
      </c>
      <c r="C302" s="5" t="s">
        <v>293</v>
      </c>
      <c r="D302" s="4" t="s">
        <v>294</v>
      </c>
      <c r="E302" s="5" t="s">
        <v>969</v>
      </c>
      <c r="F302" s="5" t="s">
        <v>970</v>
      </c>
      <c r="G302" s="6">
        <v>148500</v>
      </c>
      <c r="H302" s="6">
        <v>144000</v>
      </c>
      <c r="I302" s="33">
        <v>-3.0303030303030276</v>
      </c>
      <c r="J302" s="7"/>
    </row>
    <row r="303" spans="1:10" x14ac:dyDescent="0.3">
      <c r="A303" s="3" t="s">
        <v>57</v>
      </c>
      <c r="B303" s="4" t="s">
        <v>155</v>
      </c>
      <c r="C303" s="5" t="s">
        <v>471</v>
      </c>
      <c r="D303" s="4" t="s">
        <v>472</v>
      </c>
      <c r="E303" s="5" t="s">
        <v>969</v>
      </c>
      <c r="F303" s="5" t="s">
        <v>970</v>
      </c>
      <c r="G303" s="6">
        <v>145000</v>
      </c>
      <c r="H303" s="6">
        <v>142500</v>
      </c>
      <c r="I303" s="33">
        <v>-1.7241379310344862</v>
      </c>
      <c r="J303" s="7"/>
    </row>
    <row r="304" spans="1:10" x14ac:dyDescent="0.3">
      <c r="A304" s="3" t="s">
        <v>57</v>
      </c>
      <c r="B304" s="4" t="s">
        <v>155</v>
      </c>
      <c r="C304" s="5" t="s">
        <v>528</v>
      </c>
      <c r="D304" s="4" t="s">
        <v>529</v>
      </c>
      <c r="E304" s="5" t="s">
        <v>969</v>
      </c>
      <c r="F304" s="5" t="s">
        <v>970</v>
      </c>
      <c r="G304" s="6">
        <v>146666.66666670001</v>
      </c>
      <c r="H304" s="6">
        <v>146666.66666670001</v>
      </c>
      <c r="I304" s="33">
        <v>0</v>
      </c>
      <c r="J304" s="7"/>
    </row>
    <row r="305" spans="1:10" x14ac:dyDescent="0.3">
      <c r="A305" s="3" t="s">
        <v>57</v>
      </c>
      <c r="B305" s="4" t="s">
        <v>155</v>
      </c>
      <c r="C305" s="5" t="s">
        <v>481</v>
      </c>
      <c r="D305" s="4" t="s">
        <v>482</v>
      </c>
      <c r="E305" s="5" t="s">
        <v>969</v>
      </c>
      <c r="F305" s="5" t="s">
        <v>970</v>
      </c>
      <c r="G305" s="6">
        <v>147666.66666670001</v>
      </c>
      <c r="H305" s="6">
        <v>145666.66666670001</v>
      </c>
      <c r="I305" s="33">
        <v>-1.3544018058687657</v>
      </c>
      <c r="J305" s="7"/>
    </row>
    <row r="306" spans="1:10" x14ac:dyDescent="0.3">
      <c r="A306" s="3" t="s">
        <v>57</v>
      </c>
      <c r="B306" s="4" t="s">
        <v>155</v>
      </c>
      <c r="C306" s="5" t="s">
        <v>485</v>
      </c>
      <c r="D306" s="4" t="s">
        <v>486</v>
      </c>
      <c r="E306" s="5" t="s">
        <v>969</v>
      </c>
      <c r="F306" s="5" t="s">
        <v>970</v>
      </c>
      <c r="G306" s="6">
        <v>156666.66666670001</v>
      </c>
      <c r="H306" s="6">
        <v>152500</v>
      </c>
      <c r="I306" s="33">
        <v>-2.6595744681058187</v>
      </c>
      <c r="J306" s="7"/>
    </row>
    <row r="307" spans="1:10" x14ac:dyDescent="0.3">
      <c r="A307" s="3" t="s">
        <v>57</v>
      </c>
      <c r="B307" s="4" t="s">
        <v>155</v>
      </c>
      <c r="C307" s="5" t="s">
        <v>487</v>
      </c>
      <c r="D307" s="4" t="s">
        <v>488</v>
      </c>
      <c r="E307" s="5" t="s">
        <v>969</v>
      </c>
      <c r="F307" s="5" t="s">
        <v>970</v>
      </c>
      <c r="G307" s="6">
        <v>149000</v>
      </c>
      <c r="H307" s="6">
        <v>144333.33333329999</v>
      </c>
      <c r="I307" s="33">
        <v>-3.1319910514765126</v>
      </c>
      <c r="J307" s="7"/>
    </row>
    <row r="308" spans="1:10" x14ac:dyDescent="0.3">
      <c r="A308" s="3" t="s">
        <v>57</v>
      </c>
      <c r="B308" s="4" t="s">
        <v>155</v>
      </c>
      <c r="C308" s="5" t="s">
        <v>489</v>
      </c>
      <c r="D308" s="4" t="s">
        <v>490</v>
      </c>
      <c r="E308" s="5" t="s">
        <v>969</v>
      </c>
      <c r="F308" s="5" t="s">
        <v>970</v>
      </c>
      <c r="G308" s="6">
        <v>146461.75</v>
      </c>
      <c r="H308" s="6">
        <v>145586.75</v>
      </c>
      <c r="I308" s="33">
        <v>-0.59742560770986719</v>
      </c>
      <c r="J308" s="7"/>
    </row>
    <row r="309" spans="1:10" x14ac:dyDescent="0.3">
      <c r="A309" s="3" t="s">
        <v>57</v>
      </c>
      <c r="B309" s="4" t="s">
        <v>155</v>
      </c>
      <c r="C309" s="5" t="s">
        <v>328</v>
      </c>
      <c r="D309" s="4" t="s">
        <v>329</v>
      </c>
      <c r="E309" s="5" t="s">
        <v>969</v>
      </c>
      <c r="F309" s="5" t="s">
        <v>970</v>
      </c>
      <c r="G309" s="6">
        <v>150300</v>
      </c>
      <c r="H309" s="6">
        <v>147650</v>
      </c>
      <c r="I309" s="33">
        <v>-1.7631403858948791</v>
      </c>
      <c r="J309" s="7"/>
    </row>
    <row r="310" spans="1:10" x14ac:dyDescent="0.3">
      <c r="A310" s="3" t="s">
        <v>51</v>
      </c>
      <c r="B310" s="4" t="s">
        <v>101</v>
      </c>
      <c r="C310" s="5" t="s">
        <v>102</v>
      </c>
      <c r="D310" s="4" t="s">
        <v>103</v>
      </c>
      <c r="E310" s="5" t="s">
        <v>969</v>
      </c>
      <c r="F310" s="5" t="s">
        <v>970</v>
      </c>
      <c r="G310" s="6" t="s">
        <v>112</v>
      </c>
      <c r="H310" s="6">
        <v>143800</v>
      </c>
      <c r="I310" s="33" t="s">
        <v>112</v>
      </c>
      <c r="J310" s="7"/>
    </row>
    <row r="311" spans="1:10" x14ac:dyDescent="0.3">
      <c r="A311" s="3" t="s">
        <v>51</v>
      </c>
      <c r="B311" s="4" t="s">
        <v>101</v>
      </c>
      <c r="C311" s="5" t="s">
        <v>148</v>
      </c>
      <c r="D311" s="4" t="s">
        <v>149</v>
      </c>
      <c r="E311" s="5" t="s">
        <v>969</v>
      </c>
      <c r="F311" s="5" t="s">
        <v>970</v>
      </c>
      <c r="G311" s="6">
        <v>147333.33333329999</v>
      </c>
      <c r="H311" s="6">
        <v>146250</v>
      </c>
      <c r="I311" s="33">
        <v>-0.7352941176245964</v>
      </c>
      <c r="J311" s="7"/>
    </row>
    <row r="312" spans="1:10" x14ac:dyDescent="0.3">
      <c r="A312" s="3" t="s">
        <v>51</v>
      </c>
      <c r="B312" s="4" t="s">
        <v>101</v>
      </c>
      <c r="C312" s="5" t="s">
        <v>491</v>
      </c>
      <c r="D312" s="4" t="s">
        <v>492</v>
      </c>
      <c r="E312" s="5" t="s">
        <v>969</v>
      </c>
      <c r="F312" s="5" t="s">
        <v>970</v>
      </c>
      <c r="G312" s="6">
        <v>144700</v>
      </c>
      <c r="H312" s="6">
        <v>142933.33333329999</v>
      </c>
      <c r="I312" s="33">
        <v>-1.2209168394609615</v>
      </c>
      <c r="J312" s="7"/>
    </row>
    <row r="313" spans="1:10" x14ac:dyDescent="0.3">
      <c r="A313" s="3" t="s">
        <v>51</v>
      </c>
      <c r="B313" s="4" t="s">
        <v>101</v>
      </c>
      <c r="C313" s="5" t="s">
        <v>266</v>
      </c>
      <c r="D313" s="4" t="s">
        <v>267</v>
      </c>
      <c r="E313" s="5" t="s">
        <v>969</v>
      </c>
      <c r="F313" s="5" t="s">
        <v>970</v>
      </c>
      <c r="G313" s="6">
        <v>145825</v>
      </c>
      <c r="H313" s="6">
        <v>145775</v>
      </c>
      <c r="I313" s="33">
        <v>-3.4287673581345768E-2</v>
      </c>
      <c r="J313" s="7"/>
    </row>
    <row r="314" spans="1:10" x14ac:dyDescent="0.3">
      <c r="A314" s="3" t="s">
        <v>51</v>
      </c>
      <c r="B314" s="4" t="s">
        <v>101</v>
      </c>
      <c r="C314" s="5" t="s">
        <v>208</v>
      </c>
      <c r="D314" s="4" t="s">
        <v>209</v>
      </c>
      <c r="E314" s="5" t="s">
        <v>969</v>
      </c>
      <c r="F314" s="5" t="s">
        <v>970</v>
      </c>
      <c r="G314" s="6">
        <v>145866.66666670001</v>
      </c>
      <c r="H314" s="6">
        <v>145533.33333329999</v>
      </c>
      <c r="I314" s="33">
        <v>-0.22851919565809453</v>
      </c>
      <c r="J314" s="7"/>
    </row>
    <row r="315" spans="1:10" x14ac:dyDescent="0.3">
      <c r="A315" s="3" t="s">
        <v>63</v>
      </c>
      <c r="B315" s="4" t="s">
        <v>210</v>
      </c>
      <c r="C315" s="5" t="s">
        <v>304</v>
      </c>
      <c r="D315" s="4" t="s">
        <v>305</v>
      </c>
      <c r="E315" s="5" t="s">
        <v>969</v>
      </c>
      <c r="F315" s="5" t="s">
        <v>970</v>
      </c>
      <c r="G315" s="6">
        <v>155900</v>
      </c>
      <c r="H315" s="6">
        <v>156360</v>
      </c>
      <c r="I315" s="33">
        <v>0.29506093649775966</v>
      </c>
      <c r="J315" s="7"/>
    </row>
    <row r="316" spans="1:10" x14ac:dyDescent="0.3">
      <c r="A316" s="3" t="s">
        <v>64</v>
      </c>
      <c r="B316" s="4" t="s">
        <v>122</v>
      </c>
      <c r="C316" s="5" t="s">
        <v>123</v>
      </c>
      <c r="D316" s="4" t="s">
        <v>124</v>
      </c>
      <c r="E316" s="5" t="s">
        <v>969</v>
      </c>
      <c r="F316" s="5" t="s">
        <v>970</v>
      </c>
      <c r="G316" s="6">
        <v>144975</v>
      </c>
      <c r="H316" s="6">
        <v>142475</v>
      </c>
      <c r="I316" s="33">
        <v>-1.7244352474564573</v>
      </c>
      <c r="J316" s="7"/>
    </row>
    <row r="317" spans="1:10" x14ac:dyDescent="0.3">
      <c r="A317" s="3" t="s">
        <v>55</v>
      </c>
      <c r="B317" s="4" t="s">
        <v>156</v>
      </c>
      <c r="C317" s="5" t="s">
        <v>157</v>
      </c>
      <c r="D317" s="4" t="s">
        <v>158</v>
      </c>
      <c r="E317" s="5" t="s">
        <v>969</v>
      </c>
      <c r="F317" s="5" t="s">
        <v>970</v>
      </c>
      <c r="G317" s="6">
        <v>148300</v>
      </c>
      <c r="H317" s="6">
        <v>148300</v>
      </c>
      <c r="I317" s="33">
        <v>0</v>
      </c>
      <c r="J317" s="7"/>
    </row>
    <row r="318" spans="1:10" x14ac:dyDescent="0.3">
      <c r="A318" s="3" t="s">
        <v>65</v>
      </c>
      <c r="B318" s="4" t="s">
        <v>104</v>
      </c>
      <c r="C318" s="5" t="s">
        <v>548</v>
      </c>
      <c r="D318" s="4" t="s">
        <v>549</v>
      </c>
      <c r="E318" s="5" t="s">
        <v>969</v>
      </c>
      <c r="F318" s="5" t="s">
        <v>970</v>
      </c>
      <c r="G318" s="6">
        <v>167000</v>
      </c>
      <c r="H318" s="6">
        <v>165000</v>
      </c>
      <c r="I318" s="33">
        <v>-1.19760479041916</v>
      </c>
      <c r="J318" s="7"/>
    </row>
    <row r="319" spans="1:10" x14ac:dyDescent="0.3">
      <c r="A319" s="3" t="s">
        <v>65</v>
      </c>
      <c r="B319" s="4" t="s">
        <v>104</v>
      </c>
      <c r="C319" s="5" t="s">
        <v>289</v>
      </c>
      <c r="D319" s="4" t="s">
        <v>290</v>
      </c>
      <c r="E319" s="5" t="s">
        <v>969</v>
      </c>
      <c r="F319" s="5" t="s">
        <v>970</v>
      </c>
      <c r="G319" s="6">
        <v>166733.33333329999</v>
      </c>
      <c r="H319" s="6">
        <v>164760</v>
      </c>
      <c r="I319" s="33">
        <v>-1.1835265893444968</v>
      </c>
      <c r="J319" s="7"/>
    </row>
    <row r="320" spans="1:10" x14ac:dyDescent="0.3">
      <c r="A320" s="3" t="s">
        <v>65</v>
      </c>
      <c r="B320" s="4" t="s">
        <v>104</v>
      </c>
      <c r="C320" s="5" t="s">
        <v>553</v>
      </c>
      <c r="D320" s="4" t="s">
        <v>554</v>
      </c>
      <c r="E320" s="5" t="s">
        <v>969</v>
      </c>
      <c r="F320" s="5" t="s">
        <v>970</v>
      </c>
      <c r="G320" s="6">
        <v>172833.33333329999</v>
      </c>
      <c r="H320" s="6">
        <v>170193.33333329999</v>
      </c>
      <c r="I320" s="33">
        <v>-1.5274831243975995</v>
      </c>
      <c r="J320" s="7"/>
    </row>
    <row r="321" spans="1:10" x14ac:dyDescent="0.3">
      <c r="A321" s="3" t="s">
        <v>65</v>
      </c>
      <c r="B321" s="4" t="s">
        <v>104</v>
      </c>
      <c r="C321" s="5" t="s">
        <v>159</v>
      </c>
      <c r="D321" s="4" t="s">
        <v>160</v>
      </c>
      <c r="E321" s="5" t="s">
        <v>969</v>
      </c>
      <c r="F321" s="5" t="s">
        <v>970</v>
      </c>
      <c r="G321" s="6">
        <v>164000</v>
      </c>
      <c r="H321" s="6">
        <v>160500</v>
      </c>
      <c r="I321" s="33">
        <v>-2.1341463414634165</v>
      </c>
      <c r="J321" s="7"/>
    </row>
    <row r="322" spans="1:10" x14ac:dyDescent="0.3">
      <c r="A322" s="3" t="s">
        <v>65</v>
      </c>
      <c r="B322" s="4" t="s">
        <v>104</v>
      </c>
      <c r="C322" s="5" t="s">
        <v>228</v>
      </c>
      <c r="D322" s="4" t="s">
        <v>229</v>
      </c>
      <c r="E322" s="5" t="s">
        <v>969</v>
      </c>
      <c r="F322" s="5" t="s">
        <v>970</v>
      </c>
      <c r="G322" s="6">
        <v>155000</v>
      </c>
      <c r="H322" s="6">
        <v>155000</v>
      </c>
      <c r="I322" s="33">
        <v>0</v>
      </c>
      <c r="J322" s="7"/>
    </row>
    <row r="323" spans="1:10" x14ac:dyDescent="0.3">
      <c r="A323" s="3" t="s">
        <v>65</v>
      </c>
      <c r="B323" s="4" t="s">
        <v>104</v>
      </c>
      <c r="C323" s="5" t="s">
        <v>551</v>
      </c>
      <c r="D323" s="4" t="s">
        <v>552</v>
      </c>
      <c r="E323" s="5" t="s">
        <v>969</v>
      </c>
      <c r="F323" s="5" t="s">
        <v>970</v>
      </c>
      <c r="G323" s="6">
        <v>157500</v>
      </c>
      <c r="H323" s="6">
        <v>163000</v>
      </c>
      <c r="I323" s="33">
        <v>3.4920634920635019</v>
      </c>
      <c r="J323" s="7"/>
    </row>
    <row r="324" spans="1:10" x14ac:dyDescent="0.3">
      <c r="A324" s="3" t="s">
        <v>65</v>
      </c>
      <c r="B324" s="4" t="s">
        <v>104</v>
      </c>
      <c r="C324" s="5" t="s">
        <v>230</v>
      </c>
      <c r="D324" s="4" t="s">
        <v>231</v>
      </c>
      <c r="E324" s="5" t="s">
        <v>969</v>
      </c>
      <c r="F324" s="5" t="s">
        <v>970</v>
      </c>
      <c r="G324" s="6" t="s">
        <v>112</v>
      </c>
      <c r="H324" s="6">
        <v>156500</v>
      </c>
      <c r="I324" s="33" t="s">
        <v>112</v>
      </c>
      <c r="J324" s="7"/>
    </row>
    <row r="325" spans="1:10" x14ac:dyDescent="0.3">
      <c r="A325" s="3" t="s">
        <v>58</v>
      </c>
      <c r="B325" s="4" t="s">
        <v>150</v>
      </c>
      <c r="C325" s="5" t="s">
        <v>151</v>
      </c>
      <c r="D325" s="4" t="s">
        <v>152</v>
      </c>
      <c r="E325" s="5" t="s">
        <v>969</v>
      </c>
      <c r="F325" s="5" t="s">
        <v>970</v>
      </c>
      <c r="G325" s="6">
        <v>152716.4</v>
      </c>
      <c r="H325" s="6">
        <v>151647</v>
      </c>
      <c r="I325" s="33">
        <v>-0.70025223224224886</v>
      </c>
      <c r="J325" s="7"/>
    </row>
    <row r="326" spans="1:10" x14ac:dyDescent="0.3">
      <c r="A326" s="3" t="s">
        <v>58</v>
      </c>
      <c r="B326" s="4" t="s">
        <v>150</v>
      </c>
      <c r="C326" s="5" t="s">
        <v>497</v>
      </c>
      <c r="D326" s="4" t="s">
        <v>498</v>
      </c>
      <c r="E326" s="5" t="s">
        <v>969</v>
      </c>
      <c r="F326" s="5" t="s">
        <v>970</v>
      </c>
      <c r="G326" s="6">
        <v>153000</v>
      </c>
      <c r="H326" s="6">
        <v>143500</v>
      </c>
      <c r="I326" s="33">
        <v>-6.2091503267973858</v>
      </c>
      <c r="J326" s="7"/>
    </row>
    <row r="327" spans="1:10" x14ac:dyDescent="0.3">
      <c r="A327" s="3" t="s">
        <v>58</v>
      </c>
      <c r="B327" s="4" t="s">
        <v>150</v>
      </c>
      <c r="C327" s="5" t="s">
        <v>235</v>
      </c>
      <c r="D327" s="4" t="s">
        <v>236</v>
      </c>
      <c r="E327" s="5" t="s">
        <v>969</v>
      </c>
      <c r="F327" s="5" t="s">
        <v>970</v>
      </c>
      <c r="G327" s="6">
        <v>152500</v>
      </c>
      <c r="H327" s="6">
        <v>152500</v>
      </c>
      <c r="I327" s="33">
        <v>0</v>
      </c>
      <c r="J327" s="7"/>
    </row>
    <row r="328" spans="1:10" x14ac:dyDescent="0.3">
      <c r="A328" s="3" t="s">
        <v>58</v>
      </c>
      <c r="B328" s="4" t="s">
        <v>150</v>
      </c>
      <c r="C328" s="5" t="s">
        <v>499</v>
      </c>
      <c r="D328" s="4" t="s">
        <v>500</v>
      </c>
      <c r="E328" s="5" t="s">
        <v>969</v>
      </c>
      <c r="F328" s="5" t="s">
        <v>970</v>
      </c>
      <c r="G328" s="6">
        <v>149500</v>
      </c>
      <c r="H328" s="6">
        <v>149500</v>
      </c>
      <c r="I328" s="33">
        <v>0</v>
      </c>
      <c r="J328" s="7"/>
    </row>
    <row r="329" spans="1:10" x14ac:dyDescent="0.3">
      <c r="A329" s="3" t="s">
        <v>58</v>
      </c>
      <c r="B329" s="4" t="s">
        <v>150</v>
      </c>
      <c r="C329" s="5" t="s">
        <v>501</v>
      </c>
      <c r="D329" s="4" t="s">
        <v>502</v>
      </c>
      <c r="E329" s="5" t="s">
        <v>969</v>
      </c>
      <c r="F329" s="5" t="s">
        <v>970</v>
      </c>
      <c r="G329" s="6">
        <v>160400</v>
      </c>
      <c r="H329" s="6">
        <v>160400</v>
      </c>
      <c r="I329" s="33">
        <v>0</v>
      </c>
      <c r="J329" s="7"/>
    </row>
    <row r="330" spans="1:10" x14ac:dyDescent="0.3">
      <c r="A330" s="3" t="s">
        <v>58</v>
      </c>
      <c r="B330" s="4" t="s">
        <v>150</v>
      </c>
      <c r="C330" s="5" t="s">
        <v>503</v>
      </c>
      <c r="D330" s="4" t="s">
        <v>504</v>
      </c>
      <c r="E330" s="5" t="s">
        <v>969</v>
      </c>
      <c r="F330" s="5" t="s">
        <v>970</v>
      </c>
      <c r="G330" s="6">
        <v>154500</v>
      </c>
      <c r="H330" s="6">
        <v>154500</v>
      </c>
      <c r="I330" s="33">
        <v>0</v>
      </c>
      <c r="J330" s="7"/>
    </row>
    <row r="331" spans="1:10" x14ac:dyDescent="0.3">
      <c r="A331" s="3" t="s">
        <v>59</v>
      </c>
      <c r="B331" s="4" t="s">
        <v>132</v>
      </c>
      <c r="C331" s="5" t="s">
        <v>274</v>
      </c>
      <c r="D331" s="4" t="s">
        <v>275</v>
      </c>
      <c r="E331" s="5" t="s">
        <v>969</v>
      </c>
      <c r="F331" s="5" t="s">
        <v>970</v>
      </c>
      <c r="G331" s="6">
        <v>171950</v>
      </c>
      <c r="H331" s="6">
        <v>157333.33333329999</v>
      </c>
      <c r="I331" s="33">
        <v>-8.5005331007269582</v>
      </c>
      <c r="J331" s="7"/>
    </row>
    <row r="332" spans="1:10" x14ac:dyDescent="0.3">
      <c r="A332" s="3" t="s">
        <v>59</v>
      </c>
      <c r="B332" s="4" t="s">
        <v>132</v>
      </c>
      <c r="C332" s="5" t="s">
        <v>239</v>
      </c>
      <c r="D332" s="4" t="s">
        <v>240</v>
      </c>
      <c r="E332" s="5" t="s">
        <v>969</v>
      </c>
      <c r="F332" s="5" t="s">
        <v>970</v>
      </c>
      <c r="G332" s="6">
        <v>153383.33333329999</v>
      </c>
      <c r="H332" s="6">
        <v>153383.33333329999</v>
      </c>
      <c r="I332" s="33">
        <v>0</v>
      </c>
      <c r="J332" s="7"/>
    </row>
    <row r="333" spans="1:10" x14ac:dyDescent="0.3">
      <c r="A333" s="3" t="s">
        <v>59</v>
      </c>
      <c r="B333" s="4" t="s">
        <v>132</v>
      </c>
      <c r="C333" s="5" t="s">
        <v>135</v>
      </c>
      <c r="D333" s="4" t="s">
        <v>136</v>
      </c>
      <c r="E333" s="5" t="s">
        <v>969</v>
      </c>
      <c r="F333" s="5" t="s">
        <v>970</v>
      </c>
      <c r="G333" s="6">
        <v>157000</v>
      </c>
      <c r="H333" s="6">
        <v>155000</v>
      </c>
      <c r="I333" s="33">
        <v>-1.2738853503184711</v>
      </c>
      <c r="J333" s="7"/>
    </row>
    <row r="334" spans="1:10" x14ac:dyDescent="0.3">
      <c r="A334" s="3" t="s">
        <v>59</v>
      </c>
      <c r="B334" s="4" t="s">
        <v>132</v>
      </c>
      <c r="C334" s="5" t="s">
        <v>310</v>
      </c>
      <c r="D334" s="4" t="s">
        <v>311</v>
      </c>
      <c r="E334" s="5" t="s">
        <v>969</v>
      </c>
      <c r="F334" s="5" t="s">
        <v>970</v>
      </c>
      <c r="G334" s="6">
        <v>156000</v>
      </c>
      <c r="H334" s="6">
        <v>143500</v>
      </c>
      <c r="I334" s="33">
        <v>-8.0128205128205181</v>
      </c>
      <c r="J334" s="7"/>
    </row>
    <row r="335" spans="1:10" x14ac:dyDescent="0.3">
      <c r="A335" s="3" t="s">
        <v>59</v>
      </c>
      <c r="B335" s="4" t="s">
        <v>132</v>
      </c>
      <c r="C335" s="5" t="s">
        <v>244</v>
      </c>
      <c r="D335" s="4" t="s">
        <v>245</v>
      </c>
      <c r="E335" s="5" t="s">
        <v>969</v>
      </c>
      <c r="F335" s="5" t="s">
        <v>970</v>
      </c>
      <c r="G335" s="6">
        <v>153075</v>
      </c>
      <c r="H335" s="6">
        <v>153100</v>
      </c>
      <c r="I335" s="33">
        <v>1.6331863465612884E-2</v>
      </c>
      <c r="J335" s="7"/>
    </row>
    <row r="336" spans="1:10" x14ac:dyDescent="0.3">
      <c r="A336" s="3" t="s">
        <v>73</v>
      </c>
      <c r="B336" s="4" t="s">
        <v>247</v>
      </c>
      <c r="C336" s="5" t="s">
        <v>321</v>
      </c>
      <c r="D336" s="4" t="s">
        <v>322</v>
      </c>
      <c r="E336" s="5" t="s">
        <v>969</v>
      </c>
      <c r="F336" s="5" t="s">
        <v>970</v>
      </c>
      <c r="G336" s="6">
        <v>161937.5</v>
      </c>
      <c r="H336" s="6">
        <v>161937.5</v>
      </c>
      <c r="I336" s="33">
        <v>0</v>
      </c>
      <c r="J336" s="7"/>
    </row>
    <row r="337" spans="1:10" x14ac:dyDescent="0.3">
      <c r="A337" s="3" t="s">
        <v>56</v>
      </c>
      <c r="B337" s="4" t="s">
        <v>181</v>
      </c>
      <c r="C337" s="5" t="s">
        <v>182</v>
      </c>
      <c r="D337" s="4" t="s">
        <v>181</v>
      </c>
      <c r="E337" s="5" t="s">
        <v>971</v>
      </c>
      <c r="F337" s="5" t="s">
        <v>342</v>
      </c>
      <c r="G337" s="6" t="s">
        <v>112</v>
      </c>
      <c r="H337" s="6">
        <v>25587.5</v>
      </c>
      <c r="I337" s="33" t="s">
        <v>112</v>
      </c>
      <c r="J337" s="7"/>
    </row>
    <row r="338" spans="1:10" x14ac:dyDescent="0.3">
      <c r="A338" s="3" t="s">
        <v>53</v>
      </c>
      <c r="B338" s="4" t="s">
        <v>145</v>
      </c>
      <c r="C338" s="5" t="s">
        <v>183</v>
      </c>
      <c r="D338" s="4" t="s">
        <v>184</v>
      </c>
      <c r="E338" s="5" t="s">
        <v>971</v>
      </c>
      <c r="F338" s="5" t="s">
        <v>342</v>
      </c>
      <c r="G338" s="6">
        <v>26900</v>
      </c>
      <c r="H338" s="6">
        <v>26900</v>
      </c>
      <c r="I338" s="33">
        <v>0</v>
      </c>
      <c r="J338" s="7"/>
    </row>
    <row r="339" spans="1:10" x14ac:dyDescent="0.3">
      <c r="A339" s="3" t="s">
        <v>53</v>
      </c>
      <c r="B339" s="4" t="s">
        <v>145</v>
      </c>
      <c r="C339" s="5" t="s">
        <v>461</v>
      </c>
      <c r="D339" s="4" t="s">
        <v>462</v>
      </c>
      <c r="E339" s="5" t="s">
        <v>971</v>
      </c>
      <c r="F339" s="5" t="s">
        <v>342</v>
      </c>
      <c r="G339" s="6">
        <v>24000</v>
      </c>
      <c r="H339" s="6">
        <v>24000</v>
      </c>
      <c r="I339" s="33">
        <v>0</v>
      </c>
      <c r="J339" s="7"/>
    </row>
    <row r="340" spans="1:10" x14ac:dyDescent="0.3">
      <c r="A340" s="3" t="s">
        <v>53</v>
      </c>
      <c r="B340" s="4" t="s">
        <v>145</v>
      </c>
      <c r="C340" s="5" t="s">
        <v>185</v>
      </c>
      <c r="D340" s="4" t="s">
        <v>186</v>
      </c>
      <c r="E340" s="5" t="s">
        <v>971</v>
      </c>
      <c r="F340" s="5" t="s">
        <v>342</v>
      </c>
      <c r="G340" s="6">
        <v>23933.333333300001</v>
      </c>
      <c r="H340" s="6">
        <v>23933.333333300001</v>
      </c>
      <c r="I340" s="33">
        <v>0</v>
      </c>
      <c r="J340" s="7"/>
    </row>
    <row r="341" spans="1:10" x14ac:dyDescent="0.3">
      <c r="A341" s="3" t="s">
        <v>53</v>
      </c>
      <c r="B341" s="4" t="s">
        <v>145</v>
      </c>
      <c r="C341" s="5" t="s">
        <v>187</v>
      </c>
      <c r="D341" s="4" t="s">
        <v>188</v>
      </c>
      <c r="E341" s="5" t="s">
        <v>971</v>
      </c>
      <c r="F341" s="5" t="s">
        <v>342</v>
      </c>
      <c r="G341" s="6">
        <v>22500</v>
      </c>
      <c r="H341" s="6">
        <v>24700</v>
      </c>
      <c r="I341" s="33">
        <v>9.777777777777775</v>
      </c>
      <c r="J341" s="7"/>
    </row>
    <row r="342" spans="1:10" x14ac:dyDescent="0.3">
      <c r="A342" s="3" t="s">
        <v>53</v>
      </c>
      <c r="B342" s="4" t="s">
        <v>145</v>
      </c>
      <c r="C342" s="5" t="s">
        <v>191</v>
      </c>
      <c r="D342" s="4" t="s">
        <v>192</v>
      </c>
      <c r="E342" s="5" t="s">
        <v>971</v>
      </c>
      <c r="F342" s="5" t="s">
        <v>342</v>
      </c>
      <c r="G342" s="6">
        <v>25025</v>
      </c>
      <c r="H342" s="6">
        <v>25300</v>
      </c>
      <c r="I342" s="33">
        <v>1.098901098901095</v>
      </c>
      <c r="J342" s="7"/>
    </row>
    <row r="343" spans="1:10" x14ac:dyDescent="0.3">
      <c r="A343" s="3" t="s">
        <v>66</v>
      </c>
      <c r="B343" s="4" t="s">
        <v>197</v>
      </c>
      <c r="C343" s="5" t="s">
        <v>256</v>
      </c>
      <c r="D343" s="4" t="s">
        <v>257</v>
      </c>
      <c r="E343" s="5" t="s">
        <v>971</v>
      </c>
      <c r="F343" s="5" t="s">
        <v>342</v>
      </c>
      <c r="G343" s="6">
        <v>32725</v>
      </c>
      <c r="H343" s="6">
        <v>34400</v>
      </c>
      <c r="I343" s="33">
        <v>5.1184110007639338</v>
      </c>
      <c r="J343" s="7"/>
    </row>
    <row r="344" spans="1:10" x14ac:dyDescent="0.3">
      <c r="A344" s="3" t="s">
        <v>51</v>
      </c>
      <c r="B344" s="4" t="s">
        <v>101</v>
      </c>
      <c r="C344" s="5" t="s">
        <v>148</v>
      </c>
      <c r="D344" s="4" t="s">
        <v>149</v>
      </c>
      <c r="E344" s="5" t="s">
        <v>971</v>
      </c>
      <c r="F344" s="5" t="s">
        <v>342</v>
      </c>
      <c r="G344" s="6">
        <v>27666.666666699999</v>
      </c>
      <c r="H344" s="6">
        <v>28000</v>
      </c>
      <c r="I344" s="33">
        <v>1.2048192769865018</v>
      </c>
      <c r="J344" s="7"/>
    </row>
    <row r="345" spans="1:10" x14ac:dyDescent="0.3">
      <c r="A345" s="3" t="s">
        <v>51</v>
      </c>
      <c r="B345" s="4" t="s">
        <v>101</v>
      </c>
      <c r="C345" s="5" t="s">
        <v>208</v>
      </c>
      <c r="D345" s="4" t="s">
        <v>209</v>
      </c>
      <c r="E345" s="5" t="s">
        <v>971</v>
      </c>
      <c r="F345" s="5" t="s">
        <v>342</v>
      </c>
      <c r="G345" s="6">
        <v>29666.666666699999</v>
      </c>
      <c r="H345" s="6">
        <v>29666.666666699999</v>
      </c>
      <c r="I345" s="33">
        <v>0</v>
      </c>
      <c r="J345" s="7"/>
    </row>
    <row r="346" spans="1:10" x14ac:dyDescent="0.3">
      <c r="A346" s="3" t="s">
        <v>71</v>
      </c>
      <c r="B346" s="4" t="s">
        <v>358</v>
      </c>
      <c r="C346" s="5" t="s">
        <v>359</v>
      </c>
      <c r="D346" s="4" t="s">
        <v>360</v>
      </c>
      <c r="E346" s="5" t="s">
        <v>971</v>
      </c>
      <c r="F346" s="5" t="s">
        <v>342</v>
      </c>
      <c r="G346" s="6">
        <v>31500</v>
      </c>
      <c r="H346" s="6">
        <v>32533.333333300001</v>
      </c>
      <c r="I346" s="33">
        <v>3.2804232803174571</v>
      </c>
      <c r="J346" s="7"/>
    </row>
    <row r="347" spans="1:10" x14ac:dyDescent="0.3">
      <c r="A347" s="3" t="s">
        <v>71</v>
      </c>
      <c r="B347" s="4" t="s">
        <v>358</v>
      </c>
      <c r="C347" s="5" t="s">
        <v>361</v>
      </c>
      <c r="D347" s="4" t="s">
        <v>362</v>
      </c>
      <c r="E347" s="5" t="s">
        <v>971</v>
      </c>
      <c r="F347" s="5" t="s">
        <v>342</v>
      </c>
      <c r="G347" s="6" t="s">
        <v>112</v>
      </c>
      <c r="H347" s="6">
        <v>34250</v>
      </c>
      <c r="I347" s="33" t="s">
        <v>112</v>
      </c>
      <c r="J347" s="7"/>
    </row>
    <row r="348" spans="1:10" x14ac:dyDescent="0.3">
      <c r="A348" s="3" t="s">
        <v>58</v>
      </c>
      <c r="B348" s="4" t="s">
        <v>150</v>
      </c>
      <c r="C348" s="5" t="s">
        <v>499</v>
      </c>
      <c r="D348" s="4" t="s">
        <v>500</v>
      </c>
      <c r="E348" s="5" t="s">
        <v>971</v>
      </c>
      <c r="F348" s="5" t="s">
        <v>342</v>
      </c>
      <c r="G348" s="6">
        <v>32050</v>
      </c>
      <c r="H348" s="6">
        <v>32050</v>
      </c>
      <c r="I348" s="33">
        <v>0</v>
      </c>
      <c r="J348" s="7"/>
    </row>
    <row r="349" spans="1:10" x14ac:dyDescent="0.3">
      <c r="A349" s="3" t="s">
        <v>62</v>
      </c>
      <c r="B349" s="4" t="s">
        <v>107</v>
      </c>
      <c r="C349" s="5" t="s">
        <v>174</v>
      </c>
      <c r="D349" s="4" t="s">
        <v>160</v>
      </c>
      <c r="E349" s="5" t="s">
        <v>972</v>
      </c>
      <c r="F349" s="5" t="s">
        <v>342</v>
      </c>
      <c r="G349" s="6">
        <v>18500</v>
      </c>
      <c r="H349" s="6">
        <v>18500</v>
      </c>
      <c r="I349" s="33">
        <v>0</v>
      </c>
      <c r="J349" s="7"/>
    </row>
    <row r="350" spans="1:10" x14ac:dyDescent="0.3">
      <c r="A350" s="3" t="s">
        <v>56</v>
      </c>
      <c r="B350" s="4" t="s">
        <v>181</v>
      </c>
      <c r="C350" s="5" t="s">
        <v>182</v>
      </c>
      <c r="D350" s="4" t="s">
        <v>181</v>
      </c>
      <c r="E350" s="5" t="s">
        <v>972</v>
      </c>
      <c r="F350" s="5" t="s">
        <v>342</v>
      </c>
      <c r="G350" s="6">
        <v>17866.666666699999</v>
      </c>
      <c r="H350" s="6">
        <v>18000</v>
      </c>
      <c r="I350" s="33">
        <v>0.74626865652847041</v>
      </c>
      <c r="J350" s="7"/>
    </row>
    <row r="351" spans="1:10" x14ac:dyDescent="0.3">
      <c r="A351" s="3" t="s">
        <v>53</v>
      </c>
      <c r="B351" s="4" t="s">
        <v>145</v>
      </c>
      <c r="C351" s="5" t="s">
        <v>183</v>
      </c>
      <c r="D351" s="4" t="s">
        <v>184</v>
      </c>
      <c r="E351" s="5" t="s">
        <v>972</v>
      </c>
      <c r="F351" s="5" t="s">
        <v>342</v>
      </c>
      <c r="G351" s="6">
        <v>21450</v>
      </c>
      <c r="H351" s="6">
        <v>21450</v>
      </c>
      <c r="I351" s="33">
        <v>0</v>
      </c>
      <c r="J351" s="7"/>
    </row>
    <row r="352" spans="1:10" x14ac:dyDescent="0.3">
      <c r="A352" s="3" t="s">
        <v>53</v>
      </c>
      <c r="B352" s="4" t="s">
        <v>145</v>
      </c>
      <c r="C352" s="5" t="s">
        <v>461</v>
      </c>
      <c r="D352" s="4" t="s">
        <v>462</v>
      </c>
      <c r="E352" s="5" t="s">
        <v>972</v>
      </c>
      <c r="F352" s="5" t="s">
        <v>342</v>
      </c>
      <c r="G352" s="6">
        <v>18000</v>
      </c>
      <c r="H352" s="6">
        <v>18000</v>
      </c>
      <c r="I352" s="33">
        <v>0</v>
      </c>
      <c r="J352" s="7"/>
    </row>
    <row r="353" spans="1:10" x14ac:dyDescent="0.3">
      <c r="A353" s="3" t="s">
        <v>53</v>
      </c>
      <c r="B353" s="4" t="s">
        <v>145</v>
      </c>
      <c r="C353" s="5" t="s">
        <v>185</v>
      </c>
      <c r="D353" s="4" t="s">
        <v>186</v>
      </c>
      <c r="E353" s="5" t="s">
        <v>972</v>
      </c>
      <c r="F353" s="5" t="s">
        <v>342</v>
      </c>
      <c r="G353" s="6">
        <v>18700</v>
      </c>
      <c r="H353" s="6">
        <v>18700</v>
      </c>
      <c r="I353" s="33">
        <v>0</v>
      </c>
      <c r="J353" s="7"/>
    </row>
    <row r="354" spans="1:10" x14ac:dyDescent="0.3">
      <c r="A354" s="3" t="s">
        <v>53</v>
      </c>
      <c r="B354" s="4" t="s">
        <v>145</v>
      </c>
      <c r="C354" s="5" t="s">
        <v>187</v>
      </c>
      <c r="D354" s="4" t="s">
        <v>188</v>
      </c>
      <c r="E354" s="5" t="s">
        <v>972</v>
      </c>
      <c r="F354" s="5" t="s">
        <v>342</v>
      </c>
      <c r="G354" s="6">
        <v>15750</v>
      </c>
      <c r="H354" s="6">
        <v>17000</v>
      </c>
      <c r="I354" s="33">
        <v>7.9365079365079305</v>
      </c>
      <c r="J354" s="7"/>
    </row>
    <row r="355" spans="1:10" x14ac:dyDescent="0.3">
      <c r="A355" s="3" t="s">
        <v>53</v>
      </c>
      <c r="B355" s="4" t="s">
        <v>145</v>
      </c>
      <c r="C355" s="5" t="s">
        <v>191</v>
      </c>
      <c r="D355" s="4" t="s">
        <v>192</v>
      </c>
      <c r="E355" s="5" t="s">
        <v>972</v>
      </c>
      <c r="F355" s="5" t="s">
        <v>342</v>
      </c>
      <c r="G355" s="6">
        <v>19466.666666699999</v>
      </c>
      <c r="H355" s="6">
        <v>20966.666666699999</v>
      </c>
      <c r="I355" s="33">
        <v>7.7054794520416081</v>
      </c>
      <c r="J355" s="7"/>
    </row>
    <row r="356" spans="1:10" x14ac:dyDescent="0.3">
      <c r="A356" s="3" t="s">
        <v>66</v>
      </c>
      <c r="B356" s="4" t="s">
        <v>197</v>
      </c>
      <c r="C356" s="5" t="s">
        <v>256</v>
      </c>
      <c r="D356" s="4" t="s">
        <v>257</v>
      </c>
      <c r="E356" s="5" t="s">
        <v>972</v>
      </c>
      <c r="F356" s="5" t="s">
        <v>342</v>
      </c>
      <c r="G356" s="6">
        <v>26333.333333300001</v>
      </c>
      <c r="H356" s="6">
        <v>25666.666666699999</v>
      </c>
      <c r="I356" s="33">
        <v>-2.5316455693702999</v>
      </c>
      <c r="J356" s="7"/>
    </row>
    <row r="357" spans="1:10" x14ac:dyDescent="0.3">
      <c r="A357" s="3" t="s">
        <v>51</v>
      </c>
      <c r="B357" s="4" t="s">
        <v>101</v>
      </c>
      <c r="C357" s="5" t="s">
        <v>491</v>
      </c>
      <c r="D357" s="4" t="s">
        <v>492</v>
      </c>
      <c r="E357" s="5" t="s">
        <v>972</v>
      </c>
      <c r="F357" s="5" t="s">
        <v>342</v>
      </c>
      <c r="G357" s="6">
        <v>18650</v>
      </c>
      <c r="H357" s="6">
        <v>19600</v>
      </c>
      <c r="I357" s="33">
        <v>5.0938337801608613</v>
      </c>
      <c r="J357" s="7"/>
    </row>
    <row r="358" spans="1:10" x14ac:dyDescent="0.3">
      <c r="A358" s="3" t="s">
        <v>51</v>
      </c>
      <c r="B358" s="4" t="s">
        <v>101</v>
      </c>
      <c r="C358" s="5" t="s">
        <v>266</v>
      </c>
      <c r="D358" s="4" t="s">
        <v>267</v>
      </c>
      <c r="E358" s="5" t="s">
        <v>972</v>
      </c>
      <c r="F358" s="5" t="s">
        <v>342</v>
      </c>
      <c r="G358" s="6">
        <v>20400</v>
      </c>
      <c r="H358" s="6">
        <v>20400</v>
      </c>
      <c r="I358" s="33">
        <v>0</v>
      </c>
      <c r="J358" s="7"/>
    </row>
    <row r="359" spans="1:10" x14ac:dyDescent="0.3">
      <c r="A359" s="3" t="s">
        <v>51</v>
      </c>
      <c r="B359" s="4" t="s">
        <v>101</v>
      </c>
      <c r="C359" s="5" t="s">
        <v>208</v>
      </c>
      <c r="D359" s="4" t="s">
        <v>209</v>
      </c>
      <c r="E359" s="5" t="s">
        <v>972</v>
      </c>
      <c r="F359" s="5" t="s">
        <v>342</v>
      </c>
      <c r="G359" s="6">
        <v>18250</v>
      </c>
      <c r="H359" s="6">
        <v>19200</v>
      </c>
      <c r="I359" s="33">
        <v>5.2054794520547842</v>
      </c>
      <c r="J359" s="7"/>
    </row>
    <row r="360" spans="1:10" x14ac:dyDescent="0.3">
      <c r="A360" s="3" t="s">
        <v>71</v>
      </c>
      <c r="B360" s="4" t="s">
        <v>358</v>
      </c>
      <c r="C360" s="5" t="s">
        <v>361</v>
      </c>
      <c r="D360" s="4" t="s">
        <v>362</v>
      </c>
      <c r="E360" s="5" t="s">
        <v>972</v>
      </c>
      <c r="F360" s="5" t="s">
        <v>342</v>
      </c>
      <c r="G360" s="6">
        <v>24150</v>
      </c>
      <c r="H360" s="6">
        <v>24500</v>
      </c>
      <c r="I360" s="33">
        <v>1.449275362318847</v>
      </c>
      <c r="J360" s="7"/>
    </row>
    <row r="361" spans="1:10" x14ac:dyDescent="0.3">
      <c r="A361" s="3" t="s">
        <v>53</v>
      </c>
      <c r="B361" s="4" t="s">
        <v>145</v>
      </c>
      <c r="C361" s="5" t="s">
        <v>465</v>
      </c>
      <c r="D361" s="4" t="s">
        <v>466</v>
      </c>
      <c r="E361" s="5" t="s">
        <v>973</v>
      </c>
      <c r="F361" s="5" t="s">
        <v>342</v>
      </c>
      <c r="G361" s="6">
        <v>20400</v>
      </c>
      <c r="H361" s="6">
        <v>21500</v>
      </c>
      <c r="I361" s="33">
        <v>5.3921568627451011</v>
      </c>
      <c r="J361" s="7"/>
    </row>
    <row r="362" spans="1:10" x14ac:dyDescent="0.3">
      <c r="A362" s="3" t="s">
        <v>53</v>
      </c>
      <c r="B362" s="4" t="s">
        <v>145</v>
      </c>
      <c r="C362" s="5" t="s">
        <v>193</v>
      </c>
      <c r="D362" s="4" t="s">
        <v>194</v>
      </c>
      <c r="E362" s="5" t="s">
        <v>973</v>
      </c>
      <c r="F362" s="5" t="s">
        <v>342</v>
      </c>
      <c r="G362" s="6">
        <v>19900</v>
      </c>
      <c r="H362" s="6">
        <v>20200</v>
      </c>
      <c r="I362" s="33">
        <v>1.5075376884422065</v>
      </c>
      <c r="J362" s="7"/>
    </row>
    <row r="363" spans="1:10" x14ac:dyDescent="0.3">
      <c r="A363" s="3" t="s">
        <v>65</v>
      </c>
      <c r="B363" s="4" t="s">
        <v>104</v>
      </c>
      <c r="C363" s="5" t="s">
        <v>553</v>
      </c>
      <c r="D363" s="4" t="s">
        <v>554</v>
      </c>
      <c r="E363" s="5" t="s">
        <v>973</v>
      </c>
      <c r="F363" s="5" t="s">
        <v>342</v>
      </c>
      <c r="G363" s="6" t="s">
        <v>112</v>
      </c>
      <c r="H363" s="6">
        <v>22400</v>
      </c>
      <c r="I363" s="33" t="s">
        <v>112</v>
      </c>
      <c r="J363" s="7"/>
    </row>
    <row r="364" spans="1:10" x14ac:dyDescent="0.3">
      <c r="A364" s="3" t="s">
        <v>58</v>
      </c>
      <c r="B364" s="4" t="s">
        <v>150</v>
      </c>
      <c r="C364" s="5" t="s">
        <v>499</v>
      </c>
      <c r="D364" s="4" t="s">
        <v>500</v>
      </c>
      <c r="E364" s="5" t="s">
        <v>973</v>
      </c>
      <c r="F364" s="5" t="s">
        <v>342</v>
      </c>
      <c r="G364" s="6" t="s">
        <v>112</v>
      </c>
      <c r="H364" s="6">
        <v>23900</v>
      </c>
      <c r="I364" s="33" t="s">
        <v>112</v>
      </c>
      <c r="J364" s="7"/>
    </row>
    <row r="365" spans="1:10" x14ac:dyDescent="0.3">
      <c r="A365" s="3" t="s">
        <v>62</v>
      </c>
      <c r="B365" s="4" t="s">
        <v>107</v>
      </c>
      <c r="C365" s="5" t="s">
        <v>168</v>
      </c>
      <c r="D365" s="4" t="s">
        <v>169</v>
      </c>
      <c r="E365" s="5" t="s">
        <v>974</v>
      </c>
      <c r="F365" s="5" t="s">
        <v>342</v>
      </c>
      <c r="G365" s="6">
        <v>46500</v>
      </c>
      <c r="H365" s="6">
        <v>47500</v>
      </c>
      <c r="I365" s="33">
        <v>2.1505376344086002</v>
      </c>
      <c r="J365" s="7"/>
    </row>
    <row r="366" spans="1:10" x14ac:dyDescent="0.3">
      <c r="A366" s="3" t="s">
        <v>62</v>
      </c>
      <c r="B366" s="4" t="s">
        <v>107</v>
      </c>
      <c r="C366" s="5" t="s">
        <v>457</v>
      </c>
      <c r="D366" s="4" t="s">
        <v>458</v>
      </c>
      <c r="E366" s="5" t="s">
        <v>974</v>
      </c>
      <c r="F366" s="5" t="s">
        <v>342</v>
      </c>
      <c r="G366" s="6">
        <v>48401.5</v>
      </c>
      <c r="H366" s="6">
        <v>50492.5</v>
      </c>
      <c r="I366" s="33">
        <v>4.3201140460522813</v>
      </c>
      <c r="J366" s="7"/>
    </row>
    <row r="367" spans="1:10" x14ac:dyDescent="0.3">
      <c r="A367" s="3" t="s">
        <v>62</v>
      </c>
      <c r="B367" s="4" t="s">
        <v>107</v>
      </c>
      <c r="C367" s="5" t="s">
        <v>174</v>
      </c>
      <c r="D367" s="4" t="s">
        <v>160</v>
      </c>
      <c r="E367" s="5" t="s">
        <v>974</v>
      </c>
      <c r="F367" s="5" t="s">
        <v>342</v>
      </c>
      <c r="G367" s="6">
        <v>49433.333333299997</v>
      </c>
      <c r="H367" s="6">
        <v>49433.333333299997</v>
      </c>
      <c r="I367" s="33">
        <v>0</v>
      </c>
      <c r="J367" s="7"/>
    </row>
    <row r="368" spans="1:10" x14ac:dyDescent="0.3">
      <c r="A368" s="3" t="s">
        <v>62</v>
      </c>
      <c r="B368" s="4" t="s">
        <v>107</v>
      </c>
      <c r="C368" s="5" t="s">
        <v>117</v>
      </c>
      <c r="D368" s="4" t="s">
        <v>118</v>
      </c>
      <c r="E368" s="5" t="s">
        <v>974</v>
      </c>
      <c r="F368" s="5" t="s">
        <v>342</v>
      </c>
      <c r="G368" s="6">
        <v>51150</v>
      </c>
      <c r="H368" s="6">
        <v>51499.166666700003</v>
      </c>
      <c r="I368" s="33">
        <v>0.68263277947213652</v>
      </c>
      <c r="J368" s="7"/>
    </row>
    <row r="369" spans="1:10" x14ac:dyDescent="0.3">
      <c r="A369" s="3" t="s">
        <v>62</v>
      </c>
      <c r="B369" s="4" t="s">
        <v>107</v>
      </c>
      <c r="C369" s="5" t="s">
        <v>260</v>
      </c>
      <c r="D369" s="4" t="s">
        <v>261</v>
      </c>
      <c r="E369" s="5" t="s">
        <v>974</v>
      </c>
      <c r="F369" s="5" t="s">
        <v>342</v>
      </c>
      <c r="G369" s="6">
        <v>51100</v>
      </c>
      <c r="H369" s="6">
        <v>51100</v>
      </c>
      <c r="I369" s="33">
        <v>0</v>
      </c>
      <c r="J369" s="7"/>
    </row>
    <row r="370" spans="1:10" x14ac:dyDescent="0.3">
      <c r="A370" s="3" t="s">
        <v>62</v>
      </c>
      <c r="B370" s="4" t="s">
        <v>107</v>
      </c>
      <c r="C370" s="5" t="s">
        <v>179</v>
      </c>
      <c r="D370" s="4" t="s">
        <v>180</v>
      </c>
      <c r="E370" s="5" t="s">
        <v>974</v>
      </c>
      <c r="F370" s="5" t="s">
        <v>342</v>
      </c>
      <c r="G370" s="6">
        <v>48997.5</v>
      </c>
      <c r="H370" s="6">
        <v>48995</v>
      </c>
      <c r="I370" s="33">
        <v>-5.1023011378159566E-3</v>
      </c>
      <c r="J370" s="7"/>
    </row>
    <row r="371" spans="1:10" x14ac:dyDescent="0.3">
      <c r="A371" s="3" t="s">
        <v>62</v>
      </c>
      <c r="B371" s="4" t="s">
        <v>107</v>
      </c>
      <c r="C371" s="5" t="s">
        <v>117</v>
      </c>
      <c r="D371" s="4" t="s">
        <v>118</v>
      </c>
      <c r="E371" s="5" t="s">
        <v>974</v>
      </c>
      <c r="F371" s="5" t="s">
        <v>522</v>
      </c>
      <c r="G371" s="6">
        <v>160802.66666670001</v>
      </c>
      <c r="H371" s="6">
        <v>167977</v>
      </c>
      <c r="I371" s="33">
        <v>4.461576093243802</v>
      </c>
      <c r="J371" s="7"/>
    </row>
    <row r="372" spans="1:10" x14ac:dyDescent="0.3">
      <c r="A372" s="3" t="s">
        <v>52</v>
      </c>
      <c r="B372" s="4" t="s">
        <v>119</v>
      </c>
      <c r="C372" s="5" t="s">
        <v>120</v>
      </c>
      <c r="D372" s="4" t="s">
        <v>121</v>
      </c>
      <c r="E372" s="5" t="s">
        <v>975</v>
      </c>
      <c r="F372" s="5" t="s">
        <v>323</v>
      </c>
      <c r="G372" s="6">
        <v>48750</v>
      </c>
      <c r="H372" s="6">
        <v>47050</v>
      </c>
      <c r="I372" s="33">
        <v>-3.4871794871794926</v>
      </c>
      <c r="J372" s="7"/>
    </row>
    <row r="373" spans="1:10" x14ac:dyDescent="0.3">
      <c r="A373" s="3" t="s">
        <v>64</v>
      </c>
      <c r="B373" s="4" t="s">
        <v>122</v>
      </c>
      <c r="C373" s="5" t="s">
        <v>127</v>
      </c>
      <c r="D373" s="4" t="s">
        <v>128</v>
      </c>
      <c r="E373" s="5" t="s">
        <v>975</v>
      </c>
      <c r="F373" s="5" t="s">
        <v>323</v>
      </c>
      <c r="G373" s="6">
        <v>56333.333333299997</v>
      </c>
      <c r="H373" s="6">
        <v>58333.333333299997</v>
      </c>
      <c r="I373" s="33">
        <v>3.550295857990271</v>
      </c>
      <c r="J373" s="7"/>
    </row>
    <row r="374" spans="1:10" x14ac:dyDescent="0.3">
      <c r="A374" s="3" t="s">
        <v>58</v>
      </c>
      <c r="B374" s="4" t="s">
        <v>150</v>
      </c>
      <c r="C374" s="5" t="s">
        <v>270</v>
      </c>
      <c r="D374" s="4" t="s">
        <v>271</v>
      </c>
      <c r="E374" s="5" t="s">
        <v>975</v>
      </c>
      <c r="F374" s="5" t="s">
        <v>323</v>
      </c>
      <c r="G374" s="6">
        <v>56900</v>
      </c>
      <c r="H374" s="6">
        <v>55900</v>
      </c>
      <c r="I374" s="33">
        <v>-1.7574692442882234</v>
      </c>
      <c r="J374" s="7"/>
    </row>
    <row r="375" spans="1:10" x14ac:dyDescent="0.3">
      <c r="A375" s="3" t="s">
        <v>57</v>
      </c>
      <c r="B375" s="4" t="s">
        <v>155</v>
      </c>
      <c r="C375" s="5" t="s">
        <v>489</v>
      </c>
      <c r="D375" s="4" t="s">
        <v>490</v>
      </c>
      <c r="E375" s="5" t="s">
        <v>976</v>
      </c>
      <c r="F375" s="5" t="s">
        <v>342</v>
      </c>
      <c r="G375" s="6">
        <v>50666.666666700003</v>
      </c>
      <c r="H375" s="6">
        <v>57000</v>
      </c>
      <c r="I375" s="33">
        <v>12.49999999992597</v>
      </c>
      <c r="J375" s="7"/>
    </row>
    <row r="376" spans="1:10" x14ac:dyDescent="0.3">
      <c r="A376" s="3" t="s">
        <v>59</v>
      </c>
      <c r="B376" s="4" t="s">
        <v>132</v>
      </c>
      <c r="C376" s="5" t="s">
        <v>241</v>
      </c>
      <c r="D376" s="4" t="s">
        <v>242</v>
      </c>
      <c r="E376" s="5" t="s">
        <v>1310</v>
      </c>
      <c r="F376" s="5" t="s">
        <v>342</v>
      </c>
      <c r="G376" s="6">
        <v>55250</v>
      </c>
      <c r="H376" s="6">
        <v>55250</v>
      </c>
      <c r="I376" s="33">
        <v>0</v>
      </c>
      <c r="J376" s="7"/>
    </row>
    <row r="377" spans="1:10" x14ac:dyDescent="0.3">
      <c r="A377" s="3" t="s">
        <v>59</v>
      </c>
      <c r="B377" s="4" t="s">
        <v>132</v>
      </c>
      <c r="C377" s="5" t="s">
        <v>507</v>
      </c>
      <c r="D377" s="4" t="s">
        <v>508</v>
      </c>
      <c r="E377" s="5" t="s">
        <v>1310</v>
      </c>
      <c r="F377" s="5" t="s">
        <v>342</v>
      </c>
      <c r="G377" s="6">
        <v>53233.333333299997</v>
      </c>
      <c r="H377" s="6">
        <v>52100</v>
      </c>
      <c r="I377" s="33">
        <v>-2.1289918596757218</v>
      </c>
      <c r="J377" s="7"/>
    </row>
    <row r="378" spans="1:10" x14ac:dyDescent="0.3">
      <c r="A378" s="3" t="s">
        <v>53</v>
      </c>
      <c r="B378" s="4" t="s">
        <v>145</v>
      </c>
      <c r="C378" s="5" t="s">
        <v>183</v>
      </c>
      <c r="D378" s="4" t="s">
        <v>184</v>
      </c>
      <c r="E378" s="5" t="s">
        <v>977</v>
      </c>
      <c r="F378" s="5" t="s">
        <v>342</v>
      </c>
      <c r="G378" s="6">
        <v>50733.333333299997</v>
      </c>
      <c r="H378" s="6">
        <v>51066.666666700003</v>
      </c>
      <c r="I378" s="33">
        <v>0.65703022352212592</v>
      </c>
      <c r="J378" s="7"/>
    </row>
    <row r="379" spans="1:10" x14ac:dyDescent="0.3">
      <c r="A379" s="3" t="s">
        <v>53</v>
      </c>
      <c r="B379" s="4" t="s">
        <v>145</v>
      </c>
      <c r="C379" s="5" t="s">
        <v>461</v>
      </c>
      <c r="D379" s="4" t="s">
        <v>462</v>
      </c>
      <c r="E379" s="5" t="s">
        <v>977</v>
      </c>
      <c r="F379" s="5" t="s">
        <v>342</v>
      </c>
      <c r="G379" s="6">
        <v>49660</v>
      </c>
      <c r="H379" s="6">
        <v>49600</v>
      </c>
      <c r="I379" s="33">
        <v>-0.12082158679017629</v>
      </c>
      <c r="J379" s="7"/>
    </row>
    <row r="380" spans="1:10" x14ac:dyDescent="0.3">
      <c r="A380" s="3" t="s">
        <v>53</v>
      </c>
      <c r="B380" s="4" t="s">
        <v>145</v>
      </c>
      <c r="C380" s="5" t="s">
        <v>187</v>
      </c>
      <c r="D380" s="4" t="s">
        <v>188</v>
      </c>
      <c r="E380" s="5" t="s">
        <v>977</v>
      </c>
      <c r="F380" s="5" t="s">
        <v>342</v>
      </c>
      <c r="G380" s="6">
        <v>47000</v>
      </c>
      <c r="H380" s="6">
        <v>48300</v>
      </c>
      <c r="I380" s="33">
        <v>2.7659574468085202</v>
      </c>
      <c r="J380" s="7"/>
    </row>
    <row r="381" spans="1:10" x14ac:dyDescent="0.3">
      <c r="A381" s="3" t="s">
        <v>53</v>
      </c>
      <c r="B381" s="4" t="s">
        <v>145</v>
      </c>
      <c r="C381" s="5" t="s">
        <v>355</v>
      </c>
      <c r="D381" s="4" t="s">
        <v>356</v>
      </c>
      <c r="E381" s="5" t="s">
        <v>977</v>
      </c>
      <c r="F381" s="5" t="s">
        <v>342</v>
      </c>
      <c r="G381" s="6">
        <v>48500</v>
      </c>
      <c r="H381" s="6">
        <v>49000</v>
      </c>
      <c r="I381" s="33">
        <v>1.0309278350515427</v>
      </c>
      <c r="J381" s="7"/>
    </row>
    <row r="382" spans="1:10" x14ac:dyDescent="0.3">
      <c r="A382" s="3" t="s">
        <v>53</v>
      </c>
      <c r="B382" s="4" t="s">
        <v>145</v>
      </c>
      <c r="C382" s="5" t="s">
        <v>343</v>
      </c>
      <c r="D382" s="4" t="s">
        <v>344</v>
      </c>
      <c r="E382" s="5" t="s">
        <v>977</v>
      </c>
      <c r="F382" s="5" t="s">
        <v>342</v>
      </c>
      <c r="G382" s="6">
        <v>52300</v>
      </c>
      <c r="H382" s="6">
        <v>52166.666666700003</v>
      </c>
      <c r="I382" s="33">
        <v>-0.25493945181643829</v>
      </c>
      <c r="J382" s="7"/>
    </row>
    <row r="383" spans="1:10" x14ac:dyDescent="0.3">
      <c r="A383" s="3" t="s">
        <v>53</v>
      </c>
      <c r="B383" s="4" t="s">
        <v>145</v>
      </c>
      <c r="C383" s="5" t="s">
        <v>191</v>
      </c>
      <c r="D383" s="4" t="s">
        <v>192</v>
      </c>
      <c r="E383" s="5" t="s">
        <v>977</v>
      </c>
      <c r="F383" s="5" t="s">
        <v>342</v>
      </c>
      <c r="G383" s="6">
        <v>49300</v>
      </c>
      <c r="H383" s="6">
        <v>50066.666666700003</v>
      </c>
      <c r="I383" s="33">
        <v>1.55510480060852</v>
      </c>
      <c r="J383" s="7"/>
    </row>
    <row r="384" spans="1:10" x14ac:dyDescent="0.3">
      <c r="A384" s="3" t="s">
        <v>57</v>
      </c>
      <c r="B384" s="4" t="s">
        <v>155</v>
      </c>
      <c r="C384" s="5" t="s">
        <v>297</v>
      </c>
      <c r="D384" s="4" t="s">
        <v>298</v>
      </c>
      <c r="E384" s="5" t="s">
        <v>977</v>
      </c>
      <c r="F384" s="5" t="s">
        <v>342</v>
      </c>
      <c r="G384" s="6">
        <v>50050</v>
      </c>
      <c r="H384" s="6">
        <v>55866.666666700003</v>
      </c>
      <c r="I384" s="33">
        <v>11.62171162177823</v>
      </c>
      <c r="J384" s="7"/>
    </row>
    <row r="385" spans="1:10" x14ac:dyDescent="0.3">
      <c r="A385" s="3" t="s">
        <v>53</v>
      </c>
      <c r="B385" s="4" t="s">
        <v>145</v>
      </c>
      <c r="C385" s="5" t="s">
        <v>183</v>
      </c>
      <c r="D385" s="4" t="s">
        <v>184</v>
      </c>
      <c r="E385" s="5" t="s">
        <v>977</v>
      </c>
      <c r="F385" s="5" t="s">
        <v>350</v>
      </c>
      <c r="G385" s="6">
        <v>26433.333333300001</v>
      </c>
      <c r="H385" s="6">
        <v>26833.333333300001</v>
      </c>
      <c r="I385" s="33">
        <v>1.5132408575050604</v>
      </c>
      <c r="J385" s="7"/>
    </row>
    <row r="386" spans="1:10" x14ac:dyDescent="0.3">
      <c r="A386" s="3" t="s">
        <v>53</v>
      </c>
      <c r="B386" s="4" t="s">
        <v>145</v>
      </c>
      <c r="C386" s="5" t="s">
        <v>461</v>
      </c>
      <c r="D386" s="4" t="s">
        <v>462</v>
      </c>
      <c r="E386" s="5" t="s">
        <v>977</v>
      </c>
      <c r="F386" s="5" t="s">
        <v>350</v>
      </c>
      <c r="G386" s="6">
        <v>26800</v>
      </c>
      <c r="H386" s="6">
        <v>26416.666666699999</v>
      </c>
      <c r="I386" s="33">
        <v>-1.4303482585820926</v>
      </c>
      <c r="J386" s="7"/>
    </row>
    <row r="387" spans="1:10" x14ac:dyDescent="0.3">
      <c r="A387" s="3" t="s">
        <v>53</v>
      </c>
      <c r="B387" s="4" t="s">
        <v>145</v>
      </c>
      <c r="C387" s="5" t="s">
        <v>187</v>
      </c>
      <c r="D387" s="4" t="s">
        <v>188</v>
      </c>
      <c r="E387" s="5" t="s">
        <v>977</v>
      </c>
      <c r="F387" s="5" t="s">
        <v>350</v>
      </c>
      <c r="G387" s="6">
        <v>24500</v>
      </c>
      <c r="H387" s="6">
        <v>25000</v>
      </c>
      <c r="I387" s="33">
        <v>2.0408163265306145</v>
      </c>
      <c r="J387" s="7"/>
    </row>
    <row r="388" spans="1:10" x14ac:dyDescent="0.3">
      <c r="A388" s="3" t="s">
        <v>53</v>
      </c>
      <c r="B388" s="4" t="s">
        <v>145</v>
      </c>
      <c r="C388" s="5" t="s">
        <v>355</v>
      </c>
      <c r="D388" s="4" t="s">
        <v>356</v>
      </c>
      <c r="E388" s="5" t="s">
        <v>977</v>
      </c>
      <c r="F388" s="5" t="s">
        <v>350</v>
      </c>
      <c r="G388" s="6">
        <v>25500</v>
      </c>
      <c r="H388" s="6">
        <v>26000</v>
      </c>
      <c r="I388" s="33">
        <v>1.9607843137254832</v>
      </c>
      <c r="J388" s="7"/>
    </row>
    <row r="389" spans="1:10" x14ac:dyDescent="0.3">
      <c r="A389" s="3" t="s">
        <v>53</v>
      </c>
      <c r="B389" s="4" t="s">
        <v>145</v>
      </c>
      <c r="C389" s="5" t="s">
        <v>343</v>
      </c>
      <c r="D389" s="4" t="s">
        <v>344</v>
      </c>
      <c r="E389" s="5" t="s">
        <v>977</v>
      </c>
      <c r="F389" s="5" t="s">
        <v>350</v>
      </c>
      <c r="G389" s="6">
        <v>27800</v>
      </c>
      <c r="H389" s="6">
        <v>27800</v>
      </c>
      <c r="I389" s="33">
        <v>0</v>
      </c>
      <c r="J389" s="7"/>
    </row>
    <row r="390" spans="1:10" x14ac:dyDescent="0.3">
      <c r="A390" s="3" t="s">
        <v>53</v>
      </c>
      <c r="B390" s="4" t="s">
        <v>145</v>
      </c>
      <c r="C390" s="5" t="s">
        <v>191</v>
      </c>
      <c r="D390" s="4" t="s">
        <v>192</v>
      </c>
      <c r="E390" s="5" t="s">
        <v>977</v>
      </c>
      <c r="F390" s="5" t="s">
        <v>350</v>
      </c>
      <c r="G390" s="6">
        <v>25000</v>
      </c>
      <c r="H390" s="6">
        <v>25766.666666699999</v>
      </c>
      <c r="I390" s="33">
        <v>3.0666666667999998</v>
      </c>
      <c r="J390" s="7"/>
    </row>
    <row r="391" spans="1:10" x14ac:dyDescent="0.3">
      <c r="A391" s="3" t="s">
        <v>61</v>
      </c>
      <c r="B391" s="4" t="s">
        <v>139</v>
      </c>
      <c r="C391" s="5" t="s">
        <v>140</v>
      </c>
      <c r="D391" s="4" t="s">
        <v>1324</v>
      </c>
      <c r="E391" s="5" t="s">
        <v>978</v>
      </c>
      <c r="F391" s="5" t="s">
        <v>342</v>
      </c>
      <c r="G391" s="6">
        <v>39500</v>
      </c>
      <c r="H391" s="6">
        <v>41666.666666700003</v>
      </c>
      <c r="I391" s="33">
        <v>5.4852320675949473</v>
      </c>
      <c r="J391" s="7"/>
    </row>
    <row r="392" spans="1:10" x14ac:dyDescent="0.3">
      <c r="A392" s="3" t="s">
        <v>61</v>
      </c>
      <c r="B392" s="4" t="s">
        <v>139</v>
      </c>
      <c r="C392" s="5" t="s">
        <v>140</v>
      </c>
      <c r="D392" s="4" t="s">
        <v>1324</v>
      </c>
      <c r="E392" s="5" t="s">
        <v>978</v>
      </c>
      <c r="F392" s="5" t="s">
        <v>522</v>
      </c>
      <c r="G392" s="6">
        <v>145000</v>
      </c>
      <c r="H392" s="6">
        <v>147500</v>
      </c>
      <c r="I392" s="33">
        <v>1.7241379310344751</v>
      </c>
      <c r="J392" s="7"/>
    </row>
    <row r="393" spans="1:10" x14ac:dyDescent="0.3">
      <c r="A393" s="3" t="s">
        <v>53</v>
      </c>
      <c r="B393" s="4" t="s">
        <v>145</v>
      </c>
      <c r="C393" s="5" t="s">
        <v>183</v>
      </c>
      <c r="D393" s="4" t="s">
        <v>184</v>
      </c>
      <c r="E393" s="5" t="s">
        <v>979</v>
      </c>
      <c r="F393" s="5" t="s">
        <v>342</v>
      </c>
      <c r="G393" s="6">
        <v>49300</v>
      </c>
      <c r="H393" s="6">
        <v>51050</v>
      </c>
      <c r="I393" s="33">
        <v>3.5496957403651219</v>
      </c>
      <c r="J393" s="7"/>
    </row>
    <row r="394" spans="1:10" x14ac:dyDescent="0.3">
      <c r="A394" s="3" t="s">
        <v>53</v>
      </c>
      <c r="B394" s="4" t="s">
        <v>145</v>
      </c>
      <c r="C394" s="5" t="s">
        <v>461</v>
      </c>
      <c r="D394" s="4" t="s">
        <v>462</v>
      </c>
      <c r="E394" s="5" t="s">
        <v>979</v>
      </c>
      <c r="F394" s="5" t="s">
        <v>342</v>
      </c>
      <c r="G394" s="6">
        <v>49500</v>
      </c>
      <c r="H394" s="6">
        <v>48750</v>
      </c>
      <c r="I394" s="33">
        <v>-1.5151515151515138</v>
      </c>
      <c r="J394" s="7"/>
    </row>
    <row r="395" spans="1:10" x14ac:dyDescent="0.3">
      <c r="A395" s="3" t="s">
        <v>53</v>
      </c>
      <c r="B395" s="4" t="s">
        <v>145</v>
      </c>
      <c r="C395" s="5" t="s">
        <v>187</v>
      </c>
      <c r="D395" s="4" t="s">
        <v>188</v>
      </c>
      <c r="E395" s="5" t="s">
        <v>979</v>
      </c>
      <c r="F395" s="5" t="s">
        <v>342</v>
      </c>
      <c r="G395" s="6">
        <v>51100</v>
      </c>
      <c r="H395" s="6">
        <v>51100</v>
      </c>
      <c r="I395" s="33">
        <v>0</v>
      </c>
      <c r="J395" s="7"/>
    </row>
    <row r="396" spans="1:10" x14ac:dyDescent="0.3">
      <c r="A396" s="3" t="s">
        <v>53</v>
      </c>
      <c r="B396" s="4" t="s">
        <v>145</v>
      </c>
      <c r="C396" s="5" t="s">
        <v>355</v>
      </c>
      <c r="D396" s="4" t="s">
        <v>356</v>
      </c>
      <c r="E396" s="5" t="s">
        <v>979</v>
      </c>
      <c r="F396" s="5" t="s">
        <v>342</v>
      </c>
      <c r="G396" s="6">
        <v>46500</v>
      </c>
      <c r="H396" s="6">
        <v>46500</v>
      </c>
      <c r="I396" s="33">
        <v>0</v>
      </c>
      <c r="J396" s="7"/>
    </row>
    <row r="397" spans="1:10" x14ac:dyDescent="0.3">
      <c r="A397" s="3" t="s">
        <v>53</v>
      </c>
      <c r="B397" s="4" t="s">
        <v>145</v>
      </c>
      <c r="C397" s="5" t="s">
        <v>343</v>
      </c>
      <c r="D397" s="4" t="s">
        <v>344</v>
      </c>
      <c r="E397" s="5" t="s">
        <v>979</v>
      </c>
      <c r="F397" s="5" t="s">
        <v>342</v>
      </c>
      <c r="G397" s="6">
        <v>53950</v>
      </c>
      <c r="H397" s="6">
        <v>53950</v>
      </c>
      <c r="I397" s="33">
        <v>0</v>
      </c>
      <c r="J397" s="7"/>
    </row>
    <row r="398" spans="1:10" x14ac:dyDescent="0.3">
      <c r="A398" s="3" t="s">
        <v>53</v>
      </c>
      <c r="B398" s="4" t="s">
        <v>145</v>
      </c>
      <c r="C398" s="5" t="s">
        <v>191</v>
      </c>
      <c r="D398" s="4" t="s">
        <v>192</v>
      </c>
      <c r="E398" s="5" t="s">
        <v>979</v>
      </c>
      <c r="F398" s="5" t="s">
        <v>342</v>
      </c>
      <c r="G398" s="6">
        <v>50600</v>
      </c>
      <c r="H398" s="6">
        <v>50250</v>
      </c>
      <c r="I398" s="33">
        <v>-0.69169960474307901</v>
      </c>
      <c r="J398" s="7"/>
    </row>
    <row r="399" spans="1:10" x14ac:dyDescent="0.3">
      <c r="A399" s="3" t="s">
        <v>57</v>
      </c>
      <c r="B399" s="4" t="s">
        <v>155</v>
      </c>
      <c r="C399" s="5" t="s">
        <v>297</v>
      </c>
      <c r="D399" s="4" t="s">
        <v>298</v>
      </c>
      <c r="E399" s="5" t="s">
        <v>979</v>
      </c>
      <c r="F399" s="5" t="s">
        <v>342</v>
      </c>
      <c r="G399" s="6">
        <v>54333.333333299997</v>
      </c>
      <c r="H399" s="6">
        <v>56333.333333299997</v>
      </c>
      <c r="I399" s="33">
        <v>3.6809815950942903</v>
      </c>
      <c r="J399" s="7"/>
    </row>
    <row r="400" spans="1:10" x14ac:dyDescent="0.3">
      <c r="A400" s="3" t="s">
        <v>53</v>
      </c>
      <c r="B400" s="4" t="s">
        <v>145</v>
      </c>
      <c r="C400" s="5" t="s">
        <v>183</v>
      </c>
      <c r="D400" s="4" t="s">
        <v>184</v>
      </c>
      <c r="E400" s="5" t="s">
        <v>979</v>
      </c>
      <c r="F400" s="5" t="s">
        <v>350</v>
      </c>
      <c r="G400" s="6">
        <v>26766.666666699999</v>
      </c>
      <c r="H400" s="6">
        <v>26766.666666699999</v>
      </c>
      <c r="I400" s="33">
        <v>0</v>
      </c>
      <c r="J400" s="7"/>
    </row>
    <row r="401" spans="1:10" x14ac:dyDescent="0.3">
      <c r="A401" s="3" t="s">
        <v>53</v>
      </c>
      <c r="B401" s="4" t="s">
        <v>145</v>
      </c>
      <c r="C401" s="5" t="s">
        <v>461</v>
      </c>
      <c r="D401" s="4" t="s">
        <v>462</v>
      </c>
      <c r="E401" s="5" t="s">
        <v>979</v>
      </c>
      <c r="F401" s="5" t="s">
        <v>350</v>
      </c>
      <c r="G401" s="6">
        <v>26760</v>
      </c>
      <c r="H401" s="6">
        <v>26900</v>
      </c>
      <c r="I401" s="33">
        <v>0.52316890881913825</v>
      </c>
      <c r="J401" s="7"/>
    </row>
    <row r="402" spans="1:10" x14ac:dyDescent="0.3">
      <c r="A402" s="3" t="s">
        <v>53</v>
      </c>
      <c r="B402" s="4" t="s">
        <v>145</v>
      </c>
      <c r="C402" s="5" t="s">
        <v>187</v>
      </c>
      <c r="D402" s="4" t="s">
        <v>188</v>
      </c>
      <c r="E402" s="5" t="s">
        <v>979</v>
      </c>
      <c r="F402" s="5" t="s">
        <v>350</v>
      </c>
      <c r="G402" s="6">
        <v>24900</v>
      </c>
      <c r="H402" s="6">
        <v>24900</v>
      </c>
      <c r="I402" s="33">
        <v>0</v>
      </c>
      <c r="J402" s="7"/>
    </row>
    <row r="403" spans="1:10" x14ac:dyDescent="0.3">
      <c r="A403" s="3" t="s">
        <v>53</v>
      </c>
      <c r="B403" s="4" t="s">
        <v>145</v>
      </c>
      <c r="C403" s="5" t="s">
        <v>191</v>
      </c>
      <c r="D403" s="4" t="s">
        <v>192</v>
      </c>
      <c r="E403" s="5" t="s">
        <v>979</v>
      </c>
      <c r="F403" s="5" t="s">
        <v>350</v>
      </c>
      <c r="G403" s="6">
        <v>25275</v>
      </c>
      <c r="H403" s="6">
        <v>25650</v>
      </c>
      <c r="I403" s="33">
        <v>1.4836795252225476</v>
      </c>
      <c r="J403" s="7"/>
    </row>
    <row r="404" spans="1:10" x14ac:dyDescent="0.3">
      <c r="A404" s="3" t="s">
        <v>53</v>
      </c>
      <c r="B404" s="4" t="s">
        <v>145</v>
      </c>
      <c r="C404" s="5" t="s">
        <v>193</v>
      </c>
      <c r="D404" s="4" t="s">
        <v>194</v>
      </c>
      <c r="E404" s="5" t="s">
        <v>979</v>
      </c>
      <c r="F404" s="5" t="s">
        <v>350</v>
      </c>
      <c r="G404" s="6">
        <v>25100</v>
      </c>
      <c r="H404" s="6">
        <v>24933.333333300001</v>
      </c>
      <c r="I404" s="33">
        <v>-0.66401062430277991</v>
      </c>
      <c r="J404" s="7"/>
    </row>
    <row r="405" spans="1:10" x14ac:dyDescent="0.3">
      <c r="A405" s="3" t="s">
        <v>53</v>
      </c>
      <c r="B405" s="4" t="s">
        <v>145</v>
      </c>
      <c r="C405" s="5" t="s">
        <v>185</v>
      </c>
      <c r="D405" s="4" t="s">
        <v>186</v>
      </c>
      <c r="E405" s="5" t="s">
        <v>980</v>
      </c>
      <c r="F405" s="5" t="s">
        <v>342</v>
      </c>
      <c r="G405" s="6">
        <v>43200</v>
      </c>
      <c r="H405" s="6">
        <v>43433.333333299997</v>
      </c>
      <c r="I405" s="33">
        <v>0.5401234567129487</v>
      </c>
      <c r="J405" s="7"/>
    </row>
    <row r="406" spans="1:10" x14ac:dyDescent="0.3">
      <c r="A406" s="3" t="s">
        <v>57</v>
      </c>
      <c r="B406" s="4" t="s">
        <v>155</v>
      </c>
      <c r="C406" s="5" t="s">
        <v>471</v>
      </c>
      <c r="D406" s="4" t="s">
        <v>472</v>
      </c>
      <c r="E406" s="5" t="s">
        <v>980</v>
      </c>
      <c r="F406" s="5" t="s">
        <v>342</v>
      </c>
      <c r="G406" s="6">
        <v>45666.666666700003</v>
      </c>
      <c r="H406" s="6">
        <v>47333.333333299997</v>
      </c>
      <c r="I406" s="33">
        <v>3.6496350363476981</v>
      </c>
      <c r="J406" s="7"/>
    </row>
    <row r="407" spans="1:10" x14ac:dyDescent="0.3">
      <c r="A407" s="3" t="s">
        <v>57</v>
      </c>
      <c r="B407" s="4" t="s">
        <v>155</v>
      </c>
      <c r="C407" s="5" t="s">
        <v>202</v>
      </c>
      <c r="D407" s="4" t="s">
        <v>203</v>
      </c>
      <c r="E407" s="5" t="s">
        <v>980</v>
      </c>
      <c r="F407" s="5" t="s">
        <v>342</v>
      </c>
      <c r="G407" s="6">
        <v>42666.666666700003</v>
      </c>
      <c r="H407" s="6">
        <v>43333.333333299997</v>
      </c>
      <c r="I407" s="33">
        <v>1.562499999842526</v>
      </c>
      <c r="J407" s="7"/>
    </row>
    <row r="408" spans="1:10" x14ac:dyDescent="0.3">
      <c r="A408" s="3" t="s">
        <v>64</v>
      </c>
      <c r="B408" s="4" t="s">
        <v>122</v>
      </c>
      <c r="C408" s="5" t="s">
        <v>123</v>
      </c>
      <c r="D408" s="4" t="s">
        <v>124</v>
      </c>
      <c r="E408" s="5" t="s">
        <v>980</v>
      </c>
      <c r="F408" s="5" t="s">
        <v>342</v>
      </c>
      <c r="G408" s="6">
        <v>37580</v>
      </c>
      <c r="H408" s="6">
        <v>39800</v>
      </c>
      <c r="I408" s="33">
        <v>5.9073975518892929</v>
      </c>
      <c r="J408" s="7"/>
    </row>
    <row r="409" spans="1:10" x14ac:dyDescent="0.3">
      <c r="A409" s="3" t="s">
        <v>64</v>
      </c>
      <c r="B409" s="4" t="s">
        <v>122</v>
      </c>
      <c r="C409" s="5" t="s">
        <v>268</v>
      </c>
      <c r="D409" s="4" t="s">
        <v>269</v>
      </c>
      <c r="E409" s="5" t="s">
        <v>980</v>
      </c>
      <c r="F409" s="5" t="s">
        <v>342</v>
      </c>
      <c r="G409" s="6">
        <v>37666.666666700003</v>
      </c>
      <c r="H409" s="6">
        <v>37666.666666700003</v>
      </c>
      <c r="I409" s="33">
        <v>0</v>
      </c>
      <c r="J409" s="7"/>
    </row>
    <row r="410" spans="1:10" x14ac:dyDescent="0.3">
      <c r="A410" s="3" t="s">
        <v>61</v>
      </c>
      <c r="B410" s="4" t="s">
        <v>139</v>
      </c>
      <c r="C410" s="5" t="s">
        <v>512</v>
      </c>
      <c r="D410" s="4" t="s">
        <v>513</v>
      </c>
      <c r="E410" s="5" t="s">
        <v>980</v>
      </c>
      <c r="F410" s="5" t="s">
        <v>342</v>
      </c>
      <c r="G410" s="6">
        <v>36666.666666700003</v>
      </c>
      <c r="H410" s="6">
        <v>36666.666666700003</v>
      </c>
      <c r="I410" s="33">
        <v>0</v>
      </c>
      <c r="J410" s="7"/>
    </row>
    <row r="411" spans="1:10" x14ac:dyDescent="0.3">
      <c r="A411" s="3" t="s">
        <v>61</v>
      </c>
      <c r="B411" s="4" t="s">
        <v>139</v>
      </c>
      <c r="C411" s="5" t="s">
        <v>493</v>
      </c>
      <c r="D411" s="4" t="s">
        <v>494</v>
      </c>
      <c r="E411" s="5" t="s">
        <v>980</v>
      </c>
      <c r="F411" s="5" t="s">
        <v>342</v>
      </c>
      <c r="G411" s="6">
        <v>42500</v>
      </c>
      <c r="H411" s="6">
        <v>42500</v>
      </c>
      <c r="I411" s="33">
        <v>0</v>
      </c>
      <c r="J411" s="7"/>
    </row>
    <row r="412" spans="1:10" x14ac:dyDescent="0.3">
      <c r="A412" s="3" t="s">
        <v>53</v>
      </c>
      <c r="B412" s="4" t="s">
        <v>145</v>
      </c>
      <c r="C412" s="5" t="s">
        <v>193</v>
      </c>
      <c r="D412" s="4" t="s">
        <v>194</v>
      </c>
      <c r="E412" s="5" t="s">
        <v>980</v>
      </c>
      <c r="F412" s="5" t="s">
        <v>349</v>
      </c>
      <c r="G412" s="6">
        <v>14433.333333299999</v>
      </c>
      <c r="H412" s="6">
        <v>14433.333333299999</v>
      </c>
      <c r="I412" s="33">
        <v>0</v>
      </c>
      <c r="J412" s="7"/>
    </row>
    <row r="413" spans="1:10" x14ac:dyDescent="0.3">
      <c r="A413" s="3" t="s">
        <v>57</v>
      </c>
      <c r="B413" s="4" t="s">
        <v>155</v>
      </c>
      <c r="C413" s="5" t="s">
        <v>202</v>
      </c>
      <c r="D413" s="4" t="s">
        <v>203</v>
      </c>
      <c r="E413" s="5" t="s">
        <v>980</v>
      </c>
      <c r="F413" s="5" t="s">
        <v>349</v>
      </c>
      <c r="G413" s="6">
        <v>16166.666666700001</v>
      </c>
      <c r="H413" s="6">
        <v>16500</v>
      </c>
      <c r="I413" s="33">
        <v>2.0618556698926538</v>
      </c>
      <c r="J413" s="7"/>
    </row>
    <row r="414" spans="1:10" x14ac:dyDescent="0.3">
      <c r="A414" s="3" t="s">
        <v>64</v>
      </c>
      <c r="B414" s="4" t="s">
        <v>122</v>
      </c>
      <c r="C414" s="5" t="s">
        <v>123</v>
      </c>
      <c r="D414" s="4" t="s">
        <v>124</v>
      </c>
      <c r="E414" s="5" t="s">
        <v>980</v>
      </c>
      <c r="F414" s="5" t="s">
        <v>349</v>
      </c>
      <c r="G414" s="6">
        <v>12950</v>
      </c>
      <c r="H414" s="6">
        <v>13500</v>
      </c>
      <c r="I414" s="33">
        <v>4.2471042471042386</v>
      </c>
      <c r="J414" s="7"/>
    </row>
    <row r="415" spans="1:10" x14ac:dyDescent="0.3">
      <c r="A415" s="3" t="s">
        <v>64</v>
      </c>
      <c r="B415" s="4" t="s">
        <v>122</v>
      </c>
      <c r="C415" s="5" t="s">
        <v>268</v>
      </c>
      <c r="D415" s="4" t="s">
        <v>269</v>
      </c>
      <c r="E415" s="5" t="s">
        <v>980</v>
      </c>
      <c r="F415" s="5" t="s">
        <v>349</v>
      </c>
      <c r="G415" s="6">
        <v>12666.666666700001</v>
      </c>
      <c r="H415" s="6">
        <v>12333.333333299999</v>
      </c>
      <c r="I415" s="33">
        <v>-2.6315789478878249</v>
      </c>
      <c r="J415" s="7"/>
    </row>
    <row r="416" spans="1:10" x14ac:dyDescent="0.3">
      <c r="A416" s="3" t="s">
        <v>61</v>
      </c>
      <c r="B416" s="4" t="s">
        <v>139</v>
      </c>
      <c r="C416" s="5" t="s">
        <v>493</v>
      </c>
      <c r="D416" s="4" t="s">
        <v>494</v>
      </c>
      <c r="E416" s="5" t="s">
        <v>980</v>
      </c>
      <c r="F416" s="5" t="s">
        <v>349</v>
      </c>
      <c r="G416" s="6">
        <v>14400</v>
      </c>
      <c r="H416" s="6">
        <v>14400</v>
      </c>
      <c r="I416" s="33">
        <v>0</v>
      </c>
      <c r="J416" s="7"/>
    </row>
    <row r="417" spans="1:10" x14ac:dyDescent="0.3">
      <c r="A417" s="3" t="s">
        <v>52</v>
      </c>
      <c r="B417" s="4" t="s">
        <v>119</v>
      </c>
      <c r="C417" s="5" t="s">
        <v>120</v>
      </c>
      <c r="D417" s="4" t="s">
        <v>121</v>
      </c>
      <c r="E417" s="5" t="s">
        <v>981</v>
      </c>
      <c r="F417" s="5" t="s">
        <v>342</v>
      </c>
      <c r="G417" s="6">
        <v>38700</v>
      </c>
      <c r="H417" s="6">
        <v>40225</v>
      </c>
      <c r="I417" s="33">
        <v>3.9405684754521886</v>
      </c>
      <c r="J417" s="7"/>
    </row>
    <row r="418" spans="1:10" x14ac:dyDescent="0.3">
      <c r="A418" s="3" t="s">
        <v>56</v>
      </c>
      <c r="B418" s="4" t="s">
        <v>181</v>
      </c>
      <c r="C418" s="5" t="s">
        <v>182</v>
      </c>
      <c r="D418" s="4" t="s">
        <v>181</v>
      </c>
      <c r="E418" s="5" t="s">
        <v>1444</v>
      </c>
      <c r="F418" s="5" t="s">
        <v>342</v>
      </c>
      <c r="G418" s="6" t="s">
        <v>112</v>
      </c>
      <c r="H418" s="6">
        <v>130000</v>
      </c>
      <c r="I418" s="33" t="s">
        <v>112</v>
      </c>
      <c r="J418" s="7"/>
    </row>
    <row r="419" spans="1:10" x14ac:dyDescent="0.3">
      <c r="A419" s="3" t="s">
        <v>53</v>
      </c>
      <c r="B419" s="4" t="s">
        <v>145</v>
      </c>
      <c r="C419" s="5" t="s">
        <v>465</v>
      </c>
      <c r="D419" s="4" t="s">
        <v>466</v>
      </c>
      <c r="E419" s="5" t="s">
        <v>1444</v>
      </c>
      <c r="F419" s="5" t="s">
        <v>342</v>
      </c>
      <c r="G419" s="6">
        <v>124000</v>
      </c>
      <c r="H419" s="6">
        <v>124000</v>
      </c>
      <c r="I419" s="33">
        <v>0</v>
      </c>
      <c r="J419" s="7"/>
    </row>
    <row r="420" spans="1:10" x14ac:dyDescent="0.3">
      <c r="A420" s="3" t="s">
        <v>53</v>
      </c>
      <c r="B420" s="4" t="s">
        <v>145</v>
      </c>
      <c r="C420" s="5" t="s">
        <v>326</v>
      </c>
      <c r="D420" s="4" t="s">
        <v>327</v>
      </c>
      <c r="E420" s="5" t="s">
        <v>1444</v>
      </c>
      <c r="F420" s="5" t="s">
        <v>342</v>
      </c>
      <c r="G420" s="6">
        <v>123750</v>
      </c>
      <c r="H420" s="6">
        <v>123250</v>
      </c>
      <c r="I420" s="33">
        <v>-0.40404040404040664</v>
      </c>
      <c r="J420" s="7"/>
    </row>
    <row r="421" spans="1:10" x14ac:dyDescent="0.3">
      <c r="A421" s="3" t="s">
        <v>57</v>
      </c>
      <c r="B421" s="4" t="s">
        <v>155</v>
      </c>
      <c r="C421" s="5" t="s">
        <v>200</v>
      </c>
      <c r="D421" s="4" t="s">
        <v>201</v>
      </c>
      <c r="E421" s="5" t="s">
        <v>1444</v>
      </c>
      <c r="F421" s="5" t="s">
        <v>342</v>
      </c>
      <c r="G421" s="6">
        <v>117500</v>
      </c>
      <c r="H421" s="6">
        <v>117500</v>
      </c>
      <c r="I421" s="33">
        <v>0</v>
      </c>
      <c r="J421" s="7"/>
    </row>
    <row r="422" spans="1:10" x14ac:dyDescent="0.3">
      <c r="A422" s="3" t="s">
        <v>57</v>
      </c>
      <c r="B422" s="4" t="s">
        <v>155</v>
      </c>
      <c r="C422" s="5" t="s">
        <v>528</v>
      </c>
      <c r="D422" s="4" t="s">
        <v>529</v>
      </c>
      <c r="E422" s="5" t="s">
        <v>1444</v>
      </c>
      <c r="F422" s="5" t="s">
        <v>342</v>
      </c>
      <c r="G422" s="6">
        <v>110000</v>
      </c>
      <c r="H422" s="6">
        <v>117500</v>
      </c>
      <c r="I422" s="33">
        <v>6.8181818181818121</v>
      </c>
      <c r="J422" s="7"/>
    </row>
    <row r="423" spans="1:10" x14ac:dyDescent="0.3">
      <c r="A423" s="3" t="s">
        <v>64</v>
      </c>
      <c r="B423" s="4" t="s">
        <v>122</v>
      </c>
      <c r="C423" s="5" t="s">
        <v>123</v>
      </c>
      <c r="D423" s="4" t="s">
        <v>124</v>
      </c>
      <c r="E423" s="5" t="s">
        <v>1444</v>
      </c>
      <c r="F423" s="5" t="s">
        <v>342</v>
      </c>
      <c r="G423" s="6">
        <v>108500</v>
      </c>
      <c r="H423" s="6">
        <v>110485.7142857</v>
      </c>
      <c r="I423" s="33">
        <v>1.830151415391712</v>
      </c>
      <c r="J423" s="7"/>
    </row>
    <row r="424" spans="1:10" x14ac:dyDescent="0.3">
      <c r="A424" s="3" t="s">
        <v>64</v>
      </c>
      <c r="B424" s="4" t="s">
        <v>122</v>
      </c>
      <c r="C424" s="5" t="s">
        <v>125</v>
      </c>
      <c r="D424" s="4" t="s">
        <v>126</v>
      </c>
      <c r="E424" s="5" t="s">
        <v>1444</v>
      </c>
      <c r="F424" s="5" t="s">
        <v>342</v>
      </c>
      <c r="G424" s="6">
        <v>115366.6666667</v>
      </c>
      <c r="H424" s="6">
        <v>115200</v>
      </c>
      <c r="I424" s="33">
        <v>-0.14446691710483517</v>
      </c>
      <c r="J424" s="7"/>
    </row>
    <row r="425" spans="1:10" x14ac:dyDescent="0.3">
      <c r="A425" s="3" t="s">
        <v>64</v>
      </c>
      <c r="B425" s="4" t="s">
        <v>122</v>
      </c>
      <c r="C425" s="5" t="s">
        <v>268</v>
      </c>
      <c r="D425" s="4" t="s">
        <v>269</v>
      </c>
      <c r="E425" s="5" t="s">
        <v>1444</v>
      </c>
      <c r="F425" s="5" t="s">
        <v>342</v>
      </c>
      <c r="G425" s="6">
        <v>112000</v>
      </c>
      <c r="H425" s="6">
        <v>117333.3333333</v>
      </c>
      <c r="I425" s="33">
        <v>4.7619047618750132</v>
      </c>
      <c r="J425" s="7"/>
    </row>
    <row r="426" spans="1:10" x14ac:dyDescent="0.3">
      <c r="A426" s="3" t="s">
        <v>69</v>
      </c>
      <c r="B426" s="4" t="s">
        <v>351</v>
      </c>
      <c r="C426" s="5" t="s">
        <v>352</v>
      </c>
      <c r="D426" s="4" t="s">
        <v>353</v>
      </c>
      <c r="E426" s="5" t="s">
        <v>1444</v>
      </c>
      <c r="F426" s="5" t="s">
        <v>342</v>
      </c>
      <c r="G426" s="6">
        <v>103900</v>
      </c>
      <c r="H426" s="6">
        <v>103650</v>
      </c>
      <c r="I426" s="33">
        <v>-0.24061597690087089</v>
      </c>
      <c r="J426" s="7"/>
    </row>
    <row r="427" spans="1:10" x14ac:dyDescent="0.3">
      <c r="A427" s="3" t="s">
        <v>53</v>
      </c>
      <c r="B427" s="4" t="s">
        <v>145</v>
      </c>
      <c r="C427" s="5" t="s">
        <v>326</v>
      </c>
      <c r="D427" s="4" t="s">
        <v>327</v>
      </c>
      <c r="E427" s="5" t="s">
        <v>1444</v>
      </c>
      <c r="F427" s="5" t="s">
        <v>349</v>
      </c>
      <c r="G427" s="6">
        <v>35100</v>
      </c>
      <c r="H427" s="6">
        <v>35100</v>
      </c>
      <c r="I427" s="33">
        <v>0</v>
      </c>
      <c r="J427" s="7"/>
    </row>
    <row r="428" spans="1:10" x14ac:dyDescent="0.3">
      <c r="A428" s="3" t="s">
        <v>57</v>
      </c>
      <c r="B428" s="4" t="s">
        <v>155</v>
      </c>
      <c r="C428" s="5" t="s">
        <v>200</v>
      </c>
      <c r="D428" s="4" t="s">
        <v>201</v>
      </c>
      <c r="E428" s="5" t="s">
        <v>1444</v>
      </c>
      <c r="F428" s="5" t="s">
        <v>349</v>
      </c>
      <c r="G428" s="6">
        <v>34000</v>
      </c>
      <c r="H428" s="6">
        <v>33000</v>
      </c>
      <c r="I428" s="33">
        <v>-2.9411764705882359</v>
      </c>
      <c r="J428" s="7"/>
    </row>
    <row r="429" spans="1:10" x14ac:dyDescent="0.3">
      <c r="A429" s="3" t="s">
        <v>64</v>
      </c>
      <c r="B429" s="4" t="s">
        <v>122</v>
      </c>
      <c r="C429" s="5" t="s">
        <v>123</v>
      </c>
      <c r="D429" s="4" t="s">
        <v>124</v>
      </c>
      <c r="E429" s="5" t="s">
        <v>1444</v>
      </c>
      <c r="F429" s="5" t="s">
        <v>349</v>
      </c>
      <c r="G429" s="6">
        <v>30771.4285714</v>
      </c>
      <c r="H429" s="6">
        <v>30557.1428571</v>
      </c>
      <c r="I429" s="33">
        <v>-0.6963788301306395</v>
      </c>
      <c r="J429" s="7"/>
    </row>
    <row r="430" spans="1:10" x14ac:dyDescent="0.3">
      <c r="A430" s="3" t="s">
        <v>64</v>
      </c>
      <c r="B430" s="4" t="s">
        <v>122</v>
      </c>
      <c r="C430" s="5" t="s">
        <v>215</v>
      </c>
      <c r="D430" s="4" t="s">
        <v>216</v>
      </c>
      <c r="E430" s="76" t="s">
        <v>1444</v>
      </c>
      <c r="F430" s="5" t="s">
        <v>349</v>
      </c>
      <c r="G430" s="6">
        <v>33750</v>
      </c>
      <c r="H430" s="6">
        <v>31500</v>
      </c>
      <c r="I430" s="33">
        <v>-6.6666666666666652</v>
      </c>
      <c r="J430" s="7"/>
    </row>
    <row r="431" spans="1:10" x14ac:dyDescent="0.3">
      <c r="A431" s="3" t="s">
        <v>64</v>
      </c>
      <c r="B431" s="4" t="s">
        <v>122</v>
      </c>
      <c r="C431" s="5" t="s">
        <v>332</v>
      </c>
      <c r="D431" s="4" t="s">
        <v>333</v>
      </c>
      <c r="E431" s="76" t="s">
        <v>1444</v>
      </c>
      <c r="F431" s="5" t="s">
        <v>349</v>
      </c>
      <c r="G431" s="6">
        <v>31500</v>
      </c>
      <c r="H431" s="6">
        <v>31500</v>
      </c>
      <c r="I431" s="33">
        <v>0</v>
      </c>
      <c r="J431" s="7"/>
    </row>
    <row r="432" spans="1:10" x14ac:dyDescent="0.3">
      <c r="A432" s="3" t="s">
        <v>64</v>
      </c>
      <c r="B432" s="4" t="s">
        <v>122</v>
      </c>
      <c r="C432" s="5" t="s">
        <v>334</v>
      </c>
      <c r="D432" s="4" t="s">
        <v>335</v>
      </c>
      <c r="E432" s="76" t="s">
        <v>1444</v>
      </c>
      <c r="F432" s="5" t="s">
        <v>349</v>
      </c>
      <c r="G432" s="6">
        <v>32600</v>
      </c>
      <c r="H432" s="6">
        <v>32350</v>
      </c>
      <c r="I432" s="33">
        <v>-0.76687116564416735</v>
      </c>
      <c r="J432" s="7"/>
    </row>
    <row r="433" spans="1:10" x14ac:dyDescent="0.3">
      <c r="A433" s="3" t="s">
        <v>64</v>
      </c>
      <c r="B433" s="4" t="s">
        <v>122</v>
      </c>
      <c r="C433" s="5" t="s">
        <v>336</v>
      </c>
      <c r="D433" s="4" t="s">
        <v>337</v>
      </c>
      <c r="E433" s="76" t="s">
        <v>1444</v>
      </c>
      <c r="F433" s="5" t="s">
        <v>349</v>
      </c>
      <c r="G433" s="6">
        <v>31000</v>
      </c>
      <c r="H433" s="6">
        <v>31000</v>
      </c>
      <c r="I433" s="33">
        <v>0</v>
      </c>
      <c r="J433" s="7"/>
    </row>
    <row r="434" spans="1:10" x14ac:dyDescent="0.3">
      <c r="A434" s="3" t="s">
        <v>64</v>
      </c>
      <c r="B434" s="4" t="s">
        <v>122</v>
      </c>
      <c r="C434" s="5" t="s">
        <v>125</v>
      </c>
      <c r="D434" s="4" t="s">
        <v>126</v>
      </c>
      <c r="E434" s="76" t="s">
        <v>1444</v>
      </c>
      <c r="F434" s="5" t="s">
        <v>349</v>
      </c>
      <c r="G434" s="6">
        <v>32383.333333300001</v>
      </c>
      <c r="H434" s="6">
        <v>32050</v>
      </c>
      <c r="I434" s="33">
        <v>-1.0293360781276739</v>
      </c>
      <c r="J434" s="7"/>
    </row>
    <row r="435" spans="1:10" x14ac:dyDescent="0.3">
      <c r="A435" s="3" t="s">
        <v>64</v>
      </c>
      <c r="B435" s="4" t="s">
        <v>122</v>
      </c>
      <c r="C435" s="5" t="s">
        <v>127</v>
      </c>
      <c r="D435" s="4" t="s">
        <v>128</v>
      </c>
      <c r="E435" s="76" t="s">
        <v>1444</v>
      </c>
      <c r="F435" s="5" t="s">
        <v>349</v>
      </c>
      <c r="G435" s="6">
        <v>32300</v>
      </c>
      <c r="H435" s="6">
        <v>32100</v>
      </c>
      <c r="I435" s="33">
        <v>-0.61919504643962453</v>
      </c>
      <c r="J435" s="7"/>
    </row>
    <row r="436" spans="1:10" x14ac:dyDescent="0.3">
      <c r="A436" s="3" t="s">
        <v>64</v>
      </c>
      <c r="B436" s="4" t="s">
        <v>122</v>
      </c>
      <c r="C436" s="5" t="s">
        <v>268</v>
      </c>
      <c r="D436" s="4" t="s">
        <v>269</v>
      </c>
      <c r="E436" s="76" t="s">
        <v>1444</v>
      </c>
      <c r="F436" s="5" t="s">
        <v>349</v>
      </c>
      <c r="G436" s="6">
        <v>34333.333333299997</v>
      </c>
      <c r="H436" s="6">
        <v>32333.333333300001</v>
      </c>
      <c r="I436" s="33">
        <v>-5.8252427184522499</v>
      </c>
      <c r="J436" s="7"/>
    </row>
    <row r="437" spans="1:10" x14ac:dyDescent="0.3">
      <c r="A437" s="3" t="s">
        <v>69</v>
      </c>
      <c r="B437" s="4" t="s">
        <v>351</v>
      </c>
      <c r="C437" s="5" t="s">
        <v>352</v>
      </c>
      <c r="D437" s="4" t="s">
        <v>353</v>
      </c>
      <c r="E437" s="76" t="s">
        <v>1444</v>
      </c>
      <c r="F437" s="5" t="s">
        <v>349</v>
      </c>
      <c r="G437" s="6">
        <v>30750</v>
      </c>
      <c r="H437" s="6">
        <v>32166.666666699999</v>
      </c>
      <c r="I437" s="33">
        <v>4.6070460705690985</v>
      </c>
      <c r="J437" s="7"/>
    </row>
    <row r="438" spans="1:10" x14ac:dyDescent="0.3">
      <c r="A438" s="3" t="s">
        <v>57</v>
      </c>
      <c r="B438" s="4" t="s">
        <v>155</v>
      </c>
      <c r="C438" s="5" t="s">
        <v>297</v>
      </c>
      <c r="D438" s="4" t="s">
        <v>298</v>
      </c>
      <c r="E438" s="76" t="s">
        <v>982</v>
      </c>
      <c r="F438" s="5" t="s">
        <v>323</v>
      </c>
      <c r="G438" s="6">
        <v>17625</v>
      </c>
      <c r="H438" s="6">
        <v>18000</v>
      </c>
      <c r="I438" s="33">
        <v>2.1276595744680771</v>
      </c>
      <c r="J438" s="7"/>
    </row>
    <row r="439" spans="1:10" x14ac:dyDescent="0.3">
      <c r="A439" s="3" t="s">
        <v>57</v>
      </c>
      <c r="B439" s="4" t="s">
        <v>155</v>
      </c>
      <c r="C439" s="5" t="s">
        <v>330</v>
      </c>
      <c r="D439" s="4" t="s">
        <v>331</v>
      </c>
      <c r="E439" s="76" t="s">
        <v>982</v>
      </c>
      <c r="F439" s="5" t="s">
        <v>323</v>
      </c>
      <c r="G439" s="6">
        <v>17225</v>
      </c>
      <c r="H439" s="6">
        <v>17225</v>
      </c>
      <c r="I439" s="33">
        <v>0</v>
      </c>
      <c r="J439" s="7"/>
    </row>
    <row r="440" spans="1:10" x14ac:dyDescent="0.3">
      <c r="A440" s="3" t="s">
        <v>64</v>
      </c>
      <c r="B440" s="4" t="s">
        <v>122</v>
      </c>
      <c r="C440" s="5" t="s">
        <v>268</v>
      </c>
      <c r="D440" s="4" t="s">
        <v>269</v>
      </c>
      <c r="E440" s="76" t="s">
        <v>983</v>
      </c>
      <c r="F440" s="5" t="s">
        <v>342</v>
      </c>
      <c r="G440" s="6">
        <v>25000</v>
      </c>
      <c r="H440" s="6">
        <v>25000</v>
      </c>
      <c r="I440" s="33">
        <v>0</v>
      </c>
      <c r="J440" s="7"/>
    </row>
    <row r="441" spans="1:10" x14ac:dyDescent="0.3">
      <c r="A441" s="3" t="s">
        <v>51</v>
      </c>
      <c r="B441" s="4" t="s">
        <v>101</v>
      </c>
      <c r="C441" s="5" t="s">
        <v>266</v>
      </c>
      <c r="D441" s="4" t="s">
        <v>267</v>
      </c>
      <c r="E441" s="76" t="s">
        <v>984</v>
      </c>
      <c r="F441" s="5" t="s">
        <v>555</v>
      </c>
      <c r="G441" s="6">
        <v>152600</v>
      </c>
      <c r="H441" s="6">
        <v>151266.66666670001</v>
      </c>
      <c r="I441" s="33">
        <v>-0.87374399298819627</v>
      </c>
      <c r="J441" s="7"/>
    </row>
    <row r="442" spans="1:10" x14ac:dyDescent="0.3">
      <c r="A442" s="3" t="s">
        <v>51</v>
      </c>
      <c r="B442" s="4" t="s">
        <v>101</v>
      </c>
      <c r="C442" s="5" t="s">
        <v>208</v>
      </c>
      <c r="D442" s="4" t="s">
        <v>209</v>
      </c>
      <c r="E442" s="76" t="s">
        <v>984</v>
      </c>
      <c r="F442" s="5" t="s">
        <v>555</v>
      </c>
      <c r="G442" s="6">
        <v>154933.33333329999</v>
      </c>
      <c r="H442" s="6">
        <v>155250</v>
      </c>
      <c r="I442" s="33">
        <v>0.20438898453103427</v>
      </c>
      <c r="J442" s="7"/>
    </row>
    <row r="443" spans="1:10" x14ac:dyDescent="0.3">
      <c r="A443" s="3" t="s">
        <v>56</v>
      </c>
      <c r="B443" s="4" t="s">
        <v>181</v>
      </c>
      <c r="C443" s="5" t="s">
        <v>182</v>
      </c>
      <c r="D443" s="4" t="s">
        <v>181</v>
      </c>
      <c r="E443" s="76" t="s">
        <v>985</v>
      </c>
      <c r="F443" s="5" t="s">
        <v>342</v>
      </c>
      <c r="G443" s="6" t="s">
        <v>112</v>
      </c>
      <c r="H443" s="6">
        <v>26066.666666699999</v>
      </c>
      <c r="I443" s="33" t="s">
        <v>112</v>
      </c>
      <c r="J443" s="7"/>
    </row>
    <row r="444" spans="1:10" x14ac:dyDescent="0.3">
      <c r="A444" s="3" t="s">
        <v>53</v>
      </c>
      <c r="B444" s="4" t="s">
        <v>145</v>
      </c>
      <c r="C444" s="5" t="s">
        <v>185</v>
      </c>
      <c r="D444" s="4" t="s">
        <v>186</v>
      </c>
      <c r="E444" s="76" t="s">
        <v>985</v>
      </c>
      <c r="F444" s="5" t="s">
        <v>342</v>
      </c>
      <c r="G444" s="6">
        <v>24100</v>
      </c>
      <c r="H444" s="6">
        <v>24400</v>
      </c>
      <c r="I444" s="33">
        <v>1.2448132780082943</v>
      </c>
      <c r="J444" s="7"/>
    </row>
    <row r="445" spans="1:10" x14ac:dyDescent="0.3">
      <c r="A445" s="3" t="s">
        <v>53</v>
      </c>
      <c r="B445" s="4" t="s">
        <v>145</v>
      </c>
      <c r="C445" s="5" t="s">
        <v>187</v>
      </c>
      <c r="D445" s="4" t="s">
        <v>188</v>
      </c>
      <c r="E445" s="76" t="s">
        <v>985</v>
      </c>
      <c r="F445" s="5" t="s">
        <v>342</v>
      </c>
      <c r="G445" s="6">
        <v>26616.666666699999</v>
      </c>
      <c r="H445" s="6">
        <v>26783.333333300001</v>
      </c>
      <c r="I445" s="33">
        <v>0.62617407614198317</v>
      </c>
      <c r="J445" s="7"/>
    </row>
    <row r="446" spans="1:10" x14ac:dyDescent="0.3">
      <c r="A446" s="3" t="s">
        <v>53</v>
      </c>
      <c r="B446" s="4" t="s">
        <v>145</v>
      </c>
      <c r="C446" s="5" t="s">
        <v>191</v>
      </c>
      <c r="D446" s="4" t="s">
        <v>192</v>
      </c>
      <c r="E446" s="76" t="s">
        <v>985</v>
      </c>
      <c r="F446" s="5" t="s">
        <v>342</v>
      </c>
      <c r="G446" s="6">
        <v>26233.333333300001</v>
      </c>
      <c r="H446" s="6">
        <v>25425</v>
      </c>
      <c r="I446" s="33">
        <v>-3.0813214738285688</v>
      </c>
      <c r="J446" s="7"/>
    </row>
    <row r="447" spans="1:10" x14ac:dyDescent="0.3">
      <c r="A447" s="3" t="s">
        <v>53</v>
      </c>
      <c r="B447" s="4" t="s">
        <v>145</v>
      </c>
      <c r="C447" s="5" t="s">
        <v>347</v>
      </c>
      <c r="D447" s="4" t="s">
        <v>348</v>
      </c>
      <c r="E447" s="76" t="s">
        <v>985</v>
      </c>
      <c r="F447" s="5" t="s">
        <v>342</v>
      </c>
      <c r="G447" s="6">
        <v>24125</v>
      </c>
      <c r="H447" s="6">
        <v>24500</v>
      </c>
      <c r="I447" s="33">
        <v>1.5544041450777257</v>
      </c>
      <c r="J447" s="7"/>
    </row>
    <row r="448" spans="1:10" x14ac:dyDescent="0.3">
      <c r="A448" s="3" t="s">
        <v>53</v>
      </c>
      <c r="B448" s="4" t="s">
        <v>145</v>
      </c>
      <c r="C448" s="5" t="s">
        <v>326</v>
      </c>
      <c r="D448" s="4" t="s">
        <v>327</v>
      </c>
      <c r="E448" s="76" t="s">
        <v>985</v>
      </c>
      <c r="F448" s="5" t="s">
        <v>342</v>
      </c>
      <c r="G448" s="6">
        <v>25166.666666699999</v>
      </c>
      <c r="H448" s="6">
        <v>25166.666666699999</v>
      </c>
      <c r="I448" s="33">
        <v>0</v>
      </c>
      <c r="J448" s="7"/>
    </row>
    <row r="449" spans="1:10" x14ac:dyDescent="0.3">
      <c r="A449" s="3" t="s">
        <v>66</v>
      </c>
      <c r="B449" s="4" t="s">
        <v>197</v>
      </c>
      <c r="C449" s="5" t="s">
        <v>256</v>
      </c>
      <c r="D449" s="4" t="s">
        <v>257</v>
      </c>
      <c r="E449" s="76" t="s">
        <v>985</v>
      </c>
      <c r="F449" s="5" t="s">
        <v>342</v>
      </c>
      <c r="G449" s="6">
        <v>23500</v>
      </c>
      <c r="H449" s="6">
        <v>25033.333333300001</v>
      </c>
      <c r="I449" s="33">
        <v>6.5248226948936283</v>
      </c>
      <c r="J449" s="7"/>
    </row>
    <row r="450" spans="1:10" x14ac:dyDescent="0.3">
      <c r="A450" s="3" t="s">
        <v>57</v>
      </c>
      <c r="B450" s="4" t="s">
        <v>155</v>
      </c>
      <c r="C450" s="5" t="s">
        <v>469</v>
      </c>
      <c r="D450" s="4" t="s">
        <v>470</v>
      </c>
      <c r="E450" s="76" t="s">
        <v>985</v>
      </c>
      <c r="F450" s="5" t="s">
        <v>342</v>
      </c>
      <c r="G450" s="6">
        <v>26500</v>
      </c>
      <c r="H450" s="6">
        <v>26500</v>
      </c>
      <c r="I450" s="33">
        <v>0</v>
      </c>
      <c r="J450" s="7"/>
    </row>
    <row r="451" spans="1:10" x14ac:dyDescent="0.3">
      <c r="A451" s="3" t="s">
        <v>57</v>
      </c>
      <c r="B451" s="4" t="s">
        <v>155</v>
      </c>
      <c r="C451" s="5" t="s">
        <v>471</v>
      </c>
      <c r="D451" s="4" t="s">
        <v>472</v>
      </c>
      <c r="E451" s="5" t="s">
        <v>985</v>
      </c>
      <c r="F451" s="5" t="s">
        <v>342</v>
      </c>
      <c r="G451" s="6">
        <v>25000</v>
      </c>
      <c r="H451" s="6">
        <v>26666.666666699999</v>
      </c>
      <c r="I451" s="33">
        <v>6.666666666800003</v>
      </c>
      <c r="J451" s="7"/>
    </row>
    <row r="452" spans="1:10" x14ac:dyDescent="0.3">
      <c r="A452" s="3" t="s">
        <v>57</v>
      </c>
      <c r="B452" s="4" t="s">
        <v>155</v>
      </c>
      <c r="C452" s="5" t="s">
        <v>528</v>
      </c>
      <c r="D452" s="4" t="s">
        <v>529</v>
      </c>
      <c r="E452" s="5" t="s">
        <v>985</v>
      </c>
      <c r="F452" s="5" t="s">
        <v>342</v>
      </c>
      <c r="G452" s="6">
        <v>27500</v>
      </c>
      <c r="H452" s="6">
        <v>26500</v>
      </c>
      <c r="I452" s="33">
        <v>-3.6363636363636376</v>
      </c>
      <c r="J452" s="7"/>
    </row>
    <row r="453" spans="1:10" x14ac:dyDescent="0.3">
      <c r="A453" s="3" t="s">
        <v>57</v>
      </c>
      <c r="B453" s="4" t="s">
        <v>155</v>
      </c>
      <c r="C453" s="5" t="s">
        <v>483</v>
      </c>
      <c r="D453" s="4" t="s">
        <v>484</v>
      </c>
      <c r="E453" s="5" t="s">
        <v>985</v>
      </c>
      <c r="F453" s="5" t="s">
        <v>342</v>
      </c>
      <c r="G453" s="6">
        <v>28250</v>
      </c>
      <c r="H453" s="6">
        <v>28250</v>
      </c>
      <c r="I453" s="33">
        <v>0</v>
      </c>
      <c r="J453" s="7"/>
    </row>
    <row r="454" spans="1:10" x14ac:dyDescent="0.3">
      <c r="A454" s="3" t="s">
        <v>57</v>
      </c>
      <c r="B454" s="4" t="s">
        <v>155</v>
      </c>
      <c r="C454" s="5" t="s">
        <v>297</v>
      </c>
      <c r="D454" s="4" t="s">
        <v>298</v>
      </c>
      <c r="E454" s="5" t="s">
        <v>985</v>
      </c>
      <c r="F454" s="5" t="s">
        <v>342</v>
      </c>
      <c r="G454" s="6">
        <v>25000</v>
      </c>
      <c r="H454" s="6">
        <v>24250</v>
      </c>
      <c r="I454" s="33">
        <v>-3.0000000000000027</v>
      </c>
      <c r="J454" s="7"/>
    </row>
    <row r="455" spans="1:10" x14ac:dyDescent="0.3">
      <c r="A455" s="3" t="s">
        <v>57</v>
      </c>
      <c r="B455" s="4" t="s">
        <v>155</v>
      </c>
      <c r="C455" s="5" t="s">
        <v>330</v>
      </c>
      <c r="D455" s="4" t="s">
        <v>331</v>
      </c>
      <c r="E455" s="5" t="s">
        <v>985</v>
      </c>
      <c r="F455" s="5" t="s">
        <v>342</v>
      </c>
      <c r="G455" s="6">
        <v>23233.333333300001</v>
      </c>
      <c r="H455" s="6">
        <v>23850</v>
      </c>
      <c r="I455" s="33">
        <v>2.6542324248244542</v>
      </c>
      <c r="J455" s="7"/>
    </row>
    <row r="456" spans="1:10" x14ac:dyDescent="0.3">
      <c r="A456" s="3" t="s">
        <v>51</v>
      </c>
      <c r="B456" s="4" t="s">
        <v>101</v>
      </c>
      <c r="C456" s="5" t="s">
        <v>102</v>
      </c>
      <c r="D456" s="4" t="s">
        <v>103</v>
      </c>
      <c r="E456" s="5" t="s">
        <v>985</v>
      </c>
      <c r="F456" s="5" t="s">
        <v>342</v>
      </c>
      <c r="G456" s="6">
        <v>24200</v>
      </c>
      <c r="H456" s="6">
        <v>25966.666666699999</v>
      </c>
      <c r="I456" s="33">
        <v>7.3002754822313998</v>
      </c>
      <c r="J456" s="7"/>
    </row>
    <row r="457" spans="1:10" x14ac:dyDescent="0.3">
      <c r="A457" s="3" t="s">
        <v>51</v>
      </c>
      <c r="B457" s="4" t="s">
        <v>101</v>
      </c>
      <c r="C457" s="5" t="s">
        <v>204</v>
      </c>
      <c r="D457" s="4" t="s">
        <v>205</v>
      </c>
      <c r="E457" s="5" t="s">
        <v>985</v>
      </c>
      <c r="F457" s="5" t="s">
        <v>342</v>
      </c>
      <c r="G457" s="6">
        <v>24866.666666699999</v>
      </c>
      <c r="H457" s="6">
        <v>26400</v>
      </c>
      <c r="I457" s="33">
        <v>6.1662198389997869</v>
      </c>
      <c r="J457" s="7"/>
    </row>
    <row r="458" spans="1:10" x14ac:dyDescent="0.3">
      <c r="A458" s="3" t="s">
        <v>51</v>
      </c>
      <c r="B458" s="4" t="s">
        <v>101</v>
      </c>
      <c r="C458" s="5" t="s">
        <v>206</v>
      </c>
      <c r="D458" s="4" t="s">
        <v>207</v>
      </c>
      <c r="E458" s="5" t="s">
        <v>985</v>
      </c>
      <c r="F458" s="5" t="s">
        <v>342</v>
      </c>
      <c r="G458" s="6">
        <v>23166.666666699999</v>
      </c>
      <c r="H458" s="6">
        <v>24766.666666699999</v>
      </c>
      <c r="I458" s="33">
        <v>6.9064748201339565</v>
      </c>
      <c r="J458" s="7"/>
    </row>
    <row r="459" spans="1:10" x14ac:dyDescent="0.3">
      <c r="A459" s="3" t="s">
        <v>51</v>
      </c>
      <c r="B459" s="4" t="s">
        <v>101</v>
      </c>
      <c r="C459" s="5" t="s">
        <v>148</v>
      </c>
      <c r="D459" s="4" t="s">
        <v>149</v>
      </c>
      <c r="E459" s="5" t="s">
        <v>985</v>
      </c>
      <c r="F459" s="5" t="s">
        <v>342</v>
      </c>
      <c r="G459" s="6">
        <v>22766.666666699999</v>
      </c>
      <c r="H459" s="6">
        <v>24666.666666699999</v>
      </c>
      <c r="I459" s="33">
        <v>8.3455344070155988</v>
      </c>
      <c r="J459" s="7"/>
    </row>
    <row r="460" spans="1:10" x14ac:dyDescent="0.3">
      <c r="A460" s="3" t="s">
        <v>51</v>
      </c>
      <c r="B460" s="4" t="s">
        <v>101</v>
      </c>
      <c r="C460" s="5" t="s">
        <v>266</v>
      </c>
      <c r="D460" s="4" t="s">
        <v>267</v>
      </c>
      <c r="E460" s="5" t="s">
        <v>985</v>
      </c>
      <c r="F460" s="5" t="s">
        <v>342</v>
      </c>
      <c r="G460" s="6">
        <v>22833.333333300001</v>
      </c>
      <c r="H460" s="6">
        <v>24675</v>
      </c>
      <c r="I460" s="33">
        <v>8.0656934308146901</v>
      </c>
      <c r="J460" s="7"/>
    </row>
    <row r="461" spans="1:10" x14ac:dyDescent="0.3">
      <c r="A461" s="3" t="s">
        <v>51</v>
      </c>
      <c r="B461" s="4" t="s">
        <v>101</v>
      </c>
      <c r="C461" s="5" t="s">
        <v>208</v>
      </c>
      <c r="D461" s="4" t="s">
        <v>209</v>
      </c>
      <c r="E461" s="5" t="s">
        <v>985</v>
      </c>
      <c r="F461" s="5" t="s">
        <v>342</v>
      </c>
      <c r="G461" s="6">
        <v>23500</v>
      </c>
      <c r="H461" s="6">
        <v>25650</v>
      </c>
      <c r="I461" s="33">
        <v>9.1489361702127745</v>
      </c>
      <c r="J461" s="7"/>
    </row>
    <row r="462" spans="1:10" x14ac:dyDescent="0.3">
      <c r="A462" s="3" t="s">
        <v>63</v>
      </c>
      <c r="B462" s="4" t="s">
        <v>210</v>
      </c>
      <c r="C462" s="5" t="s">
        <v>304</v>
      </c>
      <c r="D462" s="4" t="s">
        <v>305</v>
      </c>
      <c r="E462" s="5" t="s">
        <v>985</v>
      </c>
      <c r="F462" s="5" t="s">
        <v>342</v>
      </c>
      <c r="G462" s="6">
        <v>25750</v>
      </c>
      <c r="H462" s="6">
        <v>25750</v>
      </c>
      <c r="I462" s="33">
        <v>0</v>
      </c>
      <c r="J462" s="7"/>
    </row>
    <row r="463" spans="1:10" x14ac:dyDescent="0.3">
      <c r="A463" s="3" t="s">
        <v>55</v>
      </c>
      <c r="B463" s="4" t="s">
        <v>156</v>
      </c>
      <c r="C463" s="5" t="s">
        <v>157</v>
      </c>
      <c r="D463" s="4" t="s">
        <v>158</v>
      </c>
      <c r="E463" s="5" t="s">
        <v>985</v>
      </c>
      <c r="F463" s="5" t="s">
        <v>342</v>
      </c>
      <c r="G463" s="6">
        <v>24875</v>
      </c>
      <c r="H463" s="6">
        <v>24575</v>
      </c>
      <c r="I463" s="33">
        <v>-1.2060301507537674</v>
      </c>
      <c r="J463" s="7"/>
    </row>
    <row r="464" spans="1:10" x14ac:dyDescent="0.3">
      <c r="A464" s="3" t="s">
        <v>55</v>
      </c>
      <c r="B464" s="4" t="s">
        <v>156</v>
      </c>
      <c r="C464" s="5" t="s">
        <v>220</v>
      </c>
      <c r="D464" s="4" t="s">
        <v>221</v>
      </c>
      <c r="E464" s="5" t="s">
        <v>985</v>
      </c>
      <c r="F464" s="5" t="s">
        <v>342</v>
      </c>
      <c r="G464" s="6">
        <v>25750</v>
      </c>
      <c r="H464" s="6">
        <v>25550</v>
      </c>
      <c r="I464" s="33">
        <v>-0.77669902912621547</v>
      </c>
      <c r="J464" s="7"/>
    </row>
    <row r="465" spans="1:10" x14ac:dyDescent="0.3">
      <c r="A465" s="3" t="s">
        <v>58</v>
      </c>
      <c r="B465" s="4" t="s">
        <v>150</v>
      </c>
      <c r="C465" s="5" t="s">
        <v>270</v>
      </c>
      <c r="D465" s="4" t="s">
        <v>271</v>
      </c>
      <c r="E465" s="5" t="s">
        <v>985</v>
      </c>
      <c r="F465" s="5" t="s">
        <v>342</v>
      </c>
      <c r="G465" s="6">
        <v>25566.666666699999</v>
      </c>
      <c r="H465" s="6">
        <v>26000</v>
      </c>
      <c r="I465" s="33">
        <v>1.6949152541047008</v>
      </c>
      <c r="J465" s="7"/>
    </row>
    <row r="466" spans="1:10" x14ac:dyDescent="0.3">
      <c r="A466" s="3" t="s">
        <v>73</v>
      </c>
      <c r="B466" s="4" t="s">
        <v>247</v>
      </c>
      <c r="C466" s="5" t="s">
        <v>321</v>
      </c>
      <c r="D466" s="4" t="s">
        <v>322</v>
      </c>
      <c r="E466" s="5" t="s">
        <v>985</v>
      </c>
      <c r="F466" s="5" t="s">
        <v>342</v>
      </c>
      <c r="G466" s="6">
        <v>24300</v>
      </c>
      <c r="H466" s="6">
        <v>24800</v>
      </c>
      <c r="I466" s="33">
        <v>2.0576131687242816</v>
      </c>
      <c r="J466" s="7"/>
    </row>
    <row r="467" spans="1:10" x14ac:dyDescent="0.3">
      <c r="A467" s="3" t="s">
        <v>58</v>
      </c>
      <c r="B467" s="4" t="s">
        <v>150</v>
      </c>
      <c r="C467" s="5" t="s">
        <v>270</v>
      </c>
      <c r="D467" s="4" t="s">
        <v>271</v>
      </c>
      <c r="E467" s="5" t="s">
        <v>985</v>
      </c>
      <c r="F467" s="5" t="s">
        <v>522</v>
      </c>
      <c r="G467" s="6">
        <v>86766.666666699995</v>
      </c>
      <c r="H467" s="6">
        <v>91300</v>
      </c>
      <c r="I467" s="33">
        <v>5.2247406837859334</v>
      </c>
      <c r="J467" s="7"/>
    </row>
    <row r="468" spans="1:10" x14ac:dyDescent="0.3">
      <c r="A468" s="3" t="s">
        <v>51</v>
      </c>
      <c r="B468" s="4" t="s">
        <v>101</v>
      </c>
      <c r="C468" s="5" t="s">
        <v>102</v>
      </c>
      <c r="D468" s="4" t="s">
        <v>103</v>
      </c>
      <c r="E468" s="5" t="s">
        <v>986</v>
      </c>
      <c r="F468" s="5" t="s">
        <v>323</v>
      </c>
      <c r="G468" s="6">
        <v>14133.333333299999</v>
      </c>
      <c r="H468" s="6">
        <v>14750</v>
      </c>
      <c r="I468" s="33">
        <v>4.3632075474159482</v>
      </c>
      <c r="J468" s="7"/>
    </row>
    <row r="469" spans="1:10" x14ac:dyDescent="0.3">
      <c r="A469" s="3" t="s">
        <v>58</v>
      </c>
      <c r="B469" s="4" t="s">
        <v>150</v>
      </c>
      <c r="C469" s="5" t="s">
        <v>235</v>
      </c>
      <c r="D469" s="4" t="s">
        <v>236</v>
      </c>
      <c r="E469" s="5" t="s">
        <v>1445</v>
      </c>
      <c r="F469" s="5" t="s">
        <v>342</v>
      </c>
      <c r="G469" s="6">
        <v>43500</v>
      </c>
      <c r="H469" s="6">
        <v>43900</v>
      </c>
      <c r="I469" s="33">
        <v>0.91954022988505191</v>
      </c>
      <c r="J469" s="7"/>
    </row>
    <row r="470" spans="1:10" x14ac:dyDescent="0.3">
      <c r="A470" s="3" t="s">
        <v>62</v>
      </c>
      <c r="B470" s="4" t="s">
        <v>107</v>
      </c>
      <c r="C470" s="5" t="s">
        <v>167</v>
      </c>
      <c r="D470" s="4" t="s">
        <v>106</v>
      </c>
      <c r="E470" s="5" t="s">
        <v>987</v>
      </c>
      <c r="F470" s="5" t="s">
        <v>550</v>
      </c>
      <c r="G470" s="6">
        <v>16550</v>
      </c>
      <c r="H470" s="6">
        <v>15600</v>
      </c>
      <c r="I470" s="33">
        <v>-5.7401812688821714</v>
      </c>
      <c r="J470" s="7"/>
    </row>
    <row r="471" spans="1:10" x14ac:dyDescent="0.3">
      <c r="A471" s="3" t="s">
        <v>62</v>
      </c>
      <c r="B471" s="4" t="s">
        <v>107</v>
      </c>
      <c r="C471" s="5" t="s">
        <v>260</v>
      </c>
      <c r="D471" s="4" t="s">
        <v>261</v>
      </c>
      <c r="E471" s="5" t="s">
        <v>987</v>
      </c>
      <c r="F471" s="5" t="s">
        <v>550</v>
      </c>
      <c r="G471" s="6">
        <v>10833.333333299999</v>
      </c>
      <c r="H471" s="6">
        <v>11000</v>
      </c>
      <c r="I471" s="33">
        <v>1.538461538773972</v>
      </c>
      <c r="J471" s="7"/>
    </row>
    <row r="472" spans="1:10" x14ac:dyDescent="0.3">
      <c r="A472" s="3" t="s">
        <v>60</v>
      </c>
      <c r="B472" s="4" t="s">
        <v>98</v>
      </c>
      <c r="C472" s="5" t="s">
        <v>195</v>
      </c>
      <c r="D472" s="4" t="s">
        <v>196</v>
      </c>
      <c r="E472" s="5" t="s">
        <v>987</v>
      </c>
      <c r="F472" s="5" t="s">
        <v>550</v>
      </c>
      <c r="G472" s="6">
        <v>15000</v>
      </c>
      <c r="H472" s="6">
        <v>14833.333333299999</v>
      </c>
      <c r="I472" s="33">
        <v>-1.1111111113333405</v>
      </c>
      <c r="J472" s="7"/>
    </row>
    <row r="473" spans="1:10" x14ac:dyDescent="0.3">
      <c r="A473" s="3" t="s">
        <v>60</v>
      </c>
      <c r="B473" s="4" t="s">
        <v>98</v>
      </c>
      <c r="C473" s="5" t="s">
        <v>301</v>
      </c>
      <c r="D473" s="4" t="s">
        <v>1323</v>
      </c>
      <c r="E473" s="5" t="s">
        <v>987</v>
      </c>
      <c r="F473" s="5" t="s">
        <v>550</v>
      </c>
      <c r="G473" s="6">
        <v>15375</v>
      </c>
      <c r="H473" s="6">
        <v>15250</v>
      </c>
      <c r="I473" s="33">
        <v>-0.81300813008130524</v>
      </c>
      <c r="J473" s="7"/>
    </row>
    <row r="474" spans="1:10" x14ac:dyDescent="0.3">
      <c r="A474" s="3" t="s">
        <v>60</v>
      </c>
      <c r="B474" s="4" t="s">
        <v>98</v>
      </c>
      <c r="C474" s="5" t="s">
        <v>99</v>
      </c>
      <c r="D474" s="4" t="s">
        <v>100</v>
      </c>
      <c r="E474" s="5" t="s">
        <v>987</v>
      </c>
      <c r="F474" s="5" t="s">
        <v>550</v>
      </c>
      <c r="G474" s="6">
        <v>13166.666666700001</v>
      </c>
      <c r="H474" s="6">
        <v>13833.333333299999</v>
      </c>
      <c r="I474" s="33">
        <v>5.0632911387213486</v>
      </c>
      <c r="J474" s="7"/>
    </row>
    <row r="475" spans="1:10" x14ac:dyDescent="0.3">
      <c r="A475" s="3" t="s">
        <v>54</v>
      </c>
      <c r="B475" s="4" t="s">
        <v>129</v>
      </c>
      <c r="C475" s="5" t="s">
        <v>306</v>
      </c>
      <c r="D475" s="4" t="s">
        <v>307</v>
      </c>
      <c r="E475" s="5" t="s">
        <v>987</v>
      </c>
      <c r="F475" s="5" t="s">
        <v>550</v>
      </c>
      <c r="G475" s="6">
        <v>16125</v>
      </c>
      <c r="H475" s="6">
        <v>16125</v>
      </c>
      <c r="I475" s="33">
        <v>0</v>
      </c>
      <c r="J475" s="7"/>
    </row>
    <row r="476" spans="1:10" x14ac:dyDescent="0.3">
      <c r="A476" s="3" t="s">
        <v>59</v>
      </c>
      <c r="B476" s="4" t="s">
        <v>132</v>
      </c>
      <c r="C476" s="5" t="s">
        <v>274</v>
      </c>
      <c r="D476" s="4" t="s">
        <v>275</v>
      </c>
      <c r="E476" s="5" t="s">
        <v>987</v>
      </c>
      <c r="F476" s="5" t="s">
        <v>550</v>
      </c>
      <c r="G476" s="6">
        <v>16800</v>
      </c>
      <c r="H476" s="6">
        <v>16950</v>
      </c>
      <c r="I476" s="33">
        <v>0.89285714285713969</v>
      </c>
      <c r="J476" s="7"/>
    </row>
    <row r="477" spans="1:10" x14ac:dyDescent="0.3">
      <c r="A477" s="3" t="s">
        <v>59</v>
      </c>
      <c r="B477" s="4" t="s">
        <v>132</v>
      </c>
      <c r="C477" s="5" t="s">
        <v>239</v>
      </c>
      <c r="D477" s="4" t="s">
        <v>240</v>
      </c>
      <c r="E477" s="5" t="s">
        <v>987</v>
      </c>
      <c r="F477" s="5" t="s">
        <v>550</v>
      </c>
      <c r="G477" s="6">
        <v>15700</v>
      </c>
      <c r="H477" s="6">
        <v>14900</v>
      </c>
      <c r="I477" s="33">
        <v>-5.0955414012738842</v>
      </c>
      <c r="J477" s="7"/>
    </row>
    <row r="478" spans="1:10" x14ac:dyDescent="0.3">
      <c r="A478" s="3" t="s">
        <v>59</v>
      </c>
      <c r="B478" s="4" t="s">
        <v>132</v>
      </c>
      <c r="C478" s="5" t="s">
        <v>310</v>
      </c>
      <c r="D478" s="4" t="s">
        <v>311</v>
      </c>
      <c r="E478" s="5" t="s">
        <v>987</v>
      </c>
      <c r="F478" s="5" t="s">
        <v>550</v>
      </c>
      <c r="G478" s="6">
        <v>12200</v>
      </c>
      <c r="H478" s="6">
        <v>12300</v>
      </c>
      <c r="I478" s="33">
        <v>0.81967213114753079</v>
      </c>
      <c r="J478" s="7"/>
    </row>
    <row r="479" spans="1:10" x14ac:dyDescent="0.3">
      <c r="A479" s="3" t="s">
        <v>59</v>
      </c>
      <c r="B479" s="4" t="s">
        <v>132</v>
      </c>
      <c r="C479" s="5" t="s">
        <v>244</v>
      </c>
      <c r="D479" s="4" t="s">
        <v>245</v>
      </c>
      <c r="E479" s="5" t="s">
        <v>987</v>
      </c>
      <c r="F479" s="5" t="s">
        <v>550</v>
      </c>
      <c r="G479" s="6">
        <v>13933.333333299999</v>
      </c>
      <c r="H479" s="6">
        <v>13933.333333299999</v>
      </c>
      <c r="I479" s="33">
        <v>0</v>
      </c>
      <c r="J479" s="7"/>
    </row>
    <row r="480" spans="1:10" x14ac:dyDescent="0.3">
      <c r="A480" s="3" t="s">
        <v>60</v>
      </c>
      <c r="B480" s="4" t="s">
        <v>98</v>
      </c>
      <c r="C480" s="5" t="s">
        <v>99</v>
      </c>
      <c r="D480" s="4" t="s">
        <v>100</v>
      </c>
      <c r="E480" s="5" t="s">
        <v>988</v>
      </c>
      <c r="F480" s="5" t="s">
        <v>550</v>
      </c>
      <c r="G480" s="6">
        <v>15250</v>
      </c>
      <c r="H480" s="6">
        <v>15750</v>
      </c>
      <c r="I480" s="33">
        <v>3.2786885245901676</v>
      </c>
      <c r="J480" s="7"/>
    </row>
    <row r="481" spans="1:10" x14ac:dyDescent="0.3">
      <c r="A481" s="3" t="s">
        <v>59</v>
      </c>
      <c r="B481" s="4" t="s">
        <v>132</v>
      </c>
      <c r="C481" s="5" t="s">
        <v>274</v>
      </c>
      <c r="D481" s="4" t="s">
        <v>275</v>
      </c>
      <c r="E481" s="5" t="s">
        <v>988</v>
      </c>
      <c r="F481" s="5" t="s">
        <v>550</v>
      </c>
      <c r="G481" s="6">
        <v>17050</v>
      </c>
      <c r="H481" s="6">
        <v>17050</v>
      </c>
      <c r="I481" s="33">
        <v>0</v>
      </c>
      <c r="J481" s="7"/>
    </row>
    <row r="482" spans="1:10" x14ac:dyDescent="0.3">
      <c r="A482" s="3" t="s">
        <v>59</v>
      </c>
      <c r="B482" s="4" t="s">
        <v>132</v>
      </c>
      <c r="C482" s="5" t="s">
        <v>239</v>
      </c>
      <c r="D482" s="4" t="s">
        <v>240</v>
      </c>
      <c r="E482" s="5" t="s">
        <v>988</v>
      </c>
      <c r="F482" s="5" t="s">
        <v>550</v>
      </c>
      <c r="G482" s="6">
        <v>13600</v>
      </c>
      <c r="H482" s="6">
        <v>14433.333333299999</v>
      </c>
      <c r="I482" s="33">
        <v>6.1274509801470423</v>
      </c>
      <c r="J482" s="7"/>
    </row>
    <row r="483" spans="1:10" x14ac:dyDescent="0.3">
      <c r="A483" s="3" t="s">
        <v>59</v>
      </c>
      <c r="B483" s="4" t="s">
        <v>132</v>
      </c>
      <c r="C483" s="5" t="s">
        <v>135</v>
      </c>
      <c r="D483" s="4" t="s">
        <v>136</v>
      </c>
      <c r="E483" s="5" t="s">
        <v>988</v>
      </c>
      <c r="F483" s="5" t="s">
        <v>550</v>
      </c>
      <c r="G483" s="6">
        <v>14933.333333299999</v>
      </c>
      <c r="H483" s="6">
        <v>15600</v>
      </c>
      <c r="I483" s="33">
        <v>4.4642857145188897</v>
      </c>
      <c r="J483" s="7"/>
    </row>
    <row r="484" spans="1:10" x14ac:dyDescent="0.3">
      <c r="A484" s="3" t="s">
        <v>59</v>
      </c>
      <c r="B484" s="4" t="s">
        <v>132</v>
      </c>
      <c r="C484" s="5" t="s">
        <v>244</v>
      </c>
      <c r="D484" s="4" t="s">
        <v>245</v>
      </c>
      <c r="E484" s="5" t="s">
        <v>988</v>
      </c>
      <c r="F484" s="5" t="s">
        <v>550</v>
      </c>
      <c r="G484" s="6">
        <v>13850</v>
      </c>
      <c r="H484" s="6">
        <v>13933.333333299999</v>
      </c>
      <c r="I484" s="33">
        <v>0.60168471696750991</v>
      </c>
      <c r="J484" s="7"/>
    </row>
    <row r="485" spans="1:10" x14ac:dyDescent="0.3">
      <c r="A485" s="3" t="s">
        <v>57</v>
      </c>
      <c r="B485" s="4" t="s">
        <v>155</v>
      </c>
      <c r="C485" s="5" t="s">
        <v>471</v>
      </c>
      <c r="D485" s="4" t="s">
        <v>472</v>
      </c>
      <c r="E485" s="5" t="s">
        <v>989</v>
      </c>
      <c r="F485" s="5" t="s">
        <v>550</v>
      </c>
      <c r="G485" s="6">
        <v>15250</v>
      </c>
      <c r="H485" s="6">
        <v>15250</v>
      </c>
      <c r="I485" s="33">
        <v>0</v>
      </c>
      <c r="J485" s="7"/>
    </row>
    <row r="486" spans="1:10" x14ac:dyDescent="0.3">
      <c r="A486" s="3" t="s">
        <v>57</v>
      </c>
      <c r="B486" s="4" t="s">
        <v>155</v>
      </c>
      <c r="C486" s="5" t="s">
        <v>473</v>
      </c>
      <c r="D486" s="4" t="s">
        <v>474</v>
      </c>
      <c r="E486" s="5" t="s">
        <v>989</v>
      </c>
      <c r="F486" s="5" t="s">
        <v>550</v>
      </c>
      <c r="G486" s="6">
        <v>14000</v>
      </c>
      <c r="H486" s="6">
        <v>14000</v>
      </c>
      <c r="I486" s="33">
        <v>0</v>
      </c>
      <c r="J486" s="7"/>
    </row>
    <row r="487" spans="1:10" x14ac:dyDescent="0.3">
      <c r="A487" s="3" t="s">
        <v>57</v>
      </c>
      <c r="B487" s="4" t="s">
        <v>155</v>
      </c>
      <c r="C487" s="5" t="s">
        <v>481</v>
      </c>
      <c r="D487" s="4" t="s">
        <v>482</v>
      </c>
      <c r="E487" s="5" t="s">
        <v>989</v>
      </c>
      <c r="F487" s="5" t="s">
        <v>550</v>
      </c>
      <c r="G487" s="6">
        <v>13125</v>
      </c>
      <c r="H487" s="6">
        <v>12750</v>
      </c>
      <c r="I487" s="33">
        <v>-2.8571428571428581</v>
      </c>
      <c r="J487" s="7"/>
    </row>
    <row r="488" spans="1:10" x14ac:dyDescent="0.3">
      <c r="A488" s="3" t="s">
        <v>57</v>
      </c>
      <c r="B488" s="4" t="s">
        <v>155</v>
      </c>
      <c r="C488" s="5" t="s">
        <v>485</v>
      </c>
      <c r="D488" s="4" t="s">
        <v>486</v>
      </c>
      <c r="E488" s="5" t="s">
        <v>989</v>
      </c>
      <c r="F488" s="5" t="s">
        <v>550</v>
      </c>
      <c r="G488" s="6">
        <v>15666.666666700001</v>
      </c>
      <c r="H488" s="6">
        <v>15666.666666700001</v>
      </c>
      <c r="I488" s="33">
        <v>0</v>
      </c>
      <c r="J488" s="7"/>
    </row>
    <row r="489" spans="1:10" x14ac:dyDescent="0.3">
      <c r="A489" s="3" t="s">
        <v>62</v>
      </c>
      <c r="B489" s="4" t="s">
        <v>107</v>
      </c>
      <c r="C489" s="5" t="s">
        <v>163</v>
      </c>
      <c r="D489" s="4" t="s">
        <v>164</v>
      </c>
      <c r="E489" s="5" t="s">
        <v>990</v>
      </c>
      <c r="F489" s="5" t="s">
        <v>550</v>
      </c>
      <c r="G489" s="6">
        <v>17257.5</v>
      </c>
      <c r="H489" s="6">
        <v>17257.5</v>
      </c>
      <c r="I489" s="33">
        <v>0</v>
      </c>
      <c r="J489" s="7"/>
    </row>
    <row r="490" spans="1:10" x14ac:dyDescent="0.3">
      <c r="A490" s="3" t="s">
        <v>62</v>
      </c>
      <c r="B490" s="4" t="s">
        <v>107</v>
      </c>
      <c r="C490" s="5" t="s">
        <v>457</v>
      </c>
      <c r="D490" s="4" t="s">
        <v>458</v>
      </c>
      <c r="E490" s="5" t="s">
        <v>990</v>
      </c>
      <c r="F490" s="5" t="s">
        <v>550</v>
      </c>
      <c r="G490" s="6">
        <v>11400</v>
      </c>
      <c r="H490" s="6">
        <v>11400</v>
      </c>
      <c r="I490" s="33">
        <v>0</v>
      </c>
      <c r="J490" s="7"/>
    </row>
    <row r="491" spans="1:10" x14ac:dyDescent="0.3">
      <c r="A491" s="3" t="s">
        <v>62</v>
      </c>
      <c r="B491" s="4" t="s">
        <v>107</v>
      </c>
      <c r="C491" s="5" t="s">
        <v>299</v>
      </c>
      <c r="D491" s="4" t="s">
        <v>300</v>
      </c>
      <c r="E491" s="5" t="s">
        <v>990</v>
      </c>
      <c r="F491" s="5" t="s">
        <v>550</v>
      </c>
      <c r="G491" s="6">
        <v>11500</v>
      </c>
      <c r="H491" s="6">
        <v>11500</v>
      </c>
      <c r="I491" s="33">
        <v>0</v>
      </c>
      <c r="J491" s="7"/>
    </row>
    <row r="492" spans="1:10" x14ac:dyDescent="0.3">
      <c r="A492" s="3" t="s">
        <v>62</v>
      </c>
      <c r="B492" s="4" t="s">
        <v>107</v>
      </c>
      <c r="C492" s="5" t="s">
        <v>459</v>
      </c>
      <c r="D492" s="4" t="s">
        <v>460</v>
      </c>
      <c r="E492" s="5" t="s">
        <v>990</v>
      </c>
      <c r="F492" s="5" t="s">
        <v>550</v>
      </c>
      <c r="G492" s="6">
        <v>12500</v>
      </c>
      <c r="H492" s="6">
        <v>12750</v>
      </c>
      <c r="I492" s="33">
        <v>2.0000000000000018</v>
      </c>
      <c r="J492" s="7"/>
    </row>
    <row r="493" spans="1:10" x14ac:dyDescent="0.3">
      <c r="A493" s="3" t="s">
        <v>62</v>
      </c>
      <c r="B493" s="4" t="s">
        <v>107</v>
      </c>
      <c r="C493" s="5" t="s">
        <v>260</v>
      </c>
      <c r="D493" s="4" t="s">
        <v>261</v>
      </c>
      <c r="E493" s="5" t="s">
        <v>990</v>
      </c>
      <c r="F493" s="5" t="s">
        <v>550</v>
      </c>
      <c r="G493" s="6">
        <v>11250</v>
      </c>
      <c r="H493" s="6">
        <v>11250</v>
      </c>
      <c r="I493" s="33">
        <v>0</v>
      </c>
      <c r="J493" s="7"/>
    </row>
    <row r="494" spans="1:10" x14ac:dyDescent="0.3">
      <c r="A494" s="3" t="s">
        <v>57</v>
      </c>
      <c r="B494" s="4" t="s">
        <v>155</v>
      </c>
      <c r="C494" s="5" t="s">
        <v>489</v>
      </c>
      <c r="D494" s="4" t="s">
        <v>490</v>
      </c>
      <c r="E494" s="5" t="s">
        <v>990</v>
      </c>
      <c r="F494" s="5" t="s">
        <v>550</v>
      </c>
      <c r="G494" s="6" t="s">
        <v>112</v>
      </c>
      <c r="H494" s="6">
        <v>12668.666666700001</v>
      </c>
      <c r="I494" s="33" t="s">
        <v>112</v>
      </c>
      <c r="J494" s="7"/>
    </row>
    <row r="495" spans="1:10" x14ac:dyDescent="0.3">
      <c r="A495" s="3" t="s">
        <v>53</v>
      </c>
      <c r="B495" s="4" t="s">
        <v>145</v>
      </c>
      <c r="C495" s="5" t="s">
        <v>183</v>
      </c>
      <c r="D495" s="4" t="s">
        <v>184</v>
      </c>
      <c r="E495" s="5" t="s">
        <v>991</v>
      </c>
      <c r="F495" s="5" t="s">
        <v>550</v>
      </c>
      <c r="G495" s="6">
        <v>14833.333333299999</v>
      </c>
      <c r="H495" s="6">
        <v>14833.333333299999</v>
      </c>
      <c r="I495" s="33">
        <v>0</v>
      </c>
      <c r="J495" s="7"/>
    </row>
    <row r="496" spans="1:10" x14ac:dyDescent="0.3">
      <c r="A496" s="3" t="s">
        <v>53</v>
      </c>
      <c r="B496" s="4" t="s">
        <v>145</v>
      </c>
      <c r="C496" s="5" t="s">
        <v>193</v>
      </c>
      <c r="D496" s="4" t="s">
        <v>194</v>
      </c>
      <c r="E496" s="5" t="s">
        <v>991</v>
      </c>
      <c r="F496" s="5" t="s">
        <v>550</v>
      </c>
      <c r="G496" s="6">
        <v>14100</v>
      </c>
      <c r="H496" s="6">
        <v>14100</v>
      </c>
      <c r="I496" s="33">
        <v>0</v>
      </c>
      <c r="J496" s="7"/>
    </row>
    <row r="497" spans="1:10" x14ac:dyDescent="0.3">
      <c r="A497" s="3" t="s">
        <v>53</v>
      </c>
      <c r="B497" s="4" t="s">
        <v>145</v>
      </c>
      <c r="C497" s="5" t="s">
        <v>347</v>
      </c>
      <c r="D497" s="4" t="s">
        <v>348</v>
      </c>
      <c r="E497" s="5" t="s">
        <v>991</v>
      </c>
      <c r="F497" s="5" t="s">
        <v>550</v>
      </c>
      <c r="G497" s="6">
        <v>14500</v>
      </c>
      <c r="H497" s="6">
        <v>15000</v>
      </c>
      <c r="I497" s="33">
        <v>3.4482758620689724</v>
      </c>
      <c r="J497" s="7"/>
    </row>
    <row r="498" spans="1:10" x14ac:dyDescent="0.3">
      <c r="A498" s="3" t="s">
        <v>52</v>
      </c>
      <c r="B498" s="4" t="s">
        <v>119</v>
      </c>
      <c r="C498" s="5" t="s">
        <v>264</v>
      </c>
      <c r="D498" s="4" t="s">
        <v>265</v>
      </c>
      <c r="E498" s="5" t="s">
        <v>991</v>
      </c>
      <c r="F498" s="5" t="s">
        <v>550</v>
      </c>
      <c r="G498" s="6">
        <v>17550</v>
      </c>
      <c r="H498" s="6">
        <v>17550</v>
      </c>
      <c r="I498" s="33">
        <v>0</v>
      </c>
      <c r="J498" s="7"/>
    </row>
    <row r="499" spans="1:10" x14ac:dyDescent="0.3">
      <c r="A499" s="3" t="s">
        <v>52</v>
      </c>
      <c r="B499" s="4" t="s">
        <v>119</v>
      </c>
      <c r="C499" s="5" t="s">
        <v>258</v>
      </c>
      <c r="D499" s="4" t="s">
        <v>259</v>
      </c>
      <c r="E499" s="5" t="s">
        <v>991</v>
      </c>
      <c r="F499" s="5" t="s">
        <v>550</v>
      </c>
      <c r="G499" s="6">
        <v>19833.333333300001</v>
      </c>
      <c r="H499" s="6">
        <v>19500</v>
      </c>
      <c r="I499" s="33">
        <v>-1.6806722687423226</v>
      </c>
      <c r="J499" s="7"/>
    </row>
    <row r="500" spans="1:10" x14ac:dyDescent="0.3">
      <c r="A500" s="3" t="s">
        <v>57</v>
      </c>
      <c r="B500" s="4" t="s">
        <v>155</v>
      </c>
      <c r="C500" s="5" t="s">
        <v>518</v>
      </c>
      <c r="D500" s="4" t="s">
        <v>519</v>
      </c>
      <c r="E500" s="5" t="s">
        <v>991</v>
      </c>
      <c r="F500" s="5" t="s">
        <v>550</v>
      </c>
      <c r="G500" s="6">
        <v>15100</v>
      </c>
      <c r="H500" s="6">
        <v>15100</v>
      </c>
      <c r="I500" s="33">
        <v>0</v>
      </c>
      <c r="J500" s="7"/>
    </row>
    <row r="501" spans="1:10" x14ac:dyDescent="0.3">
      <c r="A501" s="3" t="s">
        <v>57</v>
      </c>
      <c r="B501" s="4" t="s">
        <v>155</v>
      </c>
      <c r="C501" s="5" t="s">
        <v>477</v>
      </c>
      <c r="D501" s="4" t="s">
        <v>478</v>
      </c>
      <c r="E501" s="5" t="s">
        <v>991</v>
      </c>
      <c r="F501" s="5" t="s">
        <v>550</v>
      </c>
      <c r="G501" s="6">
        <v>14400</v>
      </c>
      <c r="H501" s="6">
        <v>14400</v>
      </c>
      <c r="I501" s="33">
        <v>0</v>
      </c>
      <c r="J501" s="7"/>
    </row>
    <row r="502" spans="1:10" x14ac:dyDescent="0.3">
      <c r="A502" s="3" t="s">
        <v>57</v>
      </c>
      <c r="B502" s="4" t="s">
        <v>155</v>
      </c>
      <c r="C502" s="5" t="s">
        <v>489</v>
      </c>
      <c r="D502" s="4" t="s">
        <v>490</v>
      </c>
      <c r="E502" s="5" t="s">
        <v>991</v>
      </c>
      <c r="F502" s="5" t="s">
        <v>550</v>
      </c>
      <c r="G502" s="6">
        <v>12000</v>
      </c>
      <c r="H502" s="6">
        <v>12100</v>
      </c>
      <c r="I502" s="33">
        <v>0.83333333333333037</v>
      </c>
      <c r="J502" s="7"/>
    </row>
    <row r="503" spans="1:10" x14ac:dyDescent="0.3">
      <c r="A503" s="3" t="s">
        <v>57</v>
      </c>
      <c r="B503" s="4" t="s">
        <v>155</v>
      </c>
      <c r="C503" s="5" t="s">
        <v>328</v>
      </c>
      <c r="D503" s="4" t="s">
        <v>329</v>
      </c>
      <c r="E503" s="5" t="s">
        <v>991</v>
      </c>
      <c r="F503" s="5" t="s">
        <v>550</v>
      </c>
      <c r="G503" s="6">
        <v>15100</v>
      </c>
      <c r="H503" s="6">
        <v>15100</v>
      </c>
      <c r="I503" s="33">
        <v>0</v>
      </c>
      <c r="J503" s="7"/>
    </row>
    <row r="504" spans="1:10" x14ac:dyDescent="0.3">
      <c r="A504" s="3" t="s">
        <v>57</v>
      </c>
      <c r="B504" s="4" t="s">
        <v>155</v>
      </c>
      <c r="C504" s="5" t="s">
        <v>297</v>
      </c>
      <c r="D504" s="4" t="s">
        <v>298</v>
      </c>
      <c r="E504" s="5" t="s">
        <v>991</v>
      </c>
      <c r="F504" s="5" t="s">
        <v>550</v>
      </c>
      <c r="G504" s="6" t="s">
        <v>112</v>
      </c>
      <c r="H504" s="6">
        <v>12750</v>
      </c>
      <c r="I504" s="33" t="s">
        <v>112</v>
      </c>
      <c r="J504" s="7"/>
    </row>
    <row r="505" spans="1:10" x14ac:dyDescent="0.3">
      <c r="A505" s="3" t="s">
        <v>51</v>
      </c>
      <c r="B505" s="4" t="s">
        <v>101</v>
      </c>
      <c r="C505" s="5" t="s">
        <v>102</v>
      </c>
      <c r="D505" s="4" t="s">
        <v>103</v>
      </c>
      <c r="E505" s="5" t="s">
        <v>991</v>
      </c>
      <c r="F505" s="5" t="s">
        <v>550</v>
      </c>
      <c r="G505" s="6">
        <v>13400</v>
      </c>
      <c r="H505" s="6">
        <v>13800</v>
      </c>
      <c r="I505" s="33">
        <v>2.9850746268656803</v>
      </c>
      <c r="J505" s="7"/>
    </row>
    <row r="506" spans="1:10" x14ac:dyDescent="0.3">
      <c r="A506" s="3" t="s">
        <v>51</v>
      </c>
      <c r="B506" s="4" t="s">
        <v>101</v>
      </c>
      <c r="C506" s="5" t="s">
        <v>491</v>
      </c>
      <c r="D506" s="4" t="s">
        <v>492</v>
      </c>
      <c r="E506" s="5" t="s">
        <v>991</v>
      </c>
      <c r="F506" s="5" t="s">
        <v>550</v>
      </c>
      <c r="G506" s="6">
        <v>14500</v>
      </c>
      <c r="H506" s="6">
        <v>14500</v>
      </c>
      <c r="I506" s="33">
        <v>0</v>
      </c>
      <c r="J506" s="7"/>
    </row>
    <row r="507" spans="1:10" x14ac:dyDescent="0.3">
      <c r="A507" s="3" t="s">
        <v>51</v>
      </c>
      <c r="B507" s="4" t="s">
        <v>101</v>
      </c>
      <c r="C507" s="5" t="s">
        <v>266</v>
      </c>
      <c r="D507" s="4" t="s">
        <v>267</v>
      </c>
      <c r="E507" s="5" t="s">
        <v>991</v>
      </c>
      <c r="F507" s="5" t="s">
        <v>550</v>
      </c>
      <c r="G507" s="6">
        <v>12233.333333299999</v>
      </c>
      <c r="H507" s="6">
        <v>12266.666666700001</v>
      </c>
      <c r="I507" s="33">
        <v>0.27247956457840949</v>
      </c>
      <c r="J507" s="7"/>
    </row>
    <row r="508" spans="1:10" x14ac:dyDescent="0.3">
      <c r="A508" s="3" t="s">
        <v>51</v>
      </c>
      <c r="B508" s="4" t="s">
        <v>101</v>
      </c>
      <c r="C508" s="5" t="s">
        <v>208</v>
      </c>
      <c r="D508" s="4" t="s">
        <v>209</v>
      </c>
      <c r="E508" s="5" t="s">
        <v>991</v>
      </c>
      <c r="F508" s="5" t="s">
        <v>550</v>
      </c>
      <c r="G508" s="6" t="s">
        <v>112</v>
      </c>
      <c r="H508" s="6">
        <v>12550</v>
      </c>
      <c r="I508" s="33" t="s">
        <v>112</v>
      </c>
      <c r="J508" s="7"/>
    </row>
    <row r="509" spans="1:10" x14ac:dyDescent="0.3">
      <c r="A509" s="3" t="s">
        <v>63</v>
      </c>
      <c r="B509" s="4" t="s">
        <v>210</v>
      </c>
      <c r="C509" s="5" t="s">
        <v>304</v>
      </c>
      <c r="D509" s="4" t="s">
        <v>305</v>
      </c>
      <c r="E509" s="5" t="s">
        <v>991</v>
      </c>
      <c r="F509" s="5" t="s">
        <v>550</v>
      </c>
      <c r="G509" s="6">
        <v>16133.333333299999</v>
      </c>
      <c r="H509" s="6">
        <v>15625</v>
      </c>
      <c r="I509" s="33">
        <v>-3.1508264460808899</v>
      </c>
      <c r="J509" s="7"/>
    </row>
    <row r="510" spans="1:10" x14ac:dyDescent="0.3">
      <c r="A510" s="3" t="s">
        <v>63</v>
      </c>
      <c r="B510" s="4" t="s">
        <v>210</v>
      </c>
      <c r="C510" s="5" t="s">
        <v>211</v>
      </c>
      <c r="D510" s="4" t="s">
        <v>212</v>
      </c>
      <c r="E510" s="5" t="s">
        <v>991</v>
      </c>
      <c r="F510" s="5" t="s">
        <v>550</v>
      </c>
      <c r="G510" s="6">
        <v>18000</v>
      </c>
      <c r="H510" s="6">
        <v>17833.333333300001</v>
      </c>
      <c r="I510" s="33">
        <v>-0.92592592611110414</v>
      </c>
      <c r="J510" s="7"/>
    </row>
    <row r="511" spans="1:10" x14ac:dyDescent="0.3">
      <c r="A511" s="3" t="s">
        <v>55</v>
      </c>
      <c r="B511" s="4" t="s">
        <v>156</v>
      </c>
      <c r="C511" s="5" t="s">
        <v>157</v>
      </c>
      <c r="D511" s="4" t="s">
        <v>158</v>
      </c>
      <c r="E511" s="5" t="s">
        <v>991</v>
      </c>
      <c r="F511" s="5" t="s">
        <v>550</v>
      </c>
      <c r="G511" s="6">
        <v>14650</v>
      </c>
      <c r="H511" s="6">
        <v>14650</v>
      </c>
      <c r="I511" s="33">
        <v>0</v>
      </c>
      <c r="J511" s="7"/>
    </row>
    <row r="512" spans="1:10" x14ac:dyDescent="0.3">
      <c r="A512" s="3" t="s">
        <v>55</v>
      </c>
      <c r="B512" s="4" t="s">
        <v>156</v>
      </c>
      <c r="C512" s="5" t="s">
        <v>220</v>
      </c>
      <c r="D512" s="4" t="s">
        <v>221</v>
      </c>
      <c r="E512" s="5" t="s">
        <v>991</v>
      </c>
      <c r="F512" s="5" t="s">
        <v>550</v>
      </c>
      <c r="G512" s="6">
        <v>18350</v>
      </c>
      <c r="H512" s="6">
        <v>18250</v>
      </c>
      <c r="I512" s="33">
        <v>-0.54495912806539204</v>
      </c>
      <c r="J512" s="7"/>
    </row>
    <row r="513" spans="1:10" x14ac:dyDescent="0.3">
      <c r="A513" s="3" t="s">
        <v>55</v>
      </c>
      <c r="B513" s="4" t="s">
        <v>156</v>
      </c>
      <c r="C513" s="5" t="s">
        <v>495</v>
      </c>
      <c r="D513" s="4" t="s">
        <v>496</v>
      </c>
      <c r="E513" s="5" t="s">
        <v>991</v>
      </c>
      <c r="F513" s="5" t="s">
        <v>550</v>
      </c>
      <c r="G513" s="6">
        <v>17400</v>
      </c>
      <c r="H513" s="6">
        <v>17650</v>
      </c>
      <c r="I513" s="33">
        <v>1.4367816091954033</v>
      </c>
      <c r="J513" s="7"/>
    </row>
    <row r="514" spans="1:10" x14ac:dyDescent="0.3">
      <c r="A514" s="3" t="s">
        <v>55</v>
      </c>
      <c r="B514" s="4" t="s">
        <v>156</v>
      </c>
      <c r="C514" s="5" t="s">
        <v>397</v>
      </c>
      <c r="D514" s="4" t="s">
        <v>398</v>
      </c>
      <c r="E514" s="5" t="s">
        <v>991</v>
      </c>
      <c r="F514" s="5" t="s">
        <v>550</v>
      </c>
      <c r="G514" s="6">
        <v>14500</v>
      </c>
      <c r="H514" s="6">
        <v>15400</v>
      </c>
      <c r="I514" s="33">
        <v>6.2068965517241281</v>
      </c>
      <c r="J514" s="7"/>
    </row>
    <row r="515" spans="1:10" x14ac:dyDescent="0.3">
      <c r="A515" s="3" t="s">
        <v>65</v>
      </c>
      <c r="B515" s="4" t="s">
        <v>104</v>
      </c>
      <c r="C515" s="5" t="s">
        <v>289</v>
      </c>
      <c r="D515" s="4" t="s">
        <v>290</v>
      </c>
      <c r="E515" s="5" t="s">
        <v>991</v>
      </c>
      <c r="F515" s="5" t="s">
        <v>550</v>
      </c>
      <c r="G515" s="6" t="s">
        <v>112</v>
      </c>
      <c r="H515" s="6">
        <v>17500</v>
      </c>
      <c r="I515" s="33" t="s">
        <v>112</v>
      </c>
      <c r="J515" s="7"/>
    </row>
    <row r="516" spans="1:10" x14ac:dyDescent="0.3">
      <c r="A516" s="3" t="s">
        <v>65</v>
      </c>
      <c r="B516" s="4" t="s">
        <v>104</v>
      </c>
      <c r="C516" s="5" t="s">
        <v>551</v>
      </c>
      <c r="D516" s="4" t="s">
        <v>552</v>
      </c>
      <c r="E516" s="5" t="s">
        <v>991</v>
      </c>
      <c r="F516" s="5" t="s">
        <v>550</v>
      </c>
      <c r="G516" s="6">
        <v>17333.333333300001</v>
      </c>
      <c r="H516" s="6">
        <v>17333.333333300001</v>
      </c>
      <c r="I516" s="33">
        <v>0</v>
      </c>
      <c r="J516" s="7"/>
    </row>
    <row r="517" spans="1:10" x14ac:dyDescent="0.3">
      <c r="A517" s="3" t="s">
        <v>58</v>
      </c>
      <c r="B517" s="4" t="s">
        <v>150</v>
      </c>
      <c r="C517" s="5" t="s">
        <v>499</v>
      </c>
      <c r="D517" s="4" t="s">
        <v>500</v>
      </c>
      <c r="E517" s="5" t="s">
        <v>991</v>
      </c>
      <c r="F517" s="5" t="s">
        <v>550</v>
      </c>
      <c r="G517" s="6">
        <v>15750</v>
      </c>
      <c r="H517" s="6">
        <v>17250</v>
      </c>
      <c r="I517" s="33">
        <v>9.5238095238095344</v>
      </c>
      <c r="J517" s="7"/>
    </row>
    <row r="518" spans="1:10" x14ac:dyDescent="0.3">
      <c r="A518" s="3" t="s">
        <v>58</v>
      </c>
      <c r="B518" s="4" t="s">
        <v>150</v>
      </c>
      <c r="C518" s="5" t="s">
        <v>237</v>
      </c>
      <c r="D518" s="4" t="s">
        <v>238</v>
      </c>
      <c r="E518" s="5" t="s">
        <v>991</v>
      </c>
      <c r="F518" s="5" t="s">
        <v>550</v>
      </c>
      <c r="G518" s="6">
        <v>13350</v>
      </c>
      <c r="H518" s="6">
        <v>13600</v>
      </c>
      <c r="I518" s="33">
        <v>1.8726591760299671</v>
      </c>
      <c r="J518" s="7"/>
    </row>
    <row r="519" spans="1:10" x14ac:dyDescent="0.3">
      <c r="A519" s="3" t="s">
        <v>58</v>
      </c>
      <c r="B519" s="4" t="s">
        <v>150</v>
      </c>
      <c r="C519" s="5" t="s">
        <v>501</v>
      </c>
      <c r="D519" s="4" t="s">
        <v>502</v>
      </c>
      <c r="E519" s="5" t="s">
        <v>991</v>
      </c>
      <c r="F519" s="5" t="s">
        <v>550</v>
      </c>
      <c r="G519" s="6">
        <v>14500</v>
      </c>
      <c r="H519" s="6">
        <v>14375</v>
      </c>
      <c r="I519" s="33">
        <v>-0.86206896551723755</v>
      </c>
      <c r="J519" s="7"/>
    </row>
    <row r="520" spans="1:10" x14ac:dyDescent="0.3">
      <c r="A520" s="3" t="s">
        <v>58</v>
      </c>
      <c r="B520" s="4" t="s">
        <v>150</v>
      </c>
      <c r="C520" s="5" t="s">
        <v>503</v>
      </c>
      <c r="D520" s="4" t="s">
        <v>504</v>
      </c>
      <c r="E520" s="5" t="s">
        <v>991</v>
      </c>
      <c r="F520" s="5" t="s">
        <v>550</v>
      </c>
      <c r="G520" s="6">
        <v>13966.666666700001</v>
      </c>
      <c r="H520" s="6">
        <v>14000</v>
      </c>
      <c r="I520" s="33">
        <v>0.2386634842476365</v>
      </c>
      <c r="J520" s="7"/>
    </row>
    <row r="521" spans="1:10" x14ac:dyDescent="0.3">
      <c r="A521" s="3" t="s">
        <v>60</v>
      </c>
      <c r="B521" s="4" t="s">
        <v>98</v>
      </c>
      <c r="C521" s="5" t="s">
        <v>293</v>
      </c>
      <c r="D521" s="4" t="s">
        <v>294</v>
      </c>
      <c r="E521" s="5" t="s">
        <v>992</v>
      </c>
      <c r="F521" s="5" t="s">
        <v>550</v>
      </c>
      <c r="G521" s="6">
        <v>32333.333333300001</v>
      </c>
      <c r="H521" s="6">
        <v>31000</v>
      </c>
      <c r="I521" s="33">
        <v>-4.1237113401073504</v>
      </c>
      <c r="J521" s="7"/>
    </row>
    <row r="522" spans="1:10" x14ac:dyDescent="0.3">
      <c r="A522" s="3" t="s">
        <v>53</v>
      </c>
      <c r="B522" s="4" t="s">
        <v>145</v>
      </c>
      <c r="C522" s="5" t="s">
        <v>187</v>
      </c>
      <c r="D522" s="4" t="s">
        <v>188</v>
      </c>
      <c r="E522" s="5" t="s">
        <v>993</v>
      </c>
      <c r="F522" s="5" t="s">
        <v>550</v>
      </c>
      <c r="G522" s="6">
        <v>60400</v>
      </c>
      <c r="H522" s="6">
        <v>61750</v>
      </c>
      <c r="I522" s="33">
        <v>2.2350993377483475</v>
      </c>
      <c r="J522" s="7"/>
    </row>
    <row r="523" spans="1:10" x14ac:dyDescent="0.3">
      <c r="A523" s="3" t="s">
        <v>53</v>
      </c>
      <c r="B523" s="4" t="s">
        <v>145</v>
      </c>
      <c r="C523" s="5" t="s">
        <v>153</v>
      </c>
      <c r="D523" s="4" t="s">
        <v>154</v>
      </c>
      <c r="E523" s="5" t="s">
        <v>993</v>
      </c>
      <c r="F523" s="5" t="s">
        <v>550</v>
      </c>
      <c r="G523" s="6">
        <v>59266.666666700003</v>
      </c>
      <c r="H523" s="6">
        <v>62100</v>
      </c>
      <c r="I523" s="33">
        <v>4.7806524183887644</v>
      </c>
      <c r="J523" s="7"/>
    </row>
    <row r="524" spans="1:10" x14ac:dyDescent="0.3">
      <c r="A524" s="3" t="s">
        <v>53</v>
      </c>
      <c r="B524" s="4" t="s">
        <v>145</v>
      </c>
      <c r="C524" s="5" t="s">
        <v>355</v>
      </c>
      <c r="D524" s="4" t="s">
        <v>356</v>
      </c>
      <c r="E524" s="5" t="s">
        <v>993</v>
      </c>
      <c r="F524" s="5" t="s">
        <v>550</v>
      </c>
      <c r="G524" s="6">
        <v>59333.333333299997</v>
      </c>
      <c r="H524" s="6">
        <v>59333.333333299997</v>
      </c>
      <c r="I524" s="33">
        <v>0</v>
      </c>
      <c r="J524" s="7"/>
    </row>
    <row r="525" spans="1:10" x14ac:dyDescent="0.3">
      <c r="A525" s="3" t="s">
        <v>53</v>
      </c>
      <c r="B525" s="4" t="s">
        <v>145</v>
      </c>
      <c r="C525" s="5" t="s">
        <v>193</v>
      </c>
      <c r="D525" s="4" t="s">
        <v>194</v>
      </c>
      <c r="E525" s="5" t="s">
        <v>993</v>
      </c>
      <c r="F525" s="5" t="s">
        <v>550</v>
      </c>
      <c r="G525" s="6">
        <v>57500</v>
      </c>
      <c r="H525" s="6">
        <v>57500</v>
      </c>
      <c r="I525" s="33">
        <v>0</v>
      </c>
      <c r="J525" s="7"/>
    </row>
    <row r="526" spans="1:10" x14ac:dyDescent="0.3">
      <c r="A526" s="3" t="s">
        <v>53</v>
      </c>
      <c r="B526" s="4" t="s">
        <v>145</v>
      </c>
      <c r="C526" s="5" t="s">
        <v>326</v>
      </c>
      <c r="D526" s="4" t="s">
        <v>327</v>
      </c>
      <c r="E526" s="5" t="s">
        <v>993</v>
      </c>
      <c r="F526" s="5" t="s">
        <v>550</v>
      </c>
      <c r="G526" s="6">
        <v>58000</v>
      </c>
      <c r="H526" s="6">
        <v>59000</v>
      </c>
      <c r="I526" s="33">
        <v>1.7241379310344751</v>
      </c>
      <c r="J526" s="7"/>
    </row>
    <row r="527" spans="1:10" x14ac:dyDescent="0.3">
      <c r="A527" s="3" t="s">
        <v>57</v>
      </c>
      <c r="B527" s="4" t="s">
        <v>155</v>
      </c>
      <c r="C527" s="5" t="s">
        <v>487</v>
      </c>
      <c r="D527" s="4" t="s">
        <v>488</v>
      </c>
      <c r="E527" s="5" t="s">
        <v>993</v>
      </c>
      <c r="F527" s="5" t="s">
        <v>550</v>
      </c>
      <c r="G527" s="6">
        <v>59166.666666700003</v>
      </c>
      <c r="H527" s="6">
        <v>62250</v>
      </c>
      <c r="I527" s="33">
        <v>5.2112676055745322</v>
      </c>
      <c r="J527" s="7"/>
    </row>
    <row r="528" spans="1:10" x14ac:dyDescent="0.3">
      <c r="A528" s="3" t="s">
        <v>57</v>
      </c>
      <c r="B528" s="4" t="s">
        <v>155</v>
      </c>
      <c r="C528" s="5" t="s">
        <v>489</v>
      </c>
      <c r="D528" s="4" t="s">
        <v>490</v>
      </c>
      <c r="E528" s="5" t="s">
        <v>993</v>
      </c>
      <c r="F528" s="5" t="s">
        <v>550</v>
      </c>
      <c r="G528" s="6">
        <v>58250</v>
      </c>
      <c r="H528" s="6">
        <v>61250</v>
      </c>
      <c r="I528" s="33">
        <v>5.1502145922746712</v>
      </c>
      <c r="J528" s="7"/>
    </row>
    <row r="529" spans="1:10" x14ac:dyDescent="0.3">
      <c r="A529" s="3" t="s">
        <v>56</v>
      </c>
      <c r="B529" s="4" t="s">
        <v>181</v>
      </c>
      <c r="C529" s="5" t="s">
        <v>182</v>
      </c>
      <c r="D529" s="4" t="s">
        <v>181</v>
      </c>
      <c r="E529" s="5" t="s">
        <v>994</v>
      </c>
      <c r="F529" s="5" t="s">
        <v>342</v>
      </c>
      <c r="G529" s="6">
        <v>42527</v>
      </c>
      <c r="H529" s="6">
        <v>45407.333333299997</v>
      </c>
      <c r="I529" s="33">
        <v>6.7729520852634728</v>
      </c>
      <c r="J529" s="7"/>
    </row>
    <row r="530" spans="1:10" x14ac:dyDescent="0.3">
      <c r="A530" s="3" t="s">
        <v>53</v>
      </c>
      <c r="B530" s="4" t="s">
        <v>145</v>
      </c>
      <c r="C530" s="5" t="s">
        <v>183</v>
      </c>
      <c r="D530" s="4" t="s">
        <v>184</v>
      </c>
      <c r="E530" s="5" t="s">
        <v>994</v>
      </c>
      <c r="F530" s="5" t="s">
        <v>342</v>
      </c>
      <c r="G530" s="6">
        <v>45350</v>
      </c>
      <c r="H530" s="6">
        <v>46350</v>
      </c>
      <c r="I530" s="33">
        <v>2.2050716648291058</v>
      </c>
      <c r="J530" s="7"/>
    </row>
    <row r="531" spans="1:10" x14ac:dyDescent="0.3">
      <c r="A531" s="3" t="s">
        <v>53</v>
      </c>
      <c r="B531" s="4" t="s">
        <v>145</v>
      </c>
      <c r="C531" s="5" t="s">
        <v>185</v>
      </c>
      <c r="D531" s="4" t="s">
        <v>186</v>
      </c>
      <c r="E531" s="5" t="s">
        <v>994</v>
      </c>
      <c r="F531" s="5" t="s">
        <v>342</v>
      </c>
      <c r="G531" s="6">
        <v>44666.666666700003</v>
      </c>
      <c r="H531" s="6">
        <v>44666.666666700003</v>
      </c>
      <c r="I531" s="33">
        <v>0</v>
      </c>
      <c r="J531" s="7"/>
    </row>
    <row r="532" spans="1:10" x14ac:dyDescent="0.3">
      <c r="A532" s="3" t="s">
        <v>53</v>
      </c>
      <c r="B532" s="4" t="s">
        <v>145</v>
      </c>
      <c r="C532" s="5" t="s">
        <v>187</v>
      </c>
      <c r="D532" s="4" t="s">
        <v>188</v>
      </c>
      <c r="E532" s="5" t="s">
        <v>994</v>
      </c>
      <c r="F532" s="5" t="s">
        <v>342</v>
      </c>
      <c r="G532" s="6">
        <v>47140</v>
      </c>
      <c r="H532" s="6">
        <v>47140</v>
      </c>
      <c r="I532" s="33">
        <v>0</v>
      </c>
      <c r="J532" s="7"/>
    </row>
    <row r="533" spans="1:10" x14ac:dyDescent="0.3">
      <c r="A533" s="3" t="s">
        <v>53</v>
      </c>
      <c r="B533" s="4" t="s">
        <v>145</v>
      </c>
      <c r="C533" s="5" t="s">
        <v>153</v>
      </c>
      <c r="D533" s="4" t="s">
        <v>154</v>
      </c>
      <c r="E533" s="5" t="s">
        <v>994</v>
      </c>
      <c r="F533" s="5" t="s">
        <v>342</v>
      </c>
      <c r="G533" s="6">
        <v>49400</v>
      </c>
      <c r="H533" s="6">
        <v>49400</v>
      </c>
      <c r="I533" s="33">
        <v>0</v>
      </c>
      <c r="J533" s="7"/>
    </row>
    <row r="534" spans="1:10" x14ac:dyDescent="0.3">
      <c r="A534" s="3" t="s">
        <v>53</v>
      </c>
      <c r="B534" s="4" t="s">
        <v>145</v>
      </c>
      <c r="C534" s="5" t="s">
        <v>355</v>
      </c>
      <c r="D534" s="4" t="s">
        <v>356</v>
      </c>
      <c r="E534" s="5" t="s">
        <v>994</v>
      </c>
      <c r="F534" s="5" t="s">
        <v>342</v>
      </c>
      <c r="G534" s="6">
        <v>45666.666666700003</v>
      </c>
      <c r="H534" s="6">
        <v>47333.333333299997</v>
      </c>
      <c r="I534" s="33">
        <v>3.6496350363476981</v>
      </c>
      <c r="J534" s="7"/>
    </row>
    <row r="535" spans="1:10" x14ac:dyDescent="0.3">
      <c r="A535" s="3" t="s">
        <v>53</v>
      </c>
      <c r="B535" s="4" t="s">
        <v>145</v>
      </c>
      <c r="C535" s="5" t="s">
        <v>191</v>
      </c>
      <c r="D535" s="4" t="s">
        <v>192</v>
      </c>
      <c r="E535" s="5" t="s">
        <v>994</v>
      </c>
      <c r="F535" s="5" t="s">
        <v>342</v>
      </c>
      <c r="G535" s="6">
        <v>49000</v>
      </c>
      <c r="H535" s="6">
        <v>50200</v>
      </c>
      <c r="I535" s="33">
        <v>2.4489795918367419</v>
      </c>
      <c r="J535" s="7"/>
    </row>
    <row r="536" spans="1:10" x14ac:dyDescent="0.3">
      <c r="A536" s="3" t="s">
        <v>53</v>
      </c>
      <c r="B536" s="4" t="s">
        <v>145</v>
      </c>
      <c r="C536" s="5" t="s">
        <v>465</v>
      </c>
      <c r="D536" s="4" t="s">
        <v>466</v>
      </c>
      <c r="E536" s="5" t="s">
        <v>994</v>
      </c>
      <c r="F536" s="5" t="s">
        <v>342</v>
      </c>
      <c r="G536" s="6">
        <v>47500</v>
      </c>
      <c r="H536" s="6">
        <v>50000</v>
      </c>
      <c r="I536" s="33">
        <v>5.2631578947368363</v>
      </c>
      <c r="J536" s="7"/>
    </row>
    <row r="537" spans="1:10" x14ac:dyDescent="0.3">
      <c r="A537" s="3" t="s">
        <v>53</v>
      </c>
      <c r="B537" s="4" t="s">
        <v>145</v>
      </c>
      <c r="C537" s="5" t="s">
        <v>514</v>
      </c>
      <c r="D537" s="4" t="s">
        <v>515</v>
      </c>
      <c r="E537" s="5" t="s">
        <v>994</v>
      </c>
      <c r="F537" s="5" t="s">
        <v>342</v>
      </c>
      <c r="G537" s="6">
        <v>46625</v>
      </c>
      <c r="H537" s="6">
        <v>47125</v>
      </c>
      <c r="I537" s="33">
        <v>1.072386058981234</v>
      </c>
      <c r="J537" s="7"/>
    </row>
    <row r="538" spans="1:10" x14ac:dyDescent="0.3">
      <c r="A538" s="3" t="s">
        <v>53</v>
      </c>
      <c r="B538" s="4" t="s">
        <v>145</v>
      </c>
      <c r="C538" s="5" t="s">
        <v>193</v>
      </c>
      <c r="D538" s="4" t="s">
        <v>194</v>
      </c>
      <c r="E538" s="5" t="s">
        <v>994</v>
      </c>
      <c r="F538" s="5" t="s">
        <v>342</v>
      </c>
      <c r="G538" s="6">
        <v>48000</v>
      </c>
      <c r="H538" s="6">
        <v>48000</v>
      </c>
      <c r="I538" s="33">
        <v>0</v>
      </c>
      <c r="J538" s="7"/>
    </row>
    <row r="539" spans="1:10" x14ac:dyDescent="0.3">
      <c r="A539" s="3" t="s">
        <v>53</v>
      </c>
      <c r="B539" s="4" t="s">
        <v>145</v>
      </c>
      <c r="C539" s="5" t="s">
        <v>326</v>
      </c>
      <c r="D539" s="4" t="s">
        <v>327</v>
      </c>
      <c r="E539" s="5" t="s">
        <v>994</v>
      </c>
      <c r="F539" s="5" t="s">
        <v>342</v>
      </c>
      <c r="G539" s="6">
        <v>46666.666666700003</v>
      </c>
      <c r="H539" s="6">
        <v>46666.666666700003</v>
      </c>
      <c r="I539" s="33">
        <v>0</v>
      </c>
      <c r="J539" s="7"/>
    </row>
    <row r="540" spans="1:10" x14ac:dyDescent="0.3">
      <c r="A540" s="3" t="s">
        <v>57</v>
      </c>
      <c r="B540" s="4" t="s">
        <v>155</v>
      </c>
      <c r="C540" s="5" t="s">
        <v>297</v>
      </c>
      <c r="D540" s="4" t="s">
        <v>298</v>
      </c>
      <c r="E540" s="5" t="s">
        <v>994</v>
      </c>
      <c r="F540" s="5" t="s">
        <v>342</v>
      </c>
      <c r="G540" s="6">
        <v>47840</v>
      </c>
      <c r="H540" s="6">
        <v>48440</v>
      </c>
      <c r="I540" s="33">
        <v>1.2541806020066826</v>
      </c>
      <c r="J540" s="7"/>
    </row>
    <row r="541" spans="1:10" x14ac:dyDescent="0.3">
      <c r="A541" s="3" t="s">
        <v>57</v>
      </c>
      <c r="B541" s="4" t="s">
        <v>155</v>
      </c>
      <c r="C541" s="5" t="s">
        <v>202</v>
      </c>
      <c r="D541" s="4" t="s">
        <v>203</v>
      </c>
      <c r="E541" s="5" t="s">
        <v>994</v>
      </c>
      <c r="F541" s="5" t="s">
        <v>342</v>
      </c>
      <c r="G541" s="6">
        <v>46433.333333299997</v>
      </c>
      <c r="H541" s="6">
        <v>46433.333333299997</v>
      </c>
      <c r="I541" s="33">
        <v>0</v>
      </c>
      <c r="J541" s="7"/>
    </row>
    <row r="542" spans="1:10" x14ac:dyDescent="0.3">
      <c r="A542" s="3" t="s">
        <v>57</v>
      </c>
      <c r="B542" s="4" t="s">
        <v>155</v>
      </c>
      <c r="C542" s="5" t="s">
        <v>330</v>
      </c>
      <c r="D542" s="4" t="s">
        <v>331</v>
      </c>
      <c r="E542" s="5" t="s">
        <v>994</v>
      </c>
      <c r="F542" s="5" t="s">
        <v>342</v>
      </c>
      <c r="G542" s="6">
        <v>45366.666666700003</v>
      </c>
      <c r="H542" s="6">
        <v>45800</v>
      </c>
      <c r="I542" s="33">
        <v>0.9551800146208933</v>
      </c>
      <c r="J542" s="7"/>
    </row>
    <row r="543" spans="1:10" x14ac:dyDescent="0.3">
      <c r="A543" s="3" t="s">
        <v>51</v>
      </c>
      <c r="B543" s="4" t="s">
        <v>101</v>
      </c>
      <c r="C543" s="5" t="s">
        <v>266</v>
      </c>
      <c r="D543" s="4" t="s">
        <v>267</v>
      </c>
      <c r="E543" s="5" t="s">
        <v>994</v>
      </c>
      <c r="F543" s="5" t="s">
        <v>342</v>
      </c>
      <c r="G543" s="6">
        <v>45066.666666700003</v>
      </c>
      <c r="H543" s="6">
        <v>45066.666666700003</v>
      </c>
      <c r="I543" s="33">
        <v>0</v>
      </c>
      <c r="J543" s="7"/>
    </row>
    <row r="544" spans="1:10" x14ac:dyDescent="0.3">
      <c r="A544" s="3" t="s">
        <v>61</v>
      </c>
      <c r="B544" s="4" t="s">
        <v>139</v>
      </c>
      <c r="C544" s="5" t="s">
        <v>493</v>
      </c>
      <c r="D544" s="4" t="s">
        <v>494</v>
      </c>
      <c r="E544" s="5" t="s">
        <v>994</v>
      </c>
      <c r="F544" s="5" t="s">
        <v>342</v>
      </c>
      <c r="G544" s="6">
        <v>47700</v>
      </c>
      <c r="H544" s="6">
        <v>47700</v>
      </c>
      <c r="I544" s="33">
        <v>0</v>
      </c>
      <c r="J544" s="7"/>
    </row>
    <row r="545" spans="1:10" x14ac:dyDescent="0.3">
      <c r="A545" s="3" t="s">
        <v>58</v>
      </c>
      <c r="B545" s="4" t="s">
        <v>150</v>
      </c>
      <c r="C545" s="5" t="s">
        <v>151</v>
      </c>
      <c r="D545" s="4" t="s">
        <v>152</v>
      </c>
      <c r="E545" s="5" t="s">
        <v>994</v>
      </c>
      <c r="F545" s="5" t="s">
        <v>342</v>
      </c>
      <c r="G545" s="6">
        <v>51230</v>
      </c>
      <c r="H545" s="6">
        <v>51086.666666700003</v>
      </c>
      <c r="I545" s="33">
        <v>-0.27978398067538546</v>
      </c>
      <c r="J545" s="7"/>
    </row>
    <row r="546" spans="1:10" x14ac:dyDescent="0.3">
      <c r="A546" s="3" t="s">
        <v>53</v>
      </c>
      <c r="B546" s="4" t="s">
        <v>145</v>
      </c>
      <c r="C546" s="5" t="s">
        <v>187</v>
      </c>
      <c r="D546" s="4" t="s">
        <v>188</v>
      </c>
      <c r="E546" s="5" t="s">
        <v>994</v>
      </c>
      <c r="F546" s="5" t="s">
        <v>350</v>
      </c>
      <c r="G546" s="6">
        <v>26233.333333300001</v>
      </c>
      <c r="H546" s="6">
        <v>26066.666666699999</v>
      </c>
      <c r="I546" s="33">
        <v>-0.635324014994465</v>
      </c>
      <c r="J546" s="7"/>
    </row>
    <row r="547" spans="1:10" x14ac:dyDescent="0.3">
      <c r="A547" s="3" t="s">
        <v>53</v>
      </c>
      <c r="B547" s="4" t="s">
        <v>145</v>
      </c>
      <c r="C547" s="5" t="s">
        <v>153</v>
      </c>
      <c r="D547" s="4" t="s">
        <v>154</v>
      </c>
      <c r="E547" s="5" t="s">
        <v>994</v>
      </c>
      <c r="F547" s="5" t="s">
        <v>350</v>
      </c>
      <c r="G547" s="6" t="s">
        <v>112</v>
      </c>
      <c r="H547" s="6">
        <v>29000</v>
      </c>
      <c r="I547" s="33" t="s">
        <v>112</v>
      </c>
      <c r="J547" s="7"/>
    </row>
    <row r="548" spans="1:10" x14ac:dyDescent="0.3">
      <c r="A548" s="3" t="s">
        <v>53</v>
      </c>
      <c r="B548" s="4" t="s">
        <v>145</v>
      </c>
      <c r="C548" s="5" t="s">
        <v>355</v>
      </c>
      <c r="D548" s="4" t="s">
        <v>356</v>
      </c>
      <c r="E548" s="5" t="s">
        <v>994</v>
      </c>
      <c r="F548" s="5" t="s">
        <v>350</v>
      </c>
      <c r="G548" s="6">
        <v>25666.666666699999</v>
      </c>
      <c r="H548" s="6">
        <v>26333.333333300001</v>
      </c>
      <c r="I548" s="33">
        <v>2.5974025971394976</v>
      </c>
      <c r="J548" s="7"/>
    </row>
    <row r="549" spans="1:10" x14ac:dyDescent="0.3">
      <c r="A549" s="3" t="s">
        <v>53</v>
      </c>
      <c r="B549" s="4" t="s">
        <v>145</v>
      </c>
      <c r="C549" s="5" t="s">
        <v>343</v>
      </c>
      <c r="D549" s="4" t="s">
        <v>344</v>
      </c>
      <c r="E549" s="5" t="s">
        <v>994</v>
      </c>
      <c r="F549" s="5" t="s">
        <v>350</v>
      </c>
      <c r="G549" s="6">
        <v>28100</v>
      </c>
      <c r="H549" s="6">
        <v>28900</v>
      </c>
      <c r="I549" s="33">
        <v>2.8469750889679624</v>
      </c>
      <c r="J549" s="7"/>
    </row>
    <row r="550" spans="1:10" x14ac:dyDescent="0.3">
      <c r="A550" s="3" t="s">
        <v>53</v>
      </c>
      <c r="B550" s="4" t="s">
        <v>145</v>
      </c>
      <c r="C550" s="5" t="s">
        <v>191</v>
      </c>
      <c r="D550" s="4" t="s">
        <v>192</v>
      </c>
      <c r="E550" s="5" t="s">
        <v>994</v>
      </c>
      <c r="F550" s="5" t="s">
        <v>350</v>
      </c>
      <c r="G550" s="6">
        <v>29925</v>
      </c>
      <c r="H550" s="6">
        <v>29925</v>
      </c>
      <c r="I550" s="33">
        <v>0</v>
      </c>
      <c r="J550" s="7"/>
    </row>
    <row r="551" spans="1:10" x14ac:dyDescent="0.3">
      <c r="A551" s="3" t="s">
        <v>53</v>
      </c>
      <c r="B551" s="4" t="s">
        <v>145</v>
      </c>
      <c r="C551" s="5" t="s">
        <v>465</v>
      </c>
      <c r="D551" s="4" t="s">
        <v>466</v>
      </c>
      <c r="E551" s="5" t="s">
        <v>994</v>
      </c>
      <c r="F551" s="5" t="s">
        <v>350</v>
      </c>
      <c r="G551" s="6">
        <v>26450</v>
      </c>
      <c r="H551" s="6">
        <v>28000</v>
      </c>
      <c r="I551" s="33">
        <v>5.8601134215500839</v>
      </c>
      <c r="J551" s="7"/>
    </row>
    <row r="552" spans="1:10" x14ac:dyDescent="0.3">
      <c r="A552" s="3" t="s">
        <v>53</v>
      </c>
      <c r="B552" s="4" t="s">
        <v>145</v>
      </c>
      <c r="C552" s="5" t="s">
        <v>514</v>
      </c>
      <c r="D552" s="4" t="s">
        <v>515</v>
      </c>
      <c r="E552" s="5" t="s">
        <v>994</v>
      </c>
      <c r="F552" s="5" t="s">
        <v>350</v>
      </c>
      <c r="G552" s="6">
        <v>26150</v>
      </c>
      <c r="H552" s="6">
        <v>26375</v>
      </c>
      <c r="I552" s="33">
        <v>0.86042065009559465</v>
      </c>
      <c r="J552" s="7"/>
    </row>
    <row r="553" spans="1:10" x14ac:dyDescent="0.3">
      <c r="A553" s="3" t="s">
        <v>53</v>
      </c>
      <c r="B553" s="4" t="s">
        <v>145</v>
      </c>
      <c r="C553" s="5" t="s">
        <v>193</v>
      </c>
      <c r="D553" s="4" t="s">
        <v>194</v>
      </c>
      <c r="E553" s="5" t="s">
        <v>994</v>
      </c>
      <c r="F553" s="5" t="s">
        <v>350</v>
      </c>
      <c r="G553" s="6">
        <v>25866.666666699999</v>
      </c>
      <c r="H553" s="6">
        <v>25866.666666699999</v>
      </c>
      <c r="I553" s="33">
        <v>0</v>
      </c>
      <c r="J553" s="7"/>
    </row>
    <row r="554" spans="1:10" x14ac:dyDescent="0.3">
      <c r="A554" s="3" t="s">
        <v>57</v>
      </c>
      <c r="B554" s="4" t="s">
        <v>155</v>
      </c>
      <c r="C554" s="5" t="s">
        <v>202</v>
      </c>
      <c r="D554" s="4" t="s">
        <v>203</v>
      </c>
      <c r="E554" s="5" t="s">
        <v>994</v>
      </c>
      <c r="F554" s="5" t="s">
        <v>350</v>
      </c>
      <c r="G554" s="6">
        <v>25500</v>
      </c>
      <c r="H554" s="6">
        <v>26166.666666699999</v>
      </c>
      <c r="I554" s="33">
        <v>2.6143790850980286</v>
      </c>
      <c r="J554" s="7"/>
    </row>
    <row r="555" spans="1:10" x14ac:dyDescent="0.3">
      <c r="A555" s="3" t="s">
        <v>62</v>
      </c>
      <c r="B555" s="4" t="s">
        <v>107</v>
      </c>
      <c r="C555" s="5" t="s">
        <v>172</v>
      </c>
      <c r="D555" s="4" t="s">
        <v>173</v>
      </c>
      <c r="E555" s="5" t="s">
        <v>995</v>
      </c>
      <c r="F555" s="5" t="s">
        <v>550</v>
      </c>
      <c r="G555" s="6">
        <v>204700</v>
      </c>
      <c r="H555" s="6">
        <v>204550</v>
      </c>
      <c r="I555" s="33">
        <v>-7.3277967757690021E-2</v>
      </c>
      <c r="J555" s="7"/>
    </row>
    <row r="556" spans="1:10" x14ac:dyDescent="0.3">
      <c r="A556" s="3" t="s">
        <v>62</v>
      </c>
      <c r="B556" s="4" t="s">
        <v>107</v>
      </c>
      <c r="C556" s="5" t="s">
        <v>174</v>
      </c>
      <c r="D556" s="4" t="s">
        <v>160</v>
      </c>
      <c r="E556" s="5" t="s">
        <v>995</v>
      </c>
      <c r="F556" s="5" t="s">
        <v>550</v>
      </c>
      <c r="G556" s="6">
        <v>197100</v>
      </c>
      <c r="H556" s="6">
        <v>184700</v>
      </c>
      <c r="I556" s="33">
        <v>-6.2912227295788936</v>
      </c>
      <c r="J556" s="7"/>
    </row>
    <row r="557" spans="1:10" x14ac:dyDescent="0.3">
      <c r="A557" s="3" t="s">
        <v>56</v>
      </c>
      <c r="B557" s="4" t="s">
        <v>181</v>
      </c>
      <c r="C557" s="5" t="s">
        <v>182</v>
      </c>
      <c r="D557" s="4" t="s">
        <v>181</v>
      </c>
      <c r="E557" s="5" t="s">
        <v>995</v>
      </c>
      <c r="F557" s="5" t="s">
        <v>550</v>
      </c>
      <c r="G557" s="6" t="s">
        <v>112</v>
      </c>
      <c r="H557" s="6">
        <v>181000</v>
      </c>
      <c r="I557" s="33" t="s">
        <v>112</v>
      </c>
      <c r="J557" s="7"/>
    </row>
    <row r="558" spans="1:10" x14ac:dyDescent="0.3">
      <c r="A558" s="3" t="s">
        <v>60</v>
      </c>
      <c r="B558" s="4" t="s">
        <v>98</v>
      </c>
      <c r="C558" s="5" t="s">
        <v>99</v>
      </c>
      <c r="D558" s="4" t="s">
        <v>100</v>
      </c>
      <c r="E558" s="5" t="s">
        <v>995</v>
      </c>
      <c r="F558" s="5" t="s">
        <v>550</v>
      </c>
      <c r="G558" s="6">
        <v>241666.66666670001</v>
      </c>
      <c r="H558" s="6">
        <v>236666.66666670001</v>
      </c>
      <c r="I558" s="33">
        <v>-2.0689655172410948</v>
      </c>
      <c r="J558" s="7"/>
    </row>
    <row r="559" spans="1:10" x14ac:dyDescent="0.3">
      <c r="A559" s="3" t="s">
        <v>66</v>
      </c>
      <c r="B559" s="4" t="s">
        <v>197</v>
      </c>
      <c r="C559" s="5" t="s">
        <v>280</v>
      </c>
      <c r="D559" s="4" t="s">
        <v>281</v>
      </c>
      <c r="E559" s="5" t="s">
        <v>995</v>
      </c>
      <c r="F559" s="5" t="s">
        <v>550</v>
      </c>
      <c r="G559" s="6">
        <v>217750</v>
      </c>
      <c r="H559" s="6">
        <v>212750</v>
      </c>
      <c r="I559" s="33">
        <v>-2.2962112514351318</v>
      </c>
      <c r="J559" s="7"/>
    </row>
    <row r="560" spans="1:10" x14ac:dyDescent="0.3">
      <c r="A560" s="3" t="s">
        <v>67</v>
      </c>
      <c r="B560" s="4" t="s">
        <v>333</v>
      </c>
      <c r="C560" s="5" t="s">
        <v>374</v>
      </c>
      <c r="D560" s="4" t="s">
        <v>375</v>
      </c>
      <c r="E560" s="5" t="s">
        <v>995</v>
      </c>
      <c r="F560" s="5" t="s">
        <v>550</v>
      </c>
      <c r="G560" s="6">
        <v>216235.5</v>
      </c>
      <c r="H560" s="6">
        <v>184673.5</v>
      </c>
      <c r="I560" s="33">
        <v>-14.596123208261357</v>
      </c>
      <c r="J560" s="7"/>
    </row>
    <row r="561" spans="1:10" x14ac:dyDescent="0.3">
      <c r="A561" s="3" t="s">
        <v>51</v>
      </c>
      <c r="B561" s="4" t="s">
        <v>101</v>
      </c>
      <c r="C561" s="5" t="s">
        <v>204</v>
      </c>
      <c r="D561" s="4" t="s">
        <v>205</v>
      </c>
      <c r="E561" s="5" t="s">
        <v>995</v>
      </c>
      <c r="F561" s="5" t="s">
        <v>550</v>
      </c>
      <c r="G561" s="6">
        <v>196250</v>
      </c>
      <c r="H561" s="6">
        <v>168000</v>
      </c>
      <c r="I561" s="33">
        <v>-14.394904458598724</v>
      </c>
      <c r="J561" s="7"/>
    </row>
    <row r="562" spans="1:10" x14ac:dyDescent="0.3">
      <c r="A562" s="3" t="s">
        <v>51</v>
      </c>
      <c r="B562" s="4" t="s">
        <v>101</v>
      </c>
      <c r="C562" s="5" t="s">
        <v>206</v>
      </c>
      <c r="D562" s="4" t="s">
        <v>207</v>
      </c>
      <c r="E562" s="5" t="s">
        <v>995</v>
      </c>
      <c r="F562" s="5" t="s">
        <v>550</v>
      </c>
      <c r="G562" s="6">
        <v>186166.66666670001</v>
      </c>
      <c r="H562" s="6">
        <v>157500</v>
      </c>
      <c r="I562" s="33">
        <v>-15.398388540749263</v>
      </c>
      <c r="J562" s="7"/>
    </row>
    <row r="563" spans="1:10" x14ac:dyDescent="0.3">
      <c r="A563" s="3" t="s">
        <v>51</v>
      </c>
      <c r="B563" s="4" t="s">
        <v>101</v>
      </c>
      <c r="C563" s="5" t="s">
        <v>148</v>
      </c>
      <c r="D563" s="4" t="s">
        <v>149</v>
      </c>
      <c r="E563" s="5" t="s">
        <v>995</v>
      </c>
      <c r="F563" s="5" t="s">
        <v>550</v>
      </c>
      <c r="G563" s="6">
        <v>174666.66666670001</v>
      </c>
      <c r="H563" s="6">
        <v>159600</v>
      </c>
      <c r="I563" s="33">
        <v>-8.6259541984907262</v>
      </c>
      <c r="J563" s="7"/>
    </row>
    <row r="564" spans="1:10" x14ac:dyDescent="0.3">
      <c r="A564" s="3" t="s">
        <v>51</v>
      </c>
      <c r="B564" s="4" t="s">
        <v>101</v>
      </c>
      <c r="C564" s="5" t="s">
        <v>491</v>
      </c>
      <c r="D564" s="4" t="s">
        <v>492</v>
      </c>
      <c r="E564" s="5" t="s">
        <v>995</v>
      </c>
      <c r="F564" s="5" t="s">
        <v>550</v>
      </c>
      <c r="G564" s="6">
        <v>192633.33333329999</v>
      </c>
      <c r="H564" s="6">
        <v>164000</v>
      </c>
      <c r="I564" s="33">
        <v>-14.864163350045823</v>
      </c>
      <c r="J564" s="7"/>
    </row>
    <row r="565" spans="1:10" x14ac:dyDescent="0.3">
      <c r="A565" s="3" t="s">
        <v>51</v>
      </c>
      <c r="B565" s="4" t="s">
        <v>101</v>
      </c>
      <c r="C565" s="5" t="s">
        <v>266</v>
      </c>
      <c r="D565" s="4" t="s">
        <v>267</v>
      </c>
      <c r="E565" s="5" t="s">
        <v>995</v>
      </c>
      <c r="F565" s="5" t="s">
        <v>550</v>
      </c>
      <c r="G565" s="6">
        <v>172666.66666670001</v>
      </c>
      <c r="H565" s="6">
        <v>147500</v>
      </c>
      <c r="I565" s="33">
        <v>-14.575289575306073</v>
      </c>
      <c r="J565" s="7"/>
    </row>
    <row r="566" spans="1:10" x14ac:dyDescent="0.3">
      <c r="A566" s="3" t="s">
        <v>51</v>
      </c>
      <c r="B566" s="4" t="s">
        <v>101</v>
      </c>
      <c r="C566" s="5" t="s">
        <v>208</v>
      </c>
      <c r="D566" s="4" t="s">
        <v>209</v>
      </c>
      <c r="E566" s="5" t="s">
        <v>995</v>
      </c>
      <c r="F566" s="5" t="s">
        <v>550</v>
      </c>
      <c r="G566" s="6">
        <v>215125</v>
      </c>
      <c r="H566" s="6">
        <v>180000</v>
      </c>
      <c r="I566" s="33">
        <v>-16.327716443927955</v>
      </c>
      <c r="J566" s="7"/>
    </row>
    <row r="567" spans="1:10" x14ac:dyDescent="0.3">
      <c r="A567" s="3" t="s">
        <v>63</v>
      </c>
      <c r="B567" s="4" t="s">
        <v>210</v>
      </c>
      <c r="C567" s="5" t="s">
        <v>304</v>
      </c>
      <c r="D567" s="4" t="s">
        <v>305</v>
      </c>
      <c r="E567" s="5" t="s">
        <v>995</v>
      </c>
      <c r="F567" s="5" t="s">
        <v>550</v>
      </c>
      <c r="G567" s="6">
        <v>232700</v>
      </c>
      <c r="H567" s="6">
        <v>222700</v>
      </c>
      <c r="I567" s="33">
        <v>-4.2973785990545803</v>
      </c>
      <c r="J567" s="7"/>
    </row>
    <row r="568" spans="1:10" x14ac:dyDescent="0.3">
      <c r="A568" s="3" t="s">
        <v>61</v>
      </c>
      <c r="B568" s="4" t="s">
        <v>139</v>
      </c>
      <c r="C568" s="5" t="s">
        <v>140</v>
      </c>
      <c r="D568" s="4" t="s">
        <v>1324</v>
      </c>
      <c r="E568" s="5" t="s">
        <v>995</v>
      </c>
      <c r="F568" s="5" t="s">
        <v>550</v>
      </c>
      <c r="G568" s="6">
        <v>217800</v>
      </c>
      <c r="H568" s="6">
        <v>199650</v>
      </c>
      <c r="I568" s="33">
        <v>-8.3333333333333375</v>
      </c>
      <c r="J568" s="7"/>
    </row>
    <row r="569" spans="1:10" x14ac:dyDescent="0.3">
      <c r="A569" s="3" t="s">
        <v>58</v>
      </c>
      <c r="B569" s="4" t="s">
        <v>150</v>
      </c>
      <c r="C569" s="5" t="s">
        <v>151</v>
      </c>
      <c r="D569" s="4" t="s">
        <v>152</v>
      </c>
      <c r="E569" s="5" t="s">
        <v>995</v>
      </c>
      <c r="F569" s="5" t="s">
        <v>550</v>
      </c>
      <c r="G569" s="6">
        <v>198225</v>
      </c>
      <c r="H569" s="6">
        <v>187489.8571429</v>
      </c>
      <c r="I569" s="33">
        <v>-5.4156351908689615</v>
      </c>
      <c r="J569" s="7"/>
    </row>
    <row r="570" spans="1:10" x14ac:dyDescent="0.3">
      <c r="A570" s="3" t="s">
        <v>58</v>
      </c>
      <c r="B570" s="4" t="s">
        <v>150</v>
      </c>
      <c r="C570" s="5" t="s">
        <v>497</v>
      </c>
      <c r="D570" s="4" t="s">
        <v>498</v>
      </c>
      <c r="E570" s="5" t="s">
        <v>995</v>
      </c>
      <c r="F570" s="5" t="s">
        <v>550</v>
      </c>
      <c r="G570" s="6" t="s">
        <v>112</v>
      </c>
      <c r="H570" s="6">
        <v>175500</v>
      </c>
      <c r="I570" s="33" t="s">
        <v>112</v>
      </c>
      <c r="J570" s="7"/>
    </row>
    <row r="571" spans="1:10" x14ac:dyDescent="0.3">
      <c r="A571" s="3" t="s">
        <v>58</v>
      </c>
      <c r="B571" s="4" t="s">
        <v>150</v>
      </c>
      <c r="C571" s="5" t="s">
        <v>235</v>
      </c>
      <c r="D571" s="4" t="s">
        <v>236</v>
      </c>
      <c r="E571" s="5" t="s">
        <v>995</v>
      </c>
      <c r="F571" s="5" t="s">
        <v>550</v>
      </c>
      <c r="G571" s="6">
        <v>214000</v>
      </c>
      <c r="H571" s="6">
        <v>214000</v>
      </c>
      <c r="I571" s="33">
        <v>0</v>
      </c>
      <c r="J571" s="7"/>
    </row>
    <row r="572" spans="1:10" x14ac:dyDescent="0.3">
      <c r="A572" s="3" t="s">
        <v>58</v>
      </c>
      <c r="B572" s="4" t="s">
        <v>150</v>
      </c>
      <c r="C572" s="5" t="s">
        <v>270</v>
      </c>
      <c r="D572" s="4" t="s">
        <v>271</v>
      </c>
      <c r="E572" s="5" t="s">
        <v>995</v>
      </c>
      <c r="F572" s="5" t="s">
        <v>550</v>
      </c>
      <c r="G572" s="6">
        <v>182632.5</v>
      </c>
      <c r="H572" s="6">
        <v>171250</v>
      </c>
      <c r="I572" s="33">
        <v>-6.2324613636674737</v>
      </c>
      <c r="J572" s="7"/>
    </row>
    <row r="573" spans="1:10" x14ac:dyDescent="0.3">
      <c r="A573" s="3" t="s">
        <v>58</v>
      </c>
      <c r="B573" s="4" t="s">
        <v>150</v>
      </c>
      <c r="C573" s="5" t="s">
        <v>237</v>
      </c>
      <c r="D573" s="4" t="s">
        <v>238</v>
      </c>
      <c r="E573" s="5" t="s">
        <v>995</v>
      </c>
      <c r="F573" s="5" t="s">
        <v>550</v>
      </c>
      <c r="G573" s="6">
        <v>202000</v>
      </c>
      <c r="H573" s="6">
        <v>203000</v>
      </c>
      <c r="I573" s="33">
        <v>0.49504950495049549</v>
      </c>
      <c r="J573" s="7"/>
    </row>
    <row r="574" spans="1:10" x14ac:dyDescent="0.3">
      <c r="A574" s="3" t="s">
        <v>58</v>
      </c>
      <c r="B574" s="4" t="s">
        <v>150</v>
      </c>
      <c r="C574" s="5" t="s">
        <v>520</v>
      </c>
      <c r="D574" s="4" t="s">
        <v>521</v>
      </c>
      <c r="E574" s="5" t="s">
        <v>995</v>
      </c>
      <c r="F574" s="5" t="s">
        <v>550</v>
      </c>
      <c r="G574" s="6">
        <v>177900</v>
      </c>
      <c r="H574" s="6">
        <v>154318.66666670001</v>
      </c>
      <c r="I574" s="33">
        <v>-13.255386921472734</v>
      </c>
      <c r="J574" s="7"/>
    </row>
    <row r="575" spans="1:10" x14ac:dyDescent="0.3">
      <c r="A575" s="3" t="s">
        <v>58</v>
      </c>
      <c r="B575" s="4" t="s">
        <v>150</v>
      </c>
      <c r="C575" s="5" t="s">
        <v>501</v>
      </c>
      <c r="D575" s="4" t="s">
        <v>502</v>
      </c>
      <c r="E575" s="5" t="s">
        <v>995</v>
      </c>
      <c r="F575" s="5" t="s">
        <v>550</v>
      </c>
      <c r="G575" s="6">
        <v>230250</v>
      </c>
      <c r="H575" s="6">
        <v>212500</v>
      </c>
      <c r="I575" s="33">
        <v>-7.7090119435396343</v>
      </c>
      <c r="J575" s="7"/>
    </row>
    <row r="576" spans="1:10" x14ac:dyDescent="0.3">
      <c r="A576" s="3" t="s">
        <v>58</v>
      </c>
      <c r="B576" s="4" t="s">
        <v>150</v>
      </c>
      <c r="C576" s="5" t="s">
        <v>503</v>
      </c>
      <c r="D576" s="4" t="s">
        <v>504</v>
      </c>
      <c r="E576" s="5" t="s">
        <v>995</v>
      </c>
      <c r="F576" s="5" t="s">
        <v>550</v>
      </c>
      <c r="G576" s="6">
        <v>246300</v>
      </c>
      <c r="H576" s="6">
        <v>234640</v>
      </c>
      <c r="I576" s="33">
        <v>-4.7340641494112878</v>
      </c>
      <c r="J576" s="7"/>
    </row>
    <row r="577" spans="1:10" x14ac:dyDescent="0.3">
      <c r="A577" s="3" t="s">
        <v>58</v>
      </c>
      <c r="B577" s="4" t="s">
        <v>150</v>
      </c>
      <c r="C577" s="5" t="s">
        <v>526</v>
      </c>
      <c r="D577" s="4" t="s">
        <v>527</v>
      </c>
      <c r="E577" s="5" t="s">
        <v>995</v>
      </c>
      <c r="F577" s="5" t="s">
        <v>550</v>
      </c>
      <c r="G577" s="6">
        <v>205692.33333329999</v>
      </c>
      <c r="H577" s="6">
        <v>183696.5</v>
      </c>
      <c r="I577" s="33">
        <v>-10.69356012295235</v>
      </c>
      <c r="J577" s="7"/>
    </row>
    <row r="578" spans="1:10" x14ac:dyDescent="0.3">
      <c r="A578" s="3" t="s">
        <v>58</v>
      </c>
      <c r="B578" s="4" t="s">
        <v>150</v>
      </c>
      <c r="C578" s="5" t="s">
        <v>928</v>
      </c>
      <c r="D578" s="4" t="s">
        <v>929</v>
      </c>
      <c r="E578" s="5" t="s">
        <v>995</v>
      </c>
      <c r="F578" s="5" t="s">
        <v>550</v>
      </c>
      <c r="G578" s="6">
        <v>193033.33333329999</v>
      </c>
      <c r="H578" s="6">
        <v>160739</v>
      </c>
      <c r="I578" s="33">
        <v>-16.729925746834173</v>
      </c>
      <c r="J578" s="7"/>
    </row>
    <row r="579" spans="1:10" x14ac:dyDescent="0.3">
      <c r="A579" s="3" t="s">
        <v>59</v>
      </c>
      <c r="B579" s="4" t="s">
        <v>132</v>
      </c>
      <c r="C579" s="5" t="s">
        <v>274</v>
      </c>
      <c r="D579" s="4" t="s">
        <v>275</v>
      </c>
      <c r="E579" s="5" t="s">
        <v>995</v>
      </c>
      <c r="F579" s="5" t="s">
        <v>550</v>
      </c>
      <c r="G579" s="6">
        <v>223500</v>
      </c>
      <c r="H579" s="6">
        <v>222500</v>
      </c>
      <c r="I579" s="33">
        <v>-0.44742729306487261</v>
      </c>
      <c r="J579" s="7"/>
    </row>
    <row r="580" spans="1:10" x14ac:dyDescent="0.3">
      <c r="A580" s="3" t="s">
        <v>59</v>
      </c>
      <c r="B580" s="4" t="s">
        <v>132</v>
      </c>
      <c r="C580" s="5" t="s">
        <v>239</v>
      </c>
      <c r="D580" s="4" t="s">
        <v>240</v>
      </c>
      <c r="E580" s="5" t="s">
        <v>995</v>
      </c>
      <c r="F580" s="5" t="s">
        <v>550</v>
      </c>
      <c r="G580" s="6">
        <v>216300</v>
      </c>
      <c r="H580" s="6">
        <v>220000</v>
      </c>
      <c r="I580" s="33">
        <v>1.710587147480358</v>
      </c>
      <c r="J580" s="7"/>
    </row>
    <row r="581" spans="1:10" x14ac:dyDescent="0.3">
      <c r="A581" s="3" t="s">
        <v>59</v>
      </c>
      <c r="B581" s="4" t="s">
        <v>132</v>
      </c>
      <c r="C581" s="5" t="s">
        <v>367</v>
      </c>
      <c r="D581" s="4" t="s">
        <v>368</v>
      </c>
      <c r="E581" s="5" t="s">
        <v>995</v>
      </c>
      <c r="F581" s="5" t="s">
        <v>550</v>
      </c>
      <c r="G581" s="6">
        <v>237050</v>
      </c>
      <c r="H581" s="6">
        <v>240200</v>
      </c>
      <c r="I581" s="33">
        <v>1.3288335794136241</v>
      </c>
      <c r="J581" s="7"/>
    </row>
    <row r="582" spans="1:10" x14ac:dyDescent="0.3">
      <c r="A582" s="3" t="s">
        <v>59</v>
      </c>
      <c r="B582" s="4" t="s">
        <v>132</v>
      </c>
      <c r="C582" s="5" t="s">
        <v>133</v>
      </c>
      <c r="D582" s="4" t="s">
        <v>134</v>
      </c>
      <c r="E582" s="5" t="s">
        <v>995</v>
      </c>
      <c r="F582" s="5" t="s">
        <v>550</v>
      </c>
      <c r="G582" s="6">
        <v>216000</v>
      </c>
      <c r="H582" s="6">
        <v>225000</v>
      </c>
      <c r="I582" s="33">
        <v>4.1666666666666741</v>
      </c>
      <c r="J582" s="7"/>
    </row>
    <row r="583" spans="1:10" x14ac:dyDescent="0.3">
      <c r="A583" s="3" t="s">
        <v>59</v>
      </c>
      <c r="B583" s="4" t="s">
        <v>132</v>
      </c>
      <c r="C583" s="5" t="s">
        <v>135</v>
      </c>
      <c r="D583" s="4" t="s">
        <v>136</v>
      </c>
      <c r="E583" s="5" t="s">
        <v>995</v>
      </c>
      <c r="F583" s="5" t="s">
        <v>550</v>
      </c>
      <c r="G583" s="6">
        <v>217315</v>
      </c>
      <c r="H583" s="6">
        <v>216000</v>
      </c>
      <c r="I583" s="33">
        <v>-0.60511239445044662</v>
      </c>
      <c r="J583" s="7"/>
    </row>
    <row r="584" spans="1:10" x14ac:dyDescent="0.3">
      <c r="A584" s="3" t="s">
        <v>59</v>
      </c>
      <c r="B584" s="4" t="s">
        <v>132</v>
      </c>
      <c r="C584" s="5" t="s">
        <v>243</v>
      </c>
      <c r="D584" s="4" t="s">
        <v>173</v>
      </c>
      <c r="E584" s="5" t="s">
        <v>995</v>
      </c>
      <c r="F584" s="5" t="s">
        <v>550</v>
      </c>
      <c r="G584" s="6">
        <v>237750</v>
      </c>
      <c r="H584" s="6">
        <v>235500</v>
      </c>
      <c r="I584" s="33">
        <v>-0.94637223974763929</v>
      </c>
      <c r="J584" s="7"/>
    </row>
    <row r="585" spans="1:10" x14ac:dyDescent="0.3">
      <c r="A585" s="3" t="s">
        <v>59</v>
      </c>
      <c r="B585" s="4" t="s">
        <v>132</v>
      </c>
      <c r="C585" s="5" t="s">
        <v>244</v>
      </c>
      <c r="D585" s="4" t="s">
        <v>245</v>
      </c>
      <c r="E585" s="5" t="s">
        <v>995</v>
      </c>
      <c r="F585" s="5" t="s">
        <v>550</v>
      </c>
      <c r="G585" s="6">
        <v>216116.66666670001</v>
      </c>
      <c r="H585" s="6">
        <v>214133.33333329999</v>
      </c>
      <c r="I585" s="33">
        <v>-0.91771419760918738</v>
      </c>
      <c r="J585" s="7"/>
    </row>
    <row r="586" spans="1:10" x14ac:dyDescent="0.3">
      <c r="A586" s="3" t="s">
        <v>73</v>
      </c>
      <c r="B586" s="4" t="s">
        <v>247</v>
      </c>
      <c r="C586" s="5" t="s">
        <v>321</v>
      </c>
      <c r="D586" s="4" t="s">
        <v>322</v>
      </c>
      <c r="E586" s="5" t="s">
        <v>995</v>
      </c>
      <c r="F586" s="5" t="s">
        <v>550</v>
      </c>
      <c r="G586" s="6" t="s">
        <v>112</v>
      </c>
      <c r="H586" s="6">
        <v>182000</v>
      </c>
      <c r="I586" s="33" t="s">
        <v>112</v>
      </c>
      <c r="J586" s="7"/>
    </row>
    <row r="587" spans="1:10" x14ac:dyDescent="0.3">
      <c r="A587" s="3" t="s">
        <v>53</v>
      </c>
      <c r="B587" s="4" t="s">
        <v>145</v>
      </c>
      <c r="C587" s="5" t="s">
        <v>183</v>
      </c>
      <c r="D587" s="4" t="s">
        <v>184</v>
      </c>
      <c r="E587" s="5" t="s">
        <v>996</v>
      </c>
      <c r="F587" s="5" t="s">
        <v>550</v>
      </c>
      <c r="G587" s="6">
        <v>23750</v>
      </c>
      <c r="H587" s="6">
        <v>23750</v>
      </c>
      <c r="I587" s="33">
        <v>0</v>
      </c>
      <c r="J587" s="7"/>
    </row>
    <row r="588" spans="1:10" x14ac:dyDescent="0.3">
      <c r="A588" s="3" t="s">
        <v>53</v>
      </c>
      <c r="B588" s="4" t="s">
        <v>145</v>
      </c>
      <c r="C588" s="5" t="s">
        <v>185</v>
      </c>
      <c r="D588" s="4" t="s">
        <v>186</v>
      </c>
      <c r="E588" s="5" t="s">
        <v>996</v>
      </c>
      <c r="F588" s="5" t="s">
        <v>550</v>
      </c>
      <c r="G588" s="6">
        <v>25733.333333300001</v>
      </c>
      <c r="H588" s="6">
        <v>24466.666666699999</v>
      </c>
      <c r="I588" s="33">
        <v>-4.9222797924934341</v>
      </c>
      <c r="J588" s="7"/>
    </row>
    <row r="589" spans="1:10" x14ac:dyDescent="0.3">
      <c r="A589" s="3" t="s">
        <v>53</v>
      </c>
      <c r="B589" s="4" t="s">
        <v>145</v>
      </c>
      <c r="C589" s="5" t="s">
        <v>187</v>
      </c>
      <c r="D589" s="4" t="s">
        <v>188</v>
      </c>
      <c r="E589" s="5" t="s">
        <v>996</v>
      </c>
      <c r="F589" s="5" t="s">
        <v>550</v>
      </c>
      <c r="G589" s="6">
        <v>24200</v>
      </c>
      <c r="H589" s="6">
        <v>24200</v>
      </c>
      <c r="I589" s="33">
        <v>0</v>
      </c>
      <c r="J589" s="7"/>
    </row>
    <row r="590" spans="1:10" x14ac:dyDescent="0.3">
      <c r="A590" s="3" t="s">
        <v>53</v>
      </c>
      <c r="B590" s="4" t="s">
        <v>145</v>
      </c>
      <c r="C590" s="5" t="s">
        <v>153</v>
      </c>
      <c r="D590" s="4" t="s">
        <v>154</v>
      </c>
      <c r="E590" s="5" t="s">
        <v>996</v>
      </c>
      <c r="F590" s="5" t="s">
        <v>550</v>
      </c>
      <c r="G590" s="6">
        <v>25050</v>
      </c>
      <c r="H590" s="6">
        <v>24500</v>
      </c>
      <c r="I590" s="33">
        <v>-2.1956087824351322</v>
      </c>
      <c r="J590" s="7"/>
    </row>
    <row r="591" spans="1:10" x14ac:dyDescent="0.3">
      <c r="A591" s="3" t="s">
        <v>53</v>
      </c>
      <c r="B591" s="4" t="s">
        <v>145</v>
      </c>
      <c r="C591" s="5" t="s">
        <v>262</v>
      </c>
      <c r="D591" s="4" t="s">
        <v>263</v>
      </c>
      <c r="E591" s="5" t="s">
        <v>996</v>
      </c>
      <c r="F591" s="5" t="s">
        <v>550</v>
      </c>
      <c r="G591" s="6">
        <v>30666.666666699999</v>
      </c>
      <c r="H591" s="6">
        <v>31666.666666699999</v>
      </c>
      <c r="I591" s="33">
        <v>3.2608695652138531</v>
      </c>
      <c r="J591" s="7"/>
    </row>
    <row r="592" spans="1:10" x14ac:dyDescent="0.3">
      <c r="A592" s="3" t="s">
        <v>53</v>
      </c>
      <c r="B592" s="4" t="s">
        <v>145</v>
      </c>
      <c r="C592" s="5" t="s">
        <v>355</v>
      </c>
      <c r="D592" s="4" t="s">
        <v>356</v>
      </c>
      <c r="E592" s="5" t="s">
        <v>996</v>
      </c>
      <c r="F592" s="5" t="s">
        <v>550</v>
      </c>
      <c r="G592" s="6">
        <v>24666.666666699999</v>
      </c>
      <c r="H592" s="6">
        <v>25000</v>
      </c>
      <c r="I592" s="33">
        <v>1.3513513512144026</v>
      </c>
      <c r="J592" s="7"/>
    </row>
    <row r="593" spans="1:10" x14ac:dyDescent="0.3">
      <c r="A593" s="3" t="s">
        <v>61</v>
      </c>
      <c r="B593" s="4" t="s">
        <v>139</v>
      </c>
      <c r="C593" s="5" t="s">
        <v>493</v>
      </c>
      <c r="D593" s="4" t="s">
        <v>494</v>
      </c>
      <c r="E593" s="5" t="s">
        <v>996</v>
      </c>
      <c r="F593" s="5" t="s">
        <v>550</v>
      </c>
      <c r="G593" s="6">
        <v>23500</v>
      </c>
      <c r="H593" s="6">
        <v>24000</v>
      </c>
      <c r="I593" s="33">
        <v>2.1276595744680771</v>
      </c>
      <c r="J593" s="7"/>
    </row>
    <row r="594" spans="1:10" x14ac:dyDescent="0.3">
      <c r="A594" s="3" t="s">
        <v>52</v>
      </c>
      <c r="B594" s="4" t="s">
        <v>119</v>
      </c>
      <c r="C594" s="5" t="s">
        <v>120</v>
      </c>
      <c r="D594" s="4" t="s">
        <v>121</v>
      </c>
      <c r="E594" s="5" t="s">
        <v>997</v>
      </c>
      <c r="F594" s="5" t="s">
        <v>342</v>
      </c>
      <c r="G594" s="6">
        <v>41700</v>
      </c>
      <c r="H594" s="6">
        <v>46725</v>
      </c>
      <c r="I594" s="33">
        <v>12.050359712230208</v>
      </c>
      <c r="J594" s="7"/>
    </row>
    <row r="595" spans="1:10" x14ac:dyDescent="0.3">
      <c r="A595" s="3" t="s">
        <v>60</v>
      </c>
      <c r="B595" s="4" t="s">
        <v>98</v>
      </c>
      <c r="C595" s="5" t="s">
        <v>195</v>
      </c>
      <c r="D595" s="4" t="s">
        <v>196</v>
      </c>
      <c r="E595" s="5" t="s">
        <v>998</v>
      </c>
      <c r="F595" s="5" t="s">
        <v>323</v>
      </c>
      <c r="G595" s="6">
        <v>28333.333333300001</v>
      </c>
      <c r="H595" s="6">
        <v>28500</v>
      </c>
      <c r="I595" s="33">
        <v>0.58823529423597254</v>
      </c>
      <c r="J595" s="7"/>
    </row>
    <row r="596" spans="1:10" x14ac:dyDescent="0.3">
      <c r="A596" s="3" t="s">
        <v>60</v>
      </c>
      <c r="B596" s="4" t="s">
        <v>98</v>
      </c>
      <c r="C596" s="5" t="s">
        <v>301</v>
      </c>
      <c r="D596" s="4" t="s">
        <v>1323</v>
      </c>
      <c r="E596" s="5" t="s">
        <v>998</v>
      </c>
      <c r="F596" s="5" t="s">
        <v>323</v>
      </c>
      <c r="G596" s="6">
        <v>25850</v>
      </c>
      <c r="H596" s="6">
        <v>26600</v>
      </c>
      <c r="I596" s="33">
        <v>2.9013539651837617</v>
      </c>
      <c r="J596" s="7"/>
    </row>
    <row r="597" spans="1:10" x14ac:dyDescent="0.3">
      <c r="A597" s="3" t="s">
        <v>64</v>
      </c>
      <c r="B597" s="4" t="s">
        <v>122</v>
      </c>
      <c r="C597" s="5" t="s">
        <v>123</v>
      </c>
      <c r="D597" s="4" t="s">
        <v>124</v>
      </c>
      <c r="E597" s="5" t="s">
        <v>998</v>
      </c>
      <c r="F597" s="5" t="s">
        <v>323</v>
      </c>
      <c r="G597" s="6">
        <v>26620</v>
      </c>
      <c r="H597" s="6">
        <v>26620</v>
      </c>
      <c r="I597" s="33">
        <v>0</v>
      </c>
      <c r="J597" s="7"/>
    </row>
    <row r="598" spans="1:10" x14ac:dyDescent="0.3">
      <c r="A598" s="3" t="s">
        <v>64</v>
      </c>
      <c r="B598" s="4" t="s">
        <v>122</v>
      </c>
      <c r="C598" s="5" t="s">
        <v>268</v>
      </c>
      <c r="D598" s="4" t="s">
        <v>269</v>
      </c>
      <c r="E598" s="5" t="s">
        <v>998</v>
      </c>
      <c r="F598" s="5" t="s">
        <v>323</v>
      </c>
      <c r="G598" s="6">
        <v>25000</v>
      </c>
      <c r="H598" s="6">
        <v>25000</v>
      </c>
      <c r="I598" s="33">
        <v>0</v>
      </c>
      <c r="J598" s="7"/>
    </row>
    <row r="599" spans="1:10" x14ac:dyDescent="0.3">
      <c r="A599" s="3" t="s">
        <v>54</v>
      </c>
      <c r="B599" s="4" t="s">
        <v>129</v>
      </c>
      <c r="C599" s="5" t="s">
        <v>306</v>
      </c>
      <c r="D599" s="4" t="s">
        <v>307</v>
      </c>
      <c r="E599" s="5" t="s">
        <v>998</v>
      </c>
      <c r="F599" s="5" t="s">
        <v>323</v>
      </c>
      <c r="G599" s="6">
        <v>26500</v>
      </c>
      <c r="H599" s="6">
        <v>26500</v>
      </c>
      <c r="I599" s="33">
        <v>0</v>
      </c>
      <c r="J599" s="7"/>
    </row>
    <row r="600" spans="1:10" x14ac:dyDescent="0.3">
      <c r="A600" s="3" t="s">
        <v>54</v>
      </c>
      <c r="B600" s="4" t="s">
        <v>129</v>
      </c>
      <c r="C600" s="5" t="s">
        <v>130</v>
      </c>
      <c r="D600" s="4" t="s">
        <v>131</v>
      </c>
      <c r="E600" s="5" t="s">
        <v>998</v>
      </c>
      <c r="F600" s="5" t="s">
        <v>323</v>
      </c>
      <c r="G600" s="6">
        <v>28000</v>
      </c>
      <c r="H600" s="6">
        <v>28000</v>
      </c>
      <c r="I600" s="33">
        <v>0</v>
      </c>
      <c r="J600" s="7"/>
    </row>
    <row r="601" spans="1:10" x14ac:dyDescent="0.3">
      <c r="A601" s="3" t="s">
        <v>55</v>
      </c>
      <c r="B601" s="4" t="s">
        <v>156</v>
      </c>
      <c r="C601" s="5" t="s">
        <v>535</v>
      </c>
      <c r="D601" s="4" t="s">
        <v>536</v>
      </c>
      <c r="E601" s="5" t="s">
        <v>998</v>
      </c>
      <c r="F601" s="5" t="s">
        <v>323</v>
      </c>
      <c r="G601" s="6">
        <v>26183.333333300001</v>
      </c>
      <c r="H601" s="6">
        <v>28125</v>
      </c>
      <c r="I601" s="33">
        <v>7.4156588161774728</v>
      </c>
      <c r="J601" s="7"/>
    </row>
    <row r="602" spans="1:10" x14ac:dyDescent="0.3">
      <c r="A602" s="3" t="s">
        <v>55</v>
      </c>
      <c r="B602" s="4" t="s">
        <v>156</v>
      </c>
      <c r="C602" s="5" t="s">
        <v>220</v>
      </c>
      <c r="D602" s="4" t="s">
        <v>221</v>
      </c>
      <c r="E602" s="5" t="s">
        <v>998</v>
      </c>
      <c r="F602" s="5" t="s">
        <v>323</v>
      </c>
      <c r="G602" s="6">
        <v>28750</v>
      </c>
      <c r="H602" s="6">
        <v>28583.333333300001</v>
      </c>
      <c r="I602" s="33">
        <v>-0.57971014504347718</v>
      </c>
      <c r="J602" s="7"/>
    </row>
    <row r="603" spans="1:10" x14ac:dyDescent="0.3">
      <c r="A603" s="3" t="s">
        <v>55</v>
      </c>
      <c r="B603" s="4" t="s">
        <v>156</v>
      </c>
      <c r="C603" s="5" t="s">
        <v>495</v>
      </c>
      <c r="D603" s="4" t="s">
        <v>496</v>
      </c>
      <c r="E603" s="5" t="s">
        <v>998</v>
      </c>
      <c r="F603" s="5" t="s">
        <v>323</v>
      </c>
      <c r="G603" s="6" t="s">
        <v>112</v>
      </c>
      <c r="H603" s="6">
        <v>27625</v>
      </c>
      <c r="I603" s="33" t="s">
        <v>112</v>
      </c>
      <c r="J603" s="7"/>
    </row>
    <row r="604" spans="1:10" x14ac:dyDescent="0.3">
      <c r="A604" s="3" t="s">
        <v>55</v>
      </c>
      <c r="B604" s="4" t="s">
        <v>156</v>
      </c>
      <c r="C604" s="5" t="s">
        <v>397</v>
      </c>
      <c r="D604" s="4" t="s">
        <v>398</v>
      </c>
      <c r="E604" s="5" t="s">
        <v>998</v>
      </c>
      <c r="F604" s="5" t="s">
        <v>323</v>
      </c>
      <c r="G604" s="6">
        <v>27500</v>
      </c>
      <c r="H604" s="6">
        <v>28450</v>
      </c>
      <c r="I604" s="33">
        <v>3.4545454545454435</v>
      </c>
      <c r="J604" s="7"/>
    </row>
    <row r="605" spans="1:10" x14ac:dyDescent="0.3">
      <c r="A605" s="3" t="s">
        <v>55</v>
      </c>
      <c r="B605" s="4" t="s">
        <v>156</v>
      </c>
      <c r="C605" s="5" t="s">
        <v>226</v>
      </c>
      <c r="D605" s="4" t="s">
        <v>227</v>
      </c>
      <c r="E605" s="5" t="s">
        <v>998</v>
      </c>
      <c r="F605" s="5" t="s">
        <v>323</v>
      </c>
      <c r="G605" s="6">
        <v>27175</v>
      </c>
      <c r="H605" s="6">
        <v>28125</v>
      </c>
      <c r="I605" s="33">
        <v>3.4958601655933785</v>
      </c>
      <c r="J605" s="7"/>
    </row>
    <row r="606" spans="1:10" x14ac:dyDescent="0.3">
      <c r="A606" s="3" t="s">
        <v>55</v>
      </c>
      <c r="B606" s="4" t="s">
        <v>156</v>
      </c>
      <c r="C606" s="5" t="s">
        <v>539</v>
      </c>
      <c r="D606" s="4" t="s">
        <v>540</v>
      </c>
      <c r="E606" s="5" t="s">
        <v>998</v>
      </c>
      <c r="F606" s="5" t="s">
        <v>323</v>
      </c>
      <c r="G606" s="6">
        <v>28075</v>
      </c>
      <c r="H606" s="6">
        <v>28075</v>
      </c>
      <c r="I606" s="33">
        <v>0</v>
      </c>
      <c r="J606" s="7"/>
    </row>
    <row r="607" spans="1:10" x14ac:dyDescent="0.3">
      <c r="A607" s="3" t="s">
        <v>59</v>
      </c>
      <c r="B607" s="4" t="s">
        <v>132</v>
      </c>
      <c r="C607" s="5" t="s">
        <v>274</v>
      </c>
      <c r="D607" s="4" t="s">
        <v>275</v>
      </c>
      <c r="E607" s="5" t="s">
        <v>998</v>
      </c>
      <c r="F607" s="5" t="s">
        <v>323</v>
      </c>
      <c r="G607" s="6">
        <v>27700</v>
      </c>
      <c r="H607" s="6">
        <v>28060</v>
      </c>
      <c r="I607" s="33">
        <v>1.2996389891696714</v>
      </c>
      <c r="J607" s="7"/>
    </row>
    <row r="608" spans="1:10" x14ac:dyDescent="0.3">
      <c r="A608" s="3" t="s">
        <v>59</v>
      </c>
      <c r="B608" s="4" t="s">
        <v>132</v>
      </c>
      <c r="C608" s="5" t="s">
        <v>239</v>
      </c>
      <c r="D608" s="4" t="s">
        <v>240</v>
      </c>
      <c r="E608" s="5" t="s">
        <v>998</v>
      </c>
      <c r="F608" s="5" t="s">
        <v>323</v>
      </c>
      <c r="G608" s="6">
        <v>28350</v>
      </c>
      <c r="H608" s="6">
        <v>28350</v>
      </c>
      <c r="I608" s="33">
        <v>0</v>
      </c>
      <c r="J608" s="7"/>
    </row>
    <row r="609" spans="1:10" x14ac:dyDescent="0.3">
      <c r="A609" s="3" t="s">
        <v>59</v>
      </c>
      <c r="B609" s="4" t="s">
        <v>132</v>
      </c>
      <c r="C609" s="5" t="s">
        <v>367</v>
      </c>
      <c r="D609" s="4" t="s">
        <v>368</v>
      </c>
      <c r="E609" s="5" t="s">
        <v>998</v>
      </c>
      <c r="F609" s="5" t="s">
        <v>323</v>
      </c>
      <c r="G609" s="6">
        <v>28166.666666699999</v>
      </c>
      <c r="H609" s="6">
        <v>28350</v>
      </c>
      <c r="I609" s="33">
        <v>0.65088757384539342</v>
      </c>
      <c r="J609" s="7"/>
    </row>
    <row r="610" spans="1:10" x14ac:dyDescent="0.3">
      <c r="A610" s="3" t="s">
        <v>59</v>
      </c>
      <c r="B610" s="4" t="s">
        <v>132</v>
      </c>
      <c r="C610" s="5" t="s">
        <v>133</v>
      </c>
      <c r="D610" s="4" t="s">
        <v>134</v>
      </c>
      <c r="E610" s="5" t="s">
        <v>998</v>
      </c>
      <c r="F610" s="5" t="s">
        <v>323</v>
      </c>
      <c r="G610" s="6">
        <v>26600</v>
      </c>
      <c r="H610" s="6">
        <v>26766.666666699999</v>
      </c>
      <c r="I610" s="33">
        <v>0.62656641616540831</v>
      </c>
      <c r="J610" s="7"/>
    </row>
    <row r="611" spans="1:10" x14ac:dyDescent="0.3">
      <c r="A611" s="3" t="s">
        <v>59</v>
      </c>
      <c r="B611" s="4" t="s">
        <v>132</v>
      </c>
      <c r="C611" s="5" t="s">
        <v>135</v>
      </c>
      <c r="D611" s="4" t="s">
        <v>136</v>
      </c>
      <c r="E611" s="5" t="s">
        <v>998</v>
      </c>
      <c r="F611" s="5" t="s">
        <v>323</v>
      </c>
      <c r="G611" s="6">
        <v>26150</v>
      </c>
      <c r="H611" s="6">
        <v>25900</v>
      </c>
      <c r="I611" s="33">
        <v>-0.95602294455067183</v>
      </c>
      <c r="J611" s="7"/>
    </row>
    <row r="612" spans="1:10" x14ac:dyDescent="0.3">
      <c r="A612" s="3" t="s">
        <v>59</v>
      </c>
      <c r="B612" s="4" t="s">
        <v>132</v>
      </c>
      <c r="C612" s="5" t="s">
        <v>310</v>
      </c>
      <c r="D612" s="4" t="s">
        <v>311</v>
      </c>
      <c r="E612" s="5" t="s">
        <v>998</v>
      </c>
      <c r="F612" s="5" t="s">
        <v>323</v>
      </c>
      <c r="G612" s="6">
        <v>26433.333333300001</v>
      </c>
      <c r="H612" s="6">
        <v>26500</v>
      </c>
      <c r="I612" s="33">
        <v>0.25220680971027587</v>
      </c>
      <c r="J612" s="7"/>
    </row>
    <row r="613" spans="1:10" x14ac:dyDescent="0.3">
      <c r="A613" s="3" t="s">
        <v>59</v>
      </c>
      <c r="B613" s="4" t="s">
        <v>132</v>
      </c>
      <c r="C613" s="5" t="s">
        <v>507</v>
      </c>
      <c r="D613" s="4" t="s">
        <v>508</v>
      </c>
      <c r="E613" s="5" t="s">
        <v>998</v>
      </c>
      <c r="F613" s="5" t="s">
        <v>323</v>
      </c>
      <c r="G613" s="6">
        <v>26450</v>
      </c>
      <c r="H613" s="6">
        <v>30300</v>
      </c>
      <c r="I613" s="33">
        <v>14.555765595463143</v>
      </c>
      <c r="J613" s="7"/>
    </row>
    <row r="614" spans="1:10" x14ac:dyDescent="0.3">
      <c r="A614" s="3" t="s">
        <v>59</v>
      </c>
      <c r="B614" s="4" t="s">
        <v>132</v>
      </c>
      <c r="C614" s="5" t="s">
        <v>244</v>
      </c>
      <c r="D614" s="4" t="s">
        <v>245</v>
      </c>
      <c r="E614" s="5" t="s">
        <v>998</v>
      </c>
      <c r="F614" s="5" t="s">
        <v>323</v>
      </c>
      <c r="G614" s="6">
        <v>27233.333333300001</v>
      </c>
      <c r="H614" s="6">
        <v>27600</v>
      </c>
      <c r="I614" s="33">
        <v>1.3463892290102031</v>
      </c>
      <c r="J614" s="7"/>
    </row>
    <row r="615" spans="1:10" x14ac:dyDescent="0.3">
      <c r="A615" s="3" t="s">
        <v>57</v>
      </c>
      <c r="B615" s="4" t="s">
        <v>155</v>
      </c>
      <c r="C615" s="5" t="s">
        <v>328</v>
      </c>
      <c r="D615" s="4" t="s">
        <v>329</v>
      </c>
      <c r="E615" s="5" t="s">
        <v>1370</v>
      </c>
      <c r="F615" s="5" t="s">
        <v>323</v>
      </c>
      <c r="G615" s="6">
        <v>42266.666666700003</v>
      </c>
      <c r="H615" s="6">
        <v>42350</v>
      </c>
      <c r="I615" s="33">
        <v>0.1971608832017413</v>
      </c>
      <c r="J615" s="7"/>
    </row>
    <row r="616" spans="1:10" x14ac:dyDescent="0.3">
      <c r="A616" s="3" t="s">
        <v>57</v>
      </c>
      <c r="B616" s="4" t="s">
        <v>155</v>
      </c>
      <c r="C616" s="5" t="s">
        <v>328</v>
      </c>
      <c r="D616" s="4" t="s">
        <v>329</v>
      </c>
      <c r="E616" s="5" t="s">
        <v>1371</v>
      </c>
      <c r="F616" s="5" t="s">
        <v>323</v>
      </c>
      <c r="G616" s="6">
        <v>53666.666666700003</v>
      </c>
      <c r="H616" s="6">
        <v>53750</v>
      </c>
      <c r="I616" s="33">
        <v>0.15527950304337068</v>
      </c>
      <c r="J616" s="7"/>
    </row>
    <row r="617" spans="1:10" x14ac:dyDescent="0.3">
      <c r="A617" s="3" t="s">
        <v>51</v>
      </c>
      <c r="B617" s="4" t="s">
        <v>101</v>
      </c>
      <c r="C617" s="5" t="s">
        <v>208</v>
      </c>
      <c r="D617" s="4" t="s">
        <v>209</v>
      </c>
      <c r="E617" s="5" t="s">
        <v>1357</v>
      </c>
      <c r="F617" s="5" t="s">
        <v>323</v>
      </c>
      <c r="G617" s="6">
        <v>61000</v>
      </c>
      <c r="H617" s="6">
        <v>61000</v>
      </c>
      <c r="I617" s="33">
        <v>0</v>
      </c>
      <c r="J617" s="7"/>
    </row>
    <row r="618" spans="1:10" x14ac:dyDescent="0.3">
      <c r="A618" s="3" t="s">
        <v>64</v>
      </c>
      <c r="B618" s="4" t="s">
        <v>122</v>
      </c>
      <c r="C618" s="5" t="s">
        <v>268</v>
      </c>
      <c r="D618" s="4" t="s">
        <v>269</v>
      </c>
      <c r="E618" s="5" t="s">
        <v>1372</v>
      </c>
      <c r="F618" s="5" t="s">
        <v>323</v>
      </c>
      <c r="G618" s="6">
        <v>14500</v>
      </c>
      <c r="H618" s="6">
        <v>14500</v>
      </c>
      <c r="I618" s="33">
        <v>0</v>
      </c>
      <c r="J618" s="7"/>
    </row>
    <row r="619" spans="1:10" x14ac:dyDescent="0.3">
      <c r="A619" s="3" t="s">
        <v>62</v>
      </c>
      <c r="B619" s="4" t="s">
        <v>107</v>
      </c>
      <c r="C619" s="5" t="s">
        <v>108</v>
      </c>
      <c r="D619" s="4" t="s">
        <v>109</v>
      </c>
      <c r="E619" s="5" t="s">
        <v>999</v>
      </c>
      <c r="F619" s="5" t="s">
        <v>1000</v>
      </c>
      <c r="G619" s="6">
        <v>12892.8571429</v>
      </c>
      <c r="H619" s="6">
        <v>13054.8571429</v>
      </c>
      <c r="I619" s="33">
        <v>1.2565096952866783</v>
      </c>
      <c r="J619" s="7"/>
    </row>
    <row r="620" spans="1:10" x14ac:dyDescent="0.3">
      <c r="A620" s="3" t="s">
        <v>62</v>
      </c>
      <c r="B620" s="4" t="s">
        <v>107</v>
      </c>
      <c r="C620" s="5" t="s">
        <v>165</v>
      </c>
      <c r="D620" s="4" t="s">
        <v>166</v>
      </c>
      <c r="E620" s="5" t="s">
        <v>999</v>
      </c>
      <c r="F620" s="5" t="s">
        <v>1000</v>
      </c>
      <c r="G620" s="6">
        <v>11225</v>
      </c>
      <c r="H620" s="6">
        <v>11175</v>
      </c>
      <c r="I620" s="33">
        <v>-0.44543429844098315</v>
      </c>
      <c r="J620" s="7"/>
    </row>
    <row r="621" spans="1:10" x14ac:dyDescent="0.3">
      <c r="A621" s="3" t="s">
        <v>62</v>
      </c>
      <c r="B621" s="4" t="s">
        <v>107</v>
      </c>
      <c r="C621" s="5" t="s">
        <v>168</v>
      </c>
      <c r="D621" s="4" t="s">
        <v>169</v>
      </c>
      <c r="E621" s="5" t="s">
        <v>999</v>
      </c>
      <c r="F621" s="5" t="s">
        <v>1000</v>
      </c>
      <c r="G621" s="6">
        <v>12275</v>
      </c>
      <c r="H621" s="6">
        <v>12575</v>
      </c>
      <c r="I621" s="33">
        <v>2.4439918533604832</v>
      </c>
      <c r="J621" s="7"/>
    </row>
    <row r="622" spans="1:10" x14ac:dyDescent="0.3">
      <c r="A622" s="3" t="s">
        <v>62</v>
      </c>
      <c r="B622" s="4" t="s">
        <v>107</v>
      </c>
      <c r="C622" s="5" t="s">
        <v>110</v>
      </c>
      <c r="D622" s="4" t="s">
        <v>111</v>
      </c>
      <c r="E622" s="5" t="s">
        <v>999</v>
      </c>
      <c r="F622" s="5" t="s">
        <v>1000</v>
      </c>
      <c r="G622" s="6">
        <v>11700</v>
      </c>
      <c r="H622" s="6">
        <v>11700</v>
      </c>
      <c r="I622" s="33">
        <v>0</v>
      </c>
      <c r="J622" s="7"/>
    </row>
    <row r="623" spans="1:10" x14ac:dyDescent="0.3">
      <c r="A623" s="3" t="s">
        <v>62</v>
      </c>
      <c r="B623" s="4" t="s">
        <v>107</v>
      </c>
      <c r="C623" s="5" t="s">
        <v>324</v>
      </c>
      <c r="D623" s="4" t="s">
        <v>325</v>
      </c>
      <c r="E623" s="5" t="s">
        <v>999</v>
      </c>
      <c r="F623" s="5" t="s">
        <v>1000</v>
      </c>
      <c r="G623" s="6">
        <v>12748</v>
      </c>
      <c r="H623" s="6">
        <v>12394.666666700001</v>
      </c>
      <c r="I623" s="33">
        <v>-2.7716766026043227</v>
      </c>
      <c r="J623" s="7"/>
    </row>
    <row r="624" spans="1:10" x14ac:dyDescent="0.3">
      <c r="A624" s="3" t="s">
        <v>62</v>
      </c>
      <c r="B624" s="4" t="s">
        <v>107</v>
      </c>
      <c r="C624" s="5" t="s">
        <v>113</v>
      </c>
      <c r="D624" s="4" t="s">
        <v>114</v>
      </c>
      <c r="E624" s="5" t="s">
        <v>999</v>
      </c>
      <c r="F624" s="5" t="s">
        <v>1000</v>
      </c>
      <c r="G624" s="6">
        <v>12649</v>
      </c>
      <c r="H624" s="6">
        <v>12933.333333299999</v>
      </c>
      <c r="I624" s="33">
        <v>2.2478720317811618</v>
      </c>
      <c r="J624" s="7"/>
    </row>
    <row r="625" spans="1:10" x14ac:dyDescent="0.3">
      <c r="A625" s="3" t="s">
        <v>62</v>
      </c>
      <c r="B625" s="4" t="s">
        <v>107</v>
      </c>
      <c r="C625" s="5" t="s">
        <v>170</v>
      </c>
      <c r="D625" s="4" t="s">
        <v>171</v>
      </c>
      <c r="E625" s="5" t="s">
        <v>999</v>
      </c>
      <c r="F625" s="5" t="s">
        <v>1000</v>
      </c>
      <c r="G625" s="6">
        <v>12960</v>
      </c>
      <c r="H625" s="6">
        <v>12877.6</v>
      </c>
      <c r="I625" s="33">
        <v>-0.6358024691358044</v>
      </c>
      <c r="J625" s="7"/>
    </row>
    <row r="626" spans="1:10" x14ac:dyDescent="0.3">
      <c r="A626" s="3" t="s">
        <v>62</v>
      </c>
      <c r="B626" s="4" t="s">
        <v>107</v>
      </c>
      <c r="C626" s="5" t="s">
        <v>172</v>
      </c>
      <c r="D626" s="4" t="s">
        <v>173</v>
      </c>
      <c r="E626" s="5" t="s">
        <v>999</v>
      </c>
      <c r="F626" s="5" t="s">
        <v>1000</v>
      </c>
      <c r="G626" s="6">
        <v>12098.666666700001</v>
      </c>
      <c r="H626" s="6">
        <v>12161.333333299999</v>
      </c>
      <c r="I626" s="33">
        <v>0.51796341139376256</v>
      </c>
      <c r="J626" s="7"/>
    </row>
    <row r="627" spans="1:10" x14ac:dyDescent="0.3">
      <c r="A627" s="3" t="s">
        <v>62</v>
      </c>
      <c r="B627" s="4" t="s">
        <v>107</v>
      </c>
      <c r="C627" s="5" t="s">
        <v>457</v>
      </c>
      <c r="D627" s="4" t="s">
        <v>458</v>
      </c>
      <c r="E627" s="5" t="s">
        <v>999</v>
      </c>
      <c r="F627" s="5" t="s">
        <v>1000</v>
      </c>
      <c r="G627" s="6">
        <v>12116.666666700001</v>
      </c>
      <c r="H627" s="6">
        <v>12494.666666700001</v>
      </c>
      <c r="I627" s="33">
        <v>3.1196698761949859</v>
      </c>
      <c r="J627" s="7"/>
    </row>
    <row r="628" spans="1:10" x14ac:dyDescent="0.3">
      <c r="A628" s="3" t="s">
        <v>62</v>
      </c>
      <c r="B628" s="4" t="s">
        <v>107</v>
      </c>
      <c r="C628" s="5" t="s">
        <v>299</v>
      </c>
      <c r="D628" s="4" t="s">
        <v>300</v>
      </c>
      <c r="E628" s="5" t="s">
        <v>999</v>
      </c>
      <c r="F628" s="5" t="s">
        <v>1000</v>
      </c>
      <c r="G628" s="6">
        <v>12900</v>
      </c>
      <c r="H628" s="6">
        <v>13000</v>
      </c>
      <c r="I628" s="33">
        <v>0.77519379844961378</v>
      </c>
      <c r="J628" s="7"/>
    </row>
    <row r="629" spans="1:10" x14ac:dyDescent="0.3">
      <c r="A629" s="3" t="s">
        <v>62</v>
      </c>
      <c r="B629" s="4" t="s">
        <v>107</v>
      </c>
      <c r="C629" s="5" t="s">
        <v>174</v>
      </c>
      <c r="D629" s="4" t="s">
        <v>160</v>
      </c>
      <c r="E629" s="5" t="s">
        <v>999</v>
      </c>
      <c r="F629" s="5" t="s">
        <v>1000</v>
      </c>
      <c r="G629" s="6">
        <v>13066.5</v>
      </c>
      <c r="H629" s="6">
        <v>13066.5</v>
      </c>
      <c r="I629" s="33">
        <v>0</v>
      </c>
      <c r="J629" s="7"/>
    </row>
    <row r="630" spans="1:10" x14ac:dyDescent="0.3">
      <c r="A630" s="3" t="s">
        <v>62</v>
      </c>
      <c r="B630" s="4" t="s">
        <v>107</v>
      </c>
      <c r="C630" s="5" t="s">
        <v>175</v>
      </c>
      <c r="D630" s="4" t="s">
        <v>176</v>
      </c>
      <c r="E630" s="5" t="s">
        <v>999</v>
      </c>
      <c r="F630" s="5" t="s">
        <v>1000</v>
      </c>
      <c r="G630" s="6">
        <v>12148</v>
      </c>
      <c r="H630" s="6">
        <v>12240</v>
      </c>
      <c r="I630" s="33">
        <v>0.75732630885743113</v>
      </c>
      <c r="J630" s="7"/>
    </row>
    <row r="631" spans="1:10" x14ac:dyDescent="0.3">
      <c r="A631" s="3" t="s">
        <v>62</v>
      </c>
      <c r="B631" s="4" t="s">
        <v>107</v>
      </c>
      <c r="C631" s="5" t="s">
        <v>459</v>
      </c>
      <c r="D631" s="4" t="s">
        <v>460</v>
      </c>
      <c r="E631" s="5" t="s">
        <v>999</v>
      </c>
      <c r="F631" s="5" t="s">
        <v>1000</v>
      </c>
      <c r="G631" s="6">
        <v>11775</v>
      </c>
      <c r="H631" s="6">
        <v>11775</v>
      </c>
      <c r="I631" s="33">
        <v>0</v>
      </c>
      <c r="J631" s="7"/>
    </row>
    <row r="632" spans="1:10" x14ac:dyDescent="0.3">
      <c r="A632" s="3" t="s">
        <v>62</v>
      </c>
      <c r="B632" s="4" t="s">
        <v>107</v>
      </c>
      <c r="C632" s="5" t="s">
        <v>260</v>
      </c>
      <c r="D632" s="4" t="s">
        <v>261</v>
      </c>
      <c r="E632" s="5" t="s">
        <v>999</v>
      </c>
      <c r="F632" s="5" t="s">
        <v>1000</v>
      </c>
      <c r="G632" s="6">
        <v>12066.666666700001</v>
      </c>
      <c r="H632" s="6">
        <v>12066.666666700001</v>
      </c>
      <c r="I632" s="33">
        <v>0</v>
      </c>
      <c r="J632" s="7"/>
    </row>
    <row r="633" spans="1:10" x14ac:dyDescent="0.3">
      <c r="A633" s="3" t="s">
        <v>62</v>
      </c>
      <c r="B633" s="4" t="s">
        <v>107</v>
      </c>
      <c r="C633" s="5" t="s">
        <v>177</v>
      </c>
      <c r="D633" s="4" t="s">
        <v>178</v>
      </c>
      <c r="E633" s="5" t="s">
        <v>999</v>
      </c>
      <c r="F633" s="5" t="s">
        <v>1000</v>
      </c>
      <c r="G633" s="6">
        <v>12049</v>
      </c>
      <c r="H633" s="6">
        <v>12128</v>
      </c>
      <c r="I633" s="33">
        <v>0.65565607104323131</v>
      </c>
      <c r="J633" s="7"/>
    </row>
    <row r="634" spans="1:10" x14ac:dyDescent="0.3">
      <c r="A634" s="3" t="s">
        <v>62</v>
      </c>
      <c r="B634" s="4" t="s">
        <v>107</v>
      </c>
      <c r="C634" s="5" t="s">
        <v>179</v>
      </c>
      <c r="D634" s="4" t="s">
        <v>180</v>
      </c>
      <c r="E634" s="5" t="s">
        <v>999</v>
      </c>
      <c r="F634" s="5" t="s">
        <v>1000</v>
      </c>
      <c r="G634" s="6">
        <v>12500</v>
      </c>
      <c r="H634" s="6">
        <v>12166.666666700001</v>
      </c>
      <c r="I634" s="33">
        <v>-2.6666666663999972</v>
      </c>
      <c r="J634" s="7"/>
    </row>
    <row r="635" spans="1:10" x14ac:dyDescent="0.3">
      <c r="A635" s="3" t="s">
        <v>56</v>
      </c>
      <c r="B635" s="4" t="s">
        <v>181</v>
      </c>
      <c r="C635" s="5" t="s">
        <v>182</v>
      </c>
      <c r="D635" s="4" t="s">
        <v>181</v>
      </c>
      <c r="E635" s="5" t="s">
        <v>999</v>
      </c>
      <c r="F635" s="5" t="s">
        <v>1000</v>
      </c>
      <c r="G635" s="6">
        <v>12616.666666700001</v>
      </c>
      <c r="H635" s="6">
        <v>12900</v>
      </c>
      <c r="I635" s="33">
        <v>2.2457067368500727</v>
      </c>
      <c r="J635" s="7"/>
    </row>
    <row r="636" spans="1:10" x14ac:dyDescent="0.3">
      <c r="A636" s="3" t="s">
        <v>53</v>
      </c>
      <c r="B636" s="4" t="s">
        <v>145</v>
      </c>
      <c r="C636" s="5" t="s">
        <v>183</v>
      </c>
      <c r="D636" s="4" t="s">
        <v>184</v>
      </c>
      <c r="E636" s="5" t="s">
        <v>999</v>
      </c>
      <c r="F636" s="5" t="s">
        <v>1000</v>
      </c>
      <c r="G636" s="6">
        <v>12475</v>
      </c>
      <c r="H636" s="6">
        <v>12200</v>
      </c>
      <c r="I636" s="33">
        <v>-2.2044088176352727</v>
      </c>
      <c r="J636" s="7"/>
    </row>
    <row r="637" spans="1:10" x14ac:dyDescent="0.3">
      <c r="A637" s="3" t="s">
        <v>53</v>
      </c>
      <c r="B637" s="4" t="s">
        <v>145</v>
      </c>
      <c r="C637" s="5" t="s">
        <v>461</v>
      </c>
      <c r="D637" s="4" t="s">
        <v>462</v>
      </c>
      <c r="E637" s="5" t="s">
        <v>999</v>
      </c>
      <c r="F637" s="5" t="s">
        <v>1000</v>
      </c>
      <c r="G637" s="6">
        <v>13071.4285714</v>
      </c>
      <c r="H637" s="6">
        <v>12928.5714286</v>
      </c>
      <c r="I637" s="33">
        <v>-1.0928961744286148</v>
      </c>
      <c r="J637" s="7"/>
    </row>
    <row r="638" spans="1:10" x14ac:dyDescent="0.3">
      <c r="A638" s="3" t="s">
        <v>53</v>
      </c>
      <c r="B638" s="4" t="s">
        <v>145</v>
      </c>
      <c r="C638" s="5" t="s">
        <v>463</v>
      </c>
      <c r="D638" s="4" t="s">
        <v>464</v>
      </c>
      <c r="E638" s="5" t="s">
        <v>999</v>
      </c>
      <c r="F638" s="5" t="s">
        <v>1000</v>
      </c>
      <c r="G638" s="6">
        <v>13250</v>
      </c>
      <c r="H638" s="6">
        <v>13250</v>
      </c>
      <c r="I638" s="33">
        <v>0</v>
      </c>
      <c r="J638" s="7"/>
    </row>
    <row r="639" spans="1:10" x14ac:dyDescent="0.3">
      <c r="A639" s="3" t="s">
        <v>53</v>
      </c>
      <c r="B639" s="4" t="s">
        <v>145</v>
      </c>
      <c r="C639" s="5" t="s">
        <v>185</v>
      </c>
      <c r="D639" s="4" t="s">
        <v>186</v>
      </c>
      <c r="E639" s="5" t="s">
        <v>999</v>
      </c>
      <c r="F639" s="5" t="s">
        <v>1000</v>
      </c>
      <c r="G639" s="6">
        <v>11033.333333299999</v>
      </c>
      <c r="H639" s="6">
        <v>11200</v>
      </c>
      <c r="I639" s="33">
        <v>1.5105740184335748</v>
      </c>
      <c r="J639" s="7"/>
    </row>
    <row r="640" spans="1:10" x14ac:dyDescent="0.3">
      <c r="A640" s="3" t="s">
        <v>53</v>
      </c>
      <c r="B640" s="4" t="s">
        <v>145</v>
      </c>
      <c r="C640" s="5" t="s">
        <v>187</v>
      </c>
      <c r="D640" s="4" t="s">
        <v>188</v>
      </c>
      <c r="E640" s="5" t="s">
        <v>999</v>
      </c>
      <c r="F640" s="5" t="s">
        <v>1000</v>
      </c>
      <c r="G640" s="6">
        <v>11920</v>
      </c>
      <c r="H640" s="6">
        <v>12700</v>
      </c>
      <c r="I640" s="33">
        <v>6.5436241610738355</v>
      </c>
      <c r="J640" s="7"/>
    </row>
    <row r="641" spans="1:10" x14ac:dyDescent="0.3">
      <c r="A641" s="3" t="s">
        <v>53</v>
      </c>
      <c r="B641" s="4" t="s">
        <v>145</v>
      </c>
      <c r="C641" s="5" t="s">
        <v>153</v>
      </c>
      <c r="D641" s="4" t="s">
        <v>154</v>
      </c>
      <c r="E641" s="5" t="s">
        <v>999</v>
      </c>
      <c r="F641" s="5" t="s">
        <v>1000</v>
      </c>
      <c r="G641" s="6">
        <v>13180</v>
      </c>
      <c r="H641" s="6">
        <v>13160</v>
      </c>
      <c r="I641" s="33">
        <v>-0.15174506828528056</v>
      </c>
      <c r="J641" s="7"/>
    </row>
    <row r="642" spans="1:10" x14ac:dyDescent="0.3">
      <c r="A642" s="3" t="s">
        <v>53</v>
      </c>
      <c r="B642" s="4" t="s">
        <v>145</v>
      </c>
      <c r="C642" s="5" t="s">
        <v>262</v>
      </c>
      <c r="D642" s="4" t="s">
        <v>263</v>
      </c>
      <c r="E642" s="5" t="s">
        <v>999</v>
      </c>
      <c r="F642" s="5" t="s">
        <v>1000</v>
      </c>
      <c r="G642" s="6">
        <v>13125</v>
      </c>
      <c r="H642" s="6">
        <v>12700</v>
      </c>
      <c r="I642" s="33">
        <v>-3.2380952380952399</v>
      </c>
      <c r="J642" s="7"/>
    </row>
    <row r="643" spans="1:10" x14ac:dyDescent="0.3">
      <c r="A643" s="3" t="s">
        <v>53</v>
      </c>
      <c r="B643" s="4" t="s">
        <v>145</v>
      </c>
      <c r="C643" s="5" t="s">
        <v>146</v>
      </c>
      <c r="D643" s="4" t="s">
        <v>147</v>
      </c>
      <c r="E643" s="5" t="s">
        <v>999</v>
      </c>
      <c r="F643" s="5" t="s">
        <v>1000</v>
      </c>
      <c r="G643" s="6">
        <v>13333.333333299999</v>
      </c>
      <c r="H643" s="6">
        <v>12933.333333299999</v>
      </c>
      <c r="I643" s="33">
        <v>-3.0000000000074967</v>
      </c>
      <c r="J643" s="7"/>
    </row>
    <row r="644" spans="1:10" x14ac:dyDescent="0.3">
      <c r="A644" s="3" t="s">
        <v>53</v>
      </c>
      <c r="B644" s="4" t="s">
        <v>145</v>
      </c>
      <c r="C644" s="5" t="s">
        <v>355</v>
      </c>
      <c r="D644" s="4" t="s">
        <v>356</v>
      </c>
      <c r="E644" s="5" t="s">
        <v>999</v>
      </c>
      <c r="F644" s="5" t="s">
        <v>1000</v>
      </c>
      <c r="G644" s="6">
        <v>12000</v>
      </c>
      <c r="H644" s="6">
        <v>12000</v>
      </c>
      <c r="I644" s="33">
        <v>0</v>
      </c>
      <c r="J644" s="7"/>
    </row>
    <row r="645" spans="1:10" x14ac:dyDescent="0.3">
      <c r="A645" s="3" t="s">
        <v>53</v>
      </c>
      <c r="B645" s="4" t="s">
        <v>145</v>
      </c>
      <c r="C645" s="5" t="s">
        <v>343</v>
      </c>
      <c r="D645" s="4" t="s">
        <v>344</v>
      </c>
      <c r="E645" s="5" t="s">
        <v>999</v>
      </c>
      <c r="F645" s="5" t="s">
        <v>1000</v>
      </c>
      <c r="G645" s="6">
        <v>12366.666666700001</v>
      </c>
      <c r="H645" s="6">
        <v>12720</v>
      </c>
      <c r="I645" s="33">
        <v>2.8571428568656021</v>
      </c>
      <c r="J645" s="7"/>
    </row>
    <row r="646" spans="1:10" x14ac:dyDescent="0.3">
      <c r="A646" s="3" t="s">
        <v>53</v>
      </c>
      <c r="B646" s="4" t="s">
        <v>145</v>
      </c>
      <c r="C646" s="5" t="s">
        <v>191</v>
      </c>
      <c r="D646" s="4" t="s">
        <v>192</v>
      </c>
      <c r="E646" s="5" t="s">
        <v>999</v>
      </c>
      <c r="F646" s="5" t="s">
        <v>1000</v>
      </c>
      <c r="G646" s="6">
        <v>12900</v>
      </c>
      <c r="H646" s="6">
        <v>12350</v>
      </c>
      <c r="I646" s="33">
        <v>-4.2635658914728651</v>
      </c>
      <c r="J646" s="7"/>
    </row>
    <row r="647" spans="1:10" x14ac:dyDescent="0.3">
      <c r="A647" s="3" t="s">
        <v>53</v>
      </c>
      <c r="B647" s="4" t="s">
        <v>145</v>
      </c>
      <c r="C647" s="5" t="s">
        <v>465</v>
      </c>
      <c r="D647" s="4" t="s">
        <v>466</v>
      </c>
      <c r="E647" s="5" t="s">
        <v>999</v>
      </c>
      <c r="F647" s="5" t="s">
        <v>1000</v>
      </c>
      <c r="G647" s="6">
        <v>12500</v>
      </c>
      <c r="H647" s="6">
        <v>12366.666666700001</v>
      </c>
      <c r="I647" s="33">
        <v>-1.0666666663999957</v>
      </c>
      <c r="J647" s="7"/>
    </row>
    <row r="648" spans="1:10" x14ac:dyDescent="0.3">
      <c r="A648" s="3" t="s">
        <v>53</v>
      </c>
      <c r="B648" s="4" t="s">
        <v>145</v>
      </c>
      <c r="C648" s="5" t="s">
        <v>514</v>
      </c>
      <c r="D648" s="4" t="s">
        <v>515</v>
      </c>
      <c r="E648" s="5" t="s">
        <v>999</v>
      </c>
      <c r="F648" s="5" t="s">
        <v>1000</v>
      </c>
      <c r="G648" s="6">
        <v>12300</v>
      </c>
      <c r="H648" s="6">
        <v>12100</v>
      </c>
      <c r="I648" s="33">
        <v>-1.6260162601625994</v>
      </c>
      <c r="J648" s="7"/>
    </row>
    <row r="649" spans="1:10" x14ac:dyDescent="0.3">
      <c r="A649" s="3" t="s">
        <v>53</v>
      </c>
      <c r="B649" s="4" t="s">
        <v>145</v>
      </c>
      <c r="C649" s="5" t="s">
        <v>193</v>
      </c>
      <c r="D649" s="4" t="s">
        <v>194</v>
      </c>
      <c r="E649" s="5" t="s">
        <v>999</v>
      </c>
      <c r="F649" s="5" t="s">
        <v>1000</v>
      </c>
      <c r="G649" s="6">
        <v>12933.333333299999</v>
      </c>
      <c r="H649" s="6">
        <v>12533.333333299999</v>
      </c>
      <c r="I649" s="33">
        <v>-3.0927835051626107</v>
      </c>
      <c r="J649" s="7"/>
    </row>
    <row r="650" spans="1:10" x14ac:dyDescent="0.3">
      <c r="A650" s="3" t="s">
        <v>53</v>
      </c>
      <c r="B650" s="4" t="s">
        <v>145</v>
      </c>
      <c r="C650" s="5" t="s">
        <v>326</v>
      </c>
      <c r="D650" s="4" t="s">
        <v>327</v>
      </c>
      <c r="E650" s="5" t="s">
        <v>999</v>
      </c>
      <c r="F650" s="5" t="s">
        <v>1000</v>
      </c>
      <c r="G650" s="6">
        <v>12775</v>
      </c>
      <c r="H650" s="6">
        <v>12700</v>
      </c>
      <c r="I650" s="33">
        <v>-0.58708414872798986</v>
      </c>
      <c r="J650" s="7"/>
    </row>
    <row r="651" spans="1:10" x14ac:dyDescent="0.3">
      <c r="A651" s="3" t="s">
        <v>60</v>
      </c>
      <c r="B651" s="4" t="s">
        <v>98</v>
      </c>
      <c r="C651" s="5" t="s">
        <v>195</v>
      </c>
      <c r="D651" s="4" t="s">
        <v>196</v>
      </c>
      <c r="E651" s="5" t="s">
        <v>999</v>
      </c>
      <c r="F651" s="5" t="s">
        <v>1000</v>
      </c>
      <c r="G651" s="6">
        <v>13500</v>
      </c>
      <c r="H651" s="6">
        <v>13333.333333299999</v>
      </c>
      <c r="I651" s="33">
        <v>-1.234567901481487</v>
      </c>
      <c r="J651" s="7"/>
    </row>
    <row r="652" spans="1:10" x14ac:dyDescent="0.3">
      <c r="A652" s="3" t="s">
        <v>60</v>
      </c>
      <c r="B652" s="4" t="s">
        <v>98</v>
      </c>
      <c r="C652" s="5" t="s">
        <v>301</v>
      </c>
      <c r="D652" s="4" t="s">
        <v>1323</v>
      </c>
      <c r="E652" s="5" t="s">
        <v>999</v>
      </c>
      <c r="F652" s="5" t="s">
        <v>1000</v>
      </c>
      <c r="G652" s="6">
        <v>13000</v>
      </c>
      <c r="H652" s="6">
        <v>13000</v>
      </c>
      <c r="I652" s="33">
        <v>0</v>
      </c>
      <c r="J652" s="7"/>
    </row>
    <row r="653" spans="1:10" x14ac:dyDescent="0.3">
      <c r="A653" s="3" t="s">
        <v>60</v>
      </c>
      <c r="B653" s="4" t="s">
        <v>98</v>
      </c>
      <c r="C653" s="5" t="s">
        <v>99</v>
      </c>
      <c r="D653" s="4" t="s">
        <v>100</v>
      </c>
      <c r="E653" s="5" t="s">
        <v>999</v>
      </c>
      <c r="F653" s="5" t="s">
        <v>1000</v>
      </c>
      <c r="G653" s="6">
        <v>14200</v>
      </c>
      <c r="H653" s="6">
        <v>15000</v>
      </c>
      <c r="I653" s="33">
        <v>5.6338028169014009</v>
      </c>
      <c r="J653" s="7"/>
    </row>
    <row r="654" spans="1:10" x14ac:dyDescent="0.3">
      <c r="A654" s="3" t="s">
        <v>66</v>
      </c>
      <c r="B654" s="4" t="s">
        <v>197</v>
      </c>
      <c r="C654" s="5" t="s">
        <v>256</v>
      </c>
      <c r="D654" s="4" t="s">
        <v>257</v>
      </c>
      <c r="E654" s="5" t="s">
        <v>999</v>
      </c>
      <c r="F654" s="5" t="s">
        <v>1000</v>
      </c>
      <c r="G654" s="6">
        <v>14200</v>
      </c>
      <c r="H654" s="6">
        <v>13775</v>
      </c>
      <c r="I654" s="33">
        <v>-2.9929577464788748</v>
      </c>
      <c r="J654" s="7"/>
    </row>
    <row r="655" spans="1:10" x14ac:dyDescent="0.3">
      <c r="A655" s="3" t="s">
        <v>66</v>
      </c>
      <c r="B655" s="4" t="s">
        <v>197</v>
      </c>
      <c r="C655" s="5" t="s">
        <v>541</v>
      </c>
      <c r="D655" s="4" t="s">
        <v>542</v>
      </c>
      <c r="E655" s="5" t="s">
        <v>999</v>
      </c>
      <c r="F655" s="5" t="s">
        <v>1000</v>
      </c>
      <c r="G655" s="6">
        <v>16000</v>
      </c>
      <c r="H655" s="6">
        <v>16000</v>
      </c>
      <c r="I655" s="33">
        <v>0</v>
      </c>
      <c r="J655" s="7"/>
    </row>
    <row r="656" spans="1:10" x14ac:dyDescent="0.3">
      <c r="A656" s="3" t="s">
        <v>57</v>
      </c>
      <c r="B656" s="4" t="s">
        <v>155</v>
      </c>
      <c r="C656" s="5" t="s">
        <v>469</v>
      </c>
      <c r="D656" s="4" t="s">
        <v>470</v>
      </c>
      <c r="E656" s="5" t="s">
        <v>999</v>
      </c>
      <c r="F656" s="5" t="s">
        <v>1000</v>
      </c>
      <c r="G656" s="6">
        <v>13666.666666700001</v>
      </c>
      <c r="H656" s="6">
        <v>13666.666666700001</v>
      </c>
      <c r="I656" s="33">
        <v>0</v>
      </c>
      <c r="J656" s="7"/>
    </row>
    <row r="657" spans="1:10" x14ac:dyDescent="0.3">
      <c r="A657" s="3" t="s">
        <v>57</v>
      </c>
      <c r="B657" s="4" t="s">
        <v>155</v>
      </c>
      <c r="C657" s="5" t="s">
        <v>295</v>
      </c>
      <c r="D657" s="4" t="s">
        <v>296</v>
      </c>
      <c r="E657" s="5" t="s">
        <v>999</v>
      </c>
      <c r="F657" s="5" t="s">
        <v>1000</v>
      </c>
      <c r="G657" s="6">
        <v>13400</v>
      </c>
      <c r="H657" s="6">
        <v>13900</v>
      </c>
      <c r="I657" s="33">
        <v>3.7313432835820892</v>
      </c>
      <c r="J657" s="7"/>
    </row>
    <row r="658" spans="1:10" x14ac:dyDescent="0.3">
      <c r="A658" s="3" t="s">
        <v>57</v>
      </c>
      <c r="B658" s="4" t="s">
        <v>155</v>
      </c>
      <c r="C658" s="5" t="s">
        <v>471</v>
      </c>
      <c r="D658" s="4" t="s">
        <v>472</v>
      </c>
      <c r="E658" s="5" t="s">
        <v>999</v>
      </c>
      <c r="F658" s="5" t="s">
        <v>1000</v>
      </c>
      <c r="G658" s="6" t="s">
        <v>112</v>
      </c>
      <c r="H658" s="6">
        <v>14000</v>
      </c>
      <c r="I658" s="33" t="s">
        <v>112</v>
      </c>
      <c r="J658" s="7"/>
    </row>
    <row r="659" spans="1:10" x14ac:dyDescent="0.3">
      <c r="A659" s="3" t="s">
        <v>57</v>
      </c>
      <c r="B659" s="4" t="s">
        <v>155</v>
      </c>
      <c r="C659" s="5" t="s">
        <v>473</v>
      </c>
      <c r="D659" s="4" t="s">
        <v>474</v>
      </c>
      <c r="E659" s="5" t="s">
        <v>999</v>
      </c>
      <c r="F659" s="5" t="s">
        <v>1000</v>
      </c>
      <c r="G659" s="6">
        <v>13250</v>
      </c>
      <c r="H659" s="6">
        <v>13250</v>
      </c>
      <c r="I659" s="33">
        <v>0</v>
      </c>
      <c r="J659" s="7"/>
    </row>
    <row r="660" spans="1:10" x14ac:dyDescent="0.3">
      <c r="A660" s="3" t="s">
        <v>57</v>
      </c>
      <c r="B660" s="4" t="s">
        <v>155</v>
      </c>
      <c r="C660" s="5" t="s">
        <v>200</v>
      </c>
      <c r="D660" s="4" t="s">
        <v>201</v>
      </c>
      <c r="E660" s="5" t="s">
        <v>999</v>
      </c>
      <c r="F660" s="5" t="s">
        <v>1000</v>
      </c>
      <c r="G660" s="6">
        <v>11666.666666700001</v>
      </c>
      <c r="H660" s="6">
        <v>11500</v>
      </c>
      <c r="I660" s="33">
        <v>-1.4285714288530649</v>
      </c>
      <c r="J660" s="7"/>
    </row>
    <row r="661" spans="1:10" x14ac:dyDescent="0.3">
      <c r="A661" s="3" t="s">
        <v>57</v>
      </c>
      <c r="B661" s="4" t="s">
        <v>155</v>
      </c>
      <c r="C661" s="5" t="s">
        <v>475</v>
      </c>
      <c r="D661" s="4" t="s">
        <v>476</v>
      </c>
      <c r="E661" s="5" t="s">
        <v>999</v>
      </c>
      <c r="F661" s="5" t="s">
        <v>1000</v>
      </c>
      <c r="G661" s="6">
        <v>12250</v>
      </c>
      <c r="H661" s="6">
        <v>12250</v>
      </c>
      <c r="I661" s="33">
        <v>0</v>
      </c>
      <c r="J661" s="7"/>
    </row>
    <row r="662" spans="1:10" x14ac:dyDescent="0.3">
      <c r="A662" s="3" t="s">
        <v>57</v>
      </c>
      <c r="B662" s="4" t="s">
        <v>155</v>
      </c>
      <c r="C662" s="5" t="s">
        <v>518</v>
      </c>
      <c r="D662" s="4" t="s">
        <v>519</v>
      </c>
      <c r="E662" s="5" t="s">
        <v>999</v>
      </c>
      <c r="F662" s="5" t="s">
        <v>1000</v>
      </c>
      <c r="G662" s="6">
        <v>11566.666666700001</v>
      </c>
      <c r="H662" s="6">
        <v>11066.666666700001</v>
      </c>
      <c r="I662" s="33">
        <v>-4.3227665705927283</v>
      </c>
      <c r="J662" s="7"/>
    </row>
    <row r="663" spans="1:10" x14ac:dyDescent="0.3">
      <c r="A663" s="3" t="s">
        <v>57</v>
      </c>
      <c r="B663" s="4" t="s">
        <v>155</v>
      </c>
      <c r="C663" s="5" t="s">
        <v>477</v>
      </c>
      <c r="D663" s="4" t="s">
        <v>478</v>
      </c>
      <c r="E663" s="5" t="s">
        <v>999</v>
      </c>
      <c r="F663" s="5" t="s">
        <v>1000</v>
      </c>
      <c r="G663" s="6">
        <v>11766.666666700001</v>
      </c>
      <c r="H663" s="6">
        <v>11433.333333299999</v>
      </c>
      <c r="I663" s="33">
        <v>-2.8328611903602585</v>
      </c>
      <c r="J663" s="7"/>
    </row>
    <row r="664" spans="1:10" x14ac:dyDescent="0.3">
      <c r="A664" s="3" t="s">
        <v>57</v>
      </c>
      <c r="B664" s="4" t="s">
        <v>155</v>
      </c>
      <c r="C664" s="5" t="s">
        <v>479</v>
      </c>
      <c r="D664" s="4" t="s">
        <v>480</v>
      </c>
      <c r="E664" s="5" t="s">
        <v>999</v>
      </c>
      <c r="F664" s="5" t="s">
        <v>1000</v>
      </c>
      <c r="G664" s="6">
        <v>11098.666666700001</v>
      </c>
      <c r="H664" s="6">
        <v>11328</v>
      </c>
      <c r="I664" s="33">
        <v>2.0663142716780714</v>
      </c>
      <c r="J664" s="7"/>
    </row>
    <row r="665" spans="1:10" x14ac:dyDescent="0.3">
      <c r="A665" s="3" t="s">
        <v>57</v>
      </c>
      <c r="B665" s="4" t="s">
        <v>155</v>
      </c>
      <c r="C665" s="5" t="s">
        <v>481</v>
      </c>
      <c r="D665" s="4" t="s">
        <v>482</v>
      </c>
      <c r="E665" s="5" t="s">
        <v>999</v>
      </c>
      <c r="F665" s="5" t="s">
        <v>1000</v>
      </c>
      <c r="G665" s="6">
        <v>11750</v>
      </c>
      <c r="H665" s="6">
        <v>11500</v>
      </c>
      <c r="I665" s="33">
        <v>-2.1276595744680882</v>
      </c>
      <c r="J665" s="7"/>
    </row>
    <row r="666" spans="1:10" x14ac:dyDescent="0.3">
      <c r="A666" s="3" t="s">
        <v>57</v>
      </c>
      <c r="B666" s="4" t="s">
        <v>155</v>
      </c>
      <c r="C666" s="5" t="s">
        <v>483</v>
      </c>
      <c r="D666" s="4" t="s">
        <v>484</v>
      </c>
      <c r="E666" s="5" t="s">
        <v>999</v>
      </c>
      <c r="F666" s="5" t="s">
        <v>1000</v>
      </c>
      <c r="G666" s="6">
        <v>15250</v>
      </c>
      <c r="H666" s="6">
        <v>15125</v>
      </c>
      <c r="I666" s="33">
        <v>-0.81967213114754189</v>
      </c>
      <c r="J666" s="7"/>
    </row>
    <row r="667" spans="1:10" x14ac:dyDescent="0.3">
      <c r="A667" s="3" t="s">
        <v>57</v>
      </c>
      <c r="B667" s="4" t="s">
        <v>155</v>
      </c>
      <c r="C667" s="5" t="s">
        <v>544</v>
      </c>
      <c r="D667" s="4" t="s">
        <v>545</v>
      </c>
      <c r="E667" s="5" t="s">
        <v>999</v>
      </c>
      <c r="F667" s="5" t="s">
        <v>1000</v>
      </c>
      <c r="G667" s="6">
        <v>13433.333333299999</v>
      </c>
      <c r="H667" s="6">
        <v>13300</v>
      </c>
      <c r="I667" s="33">
        <v>-0.9925558310198257</v>
      </c>
      <c r="J667" s="7"/>
    </row>
    <row r="668" spans="1:10" x14ac:dyDescent="0.3">
      <c r="A668" s="3" t="s">
        <v>57</v>
      </c>
      <c r="B668" s="4" t="s">
        <v>155</v>
      </c>
      <c r="C668" s="5" t="s">
        <v>524</v>
      </c>
      <c r="D668" s="4" t="s">
        <v>525</v>
      </c>
      <c r="E668" s="5" t="s">
        <v>999</v>
      </c>
      <c r="F668" s="5" t="s">
        <v>1000</v>
      </c>
      <c r="G668" s="6">
        <v>11833.333333299999</v>
      </c>
      <c r="H668" s="6">
        <v>11166.666666700001</v>
      </c>
      <c r="I668" s="33">
        <v>-5.6338028163538834</v>
      </c>
      <c r="J668" s="7"/>
    </row>
    <row r="669" spans="1:10" x14ac:dyDescent="0.3">
      <c r="A669" s="3" t="s">
        <v>57</v>
      </c>
      <c r="B669" s="4" t="s">
        <v>155</v>
      </c>
      <c r="C669" s="5" t="s">
        <v>489</v>
      </c>
      <c r="D669" s="4" t="s">
        <v>490</v>
      </c>
      <c r="E669" s="5" t="s">
        <v>999</v>
      </c>
      <c r="F669" s="5" t="s">
        <v>1000</v>
      </c>
      <c r="G669" s="6">
        <v>11041.666666700001</v>
      </c>
      <c r="H669" s="6">
        <v>11041.666666700001</v>
      </c>
      <c r="I669" s="33">
        <v>0</v>
      </c>
      <c r="J669" s="7"/>
    </row>
    <row r="670" spans="1:10" x14ac:dyDescent="0.3">
      <c r="A670" s="3" t="s">
        <v>57</v>
      </c>
      <c r="B670" s="4" t="s">
        <v>155</v>
      </c>
      <c r="C670" s="5" t="s">
        <v>328</v>
      </c>
      <c r="D670" s="4" t="s">
        <v>329</v>
      </c>
      <c r="E670" s="5" t="s">
        <v>999</v>
      </c>
      <c r="F670" s="5" t="s">
        <v>1000</v>
      </c>
      <c r="G670" s="6">
        <v>11400</v>
      </c>
      <c r="H670" s="6">
        <v>11066.666666700001</v>
      </c>
      <c r="I670" s="33">
        <v>-2.9239766078947294</v>
      </c>
      <c r="J670" s="7"/>
    </row>
    <row r="671" spans="1:10" x14ac:dyDescent="0.3">
      <c r="A671" s="3" t="s">
        <v>57</v>
      </c>
      <c r="B671" s="4" t="s">
        <v>155</v>
      </c>
      <c r="C671" s="5" t="s">
        <v>297</v>
      </c>
      <c r="D671" s="4" t="s">
        <v>298</v>
      </c>
      <c r="E671" s="5" t="s">
        <v>999</v>
      </c>
      <c r="F671" s="5" t="s">
        <v>1000</v>
      </c>
      <c r="G671" s="6">
        <v>12375</v>
      </c>
      <c r="H671" s="6">
        <v>12375</v>
      </c>
      <c r="I671" s="33">
        <v>0</v>
      </c>
      <c r="J671" s="7"/>
    </row>
    <row r="672" spans="1:10" x14ac:dyDescent="0.3">
      <c r="A672" s="3" t="s">
        <v>57</v>
      </c>
      <c r="B672" s="4" t="s">
        <v>155</v>
      </c>
      <c r="C672" s="5" t="s">
        <v>202</v>
      </c>
      <c r="D672" s="4" t="s">
        <v>203</v>
      </c>
      <c r="E672" s="5" t="s">
        <v>999</v>
      </c>
      <c r="F672" s="5" t="s">
        <v>1000</v>
      </c>
      <c r="G672" s="6">
        <v>11766.666666700001</v>
      </c>
      <c r="H672" s="6">
        <v>11300</v>
      </c>
      <c r="I672" s="33">
        <v>-3.9660056659944321</v>
      </c>
      <c r="J672" s="7"/>
    </row>
    <row r="673" spans="1:10" x14ac:dyDescent="0.3">
      <c r="A673" s="3" t="s">
        <v>57</v>
      </c>
      <c r="B673" s="4" t="s">
        <v>155</v>
      </c>
      <c r="C673" s="5" t="s">
        <v>330</v>
      </c>
      <c r="D673" s="4" t="s">
        <v>331</v>
      </c>
      <c r="E673" s="5" t="s">
        <v>999</v>
      </c>
      <c r="F673" s="5" t="s">
        <v>1000</v>
      </c>
      <c r="G673" s="6">
        <v>11783.333333299999</v>
      </c>
      <c r="H673" s="6">
        <v>12075</v>
      </c>
      <c r="I673" s="33">
        <v>2.4752475250423789</v>
      </c>
      <c r="J673" s="7"/>
    </row>
    <row r="674" spans="1:10" x14ac:dyDescent="0.3">
      <c r="A674" s="3" t="s">
        <v>51</v>
      </c>
      <c r="B674" s="4" t="s">
        <v>101</v>
      </c>
      <c r="C674" s="5" t="s">
        <v>102</v>
      </c>
      <c r="D674" s="4" t="s">
        <v>103</v>
      </c>
      <c r="E674" s="5" t="s">
        <v>999</v>
      </c>
      <c r="F674" s="5" t="s">
        <v>1000</v>
      </c>
      <c r="G674" s="6">
        <v>12000</v>
      </c>
      <c r="H674" s="6">
        <v>12000</v>
      </c>
      <c r="I674" s="33">
        <v>0</v>
      </c>
      <c r="J674" s="7"/>
    </row>
    <row r="675" spans="1:10" x14ac:dyDescent="0.3">
      <c r="A675" s="3" t="s">
        <v>51</v>
      </c>
      <c r="B675" s="4" t="s">
        <v>101</v>
      </c>
      <c r="C675" s="5" t="s">
        <v>204</v>
      </c>
      <c r="D675" s="4" t="s">
        <v>205</v>
      </c>
      <c r="E675" s="5" t="s">
        <v>999</v>
      </c>
      <c r="F675" s="5" t="s">
        <v>1000</v>
      </c>
      <c r="G675" s="6">
        <v>12500</v>
      </c>
      <c r="H675" s="6">
        <v>12166.666666700001</v>
      </c>
      <c r="I675" s="33">
        <v>-2.6666666663999972</v>
      </c>
      <c r="J675" s="7"/>
    </row>
    <row r="676" spans="1:10" x14ac:dyDescent="0.3">
      <c r="A676" s="3" t="s">
        <v>51</v>
      </c>
      <c r="B676" s="4" t="s">
        <v>101</v>
      </c>
      <c r="C676" s="5" t="s">
        <v>148</v>
      </c>
      <c r="D676" s="4" t="s">
        <v>149</v>
      </c>
      <c r="E676" s="5" t="s">
        <v>999</v>
      </c>
      <c r="F676" s="5" t="s">
        <v>1000</v>
      </c>
      <c r="G676" s="6">
        <v>11833.333333299999</v>
      </c>
      <c r="H676" s="6">
        <v>12166.666666700001</v>
      </c>
      <c r="I676" s="33">
        <v>2.8169014090220434</v>
      </c>
      <c r="J676" s="7"/>
    </row>
    <row r="677" spans="1:10" x14ac:dyDescent="0.3">
      <c r="A677" s="3" t="s">
        <v>51</v>
      </c>
      <c r="B677" s="4" t="s">
        <v>101</v>
      </c>
      <c r="C677" s="5" t="s">
        <v>266</v>
      </c>
      <c r="D677" s="4" t="s">
        <v>267</v>
      </c>
      <c r="E677" s="5" t="s">
        <v>999</v>
      </c>
      <c r="F677" s="5" t="s">
        <v>1000</v>
      </c>
      <c r="G677" s="6">
        <v>12050</v>
      </c>
      <c r="H677" s="6">
        <v>12050</v>
      </c>
      <c r="I677" s="33">
        <v>0</v>
      </c>
      <c r="J677" s="7"/>
    </row>
    <row r="678" spans="1:10" x14ac:dyDescent="0.3">
      <c r="A678" s="3" t="s">
        <v>51</v>
      </c>
      <c r="B678" s="4" t="s">
        <v>101</v>
      </c>
      <c r="C678" s="5" t="s">
        <v>208</v>
      </c>
      <c r="D678" s="4" t="s">
        <v>209</v>
      </c>
      <c r="E678" s="5" t="s">
        <v>999</v>
      </c>
      <c r="F678" s="5" t="s">
        <v>1000</v>
      </c>
      <c r="G678" s="6">
        <v>13500</v>
      </c>
      <c r="H678" s="6">
        <v>12000</v>
      </c>
      <c r="I678" s="33">
        <v>-11.111111111111116</v>
      </c>
      <c r="J678" s="7"/>
    </row>
    <row r="679" spans="1:10" x14ac:dyDescent="0.3">
      <c r="A679" s="3" t="s">
        <v>63</v>
      </c>
      <c r="B679" s="4" t="s">
        <v>210</v>
      </c>
      <c r="C679" s="5" t="s">
        <v>304</v>
      </c>
      <c r="D679" s="4" t="s">
        <v>305</v>
      </c>
      <c r="E679" s="5" t="s">
        <v>999</v>
      </c>
      <c r="F679" s="5" t="s">
        <v>1000</v>
      </c>
      <c r="G679" s="6">
        <v>13057.1428571</v>
      </c>
      <c r="H679" s="6">
        <v>13157.1428571</v>
      </c>
      <c r="I679" s="33">
        <v>0.76586433260645848</v>
      </c>
      <c r="J679" s="7"/>
    </row>
    <row r="680" spans="1:10" x14ac:dyDescent="0.3">
      <c r="A680" s="3" t="s">
        <v>63</v>
      </c>
      <c r="B680" s="4" t="s">
        <v>210</v>
      </c>
      <c r="C680" s="5" t="s">
        <v>211</v>
      </c>
      <c r="D680" s="4" t="s">
        <v>212</v>
      </c>
      <c r="E680" s="5" t="s">
        <v>999</v>
      </c>
      <c r="F680" s="5" t="s">
        <v>1000</v>
      </c>
      <c r="G680" s="6">
        <v>12750</v>
      </c>
      <c r="H680" s="6">
        <v>12750</v>
      </c>
      <c r="I680" s="33">
        <v>0</v>
      </c>
      <c r="J680" s="7"/>
    </row>
    <row r="681" spans="1:10" x14ac:dyDescent="0.3">
      <c r="A681" s="3" t="s">
        <v>64</v>
      </c>
      <c r="B681" s="4" t="s">
        <v>122</v>
      </c>
      <c r="C681" s="5" t="s">
        <v>215</v>
      </c>
      <c r="D681" s="4" t="s">
        <v>216</v>
      </c>
      <c r="E681" s="5" t="s">
        <v>999</v>
      </c>
      <c r="F681" s="5" t="s">
        <v>1000</v>
      </c>
      <c r="G681" s="6">
        <v>13666.666666700001</v>
      </c>
      <c r="H681" s="6">
        <v>13666.666666700001</v>
      </c>
      <c r="I681" s="33">
        <v>0</v>
      </c>
      <c r="J681" s="7"/>
    </row>
    <row r="682" spans="1:10" x14ac:dyDescent="0.3">
      <c r="A682" s="3" t="s">
        <v>64</v>
      </c>
      <c r="B682" s="4" t="s">
        <v>122</v>
      </c>
      <c r="C682" s="5" t="s">
        <v>268</v>
      </c>
      <c r="D682" s="4" t="s">
        <v>269</v>
      </c>
      <c r="E682" s="5" t="s">
        <v>999</v>
      </c>
      <c r="F682" s="5" t="s">
        <v>1000</v>
      </c>
      <c r="G682" s="6">
        <v>11000</v>
      </c>
      <c r="H682" s="6">
        <v>11000</v>
      </c>
      <c r="I682" s="33">
        <v>0</v>
      </c>
      <c r="J682" s="7"/>
    </row>
    <row r="683" spans="1:10" x14ac:dyDescent="0.3">
      <c r="A683" s="3" t="s">
        <v>61</v>
      </c>
      <c r="B683" s="4" t="s">
        <v>139</v>
      </c>
      <c r="C683" s="5" t="s">
        <v>218</v>
      </c>
      <c r="D683" s="4" t="s">
        <v>219</v>
      </c>
      <c r="E683" s="5" t="s">
        <v>999</v>
      </c>
      <c r="F683" s="5" t="s">
        <v>1000</v>
      </c>
      <c r="G683" s="6">
        <v>13250</v>
      </c>
      <c r="H683" s="6">
        <v>13250</v>
      </c>
      <c r="I683" s="33">
        <v>0</v>
      </c>
      <c r="J683" s="7"/>
    </row>
    <row r="684" spans="1:10" x14ac:dyDescent="0.3">
      <c r="A684" s="3" t="s">
        <v>61</v>
      </c>
      <c r="B684" s="4" t="s">
        <v>139</v>
      </c>
      <c r="C684" s="5" t="s">
        <v>493</v>
      </c>
      <c r="D684" s="4" t="s">
        <v>494</v>
      </c>
      <c r="E684" s="5" t="s">
        <v>999</v>
      </c>
      <c r="F684" s="5" t="s">
        <v>1000</v>
      </c>
      <c r="G684" s="6">
        <v>12666.666666700001</v>
      </c>
      <c r="H684" s="6">
        <v>12000</v>
      </c>
      <c r="I684" s="33">
        <v>-5.2631578949861595</v>
      </c>
      <c r="J684" s="7"/>
    </row>
    <row r="685" spans="1:10" x14ac:dyDescent="0.3">
      <c r="A685" s="3" t="s">
        <v>61</v>
      </c>
      <c r="B685" s="4" t="s">
        <v>139</v>
      </c>
      <c r="C685" s="5" t="s">
        <v>546</v>
      </c>
      <c r="D685" s="4" t="s">
        <v>547</v>
      </c>
      <c r="E685" s="5" t="s">
        <v>999</v>
      </c>
      <c r="F685" s="5" t="s">
        <v>1000</v>
      </c>
      <c r="G685" s="6">
        <v>12333.333333299999</v>
      </c>
      <c r="H685" s="6">
        <v>12333.333333299999</v>
      </c>
      <c r="I685" s="33">
        <v>0</v>
      </c>
      <c r="J685" s="7"/>
    </row>
    <row r="686" spans="1:10" x14ac:dyDescent="0.3">
      <c r="A686" s="3" t="s">
        <v>55</v>
      </c>
      <c r="B686" s="4" t="s">
        <v>156</v>
      </c>
      <c r="C686" s="5" t="s">
        <v>157</v>
      </c>
      <c r="D686" s="4" t="s">
        <v>158</v>
      </c>
      <c r="E686" s="5" t="s">
        <v>999</v>
      </c>
      <c r="F686" s="5" t="s">
        <v>1000</v>
      </c>
      <c r="G686" s="6">
        <v>13466.666666700001</v>
      </c>
      <c r="H686" s="6">
        <v>14100</v>
      </c>
      <c r="I686" s="33">
        <v>4.7029702967705367</v>
      </c>
      <c r="J686" s="7"/>
    </row>
    <row r="687" spans="1:10" x14ac:dyDescent="0.3">
      <c r="A687" s="3" t="s">
        <v>65</v>
      </c>
      <c r="B687" s="4" t="s">
        <v>104</v>
      </c>
      <c r="C687" s="5" t="s">
        <v>285</v>
      </c>
      <c r="D687" s="4" t="s">
        <v>286</v>
      </c>
      <c r="E687" s="5" t="s">
        <v>999</v>
      </c>
      <c r="F687" s="5" t="s">
        <v>1000</v>
      </c>
      <c r="G687" s="6" t="s">
        <v>112</v>
      </c>
      <c r="H687" s="6">
        <v>14066.666666700001</v>
      </c>
      <c r="I687" s="33" t="s">
        <v>112</v>
      </c>
      <c r="J687" s="7"/>
    </row>
    <row r="688" spans="1:10" x14ac:dyDescent="0.3">
      <c r="A688" s="3" t="s">
        <v>65</v>
      </c>
      <c r="B688" s="4" t="s">
        <v>104</v>
      </c>
      <c r="C688" s="5" t="s">
        <v>553</v>
      </c>
      <c r="D688" s="4" t="s">
        <v>554</v>
      </c>
      <c r="E688" s="5" t="s">
        <v>999</v>
      </c>
      <c r="F688" s="5" t="s">
        <v>1000</v>
      </c>
      <c r="G688" s="6" t="s">
        <v>112</v>
      </c>
      <c r="H688" s="6">
        <v>13100</v>
      </c>
      <c r="I688" s="33" t="s">
        <v>112</v>
      </c>
      <c r="J688" s="7"/>
    </row>
    <row r="689" spans="1:10" x14ac:dyDescent="0.3">
      <c r="A689" s="3" t="s">
        <v>65</v>
      </c>
      <c r="B689" s="4" t="s">
        <v>104</v>
      </c>
      <c r="C689" s="5" t="s">
        <v>161</v>
      </c>
      <c r="D689" s="4" t="s">
        <v>162</v>
      </c>
      <c r="E689" s="5" t="s">
        <v>999</v>
      </c>
      <c r="F689" s="5" t="s">
        <v>1000</v>
      </c>
      <c r="G689" s="6" t="s">
        <v>112</v>
      </c>
      <c r="H689" s="6">
        <v>13400</v>
      </c>
      <c r="I689" s="33" t="s">
        <v>112</v>
      </c>
      <c r="J689" s="7"/>
    </row>
    <row r="690" spans="1:10" x14ac:dyDescent="0.3">
      <c r="A690" s="3" t="s">
        <v>65</v>
      </c>
      <c r="B690" s="4" t="s">
        <v>104</v>
      </c>
      <c r="C690" s="5" t="s">
        <v>230</v>
      </c>
      <c r="D690" s="4" t="s">
        <v>231</v>
      </c>
      <c r="E690" s="5" t="s">
        <v>999</v>
      </c>
      <c r="F690" s="5" t="s">
        <v>1000</v>
      </c>
      <c r="G690" s="6">
        <v>13000</v>
      </c>
      <c r="H690" s="6">
        <v>12833.333333299999</v>
      </c>
      <c r="I690" s="33">
        <v>-1.2820512823076946</v>
      </c>
      <c r="J690" s="7"/>
    </row>
    <row r="691" spans="1:10" x14ac:dyDescent="0.3">
      <c r="A691" s="3" t="s">
        <v>72</v>
      </c>
      <c r="B691" s="4" t="s">
        <v>232</v>
      </c>
      <c r="C691" s="5" t="s">
        <v>233</v>
      </c>
      <c r="D691" s="4" t="s">
        <v>234</v>
      </c>
      <c r="E691" s="5" t="s">
        <v>999</v>
      </c>
      <c r="F691" s="5" t="s">
        <v>1000</v>
      </c>
      <c r="G691" s="6">
        <v>11833.333333299999</v>
      </c>
      <c r="H691" s="6">
        <v>11833.333333299999</v>
      </c>
      <c r="I691" s="33">
        <v>0</v>
      </c>
      <c r="J691" s="7"/>
    </row>
    <row r="692" spans="1:10" x14ac:dyDescent="0.3">
      <c r="A692" s="3" t="s">
        <v>72</v>
      </c>
      <c r="B692" s="4" t="s">
        <v>232</v>
      </c>
      <c r="C692" s="5" t="s">
        <v>380</v>
      </c>
      <c r="D692" s="4" t="s">
        <v>381</v>
      </c>
      <c r="E692" s="5" t="s">
        <v>999</v>
      </c>
      <c r="F692" s="5" t="s">
        <v>1000</v>
      </c>
      <c r="G692" s="6">
        <v>13000</v>
      </c>
      <c r="H692" s="6">
        <v>13333.333333299999</v>
      </c>
      <c r="I692" s="33">
        <v>2.5641025638461379</v>
      </c>
      <c r="J692" s="7"/>
    </row>
    <row r="693" spans="1:10" x14ac:dyDescent="0.3">
      <c r="A693" s="3" t="s">
        <v>58</v>
      </c>
      <c r="B693" s="4" t="s">
        <v>150</v>
      </c>
      <c r="C693" s="5" t="s">
        <v>151</v>
      </c>
      <c r="D693" s="4" t="s">
        <v>152</v>
      </c>
      <c r="E693" s="5" t="s">
        <v>999</v>
      </c>
      <c r="F693" s="5" t="s">
        <v>1000</v>
      </c>
      <c r="G693" s="6">
        <v>12383.333333299999</v>
      </c>
      <c r="H693" s="6">
        <v>12400</v>
      </c>
      <c r="I693" s="33">
        <v>0.13458950228839583</v>
      </c>
      <c r="J693" s="7"/>
    </row>
    <row r="694" spans="1:10" x14ac:dyDescent="0.3">
      <c r="A694" s="3" t="s">
        <v>58</v>
      </c>
      <c r="B694" s="4" t="s">
        <v>150</v>
      </c>
      <c r="C694" s="5" t="s">
        <v>235</v>
      </c>
      <c r="D694" s="4" t="s">
        <v>236</v>
      </c>
      <c r="E694" s="5" t="s">
        <v>999</v>
      </c>
      <c r="F694" s="5" t="s">
        <v>1000</v>
      </c>
      <c r="G694" s="6">
        <v>12720</v>
      </c>
      <c r="H694" s="6">
        <v>13075</v>
      </c>
      <c r="I694" s="33">
        <v>2.7908805031446438</v>
      </c>
      <c r="J694" s="7"/>
    </row>
    <row r="695" spans="1:10" x14ac:dyDescent="0.3">
      <c r="A695" s="3" t="s">
        <v>58</v>
      </c>
      <c r="B695" s="4" t="s">
        <v>150</v>
      </c>
      <c r="C695" s="5" t="s">
        <v>499</v>
      </c>
      <c r="D695" s="4" t="s">
        <v>500</v>
      </c>
      <c r="E695" s="5" t="s">
        <v>999</v>
      </c>
      <c r="F695" s="5" t="s">
        <v>1000</v>
      </c>
      <c r="G695" s="6">
        <v>13750</v>
      </c>
      <c r="H695" s="6">
        <v>13625</v>
      </c>
      <c r="I695" s="33">
        <v>-0.90909090909090384</v>
      </c>
      <c r="J695" s="7"/>
    </row>
    <row r="696" spans="1:10" x14ac:dyDescent="0.3">
      <c r="A696" s="3" t="s">
        <v>58</v>
      </c>
      <c r="B696" s="4" t="s">
        <v>150</v>
      </c>
      <c r="C696" s="5" t="s">
        <v>237</v>
      </c>
      <c r="D696" s="4" t="s">
        <v>238</v>
      </c>
      <c r="E696" s="5" t="s">
        <v>999</v>
      </c>
      <c r="F696" s="5" t="s">
        <v>1000</v>
      </c>
      <c r="G696" s="6">
        <v>13083.333333299999</v>
      </c>
      <c r="H696" s="6">
        <v>12916.666666700001</v>
      </c>
      <c r="I696" s="33">
        <v>-1.2738853498121538</v>
      </c>
      <c r="J696" s="7"/>
    </row>
    <row r="697" spans="1:10" x14ac:dyDescent="0.3">
      <c r="A697" s="3" t="s">
        <v>58</v>
      </c>
      <c r="B697" s="4" t="s">
        <v>150</v>
      </c>
      <c r="C697" s="5" t="s">
        <v>501</v>
      </c>
      <c r="D697" s="4" t="s">
        <v>502</v>
      </c>
      <c r="E697" s="5" t="s">
        <v>999</v>
      </c>
      <c r="F697" s="5" t="s">
        <v>1000</v>
      </c>
      <c r="G697" s="6">
        <v>12750</v>
      </c>
      <c r="H697" s="6">
        <v>12750</v>
      </c>
      <c r="I697" s="33">
        <v>0</v>
      </c>
      <c r="J697" s="7"/>
    </row>
    <row r="698" spans="1:10" x14ac:dyDescent="0.3">
      <c r="A698" s="3" t="s">
        <v>58</v>
      </c>
      <c r="B698" s="4" t="s">
        <v>150</v>
      </c>
      <c r="C698" s="5" t="s">
        <v>503</v>
      </c>
      <c r="D698" s="4" t="s">
        <v>504</v>
      </c>
      <c r="E698" s="5" t="s">
        <v>999</v>
      </c>
      <c r="F698" s="5" t="s">
        <v>1000</v>
      </c>
      <c r="G698" s="6">
        <v>12666.666666700001</v>
      </c>
      <c r="H698" s="6">
        <v>12666.666666700001</v>
      </c>
      <c r="I698" s="33">
        <v>0</v>
      </c>
      <c r="J698" s="7"/>
    </row>
    <row r="699" spans="1:10" x14ac:dyDescent="0.3">
      <c r="A699" s="3" t="s">
        <v>58</v>
      </c>
      <c r="B699" s="4" t="s">
        <v>150</v>
      </c>
      <c r="C699" s="5" t="s">
        <v>505</v>
      </c>
      <c r="D699" s="4" t="s">
        <v>506</v>
      </c>
      <c r="E699" s="5" t="s">
        <v>999</v>
      </c>
      <c r="F699" s="5" t="s">
        <v>1000</v>
      </c>
      <c r="G699" s="6" t="s">
        <v>112</v>
      </c>
      <c r="H699" s="6">
        <v>14750</v>
      </c>
      <c r="I699" s="33" t="s">
        <v>112</v>
      </c>
      <c r="J699" s="7"/>
    </row>
    <row r="700" spans="1:10" x14ac:dyDescent="0.3">
      <c r="A700" s="3" t="s">
        <v>59</v>
      </c>
      <c r="B700" s="4" t="s">
        <v>132</v>
      </c>
      <c r="C700" s="5" t="s">
        <v>274</v>
      </c>
      <c r="D700" s="4" t="s">
        <v>275</v>
      </c>
      <c r="E700" s="5" t="s">
        <v>999</v>
      </c>
      <c r="F700" s="5" t="s">
        <v>1000</v>
      </c>
      <c r="G700" s="6">
        <v>13316.666666700001</v>
      </c>
      <c r="H700" s="6">
        <v>13666.666666700001</v>
      </c>
      <c r="I700" s="33">
        <v>2.6282853566892861</v>
      </c>
      <c r="J700" s="7"/>
    </row>
    <row r="701" spans="1:10" x14ac:dyDescent="0.3">
      <c r="A701" s="3" t="s">
        <v>59</v>
      </c>
      <c r="B701" s="4" t="s">
        <v>132</v>
      </c>
      <c r="C701" s="5" t="s">
        <v>367</v>
      </c>
      <c r="D701" s="4" t="s">
        <v>368</v>
      </c>
      <c r="E701" s="5" t="s">
        <v>999</v>
      </c>
      <c r="F701" s="5" t="s">
        <v>1000</v>
      </c>
      <c r="G701" s="6">
        <v>14300</v>
      </c>
      <c r="H701" s="6">
        <v>14750</v>
      </c>
      <c r="I701" s="33">
        <v>3.1468531468531458</v>
      </c>
      <c r="J701" s="7"/>
    </row>
    <row r="702" spans="1:10" x14ac:dyDescent="0.3">
      <c r="A702" s="3" t="s">
        <v>59</v>
      </c>
      <c r="B702" s="4" t="s">
        <v>132</v>
      </c>
      <c r="C702" s="5" t="s">
        <v>133</v>
      </c>
      <c r="D702" s="4" t="s">
        <v>134</v>
      </c>
      <c r="E702" s="5" t="s">
        <v>999</v>
      </c>
      <c r="F702" s="5" t="s">
        <v>1000</v>
      </c>
      <c r="G702" s="6">
        <v>12200</v>
      </c>
      <c r="H702" s="6">
        <v>12750</v>
      </c>
      <c r="I702" s="33">
        <v>4.508196721311486</v>
      </c>
      <c r="J702" s="7"/>
    </row>
    <row r="703" spans="1:10" x14ac:dyDescent="0.3">
      <c r="A703" s="3" t="s">
        <v>59</v>
      </c>
      <c r="B703" s="4" t="s">
        <v>132</v>
      </c>
      <c r="C703" s="5" t="s">
        <v>135</v>
      </c>
      <c r="D703" s="4" t="s">
        <v>136</v>
      </c>
      <c r="E703" s="5" t="s">
        <v>999</v>
      </c>
      <c r="F703" s="5" t="s">
        <v>1000</v>
      </c>
      <c r="G703" s="6">
        <v>13700</v>
      </c>
      <c r="H703" s="6">
        <v>14433.333333299999</v>
      </c>
      <c r="I703" s="33">
        <v>5.3527980532846575</v>
      </c>
      <c r="J703" s="7"/>
    </row>
    <row r="704" spans="1:10" x14ac:dyDescent="0.3">
      <c r="A704" s="3" t="s">
        <v>73</v>
      </c>
      <c r="B704" s="4" t="s">
        <v>247</v>
      </c>
      <c r="C704" s="5" t="s">
        <v>250</v>
      </c>
      <c r="D704" s="4" t="s">
        <v>251</v>
      </c>
      <c r="E704" s="5" t="s">
        <v>999</v>
      </c>
      <c r="F704" s="5" t="s">
        <v>1000</v>
      </c>
      <c r="G704" s="6">
        <v>14000</v>
      </c>
      <c r="H704" s="6">
        <v>16000</v>
      </c>
      <c r="I704" s="33">
        <v>14.285714285714279</v>
      </c>
      <c r="J704" s="7"/>
    </row>
    <row r="705" spans="1:10" x14ac:dyDescent="0.3">
      <c r="A705" s="3" t="s">
        <v>73</v>
      </c>
      <c r="B705" s="4" t="s">
        <v>247</v>
      </c>
      <c r="C705" s="5" t="s">
        <v>278</v>
      </c>
      <c r="D705" s="4" t="s">
        <v>279</v>
      </c>
      <c r="E705" s="5" t="s">
        <v>999</v>
      </c>
      <c r="F705" s="5" t="s">
        <v>1000</v>
      </c>
      <c r="G705" s="6">
        <v>13500</v>
      </c>
      <c r="H705" s="6">
        <v>13600</v>
      </c>
      <c r="I705" s="33">
        <v>0.74074074074073071</v>
      </c>
      <c r="J705" s="7"/>
    </row>
    <row r="706" spans="1:10" x14ac:dyDescent="0.3">
      <c r="A706" s="3" t="s">
        <v>73</v>
      </c>
      <c r="B706" s="4" t="s">
        <v>247</v>
      </c>
      <c r="C706" s="5" t="s">
        <v>321</v>
      </c>
      <c r="D706" s="4" t="s">
        <v>322</v>
      </c>
      <c r="E706" s="5" t="s">
        <v>999</v>
      </c>
      <c r="F706" s="5" t="s">
        <v>1000</v>
      </c>
      <c r="G706" s="6">
        <v>13100</v>
      </c>
      <c r="H706" s="6">
        <v>13100</v>
      </c>
      <c r="I706" s="33">
        <v>0</v>
      </c>
      <c r="J706" s="7"/>
    </row>
    <row r="707" spans="1:10" x14ac:dyDescent="0.3">
      <c r="A707" s="3" t="s">
        <v>59</v>
      </c>
      <c r="B707" s="4" t="s">
        <v>132</v>
      </c>
      <c r="C707" s="5" t="s">
        <v>244</v>
      </c>
      <c r="D707" s="4" t="s">
        <v>245</v>
      </c>
      <c r="E707" s="5" t="s">
        <v>1373</v>
      </c>
      <c r="F707" s="5" t="s">
        <v>323</v>
      </c>
      <c r="G707" s="6">
        <v>12800</v>
      </c>
      <c r="H707" s="6">
        <v>12800</v>
      </c>
      <c r="I707" s="33">
        <v>0</v>
      </c>
      <c r="J707" s="7"/>
    </row>
    <row r="708" spans="1:10" x14ac:dyDescent="0.3">
      <c r="A708" s="3" t="s">
        <v>62</v>
      </c>
      <c r="B708" s="4" t="s">
        <v>107</v>
      </c>
      <c r="C708" s="5" t="s">
        <v>115</v>
      </c>
      <c r="D708" s="4" t="s">
        <v>116</v>
      </c>
      <c r="E708" s="5" t="s">
        <v>1001</v>
      </c>
      <c r="F708" s="5" t="s">
        <v>323</v>
      </c>
      <c r="G708" s="6">
        <v>13166.666666700001</v>
      </c>
      <c r="H708" s="6">
        <v>13875</v>
      </c>
      <c r="I708" s="33">
        <v>5.3797468351762578</v>
      </c>
      <c r="J708" s="7"/>
    </row>
    <row r="709" spans="1:10" x14ac:dyDescent="0.3">
      <c r="A709" s="3" t="s">
        <v>52</v>
      </c>
      <c r="B709" s="4" t="s">
        <v>119</v>
      </c>
      <c r="C709" s="5" t="s">
        <v>264</v>
      </c>
      <c r="D709" s="4" t="s">
        <v>265</v>
      </c>
      <c r="E709" s="5" t="s">
        <v>1001</v>
      </c>
      <c r="F709" s="5" t="s">
        <v>323</v>
      </c>
      <c r="G709" s="6">
        <v>12200</v>
      </c>
      <c r="H709" s="6">
        <v>12325</v>
      </c>
      <c r="I709" s="33">
        <v>1.0245901639344357</v>
      </c>
      <c r="J709" s="7"/>
    </row>
    <row r="710" spans="1:10" x14ac:dyDescent="0.3">
      <c r="A710" s="3" t="s">
        <v>52</v>
      </c>
      <c r="B710" s="4" t="s">
        <v>119</v>
      </c>
      <c r="C710" s="5" t="s">
        <v>391</v>
      </c>
      <c r="D710" s="4" t="s">
        <v>392</v>
      </c>
      <c r="E710" s="5" t="s">
        <v>1001</v>
      </c>
      <c r="F710" s="5" t="s">
        <v>323</v>
      </c>
      <c r="G710" s="6">
        <v>11350</v>
      </c>
      <c r="H710" s="6">
        <v>11383.333333299999</v>
      </c>
      <c r="I710" s="33">
        <v>0.2936857559471262</v>
      </c>
      <c r="J710" s="7"/>
    </row>
    <row r="711" spans="1:10" x14ac:dyDescent="0.3">
      <c r="A711" s="3" t="s">
        <v>52</v>
      </c>
      <c r="B711" s="4" t="s">
        <v>119</v>
      </c>
      <c r="C711" s="5" t="s">
        <v>516</v>
      </c>
      <c r="D711" s="4" t="s">
        <v>517</v>
      </c>
      <c r="E711" s="5" t="s">
        <v>1001</v>
      </c>
      <c r="F711" s="5" t="s">
        <v>323</v>
      </c>
      <c r="G711" s="6">
        <v>12050</v>
      </c>
      <c r="H711" s="6">
        <v>12050</v>
      </c>
      <c r="I711" s="33">
        <v>0</v>
      </c>
      <c r="J711" s="7"/>
    </row>
    <row r="712" spans="1:10" x14ac:dyDescent="0.3">
      <c r="A712" s="3" t="s">
        <v>52</v>
      </c>
      <c r="B712" s="4" t="s">
        <v>119</v>
      </c>
      <c r="C712" s="5" t="s">
        <v>258</v>
      </c>
      <c r="D712" s="4" t="s">
        <v>259</v>
      </c>
      <c r="E712" s="5" t="s">
        <v>1001</v>
      </c>
      <c r="F712" s="5" t="s">
        <v>323</v>
      </c>
      <c r="G712" s="6">
        <v>12525</v>
      </c>
      <c r="H712" s="6">
        <v>12525</v>
      </c>
      <c r="I712" s="33">
        <v>0</v>
      </c>
      <c r="J712" s="7"/>
    </row>
    <row r="713" spans="1:10" x14ac:dyDescent="0.3">
      <c r="A713" s="3" t="s">
        <v>52</v>
      </c>
      <c r="B713" s="4" t="s">
        <v>119</v>
      </c>
      <c r="C713" s="5" t="s">
        <v>313</v>
      </c>
      <c r="D713" s="4" t="s">
        <v>314</v>
      </c>
      <c r="E713" s="5" t="s">
        <v>1001</v>
      </c>
      <c r="F713" s="5" t="s">
        <v>323</v>
      </c>
      <c r="G713" s="6">
        <v>11950</v>
      </c>
      <c r="H713" s="6">
        <v>12150</v>
      </c>
      <c r="I713" s="33">
        <v>1.6736401673640211</v>
      </c>
      <c r="J713" s="7"/>
    </row>
    <row r="714" spans="1:10" x14ac:dyDescent="0.3">
      <c r="A714" s="3" t="s">
        <v>61</v>
      </c>
      <c r="B714" s="4" t="s">
        <v>139</v>
      </c>
      <c r="C714" s="5" t="s">
        <v>140</v>
      </c>
      <c r="D714" s="4" t="s">
        <v>1324</v>
      </c>
      <c r="E714" s="5" t="s">
        <v>1001</v>
      </c>
      <c r="F714" s="5" t="s">
        <v>323</v>
      </c>
      <c r="G714" s="6">
        <v>10900</v>
      </c>
      <c r="H714" s="6">
        <v>11150</v>
      </c>
      <c r="I714" s="33">
        <v>2.2935779816513735</v>
      </c>
      <c r="J714" s="7"/>
    </row>
    <row r="715" spans="1:10" x14ac:dyDescent="0.3">
      <c r="A715" s="3" t="s">
        <v>61</v>
      </c>
      <c r="B715" s="4" t="s">
        <v>139</v>
      </c>
      <c r="C715" s="5" t="s">
        <v>218</v>
      </c>
      <c r="D715" s="4" t="s">
        <v>219</v>
      </c>
      <c r="E715" s="5" t="s">
        <v>1001</v>
      </c>
      <c r="F715" s="5" t="s">
        <v>323</v>
      </c>
      <c r="G715" s="6">
        <v>12500</v>
      </c>
      <c r="H715" s="6">
        <v>12500</v>
      </c>
      <c r="I715" s="33">
        <v>0</v>
      </c>
      <c r="J715" s="7"/>
    </row>
    <row r="716" spans="1:10" x14ac:dyDescent="0.3">
      <c r="A716" s="3" t="s">
        <v>54</v>
      </c>
      <c r="B716" s="4" t="s">
        <v>129</v>
      </c>
      <c r="C716" s="5" t="s">
        <v>315</v>
      </c>
      <c r="D716" s="4" t="s">
        <v>316</v>
      </c>
      <c r="E716" s="5" t="s">
        <v>1001</v>
      </c>
      <c r="F716" s="5" t="s">
        <v>323</v>
      </c>
      <c r="G716" s="6" t="s">
        <v>112</v>
      </c>
      <c r="H716" s="6">
        <v>9900</v>
      </c>
      <c r="I716" s="33" t="s">
        <v>112</v>
      </c>
      <c r="J716" s="7"/>
    </row>
    <row r="717" spans="1:10" x14ac:dyDescent="0.3">
      <c r="A717" s="3" t="s">
        <v>54</v>
      </c>
      <c r="B717" s="4" t="s">
        <v>129</v>
      </c>
      <c r="C717" s="5" t="s">
        <v>130</v>
      </c>
      <c r="D717" s="4" t="s">
        <v>131</v>
      </c>
      <c r="E717" s="5" t="s">
        <v>1001</v>
      </c>
      <c r="F717" s="5" t="s">
        <v>323</v>
      </c>
      <c r="G717" s="6">
        <v>12000</v>
      </c>
      <c r="H717" s="6">
        <v>12000</v>
      </c>
      <c r="I717" s="33">
        <v>0</v>
      </c>
      <c r="J717" s="7"/>
    </row>
    <row r="718" spans="1:10" x14ac:dyDescent="0.3">
      <c r="A718" s="3" t="s">
        <v>55</v>
      </c>
      <c r="B718" s="4" t="s">
        <v>156</v>
      </c>
      <c r="C718" s="5" t="s">
        <v>157</v>
      </c>
      <c r="D718" s="4" t="s">
        <v>158</v>
      </c>
      <c r="E718" s="5" t="s">
        <v>1001</v>
      </c>
      <c r="F718" s="5" t="s">
        <v>323</v>
      </c>
      <c r="G718" s="6">
        <v>11300</v>
      </c>
      <c r="H718" s="6">
        <v>11300</v>
      </c>
      <c r="I718" s="33">
        <v>0</v>
      </c>
      <c r="J718" s="7"/>
    </row>
    <row r="719" spans="1:10" x14ac:dyDescent="0.3">
      <c r="A719" s="3" t="s">
        <v>55</v>
      </c>
      <c r="B719" s="4" t="s">
        <v>156</v>
      </c>
      <c r="C719" s="5" t="s">
        <v>535</v>
      </c>
      <c r="D719" s="4" t="s">
        <v>536</v>
      </c>
      <c r="E719" s="5" t="s">
        <v>1001</v>
      </c>
      <c r="F719" s="5" t="s">
        <v>323</v>
      </c>
      <c r="G719" s="6">
        <v>11566.666666700001</v>
      </c>
      <c r="H719" s="6">
        <v>11500</v>
      </c>
      <c r="I719" s="33">
        <v>-0.57636887636721701</v>
      </c>
      <c r="J719" s="7"/>
    </row>
    <row r="720" spans="1:10" x14ac:dyDescent="0.3">
      <c r="A720" s="3" t="s">
        <v>55</v>
      </c>
      <c r="B720" s="4" t="s">
        <v>156</v>
      </c>
      <c r="C720" s="5" t="s">
        <v>220</v>
      </c>
      <c r="D720" s="4" t="s">
        <v>221</v>
      </c>
      <c r="E720" s="5" t="s">
        <v>1001</v>
      </c>
      <c r="F720" s="5" t="s">
        <v>323</v>
      </c>
      <c r="G720" s="6">
        <v>10300</v>
      </c>
      <c r="H720" s="6">
        <v>10050</v>
      </c>
      <c r="I720" s="33">
        <v>-2.4271844660194164</v>
      </c>
      <c r="J720" s="7"/>
    </row>
    <row r="721" spans="1:10" x14ac:dyDescent="0.3">
      <c r="A721" s="3" t="s">
        <v>55</v>
      </c>
      <c r="B721" s="4" t="s">
        <v>156</v>
      </c>
      <c r="C721" s="5" t="s">
        <v>495</v>
      </c>
      <c r="D721" s="4" t="s">
        <v>496</v>
      </c>
      <c r="E721" s="5" t="s">
        <v>1001</v>
      </c>
      <c r="F721" s="5" t="s">
        <v>323</v>
      </c>
      <c r="G721" s="6">
        <v>12033.333333299999</v>
      </c>
      <c r="H721" s="6">
        <v>12033.333333299999</v>
      </c>
      <c r="I721" s="33">
        <v>0</v>
      </c>
      <c r="J721" s="7"/>
    </row>
    <row r="722" spans="1:10" x14ac:dyDescent="0.3">
      <c r="A722" s="3" t="s">
        <v>55</v>
      </c>
      <c r="B722" s="4" t="s">
        <v>156</v>
      </c>
      <c r="C722" s="5" t="s">
        <v>537</v>
      </c>
      <c r="D722" s="4" t="s">
        <v>538</v>
      </c>
      <c r="E722" s="5" t="s">
        <v>1001</v>
      </c>
      <c r="F722" s="5" t="s">
        <v>323</v>
      </c>
      <c r="G722" s="6">
        <v>8800</v>
      </c>
      <c r="H722" s="6">
        <v>8800</v>
      </c>
      <c r="I722" s="33">
        <v>0</v>
      </c>
      <c r="J722" s="7"/>
    </row>
    <row r="723" spans="1:10" x14ac:dyDescent="0.3">
      <c r="A723" s="3" t="s">
        <v>55</v>
      </c>
      <c r="B723" s="4" t="s">
        <v>156</v>
      </c>
      <c r="C723" s="5" t="s">
        <v>397</v>
      </c>
      <c r="D723" s="4" t="s">
        <v>398</v>
      </c>
      <c r="E723" s="5" t="s">
        <v>1001</v>
      </c>
      <c r="F723" s="5" t="s">
        <v>323</v>
      </c>
      <c r="G723" s="6">
        <v>11000</v>
      </c>
      <c r="H723" s="6">
        <v>10950</v>
      </c>
      <c r="I723" s="33">
        <v>-0.45454545454545192</v>
      </c>
      <c r="J723" s="7"/>
    </row>
    <row r="724" spans="1:10" x14ac:dyDescent="0.3">
      <c r="A724" s="3" t="s">
        <v>55</v>
      </c>
      <c r="B724" s="4" t="s">
        <v>156</v>
      </c>
      <c r="C724" s="5" t="s">
        <v>224</v>
      </c>
      <c r="D724" s="4" t="s">
        <v>225</v>
      </c>
      <c r="E724" s="5" t="s">
        <v>1001</v>
      </c>
      <c r="F724" s="5" t="s">
        <v>323</v>
      </c>
      <c r="G724" s="6" t="s">
        <v>112</v>
      </c>
      <c r="H724" s="6">
        <v>12050</v>
      </c>
      <c r="I724" s="33" t="s">
        <v>112</v>
      </c>
      <c r="J724" s="7"/>
    </row>
    <row r="725" spans="1:10" x14ac:dyDescent="0.3">
      <c r="A725" s="3" t="s">
        <v>55</v>
      </c>
      <c r="B725" s="4" t="s">
        <v>156</v>
      </c>
      <c r="C725" s="5" t="s">
        <v>226</v>
      </c>
      <c r="D725" s="4" t="s">
        <v>227</v>
      </c>
      <c r="E725" s="5" t="s">
        <v>1001</v>
      </c>
      <c r="F725" s="5" t="s">
        <v>323</v>
      </c>
      <c r="G725" s="6">
        <v>9633.3333332999991</v>
      </c>
      <c r="H725" s="6">
        <v>9633.3333332999991</v>
      </c>
      <c r="I725" s="33">
        <v>0</v>
      </c>
      <c r="J725" s="7"/>
    </row>
    <row r="726" spans="1:10" x14ac:dyDescent="0.3">
      <c r="A726" s="3" t="s">
        <v>55</v>
      </c>
      <c r="B726" s="4" t="s">
        <v>156</v>
      </c>
      <c r="C726" s="5" t="s">
        <v>539</v>
      </c>
      <c r="D726" s="4" t="s">
        <v>540</v>
      </c>
      <c r="E726" s="5" t="s">
        <v>1001</v>
      </c>
      <c r="F726" s="5" t="s">
        <v>323</v>
      </c>
      <c r="G726" s="6">
        <v>12000</v>
      </c>
      <c r="H726" s="6">
        <v>12000</v>
      </c>
      <c r="I726" s="33">
        <v>0</v>
      </c>
      <c r="J726" s="7"/>
    </row>
    <row r="727" spans="1:10" x14ac:dyDescent="0.3">
      <c r="A727" s="3" t="s">
        <v>59</v>
      </c>
      <c r="B727" s="4" t="s">
        <v>132</v>
      </c>
      <c r="C727" s="5" t="s">
        <v>367</v>
      </c>
      <c r="D727" s="4" t="s">
        <v>368</v>
      </c>
      <c r="E727" s="5" t="s">
        <v>1001</v>
      </c>
      <c r="F727" s="5" t="s">
        <v>323</v>
      </c>
      <c r="G727" s="6">
        <v>12412.5</v>
      </c>
      <c r="H727" s="6">
        <v>12787.5</v>
      </c>
      <c r="I727" s="33">
        <v>3.0211480362537735</v>
      </c>
      <c r="J727" s="7"/>
    </row>
    <row r="728" spans="1:10" x14ac:dyDescent="0.3">
      <c r="A728" s="3" t="s">
        <v>59</v>
      </c>
      <c r="B728" s="4" t="s">
        <v>132</v>
      </c>
      <c r="C728" s="5" t="s">
        <v>507</v>
      </c>
      <c r="D728" s="4" t="s">
        <v>508</v>
      </c>
      <c r="E728" s="5" t="s">
        <v>1001</v>
      </c>
      <c r="F728" s="5" t="s">
        <v>323</v>
      </c>
      <c r="G728" s="6">
        <v>8983.3333332999991</v>
      </c>
      <c r="H728" s="6">
        <v>11833.333333299999</v>
      </c>
      <c r="I728" s="33">
        <v>31.72541743982087</v>
      </c>
      <c r="J728" s="7"/>
    </row>
    <row r="729" spans="1:10" x14ac:dyDescent="0.3">
      <c r="A729" s="3" t="s">
        <v>59</v>
      </c>
      <c r="B729" s="4" t="s">
        <v>132</v>
      </c>
      <c r="C729" s="5" t="s">
        <v>319</v>
      </c>
      <c r="D729" s="4" t="s">
        <v>320</v>
      </c>
      <c r="E729" s="5" t="s">
        <v>1001</v>
      </c>
      <c r="F729" s="5" t="s">
        <v>323</v>
      </c>
      <c r="G729" s="6">
        <v>13325</v>
      </c>
      <c r="H729" s="6">
        <v>13450</v>
      </c>
      <c r="I729" s="33">
        <v>0.93808630393996673</v>
      </c>
      <c r="J729" s="7"/>
    </row>
    <row r="730" spans="1:10" x14ac:dyDescent="0.3">
      <c r="A730" s="3" t="s">
        <v>64</v>
      </c>
      <c r="B730" s="4" t="s">
        <v>122</v>
      </c>
      <c r="C730" s="5" t="s">
        <v>125</v>
      </c>
      <c r="D730" s="4" t="s">
        <v>126</v>
      </c>
      <c r="E730" s="5" t="s">
        <v>1374</v>
      </c>
      <c r="F730" s="5" t="s">
        <v>342</v>
      </c>
      <c r="G730" s="6">
        <v>50200</v>
      </c>
      <c r="H730" s="6">
        <v>50200</v>
      </c>
      <c r="I730" s="33">
        <v>0</v>
      </c>
      <c r="J730" s="7"/>
    </row>
    <row r="731" spans="1:10" x14ac:dyDescent="0.3">
      <c r="A731" s="3" t="s">
        <v>59</v>
      </c>
      <c r="B731" s="4" t="s">
        <v>132</v>
      </c>
      <c r="C731" s="5" t="s">
        <v>241</v>
      </c>
      <c r="D731" s="4" t="s">
        <v>242</v>
      </c>
      <c r="E731" s="5" t="s">
        <v>1374</v>
      </c>
      <c r="F731" s="5" t="s">
        <v>342</v>
      </c>
      <c r="G731" s="6">
        <v>45700</v>
      </c>
      <c r="H731" s="6">
        <v>45700</v>
      </c>
      <c r="I731" s="33">
        <v>0</v>
      </c>
      <c r="J731" s="7"/>
    </row>
    <row r="732" spans="1:10" x14ac:dyDescent="0.3">
      <c r="A732" s="3" t="s">
        <v>59</v>
      </c>
      <c r="B732" s="4" t="s">
        <v>132</v>
      </c>
      <c r="C732" s="5" t="s">
        <v>507</v>
      </c>
      <c r="D732" s="4" t="s">
        <v>508</v>
      </c>
      <c r="E732" s="5" t="s">
        <v>1374</v>
      </c>
      <c r="F732" s="5" t="s">
        <v>342</v>
      </c>
      <c r="G732" s="6">
        <v>41166.666666700003</v>
      </c>
      <c r="H732" s="6">
        <v>41600</v>
      </c>
      <c r="I732" s="33">
        <v>1.0526315788655483</v>
      </c>
      <c r="J732" s="7"/>
    </row>
    <row r="733" spans="1:10" x14ac:dyDescent="0.3">
      <c r="A733" s="3" t="s">
        <v>60</v>
      </c>
      <c r="B733" s="4" t="s">
        <v>98</v>
      </c>
      <c r="C733" s="5" t="s">
        <v>293</v>
      </c>
      <c r="D733" s="4" t="s">
        <v>294</v>
      </c>
      <c r="E733" s="5" t="s">
        <v>1002</v>
      </c>
      <c r="F733" s="5" t="s">
        <v>550</v>
      </c>
      <c r="G733" s="6">
        <v>15333.333333299999</v>
      </c>
      <c r="H733" s="6">
        <v>15066.666666700001</v>
      </c>
      <c r="I733" s="33">
        <v>-1.739130434351599</v>
      </c>
      <c r="J733" s="7"/>
    </row>
    <row r="734" spans="1:10" x14ac:dyDescent="0.3">
      <c r="A734" s="3" t="s">
        <v>53</v>
      </c>
      <c r="B734" s="4" t="s">
        <v>145</v>
      </c>
      <c r="C734" s="5" t="s">
        <v>514</v>
      </c>
      <c r="D734" s="4" t="s">
        <v>515</v>
      </c>
      <c r="E734" s="5" t="s">
        <v>1003</v>
      </c>
      <c r="F734" s="5" t="s">
        <v>342</v>
      </c>
      <c r="G734" s="6">
        <v>15850</v>
      </c>
      <c r="H734" s="6">
        <v>15850</v>
      </c>
      <c r="I734" s="33">
        <v>0</v>
      </c>
      <c r="J734" s="7"/>
    </row>
    <row r="735" spans="1:10" x14ac:dyDescent="0.3">
      <c r="A735" s="3" t="s">
        <v>57</v>
      </c>
      <c r="B735" s="4" t="s">
        <v>155</v>
      </c>
      <c r="C735" s="5" t="s">
        <v>202</v>
      </c>
      <c r="D735" s="4" t="s">
        <v>203</v>
      </c>
      <c r="E735" s="5" t="s">
        <v>1003</v>
      </c>
      <c r="F735" s="5" t="s">
        <v>342</v>
      </c>
      <c r="G735" s="6">
        <v>17500</v>
      </c>
      <c r="H735" s="6">
        <v>17833.333333300001</v>
      </c>
      <c r="I735" s="33">
        <v>1.9047619045714281</v>
      </c>
      <c r="J735" s="7"/>
    </row>
    <row r="736" spans="1:10" x14ac:dyDescent="0.3">
      <c r="A736" s="3" t="s">
        <v>62</v>
      </c>
      <c r="B736" s="4" t="s">
        <v>107</v>
      </c>
      <c r="C736" s="5" t="s">
        <v>172</v>
      </c>
      <c r="D736" s="4" t="s">
        <v>173</v>
      </c>
      <c r="E736" s="5" t="s">
        <v>1004</v>
      </c>
      <c r="F736" s="5" t="s">
        <v>342</v>
      </c>
      <c r="G736" s="6" t="s">
        <v>112</v>
      </c>
      <c r="H736" s="6">
        <v>21494.666666699999</v>
      </c>
      <c r="I736" s="33" t="s">
        <v>112</v>
      </c>
      <c r="J736" s="7"/>
    </row>
    <row r="737" spans="1:10" x14ac:dyDescent="0.3">
      <c r="A737" s="3" t="s">
        <v>62</v>
      </c>
      <c r="B737" s="4" t="s">
        <v>107</v>
      </c>
      <c r="C737" s="5" t="s">
        <v>459</v>
      </c>
      <c r="D737" s="4" t="s">
        <v>460</v>
      </c>
      <c r="E737" s="5" t="s">
        <v>1004</v>
      </c>
      <c r="F737" s="5" t="s">
        <v>342</v>
      </c>
      <c r="G737" s="6">
        <v>19200</v>
      </c>
      <c r="H737" s="6">
        <v>19200</v>
      </c>
      <c r="I737" s="33">
        <v>0</v>
      </c>
      <c r="J737" s="7"/>
    </row>
    <row r="738" spans="1:10" x14ac:dyDescent="0.3">
      <c r="A738" s="3" t="s">
        <v>62</v>
      </c>
      <c r="B738" s="4" t="s">
        <v>107</v>
      </c>
      <c r="C738" s="5" t="s">
        <v>260</v>
      </c>
      <c r="D738" s="4" t="s">
        <v>261</v>
      </c>
      <c r="E738" s="5" t="s">
        <v>1004</v>
      </c>
      <c r="F738" s="5" t="s">
        <v>342</v>
      </c>
      <c r="G738" s="6" t="s">
        <v>112</v>
      </c>
      <c r="H738" s="6">
        <v>19750</v>
      </c>
      <c r="I738" s="33" t="s">
        <v>112</v>
      </c>
      <c r="J738" s="7"/>
    </row>
    <row r="739" spans="1:10" x14ac:dyDescent="0.3">
      <c r="A739" s="3" t="s">
        <v>62</v>
      </c>
      <c r="B739" s="4" t="s">
        <v>107</v>
      </c>
      <c r="C739" s="5" t="s">
        <v>172</v>
      </c>
      <c r="D739" s="4" t="s">
        <v>173</v>
      </c>
      <c r="E739" s="5" t="s">
        <v>1005</v>
      </c>
      <c r="F739" s="5" t="s">
        <v>342</v>
      </c>
      <c r="G739" s="6" t="s">
        <v>112</v>
      </c>
      <c r="H739" s="6">
        <v>36400</v>
      </c>
      <c r="I739" s="33" t="s">
        <v>112</v>
      </c>
      <c r="J739" s="7"/>
    </row>
    <row r="740" spans="1:10" x14ac:dyDescent="0.3">
      <c r="A740" s="3" t="s">
        <v>62</v>
      </c>
      <c r="B740" s="4" t="s">
        <v>107</v>
      </c>
      <c r="C740" s="5" t="s">
        <v>459</v>
      </c>
      <c r="D740" s="4" t="s">
        <v>460</v>
      </c>
      <c r="E740" s="5" t="s">
        <v>1005</v>
      </c>
      <c r="F740" s="5" t="s">
        <v>342</v>
      </c>
      <c r="G740" s="6">
        <v>28300</v>
      </c>
      <c r="H740" s="6">
        <v>28300</v>
      </c>
      <c r="I740" s="33">
        <v>0</v>
      </c>
      <c r="J740" s="7"/>
    </row>
    <row r="741" spans="1:10" x14ac:dyDescent="0.3">
      <c r="A741" s="3" t="s">
        <v>62</v>
      </c>
      <c r="B741" s="4" t="s">
        <v>107</v>
      </c>
      <c r="C741" s="5" t="s">
        <v>459</v>
      </c>
      <c r="D741" s="4" t="s">
        <v>460</v>
      </c>
      <c r="E741" s="5" t="s">
        <v>1006</v>
      </c>
      <c r="F741" s="5" t="s">
        <v>342</v>
      </c>
      <c r="G741" s="6" t="s">
        <v>112</v>
      </c>
      <c r="H741" s="6">
        <v>23666.666666699999</v>
      </c>
      <c r="I741" s="33" t="s">
        <v>112</v>
      </c>
      <c r="J741" s="7"/>
    </row>
    <row r="742" spans="1:10" x14ac:dyDescent="0.3">
      <c r="A742" s="3" t="s">
        <v>62</v>
      </c>
      <c r="B742" s="4" t="s">
        <v>107</v>
      </c>
      <c r="C742" s="5" t="s">
        <v>260</v>
      </c>
      <c r="D742" s="4" t="s">
        <v>261</v>
      </c>
      <c r="E742" s="5" t="s">
        <v>1006</v>
      </c>
      <c r="F742" s="5" t="s">
        <v>342</v>
      </c>
      <c r="G742" s="6">
        <v>24000</v>
      </c>
      <c r="H742" s="6">
        <v>24000</v>
      </c>
      <c r="I742" s="33">
        <v>0</v>
      </c>
      <c r="J742" s="7"/>
    </row>
    <row r="743" spans="1:10" x14ac:dyDescent="0.3">
      <c r="A743" s="3" t="s">
        <v>70</v>
      </c>
      <c r="B743" s="4" t="s">
        <v>384</v>
      </c>
      <c r="C743" s="5" t="s">
        <v>385</v>
      </c>
      <c r="D743" s="4" t="s">
        <v>386</v>
      </c>
      <c r="E743" s="5" t="s">
        <v>1006</v>
      </c>
      <c r="F743" s="5" t="s">
        <v>342</v>
      </c>
      <c r="G743" s="6">
        <v>26936</v>
      </c>
      <c r="H743" s="6">
        <v>26968</v>
      </c>
      <c r="I743" s="33">
        <v>0.11880011880012198</v>
      </c>
      <c r="J743" s="7"/>
    </row>
    <row r="744" spans="1:10" x14ac:dyDescent="0.3">
      <c r="A744" s="3" t="s">
        <v>70</v>
      </c>
      <c r="B744" s="4" t="s">
        <v>384</v>
      </c>
      <c r="C744" s="5" t="s">
        <v>385</v>
      </c>
      <c r="D744" s="4" t="s">
        <v>386</v>
      </c>
      <c r="E744" s="5" t="s">
        <v>1007</v>
      </c>
      <c r="F744" s="5" t="s">
        <v>342</v>
      </c>
      <c r="G744" s="6">
        <v>16862.5</v>
      </c>
      <c r="H744" s="6">
        <v>16870.5</v>
      </c>
      <c r="I744" s="33">
        <v>4.7442550037057885E-2</v>
      </c>
      <c r="J744" s="7"/>
    </row>
    <row r="745" spans="1:10" x14ac:dyDescent="0.3">
      <c r="A745" s="3" t="s">
        <v>72</v>
      </c>
      <c r="B745" s="4" t="s">
        <v>232</v>
      </c>
      <c r="C745" s="5" t="s">
        <v>338</v>
      </c>
      <c r="D745" s="4" t="s">
        <v>339</v>
      </c>
      <c r="E745" s="5" t="s">
        <v>1007</v>
      </c>
      <c r="F745" s="5" t="s">
        <v>342</v>
      </c>
      <c r="G745" s="6" t="s">
        <v>112</v>
      </c>
      <c r="H745" s="6">
        <v>18500</v>
      </c>
      <c r="I745" s="33" t="s">
        <v>112</v>
      </c>
      <c r="J745" s="7"/>
    </row>
    <row r="746" spans="1:10" x14ac:dyDescent="0.3">
      <c r="A746" s="3" t="s">
        <v>62</v>
      </c>
      <c r="B746" s="4" t="s">
        <v>107</v>
      </c>
      <c r="C746" s="5" t="s">
        <v>260</v>
      </c>
      <c r="D746" s="4" t="s">
        <v>261</v>
      </c>
      <c r="E746" s="5" t="s">
        <v>1008</v>
      </c>
      <c r="F746" s="5" t="s">
        <v>342</v>
      </c>
      <c r="G746" s="6" t="s">
        <v>112</v>
      </c>
      <c r="H746" s="6">
        <v>20500</v>
      </c>
      <c r="I746" s="33" t="s">
        <v>112</v>
      </c>
      <c r="J746" s="7"/>
    </row>
    <row r="747" spans="1:10" x14ac:dyDescent="0.3">
      <c r="A747" s="3" t="s">
        <v>70</v>
      </c>
      <c r="B747" s="4" t="s">
        <v>384</v>
      </c>
      <c r="C747" s="5" t="s">
        <v>385</v>
      </c>
      <c r="D747" s="4" t="s">
        <v>386</v>
      </c>
      <c r="E747" s="5" t="s">
        <v>1008</v>
      </c>
      <c r="F747" s="5" t="s">
        <v>342</v>
      </c>
      <c r="G747" s="6">
        <v>22539</v>
      </c>
      <c r="H747" s="6">
        <v>22567</v>
      </c>
      <c r="I747" s="33">
        <v>0.12422911398020098</v>
      </c>
      <c r="J747" s="7"/>
    </row>
    <row r="748" spans="1:10" x14ac:dyDescent="0.3">
      <c r="A748" s="3" t="s">
        <v>64</v>
      </c>
      <c r="B748" s="4" t="s">
        <v>122</v>
      </c>
      <c r="C748" s="5" t="s">
        <v>268</v>
      </c>
      <c r="D748" s="4" t="s">
        <v>269</v>
      </c>
      <c r="E748" s="5" t="s">
        <v>1009</v>
      </c>
      <c r="F748" s="5" t="s">
        <v>323</v>
      </c>
      <c r="G748" s="6">
        <v>17500</v>
      </c>
      <c r="H748" s="6">
        <v>17500</v>
      </c>
      <c r="I748" s="33">
        <v>0</v>
      </c>
      <c r="J748" s="7"/>
    </row>
    <row r="749" spans="1:10" x14ac:dyDescent="0.3">
      <c r="A749" s="3" t="s">
        <v>62</v>
      </c>
      <c r="B749" s="4" t="s">
        <v>107</v>
      </c>
      <c r="C749" s="5" t="s">
        <v>115</v>
      </c>
      <c r="D749" s="4" t="s">
        <v>116</v>
      </c>
      <c r="E749" s="5" t="s">
        <v>1010</v>
      </c>
      <c r="F749" s="5" t="s">
        <v>323</v>
      </c>
      <c r="G749" s="6">
        <v>17833.333333300001</v>
      </c>
      <c r="H749" s="6">
        <v>17833.333333300001</v>
      </c>
      <c r="I749" s="33">
        <v>0</v>
      </c>
      <c r="J749" s="7"/>
    </row>
    <row r="750" spans="1:10" x14ac:dyDescent="0.3">
      <c r="A750" s="3" t="s">
        <v>52</v>
      </c>
      <c r="B750" s="4" t="s">
        <v>119</v>
      </c>
      <c r="C750" s="5" t="s">
        <v>264</v>
      </c>
      <c r="D750" s="4" t="s">
        <v>265</v>
      </c>
      <c r="E750" s="5" t="s">
        <v>1010</v>
      </c>
      <c r="F750" s="5" t="s">
        <v>323</v>
      </c>
      <c r="G750" s="6">
        <v>15616.666666700001</v>
      </c>
      <c r="H750" s="6">
        <v>15950</v>
      </c>
      <c r="I750" s="33">
        <v>2.1344717180317163</v>
      </c>
      <c r="J750" s="7"/>
    </row>
    <row r="751" spans="1:10" x14ac:dyDescent="0.3">
      <c r="A751" s="3" t="s">
        <v>52</v>
      </c>
      <c r="B751" s="4" t="s">
        <v>119</v>
      </c>
      <c r="C751" s="5" t="s">
        <v>391</v>
      </c>
      <c r="D751" s="4" t="s">
        <v>392</v>
      </c>
      <c r="E751" s="5" t="s">
        <v>1010</v>
      </c>
      <c r="F751" s="5" t="s">
        <v>323</v>
      </c>
      <c r="G751" s="6">
        <v>14633.333333299999</v>
      </c>
      <c r="H751" s="6">
        <v>14600</v>
      </c>
      <c r="I751" s="33">
        <v>-0.22779043257454834</v>
      </c>
      <c r="J751" s="7"/>
    </row>
    <row r="752" spans="1:10" x14ac:dyDescent="0.3">
      <c r="A752" s="3" t="s">
        <v>52</v>
      </c>
      <c r="B752" s="4" t="s">
        <v>119</v>
      </c>
      <c r="C752" s="5" t="s">
        <v>516</v>
      </c>
      <c r="D752" s="4" t="s">
        <v>517</v>
      </c>
      <c r="E752" s="5" t="s">
        <v>1010</v>
      </c>
      <c r="F752" s="5" t="s">
        <v>323</v>
      </c>
      <c r="G752" s="6">
        <v>15850</v>
      </c>
      <c r="H752" s="6">
        <v>16000</v>
      </c>
      <c r="I752" s="33">
        <v>0.94637223974762819</v>
      </c>
      <c r="J752" s="7"/>
    </row>
    <row r="753" spans="1:10" x14ac:dyDescent="0.3">
      <c r="A753" s="3" t="s">
        <v>52</v>
      </c>
      <c r="B753" s="4" t="s">
        <v>119</v>
      </c>
      <c r="C753" s="5" t="s">
        <v>258</v>
      </c>
      <c r="D753" s="4" t="s">
        <v>259</v>
      </c>
      <c r="E753" s="5" t="s">
        <v>1010</v>
      </c>
      <c r="F753" s="5" t="s">
        <v>323</v>
      </c>
      <c r="G753" s="6">
        <v>16350</v>
      </c>
      <c r="H753" s="6">
        <v>16075</v>
      </c>
      <c r="I753" s="33">
        <v>-1.6819571865443472</v>
      </c>
      <c r="J753" s="7"/>
    </row>
    <row r="754" spans="1:10" x14ac:dyDescent="0.3">
      <c r="A754" s="3" t="s">
        <v>52</v>
      </c>
      <c r="B754" s="4" t="s">
        <v>119</v>
      </c>
      <c r="C754" s="5" t="s">
        <v>447</v>
      </c>
      <c r="D754" s="4" t="s">
        <v>448</v>
      </c>
      <c r="E754" s="5" t="s">
        <v>1010</v>
      </c>
      <c r="F754" s="5" t="s">
        <v>323</v>
      </c>
      <c r="G754" s="6">
        <v>15766.666666700001</v>
      </c>
      <c r="H754" s="6">
        <v>15766.666666700001</v>
      </c>
      <c r="I754" s="33">
        <v>0</v>
      </c>
      <c r="J754" s="7"/>
    </row>
    <row r="755" spans="1:10" x14ac:dyDescent="0.3">
      <c r="A755" s="3" t="s">
        <v>52</v>
      </c>
      <c r="B755" s="4" t="s">
        <v>119</v>
      </c>
      <c r="C755" s="5" t="s">
        <v>313</v>
      </c>
      <c r="D755" s="4" t="s">
        <v>314</v>
      </c>
      <c r="E755" s="5" t="s">
        <v>1010</v>
      </c>
      <c r="F755" s="5" t="s">
        <v>323</v>
      </c>
      <c r="G755" s="6">
        <v>15375</v>
      </c>
      <c r="H755" s="6">
        <v>15525</v>
      </c>
      <c r="I755" s="33">
        <v>0.97560975609756184</v>
      </c>
      <c r="J755" s="7"/>
    </row>
    <row r="756" spans="1:10" x14ac:dyDescent="0.3">
      <c r="A756" s="3" t="s">
        <v>52</v>
      </c>
      <c r="B756" s="4" t="s">
        <v>119</v>
      </c>
      <c r="C756" s="5" t="s">
        <v>291</v>
      </c>
      <c r="D756" s="4" t="s">
        <v>292</v>
      </c>
      <c r="E756" s="5" t="s">
        <v>1010</v>
      </c>
      <c r="F756" s="5" t="s">
        <v>323</v>
      </c>
      <c r="G756" s="6">
        <v>16950</v>
      </c>
      <c r="H756" s="6">
        <v>16950</v>
      </c>
      <c r="I756" s="33">
        <v>0</v>
      </c>
      <c r="J756" s="7"/>
    </row>
    <row r="757" spans="1:10" x14ac:dyDescent="0.3">
      <c r="A757" s="3" t="s">
        <v>60</v>
      </c>
      <c r="B757" s="4" t="s">
        <v>98</v>
      </c>
      <c r="C757" s="5" t="s">
        <v>99</v>
      </c>
      <c r="D757" s="4" t="s">
        <v>100</v>
      </c>
      <c r="E757" s="5" t="s">
        <v>1010</v>
      </c>
      <c r="F757" s="5" t="s">
        <v>323</v>
      </c>
      <c r="G757" s="6">
        <v>16375</v>
      </c>
      <c r="H757" s="6">
        <v>16500</v>
      </c>
      <c r="I757" s="33">
        <v>0.76335877862594437</v>
      </c>
      <c r="J757" s="7"/>
    </row>
    <row r="758" spans="1:10" x14ac:dyDescent="0.3">
      <c r="A758" s="3" t="s">
        <v>61</v>
      </c>
      <c r="B758" s="4" t="s">
        <v>139</v>
      </c>
      <c r="C758" s="5" t="s">
        <v>218</v>
      </c>
      <c r="D758" s="4" t="s">
        <v>219</v>
      </c>
      <c r="E758" s="5" t="s">
        <v>1010</v>
      </c>
      <c r="F758" s="5" t="s">
        <v>323</v>
      </c>
      <c r="G758" s="6">
        <v>14250</v>
      </c>
      <c r="H758" s="6">
        <v>14250</v>
      </c>
      <c r="I758" s="33">
        <v>0</v>
      </c>
      <c r="J758" s="7"/>
    </row>
    <row r="759" spans="1:10" x14ac:dyDescent="0.3">
      <c r="A759" s="3" t="s">
        <v>54</v>
      </c>
      <c r="B759" s="4" t="s">
        <v>129</v>
      </c>
      <c r="C759" s="5" t="s">
        <v>315</v>
      </c>
      <c r="D759" s="4" t="s">
        <v>316</v>
      </c>
      <c r="E759" s="5" t="s">
        <v>1010</v>
      </c>
      <c r="F759" s="5" t="s">
        <v>323</v>
      </c>
      <c r="G759" s="6">
        <v>17816.666666699999</v>
      </c>
      <c r="H759" s="6">
        <v>17816.666666699999</v>
      </c>
      <c r="I759" s="33">
        <v>0</v>
      </c>
      <c r="J759" s="7"/>
    </row>
    <row r="760" spans="1:10" x14ac:dyDescent="0.3">
      <c r="A760" s="3" t="s">
        <v>54</v>
      </c>
      <c r="B760" s="4" t="s">
        <v>129</v>
      </c>
      <c r="C760" s="5" t="s">
        <v>130</v>
      </c>
      <c r="D760" s="4" t="s">
        <v>131</v>
      </c>
      <c r="E760" s="5" t="s">
        <v>1010</v>
      </c>
      <c r="F760" s="5" t="s">
        <v>323</v>
      </c>
      <c r="G760" s="6">
        <v>15125</v>
      </c>
      <c r="H760" s="6">
        <v>15125</v>
      </c>
      <c r="I760" s="33">
        <v>0</v>
      </c>
      <c r="J760" s="7"/>
    </row>
    <row r="761" spans="1:10" x14ac:dyDescent="0.3">
      <c r="A761" s="3" t="s">
        <v>55</v>
      </c>
      <c r="B761" s="4" t="s">
        <v>156</v>
      </c>
      <c r="C761" s="5" t="s">
        <v>157</v>
      </c>
      <c r="D761" s="4" t="s">
        <v>158</v>
      </c>
      <c r="E761" s="5" t="s">
        <v>1010</v>
      </c>
      <c r="F761" s="5" t="s">
        <v>323</v>
      </c>
      <c r="G761" s="6">
        <v>15233.333333299999</v>
      </c>
      <c r="H761" s="6">
        <v>15233.333333299999</v>
      </c>
      <c r="I761" s="33">
        <v>0</v>
      </c>
      <c r="J761" s="7"/>
    </row>
    <row r="762" spans="1:10" x14ac:dyDescent="0.3">
      <c r="A762" s="3" t="s">
        <v>55</v>
      </c>
      <c r="B762" s="4" t="s">
        <v>156</v>
      </c>
      <c r="C762" s="5" t="s">
        <v>535</v>
      </c>
      <c r="D762" s="4" t="s">
        <v>536</v>
      </c>
      <c r="E762" s="5" t="s">
        <v>1010</v>
      </c>
      <c r="F762" s="5" t="s">
        <v>323</v>
      </c>
      <c r="G762" s="6">
        <v>15566.666666700001</v>
      </c>
      <c r="H762" s="6">
        <v>15800</v>
      </c>
      <c r="I762" s="33">
        <v>1.4989293359710887</v>
      </c>
      <c r="J762" s="7"/>
    </row>
    <row r="763" spans="1:10" x14ac:dyDescent="0.3">
      <c r="A763" s="3" t="s">
        <v>55</v>
      </c>
      <c r="B763" s="4" t="s">
        <v>156</v>
      </c>
      <c r="C763" s="5" t="s">
        <v>220</v>
      </c>
      <c r="D763" s="4" t="s">
        <v>221</v>
      </c>
      <c r="E763" s="5" t="s">
        <v>1010</v>
      </c>
      <c r="F763" s="5" t="s">
        <v>323</v>
      </c>
      <c r="G763" s="6">
        <v>16550</v>
      </c>
      <c r="H763" s="6">
        <v>16550</v>
      </c>
      <c r="I763" s="33">
        <v>0</v>
      </c>
      <c r="J763" s="7"/>
    </row>
    <row r="764" spans="1:10" x14ac:dyDescent="0.3">
      <c r="A764" s="3" t="s">
        <v>55</v>
      </c>
      <c r="B764" s="4" t="s">
        <v>156</v>
      </c>
      <c r="C764" s="5" t="s">
        <v>495</v>
      </c>
      <c r="D764" s="4" t="s">
        <v>496</v>
      </c>
      <c r="E764" s="5" t="s">
        <v>1010</v>
      </c>
      <c r="F764" s="5" t="s">
        <v>323</v>
      </c>
      <c r="G764" s="6">
        <v>13800</v>
      </c>
      <c r="H764" s="6">
        <v>13800</v>
      </c>
      <c r="I764" s="33">
        <v>0</v>
      </c>
      <c r="J764" s="7"/>
    </row>
    <row r="765" spans="1:10" x14ac:dyDescent="0.3">
      <c r="A765" s="3" t="s">
        <v>55</v>
      </c>
      <c r="B765" s="4" t="s">
        <v>156</v>
      </c>
      <c r="C765" s="5" t="s">
        <v>537</v>
      </c>
      <c r="D765" s="4" t="s">
        <v>538</v>
      </c>
      <c r="E765" s="5" t="s">
        <v>1010</v>
      </c>
      <c r="F765" s="5" t="s">
        <v>323</v>
      </c>
      <c r="G765" s="6">
        <v>15266.666666700001</v>
      </c>
      <c r="H765" s="6">
        <v>15266.666666700001</v>
      </c>
      <c r="I765" s="33">
        <v>0</v>
      </c>
      <c r="J765" s="7"/>
    </row>
    <row r="766" spans="1:10" x14ac:dyDescent="0.3">
      <c r="A766" s="3" t="s">
        <v>55</v>
      </c>
      <c r="B766" s="4" t="s">
        <v>156</v>
      </c>
      <c r="C766" s="5" t="s">
        <v>397</v>
      </c>
      <c r="D766" s="4" t="s">
        <v>398</v>
      </c>
      <c r="E766" s="5" t="s">
        <v>1010</v>
      </c>
      <c r="F766" s="5" t="s">
        <v>323</v>
      </c>
      <c r="G766" s="6">
        <v>15640</v>
      </c>
      <c r="H766" s="6">
        <v>15740</v>
      </c>
      <c r="I766" s="33">
        <v>0.63938618925831747</v>
      </c>
      <c r="J766" s="7"/>
    </row>
    <row r="767" spans="1:10" x14ac:dyDescent="0.3">
      <c r="A767" s="3" t="s">
        <v>55</v>
      </c>
      <c r="B767" s="4" t="s">
        <v>156</v>
      </c>
      <c r="C767" s="5" t="s">
        <v>224</v>
      </c>
      <c r="D767" s="4" t="s">
        <v>225</v>
      </c>
      <c r="E767" s="5" t="s">
        <v>1010</v>
      </c>
      <c r="F767" s="5" t="s">
        <v>323</v>
      </c>
      <c r="G767" s="6">
        <v>15966.666666700001</v>
      </c>
      <c r="H767" s="6">
        <v>15966.666666700001</v>
      </c>
      <c r="I767" s="33">
        <v>0</v>
      </c>
      <c r="J767" s="7"/>
    </row>
    <row r="768" spans="1:10" x14ac:dyDescent="0.3">
      <c r="A768" s="3" t="s">
        <v>55</v>
      </c>
      <c r="B768" s="4" t="s">
        <v>156</v>
      </c>
      <c r="C768" s="5" t="s">
        <v>226</v>
      </c>
      <c r="D768" s="4" t="s">
        <v>227</v>
      </c>
      <c r="E768" s="5" t="s">
        <v>1010</v>
      </c>
      <c r="F768" s="5" t="s">
        <v>323</v>
      </c>
      <c r="G768" s="6">
        <v>15533.333333299999</v>
      </c>
      <c r="H768" s="6">
        <v>15533.333333299999</v>
      </c>
      <c r="I768" s="33">
        <v>0</v>
      </c>
      <c r="J768" s="7"/>
    </row>
    <row r="769" spans="1:10" x14ac:dyDescent="0.3">
      <c r="A769" s="3" t="s">
        <v>55</v>
      </c>
      <c r="B769" s="4" t="s">
        <v>156</v>
      </c>
      <c r="C769" s="5" t="s">
        <v>539</v>
      </c>
      <c r="D769" s="4" t="s">
        <v>540</v>
      </c>
      <c r="E769" s="5" t="s">
        <v>1010</v>
      </c>
      <c r="F769" s="5" t="s">
        <v>323</v>
      </c>
      <c r="G769" s="6">
        <v>14900</v>
      </c>
      <c r="H769" s="6">
        <v>14900</v>
      </c>
      <c r="I769" s="33">
        <v>0</v>
      </c>
      <c r="J769" s="7"/>
    </row>
    <row r="770" spans="1:10" x14ac:dyDescent="0.3">
      <c r="A770" s="3" t="s">
        <v>59</v>
      </c>
      <c r="B770" s="4" t="s">
        <v>132</v>
      </c>
      <c r="C770" s="5" t="s">
        <v>274</v>
      </c>
      <c r="D770" s="4" t="s">
        <v>275</v>
      </c>
      <c r="E770" s="5" t="s">
        <v>1010</v>
      </c>
      <c r="F770" s="5" t="s">
        <v>323</v>
      </c>
      <c r="G770" s="6">
        <v>16300</v>
      </c>
      <c r="H770" s="6">
        <v>16200</v>
      </c>
      <c r="I770" s="33">
        <v>-0.61349693251533388</v>
      </c>
      <c r="J770" s="7"/>
    </row>
    <row r="771" spans="1:10" x14ac:dyDescent="0.3">
      <c r="A771" s="3" t="s">
        <v>59</v>
      </c>
      <c r="B771" s="4" t="s">
        <v>132</v>
      </c>
      <c r="C771" s="5" t="s">
        <v>239</v>
      </c>
      <c r="D771" s="4" t="s">
        <v>240</v>
      </c>
      <c r="E771" s="5" t="s">
        <v>1010</v>
      </c>
      <c r="F771" s="5" t="s">
        <v>323</v>
      </c>
      <c r="G771" s="6">
        <v>16500</v>
      </c>
      <c r="H771" s="6">
        <v>16500</v>
      </c>
      <c r="I771" s="33">
        <v>0</v>
      </c>
      <c r="J771" s="7"/>
    </row>
    <row r="772" spans="1:10" x14ac:dyDescent="0.3">
      <c r="A772" s="3" t="s">
        <v>59</v>
      </c>
      <c r="B772" s="4" t="s">
        <v>132</v>
      </c>
      <c r="C772" s="5" t="s">
        <v>367</v>
      </c>
      <c r="D772" s="4" t="s">
        <v>368</v>
      </c>
      <c r="E772" s="5" t="s">
        <v>1010</v>
      </c>
      <c r="F772" s="5" t="s">
        <v>323</v>
      </c>
      <c r="G772" s="6">
        <v>17750</v>
      </c>
      <c r="H772" s="6">
        <v>18575</v>
      </c>
      <c r="I772" s="33">
        <v>4.6478873239436558</v>
      </c>
      <c r="J772" s="7"/>
    </row>
    <row r="773" spans="1:10" x14ac:dyDescent="0.3">
      <c r="A773" s="3" t="s">
        <v>59</v>
      </c>
      <c r="B773" s="4" t="s">
        <v>132</v>
      </c>
      <c r="C773" s="5" t="s">
        <v>135</v>
      </c>
      <c r="D773" s="4" t="s">
        <v>136</v>
      </c>
      <c r="E773" s="5" t="s">
        <v>1010</v>
      </c>
      <c r="F773" s="5" t="s">
        <v>323</v>
      </c>
      <c r="G773" s="6">
        <v>16150</v>
      </c>
      <c r="H773" s="6">
        <v>16150</v>
      </c>
      <c r="I773" s="33">
        <v>0</v>
      </c>
      <c r="J773" s="7"/>
    </row>
    <row r="774" spans="1:10" x14ac:dyDescent="0.3">
      <c r="A774" s="3" t="s">
        <v>59</v>
      </c>
      <c r="B774" s="4" t="s">
        <v>132</v>
      </c>
      <c r="C774" s="5" t="s">
        <v>310</v>
      </c>
      <c r="D774" s="4" t="s">
        <v>311</v>
      </c>
      <c r="E774" s="5" t="s">
        <v>1010</v>
      </c>
      <c r="F774" s="5" t="s">
        <v>323</v>
      </c>
      <c r="G774" s="6">
        <v>15166.666666700001</v>
      </c>
      <c r="H774" s="6">
        <v>15200</v>
      </c>
      <c r="I774" s="33">
        <v>0.21978021955995075</v>
      </c>
      <c r="J774" s="7"/>
    </row>
    <row r="775" spans="1:10" x14ac:dyDescent="0.3">
      <c r="A775" s="3" t="s">
        <v>59</v>
      </c>
      <c r="B775" s="4" t="s">
        <v>132</v>
      </c>
      <c r="C775" s="5" t="s">
        <v>507</v>
      </c>
      <c r="D775" s="4" t="s">
        <v>508</v>
      </c>
      <c r="E775" s="5" t="s">
        <v>1010</v>
      </c>
      <c r="F775" s="5" t="s">
        <v>323</v>
      </c>
      <c r="G775" s="6">
        <v>15366.666666700001</v>
      </c>
      <c r="H775" s="6">
        <v>15400</v>
      </c>
      <c r="I775" s="33">
        <v>0.21691973947892684</v>
      </c>
      <c r="J775" s="7"/>
    </row>
    <row r="776" spans="1:10" x14ac:dyDescent="0.3">
      <c r="A776" s="3" t="s">
        <v>59</v>
      </c>
      <c r="B776" s="4" t="s">
        <v>132</v>
      </c>
      <c r="C776" s="5" t="s">
        <v>276</v>
      </c>
      <c r="D776" s="4" t="s">
        <v>277</v>
      </c>
      <c r="E776" s="5" t="s">
        <v>1010</v>
      </c>
      <c r="F776" s="5" t="s">
        <v>323</v>
      </c>
      <c r="G776" s="6">
        <v>15800</v>
      </c>
      <c r="H776" s="6">
        <v>15833.333333299999</v>
      </c>
      <c r="I776" s="33">
        <v>0.21097046392404284</v>
      </c>
      <c r="J776" s="7"/>
    </row>
    <row r="777" spans="1:10" x14ac:dyDescent="0.3">
      <c r="A777" s="3" t="s">
        <v>56</v>
      </c>
      <c r="B777" s="4" t="s">
        <v>181</v>
      </c>
      <c r="C777" s="5" t="s">
        <v>182</v>
      </c>
      <c r="D777" s="4" t="s">
        <v>181</v>
      </c>
      <c r="E777" s="5" t="s">
        <v>1011</v>
      </c>
      <c r="F777" s="5" t="s">
        <v>342</v>
      </c>
      <c r="G777" s="6">
        <v>47300</v>
      </c>
      <c r="H777" s="6">
        <v>47666.666666700003</v>
      </c>
      <c r="I777" s="33">
        <v>0.77519379852009074</v>
      </c>
      <c r="J777" s="7"/>
    </row>
    <row r="778" spans="1:10" x14ac:dyDescent="0.3">
      <c r="A778" s="3" t="s">
        <v>53</v>
      </c>
      <c r="B778" s="4" t="s">
        <v>145</v>
      </c>
      <c r="C778" s="5" t="s">
        <v>461</v>
      </c>
      <c r="D778" s="4" t="s">
        <v>462</v>
      </c>
      <c r="E778" s="5" t="s">
        <v>1011</v>
      </c>
      <c r="F778" s="5" t="s">
        <v>342</v>
      </c>
      <c r="G778" s="6">
        <v>47666.666666700003</v>
      </c>
      <c r="H778" s="6">
        <v>48333.333333299997</v>
      </c>
      <c r="I778" s="33">
        <v>1.3986013984605528</v>
      </c>
      <c r="J778" s="7"/>
    </row>
    <row r="779" spans="1:10" x14ac:dyDescent="0.3">
      <c r="A779" s="3" t="s">
        <v>53</v>
      </c>
      <c r="B779" s="4" t="s">
        <v>145</v>
      </c>
      <c r="C779" s="5" t="s">
        <v>514</v>
      </c>
      <c r="D779" s="4" t="s">
        <v>515</v>
      </c>
      <c r="E779" s="5" t="s">
        <v>1011</v>
      </c>
      <c r="F779" s="5" t="s">
        <v>342</v>
      </c>
      <c r="G779" s="6">
        <v>51460</v>
      </c>
      <c r="H779" s="6">
        <v>51260</v>
      </c>
      <c r="I779" s="33">
        <v>-0.38865137971240138</v>
      </c>
      <c r="J779" s="7"/>
    </row>
    <row r="780" spans="1:10" x14ac:dyDescent="0.3">
      <c r="A780" s="3" t="s">
        <v>53</v>
      </c>
      <c r="B780" s="4" t="s">
        <v>145</v>
      </c>
      <c r="C780" s="5" t="s">
        <v>193</v>
      </c>
      <c r="D780" s="4" t="s">
        <v>194</v>
      </c>
      <c r="E780" s="5" t="s">
        <v>1011</v>
      </c>
      <c r="F780" s="5" t="s">
        <v>342</v>
      </c>
      <c r="G780" s="6">
        <v>51000</v>
      </c>
      <c r="H780" s="6">
        <v>51000</v>
      </c>
      <c r="I780" s="33">
        <v>0</v>
      </c>
      <c r="J780" s="7"/>
    </row>
    <row r="781" spans="1:10" x14ac:dyDescent="0.3">
      <c r="A781" s="3" t="s">
        <v>53</v>
      </c>
      <c r="B781" s="4" t="s">
        <v>145</v>
      </c>
      <c r="C781" s="5" t="s">
        <v>326</v>
      </c>
      <c r="D781" s="4" t="s">
        <v>327</v>
      </c>
      <c r="E781" s="5" t="s">
        <v>1011</v>
      </c>
      <c r="F781" s="5" t="s">
        <v>342</v>
      </c>
      <c r="G781" s="6">
        <v>52500</v>
      </c>
      <c r="H781" s="6">
        <v>53866.666666700003</v>
      </c>
      <c r="I781" s="33">
        <v>2.6031746032380898</v>
      </c>
      <c r="J781" s="7"/>
    </row>
    <row r="782" spans="1:10" x14ac:dyDescent="0.3">
      <c r="A782" s="3" t="s">
        <v>57</v>
      </c>
      <c r="B782" s="4" t="s">
        <v>155</v>
      </c>
      <c r="C782" s="5" t="s">
        <v>202</v>
      </c>
      <c r="D782" s="4" t="s">
        <v>203</v>
      </c>
      <c r="E782" s="5" t="s">
        <v>1011</v>
      </c>
      <c r="F782" s="5" t="s">
        <v>342</v>
      </c>
      <c r="G782" s="6">
        <v>48550</v>
      </c>
      <c r="H782" s="6">
        <v>48550</v>
      </c>
      <c r="I782" s="33">
        <v>0</v>
      </c>
      <c r="J782" s="7"/>
    </row>
    <row r="783" spans="1:10" x14ac:dyDescent="0.3">
      <c r="A783" s="3" t="s">
        <v>63</v>
      </c>
      <c r="B783" s="4" t="s">
        <v>210</v>
      </c>
      <c r="C783" s="5" t="s">
        <v>304</v>
      </c>
      <c r="D783" s="4" t="s">
        <v>305</v>
      </c>
      <c r="E783" s="5" t="s">
        <v>1011</v>
      </c>
      <c r="F783" s="5" t="s">
        <v>342</v>
      </c>
      <c r="G783" s="6">
        <v>50325</v>
      </c>
      <c r="H783" s="6">
        <v>50075</v>
      </c>
      <c r="I783" s="33">
        <v>-0.49677098857426882</v>
      </c>
      <c r="J783" s="7"/>
    </row>
    <row r="784" spans="1:10" x14ac:dyDescent="0.3">
      <c r="A784" s="3" t="s">
        <v>63</v>
      </c>
      <c r="B784" s="4" t="s">
        <v>210</v>
      </c>
      <c r="C784" s="5" t="s">
        <v>211</v>
      </c>
      <c r="D784" s="4" t="s">
        <v>212</v>
      </c>
      <c r="E784" s="5" t="s">
        <v>1011</v>
      </c>
      <c r="F784" s="5" t="s">
        <v>342</v>
      </c>
      <c r="G784" s="6">
        <v>49875</v>
      </c>
      <c r="H784" s="6">
        <v>50700</v>
      </c>
      <c r="I784" s="33">
        <v>1.6541353383458635</v>
      </c>
      <c r="J784" s="7"/>
    </row>
    <row r="785" spans="1:10" x14ac:dyDescent="0.3">
      <c r="A785" s="3" t="s">
        <v>64</v>
      </c>
      <c r="B785" s="4" t="s">
        <v>122</v>
      </c>
      <c r="C785" s="5" t="s">
        <v>268</v>
      </c>
      <c r="D785" s="4" t="s">
        <v>269</v>
      </c>
      <c r="E785" s="5" t="s">
        <v>1011</v>
      </c>
      <c r="F785" s="5" t="s">
        <v>342</v>
      </c>
      <c r="G785" s="6">
        <v>40500</v>
      </c>
      <c r="H785" s="6">
        <v>42000</v>
      </c>
      <c r="I785" s="33">
        <v>3.7037037037036979</v>
      </c>
      <c r="J785" s="7"/>
    </row>
    <row r="786" spans="1:10" x14ac:dyDescent="0.3">
      <c r="A786" s="3" t="s">
        <v>58</v>
      </c>
      <c r="B786" s="4" t="s">
        <v>150</v>
      </c>
      <c r="C786" s="5" t="s">
        <v>270</v>
      </c>
      <c r="D786" s="4" t="s">
        <v>271</v>
      </c>
      <c r="E786" s="5" t="s">
        <v>1011</v>
      </c>
      <c r="F786" s="5" t="s">
        <v>342</v>
      </c>
      <c r="G786" s="6">
        <v>53950</v>
      </c>
      <c r="H786" s="6">
        <v>53950</v>
      </c>
      <c r="I786" s="33">
        <v>0</v>
      </c>
      <c r="J786" s="7"/>
    </row>
    <row r="787" spans="1:10" x14ac:dyDescent="0.3">
      <c r="A787" s="3" t="s">
        <v>58</v>
      </c>
      <c r="B787" s="4" t="s">
        <v>150</v>
      </c>
      <c r="C787" s="5" t="s">
        <v>237</v>
      </c>
      <c r="D787" s="4" t="s">
        <v>238</v>
      </c>
      <c r="E787" s="5" t="s">
        <v>1011</v>
      </c>
      <c r="F787" s="5" t="s">
        <v>342</v>
      </c>
      <c r="G787" s="6">
        <v>50800</v>
      </c>
      <c r="H787" s="6">
        <v>50800</v>
      </c>
      <c r="I787" s="33">
        <v>0</v>
      </c>
      <c r="J787" s="7"/>
    </row>
    <row r="788" spans="1:10" x14ac:dyDescent="0.3">
      <c r="A788" s="3" t="s">
        <v>58</v>
      </c>
      <c r="B788" s="4" t="s">
        <v>150</v>
      </c>
      <c r="C788" s="5" t="s">
        <v>501</v>
      </c>
      <c r="D788" s="4" t="s">
        <v>502</v>
      </c>
      <c r="E788" s="5" t="s">
        <v>1011</v>
      </c>
      <c r="F788" s="5" t="s">
        <v>342</v>
      </c>
      <c r="G788" s="6">
        <v>50666.666666700003</v>
      </c>
      <c r="H788" s="6">
        <v>50333.333333299997</v>
      </c>
      <c r="I788" s="33">
        <v>-0.65789473697326351</v>
      </c>
      <c r="J788" s="7"/>
    </row>
    <row r="789" spans="1:10" x14ac:dyDescent="0.3">
      <c r="A789" s="3" t="s">
        <v>58</v>
      </c>
      <c r="B789" s="4" t="s">
        <v>150</v>
      </c>
      <c r="C789" s="5" t="s">
        <v>503</v>
      </c>
      <c r="D789" s="4" t="s">
        <v>504</v>
      </c>
      <c r="E789" s="5" t="s">
        <v>1011</v>
      </c>
      <c r="F789" s="5" t="s">
        <v>342</v>
      </c>
      <c r="G789" s="6" t="s">
        <v>112</v>
      </c>
      <c r="H789" s="6">
        <v>52000</v>
      </c>
      <c r="I789" s="33" t="s">
        <v>112</v>
      </c>
      <c r="J789" s="7"/>
    </row>
    <row r="790" spans="1:10" x14ac:dyDescent="0.3">
      <c r="A790" s="3" t="s">
        <v>63</v>
      </c>
      <c r="B790" s="4" t="s">
        <v>210</v>
      </c>
      <c r="C790" s="5" t="s">
        <v>211</v>
      </c>
      <c r="D790" s="4" t="s">
        <v>212</v>
      </c>
      <c r="E790" s="5" t="s">
        <v>1011</v>
      </c>
      <c r="F790" s="5" t="s">
        <v>522</v>
      </c>
      <c r="G790" s="6">
        <v>162950</v>
      </c>
      <c r="H790" s="6">
        <v>167300</v>
      </c>
      <c r="I790" s="33">
        <v>2.6695305308376716</v>
      </c>
      <c r="J790" s="7"/>
    </row>
    <row r="791" spans="1:10" x14ac:dyDescent="0.3">
      <c r="A791" s="3" t="s">
        <v>64</v>
      </c>
      <c r="B791" s="4" t="s">
        <v>122</v>
      </c>
      <c r="C791" s="5" t="s">
        <v>268</v>
      </c>
      <c r="D791" s="4" t="s">
        <v>269</v>
      </c>
      <c r="E791" s="5" t="s">
        <v>1011</v>
      </c>
      <c r="F791" s="5" t="s">
        <v>522</v>
      </c>
      <c r="G791" s="6">
        <v>142250</v>
      </c>
      <c r="H791" s="6">
        <v>144250</v>
      </c>
      <c r="I791" s="33">
        <v>1.4059753954305698</v>
      </c>
      <c r="J791" s="7"/>
    </row>
    <row r="792" spans="1:10" x14ac:dyDescent="0.3">
      <c r="A792" s="3" t="s">
        <v>53</v>
      </c>
      <c r="B792" s="4" t="s">
        <v>145</v>
      </c>
      <c r="C792" s="5" t="s">
        <v>461</v>
      </c>
      <c r="D792" s="4" t="s">
        <v>462</v>
      </c>
      <c r="E792" s="5" t="s">
        <v>1011</v>
      </c>
      <c r="F792" s="5" t="s">
        <v>350</v>
      </c>
      <c r="G792" s="6">
        <v>27600</v>
      </c>
      <c r="H792" s="6">
        <v>27850</v>
      </c>
      <c r="I792" s="33">
        <v>0.90579710144926828</v>
      </c>
      <c r="J792" s="7"/>
    </row>
    <row r="793" spans="1:10" x14ac:dyDescent="0.3">
      <c r="A793" s="3" t="s">
        <v>53</v>
      </c>
      <c r="B793" s="4" t="s">
        <v>145</v>
      </c>
      <c r="C793" s="5" t="s">
        <v>514</v>
      </c>
      <c r="D793" s="4" t="s">
        <v>515</v>
      </c>
      <c r="E793" s="5" t="s">
        <v>1011</v>
      </c>
      <c r="F793" s="5" t="s">
        <v>350</v>
      </c>
      <c r="G793" s="6">
        <v>29133.333333300001</v>
      </c>
      <c r="H793" s="6">
        <v>28975</v>
      </c>
      <c r="I793" s="33">
        <v>-0.54347826075576977</v>
      </c>
      <c r="J793" s="7"/>
    </row>
    <row r="794" spans="1:10" x14ac:dyDescent="0.3">
      <c r="A794" s="3" t="s">
        <v>58</v>
      </c>
      <c r="B794" s="4" t="s">
        <v>150</v>
      </c>
      <c r="C794" s="5" t="s">
        <v>237</v>
      </c>
      <c r="D794" s="4" t="s">
        <v>238</v>
      </c>
      <c r="E794" s="5" t="s">
        <v>1011</v>
      </c>
      <c r="F794" s="5" t="s">
        <v>350</v>
      </c>
      <c r="G794" s="6">
        <v>28000</v>
      </c>
      <c r="H794" s="6">
        <v>28000</v>
      </c>
      <c r="I794" s="33">
        <v>0</v>
      </c>
      <c r="J794" s="7"/>
    </row>
    <row r="795" spans="1:10" x14ac:dyDescent="0.3">
      <c r="A795" s="3" t="s">
        <v>59</v>
      </c>
      <c r="B795" s="4" t="s">
        <v>132</v>
      </c>
      <c r="C795" s="5" t="s">
        <v>310</v>
      </c>
      <c r="D795" s="4" t="s">
        <v>311</v>
      </c>
      <c r="E795" s="5" t="s">
        <v>1012</v>
      </c>
      <c r="F795" s="5" t="s">
        <v>323</v>
      </c>
      <c r="G795" s="6">
        <v>41400</v>
      </c>
      <c r="H795" s="6">
        <v>41000</v>
      </c>
      <c r="I795" s="33">
        <v>-0.96618357487923134</v>
      </c>
      <c r="J795" s="7"/>
    </row>
    <row r="796" spans="1:10" x14ac:dyDescent="0.3">
      <c r="A796" s="3" t="s">
        <v>62</v>
      </c>
      <c r="B796" s="4" t="s">
        <v>107</v>
      </c>
      <c r="C796" s="5" t="s">
        <v>108</v>
      </c>
      <c r="D796" s="4" t="s">
        <v>109</v>
      </c>
      <c r="E796" s="5" t="s">
        <v>1013</v>
      </c>
      <c r="F796" s="5" t="s">
        <v>550</v>
      </c>
      <c r="G796" s="6">
        <v>225400</v>
      </c>
      <c r="H796" s="6">
        <v>211600</v>
      </c>
      <c r="I796" s="33">
        <v>-6.122448979591832</v>
      </c>
      <c r="J796" s="7"/>
    </row>
    <row r="797" spans="1:10" x14ac:dyDescent="0.3">
      <c r="A797" s="3" t="s">
        <v>62</v>
      </c>
      <c r="B797" s="4" t="s">
        <v>107</v>
      </c>
      <c r="C797" s="5" t="s">
        <v>167</v>
      </c>
      <c r="D797" s="4" t="s">
        <v>106</v>
      </c>
      <c r="E797" s="5" t="s">
        <v>1013</v>
      </c>
      <c r="F797" s="5" t="s">
        <v>550</v>
      </c>
      <c r="G797" s="6">
        <v>245000</v>
      </c>
      <c r="H797" s="6">
        <v>220000</v>
      </c>
      <c r="I797" s="33">
        <v>-10.204081632653061</v>
      </c>
      <c r="J797" s="7"/>
    </row>
    <row r="798" spans="1:10" x14ac:dyDescent="0.3">
      <c r="A798" s="3" t="s">
        <v>62</v>
      </c>
      <c r="B798" s="4" t="s">
        <v>107</v>
      </c>
      <c r="C798" s="5" t="s">
        <v>113</v>
      </c>
      <c r="D798" s="4" t="s">
        <v>114</v>
      </c>
      <c r="E798" s="5" t="s">
        <v>1013</v>
      </c>
      <c r="F798" s="5" t="s">
        <v>550</v>
      </c>
      <c r="G798" s="6" t="s">
        <v>112</v>
      </c>
      <c r="H798" s="6">
        <v>228000</v>
      </c>
      <c r="I798" s="33" t="s">
        <v>112</v>
      </c>
      <c r="J798" s="7"/>
    </row>
    <row r="799" spans="1:10" x14ac:dyDescent="0.3">
      <c r="A799" s="3" t="s">
        <v>62</v>
      </c>
      <c r="B799" s="4" t="s">
        <v>107</v>
      </c>
      <c r="C799" s="5" t="s">
        <v>170</v>
      </c>
      <c r="D799" s="4" t="s">
        <v>171</v>
      </c>
      <c r="E799" s="5" t="s">
        <v>1013</v>
      </c>
      <c r="F799" s="5" t="s">
        <v>550</v>
      </c>
      <c r="G799" s="6">
        <v>234500</v>
      </c>
      <c r="H799" s="6">
        <v>231250</v>
      </c>
      <c r="I799" s="33">
        <v>-1.3859275053304865</v>
      </c>
      <c r="J799" s="7"/>
    </row>
    <row r="800" spans="1:10" x14ac:dyDescent="0.3">
      <c r="A800" s="3" t="s">
        <v>62</v>
      </c>
      <c r="B800" s="4" t="s">
        <v>107</v>
      </c>
      <c r="C800" s="5" t="s">
        <v>457</v>
      </c>
      <c r="D800" s="4" t="s">
        <v>458</v>
      </c>
      <c r="E800" s="5" t="s">
        <v>1013</v>
      </c>
      <c r="F800" s="5" t="s">
        <v>550</v>
      </c>
      <c r="G800" s="6">
        <v>224750</v>
      </c>
      <c r="H800" s="6">
        <v>210333.33333329999</v>
      </c>
      <c r="I800" s="33">
        <v>-6.4145346681646291</v>
      </c>
      <c r="J800" s="7"/>
    </row>
    <row r="801" spans="1:10" x14ac:dyDescent="0.3">
      <c r="A801" s="3" t="s">
        <v>62</v>
      </c>
      <c r="B801" s="4" t="s">
        <v>107</v>
      </c>
      <c r="C801" s="5" t="s">
        <v>174</v>
      </c>
      <c r="D801" s="4" t="s">
        <v>160</v>
      </c>
      <c r="E801" s="5" t="s">
        <v>1013</v>
      </c>
      <c r="F801" s="5" t="s">
        <v>550</v>
      </c>
      <c r="G801" s="6">
        <v>231500</v>
      </c>
      <c r="H801" s="6">
        <v>227300</v>
      </c>
      <c r="I801" s="33">
        <v>-1.8142548596112307</v>
      </c>
      <c r="J801" s="7"/>
    </row>
    <row r="802" spans="1:10" x14ac:dyDescent="0.3">
      <c r="A802" s="3" t="s">
        <v>62</v>
      </c>
      <c r="B802" s="4" t="s">
        <v>107</v>
      </c>
      <c r="C802" s="5" t="s">
        <v>459</v>
      </c>
      <c r="D802" s="4" t="s">
        <v>460</v>
      </c>
      <c r="E802" s="5" t="s">
        <v>1013</v>
      </c>
      <c r="F802" s="5" t="s">
        <v>550</v>
      </c>
      <c r="G802" s="6">
        <v>223000</v>
      </c>
      <c r="H802" s="6">
        <v>205500</v>
      </c>
      <c r="I802" s="33">
        <v>-7.8475336322869964</v>
      </c>
      <c r="J802" s="7"/>
    </row>
    <row r="803" spans="1:10" x14ac:dyDescent="0.3">
      <c r="A803" s="3" t="s">
        <v>62</v>
      </c>
      <c r="B803" s="4" t="s">
        <v>107</v>
      </c>
      <c r="C803" s="5" t="s">
        <v>115</v>
      </c>
      <c r="D803" s="4" t="s">
        <v>116</v>
      </c>
      <c r="E803" s="5" t="s">
        <v>1013</v>
      </c>
      <c r="F803" s="5" t="s">
        <v>550</v>
      </c>
      <c r="G803" s="6">
        <v>224333.33333329999</v>
      </c>
      <c r="H803" s="6">
        <v>225000</v>
      </c>
      <c r="I803" s="33">
        <v>0.29717682022292191</v>
      </c>
      <c r="J803" s="7"/>
    </row>
    <row r="804" spans="1:10" x14ac:dyDescent="0.3">
      <c r="A804" s="3" t="s">
        <v>62</v>
      </c>
      <c r="B804" s="4" t="s">
        <v>107</v>
      </c>
      <c r="C804" s="5" t="s">
        <v>177</v>
      </c>
      <c r="D804" s="4" t="s">
        <v>178</v>
      </c>
      <c r="E804" s="5" t="s">
        <v>1013</v>
      </c>
      <c r="F804" s="5" t="s">
        <v>550</v>
      </c>
      <c r="G804" s="6" t="s">
        <v>112</v>
      </c>
      <c r="H804" s="6">
        <v>217000</v>
      </c>
      <c r="I804" s="33" t="s">
        <v>112</v>
      </c>
      <c r="J804" s="7"/>
    </row>
    <row r="805" spans="1:10" x14ac:dyDescent="0.3">
      <c r="A805" s="3" t="s">
        <v>56</v>
      </c>
      <c r="B805" s="4" t="s">
        <v>181</v>
      </c>
      <c r="C805" s="5" t="s">
        <v>182</v>
      </c>
      <c r="D805" s="4" t="s">
        <v>181</v>
      </c>
      <c r="E805" s="5" t="s">
        <v>1013</v>
      </c>
      <c r="F805" s="5" t="s">
        <v>550</v>
      </c>
      <c r="G805" s="6">
        <v>247000</v>
      </c>
      <c r="H805" s="6">
        <v>231333.33333329999</v>
      </c>
      <c r="I805" s="33">
        <v>-6.342780027004058</v>
      </c>
      <c r="J805" s="7"/>
    </row>
    <row r="806" spans="1:10" x14ac:dyDescent="0.3">
      <c r="A806" s="3" t="s">
        <v>60</v>
      </c>
      <c r="B806" s="4" t="s">
        <v>98</v>
      </c>
      <c r="C806" s="5" t="s">
        <v>195</v>
      </c>
      <c r="D806" s="4" t="s">
        <v>196</v>
      </c>
      <c r="E806" s="5" t="s">
        <v>1013</v>
      </c>
      <c r="F806" s="5" t="s">
        <v>550</v>
      </c>
      <c r="G806" s="6">
        <v>230000</v>
      </c>
      <c r="H806" s="6">
        <v>226250</v>
      </c>
      <c r="I806" s="33">
        <v>-1.6304347826086918</v>
      </c>
      <c r="J806" s="7"/>
    </row>
    <row r="807" spans="1:10" x14ac:dyDescent="0.3">
      <c r="A807" s="3" t="s">
        <v>60</v>
      </c>
      <c r="B807" s="4" t="s">
        <v>98</v>
      </c>
      <c r="C807" s="5" t="s">
        <v>301</v>
      </c>
      <c r="D807" s="4" t="s">
        <v>1323</v>
      </c>
      <c r="E807" s="5" t="s">
        <v>1013</v>
      </c>
      <c r="F807" s="5" t="s">
        <v>550</v>
      </c>
      <c r="G807" s="6">
        <v>210700</v>
      </c>
      <c r="H807" s="6">
        <v>205800</v>
      </c>
      <c r="I807" s="33">
        <v>-2.3255813953488413</v>
      </c>
      <c r="J807" s="7"/>
    </row>
    <row r="808" spans="1:10" x14ac:dyDescent="0.3">
      <c r="A808" s="3" t="s">
        <v>60</v>
      </c>
      <c r="B808" s="4" t="s">
        <v>98</v>
      </c>
      <c r="C808" s="5" t="s">
        <v>99</v>
      </c>
      <c r="D808" s="4" t="s">
        <v>100</v>
      </c>
      <c r="E808" s="5" t="s">
        <v>1013</v>
      </c>
      <c r="F808" s="5" t="s">
        <v>550</v>
      </c>
      <c r="G808" s="6">
        <v>241666.66666670001</v>
      </c>
      <c r="H808" s="6">
        <v>230000</v>
      </c>
      <c r="I808" s="33">
        <v>-4.8275862069096842</v>
      </c>
      <c r="J808" s="7"/>
    </row>
    <row r="809" spans="1:10" x14ac:dyDescent="0.3">
      <c r="A809" s="3" t="s">
        <v>66</v>
      </c>
      <c r="B809" s="4" t="s">
        <v>197</v>
      </c>
      <c r="C809" s="5" t="s">
        <v>198</v>
      </c>
      <c r="D809" s="4" t="s">
        <v>199</v>
      </c>
      <c r="E809" s="5" t="s">
        <v>1013</v>
      </c>
      <c r="F809" s="5" t="s">
        <v>550</v>
      </c>
      <c r="G809" s="6">
        <v>250950</v>
      </c>
      <c r="H809" s="6">
        <v>250950</v>
      </c>
      <c r="I809" s="33">
        <v>0</v>
      </c>
      <c r="J809" s="7"/>
    </row>
    <row r="810" spans="1:10" x14ac:dyDescent="0.3">
      <c r="A810" s="3" t="s">
        <v>57</v>
      </c>
      <c r="B810" s="4" t="s">
        <v>155</v>
      </c>
      <c r="C810" s="5" t="s">
        <v>469</v>
      </c>
      <c r="D810" s="4" t="s">
        <v>470</v>
      </c>
      <c r="E810" s="5" t="s">
        <v>1013</v>
      </c>
      <c r="F810" s="5" t="s">
        <v>550</v>
      </c>
      <c r="G810" s="6">
        <v>220000</v>
      </c>
      <c r="H810" s="6">
        <v>219000</v>
      </c>
      <c r="I810" s="33">
        <v>-0.45454545454545192</v>
      </c>
      <c r="J810" s="7"/>
    </row>
    <row r="811" spans="1:10" x14ac:dyDescent="0.3">
      <c r="A811" s="3" t="s">
        <v>57</v>
      </c>
      <c r="B811" s="4" t="s">
        <v>155</v>
      </c>
      <c r="C811" s="5" t="s">
        <v>473</v>
      </c>
      <c r="D811" s="4" t="s">
        <v>474</v>
      </c>
      <c r="E811" s="5" t="s">
        <v>1013</v>
      </c>
      <c r="F811" s="5" t="s">
        <v>550</v>
      </c>
      <c r="G811" s="6" t="s">
        <v>112</v>
      </c>
      <c r="H811" s="6">
        <v>217500</v>
      </c>
      <c r="I811" s="33" t="s">
        <v>112</v>
      </c>
      <c r="J811" s="7"/>
    </row>
    <row r="812" spans="1:10" x14ac:dyDescent="0.3">
      <c r="A812" s="3" t="s">
        <v>57</v>
      </c>
      <c r="B812" s="4" t="s">
        <v>155</v>
      </c>
      <c r="C812" s="5" t="s">
        <v>475</v>
      </c>
      <c r="D812" s="4" t="s">
        <v>476</v>
      </c>
      <c r="E812" s="5" t="s">
        <v>1013</v>
      </c>
      <c r="F812" s="5" t="s">
        <v>550</v>
      </c>
      <c r="G812" s="6">
        <v>219000</v>
      </c>
      <c r="H812" s="6">
        <v>219000</v>
      </c>
      <c r="I812" s="33">
        <v>0</v>
      </c>
      <c r="J812" s="7"/>
    </row>
    <row r="813" spans="1:10" x14ac:dyDescent="0.3">
      <c r="A813" s="3" t="s">
        <v>57</v>
      </c>
      <c r="B813" s="4" t="s">
        <v>155</v>
      </c>
      <c r="C813" s="5" t="s">
        <v>528</v>
      </c>
      <c r="D813" s="4" t="s">
        <v>529</v>
      </c>
      <c r="E813" s="5" t="s">
        <v>1013</v>
      </c>
      <c r="F813" s="5" t="s">
        <v>550</v>
      </c>
      <c r="G813" s="6">
        <v>220000</v>
      </c>
      <c r="H813" s="6">
        <v>220000</v>
      </c>
      <c r="I813" s="33">
        <v>0</v>
      </c>
      <c r="J813" s="7"/>
    </row>
    <row r="814" spans="1:10" x14ac:dyDescent="0.3">
      <c r="A814" s="3" t="s">
        <v>51</v>
      </c>
      <c r="B814" s="4" t="s">
        <v>101</v>
      </c>
      <c r="C814" s="5" t="s">
        <v>102</v>
      </c>
      <c r="D814" s="4" t="s">
        <v>103</v>
      </c>
      <c r="E814" s="5" t="s">
        <v>1013</v>
      </c>
      <c r="F814" s="5" t="s">
        <v>550</v>
      </c>
      <c r="G814" s="6">
        <v>214333.33333329999</v>
      </c>
      <c r="H814" s="6">
        <v>201000</v>
      </c>
      <c r="I814" s="33">
        <v>-6.2208398133602127</v>
      </c>
      <c r="J814" s="7"/>
    </row>
    <row r="815" spans="1:10" x14ac:dyDescent="0.3">
      <c r="A815" s="3" t="s">
        <v>51</v>
      </c>
      <c r="B815" s="4" t="s">
        <v>101</v>
      </c>
      <c r="C815" s="5" t="s">
        <v>204</v>
      </c>
      <c r="D815" s="4" t="s">
        <v>205</v>
      </c>
      <c r="E815" s="5" t="s">
        <v>1013</v>
      </c>
      <c r="F815" s="5" t="s">
        <v>550</v>
      </c>
      <c r="G815" s="6">
        <v>216166.66666670001</v>
      </c>
      <c r="H815" s="6">
        <v>211250</v>
      </c>
      <c r="I815" s="33">
        <v>-2.2744795682494656</v>
      </c>
      <c r="J815" s="7"/>
    </row>
    <row r="816" spans="1:10" x14ac:dyDescent="0.3">
      <c r="A816" s="3" t="s">
        <v>51</v>
      </c>
      <c r="B816" s="4" t="s">
        <v>101</v>
      </c>
      <c r="C816" s="5" t="s">
        <v>206</v>
      </c>
      <c r="D816" s="4" t="s">
        <v>207</v>
      </c>
      <c r="E816" s="5" t="s">
        <v>1013</v>
      </c>
      <c r="F816" s="5" t="s">
        <v>550</v>
      </c>
      <c r="G816" s="6">
        <v>221000</v>
      </c>
      <c r="H816" s="6">
        <v>208333.33333329999</v>
      </c>
      <c r="I816" s="33">
        <v>-5.7315233785972914</v>
      </c>
      <c r="J816" s="7"/>
    </row>
    <row r="817" spans="1:10" x14ac:dyDescent="0.3">
      <c r="A817" s="3" t="s">
        <v>51</v>
      </c>
      <c r="B817" s="4" t="s">
        <v>101</v>
      </c>
      <c r="C817" s="5" t="s">
        <v>148</v>
      </c>
      <c r="D817" s="4" t="s">
        <v>149</v>
      </c>
      <c r="E817" s="5" t="s">
        <v>1013</v>
      </c>
      <c r="F817" s="5" t="s">
        <v>550</v>
      </c>
      <c r="G817" s="6">
        <v>211428.5714286</v>
      </c>
      <c r="H817" s="6">
        <v>203600</v>
      </c>
      <c r="I817" s="33">
        <v>-3.7027027027157211</v>
      </c>
      <c r="J817" s="7"/>
    </row>
    <row r="818" spans="1:10" x14ac:dyDescent="0.3">
      <c r="A818" s="3" t="s">
        <v>51</v>
      </c>
      <c r="B818" s="4" t="s">
        <v>101</v>
      </c>
      <c r="C818" s="5" t="s">
        <v>491</v>
      </c>
      <c r="D818" s="4" t="s">
        <v>492</v>
      </c>
      <c r="E818" s="5" t="s">
        <v>1013</v>
      </c>
      <c r="F818" s="5" t="s">
        <v>550</v>
      </c>
      <c r="G818" s="6">
        <v>231600</v>
      </c>
      <c r="H818" s="6">
        <v>206250</v>
      </c>
      <c r="I818" s="33">
        <v>-10.945595854922274</v>
      </c>
      <c r="J818" s="7"/>
    </row>
    <row r="819" spans="1:10" x14ac:dyDescent="0.3">
      <c r="A819" s="3" t="s">
        <v>51</v>
      </c>
      <c r="B819" s="4" t="s">
        <v>101</v>
      </c>
      <c r="C819" s="5" t="s">
        <v>266</v>
      </c>
      <c r="D819" s="4" t="s">
        <v>267</v>
      </c>
      <c r="E819" s="5" t="s">
        <v>1013</v>
      </c>
      <c r="F819" s="5" t="s">
        <v>550</v>
      </c>
      <c r="G819" s="6">
        <v>211300</v>
      </c>
      <c r="H819" s="6">
        <v>199950</v>
      </c>
      <c r="I819" s="33">
        <v>-5.3715097018457225</v>
      </c>
      <c r="J819" s="7"/>
    </row>
    <row r="820" spans="1:10" x14ac:dyDescent="0.3">
      <c r="A820" s="3" t="s">
        <v>51</v>
      </c>
      <c r="B820" s="4" t="s">
        <v>101</v>
      </c>
      <c r="C820" s="5" t="s">
        <v>208</v>
      </c>
      <c r="D820" s="4" t="s">
        <v>209</v>
      </c>
      <c r="E820" s="5" t="s">
        <v>1013</v>
      </c>
      <c r="F820" s="5" t="s">
        <v>550</v>
      </c>
      <c r="G820" s="6">
        <v>221400</v>
      </c>
      <c r="H820" s="6">
        <v>207000</v>
      </c>
      <c r="I820" s="33">
        <v>-6.5040650406504081</v>
      </c>
      <c r="J820" s="7"/>
    </row>
    <row r="821" spans="1:10" x14ac:dyDescent="0.3">
      <c r="A821" s="3" t="s">
        <v>64</v>
      </c>
      <c r="B821" s="4" t="s">
        <v>122</v>
      </c>
      <c r="C821" s="5" t="s">
        <v>123</v>
      </c>
      <c r="D821" s="4" t="s">
        <v>124</v>
      </c>
      <c r="E821" s="5" t="s">
        <v>1013</v>
      </c>
      <c r="F821" s="5" t="s">
        <v>550</v>
      </c>
      <c r="G821" s="6">
        <v>222175</v>
      </c>
      <c r="H821" s="6">
        <v>220675</v>
      </c>
      <c r="I821" s="33">
        <v>-0.67514346798694946</v>
      </c>
      <c r="J821" s="7"/>
    </row>
    <row r="822" spans="1:10" x14ac:dyDescent="0.3">
      <c r="A822" s="3" t="s">
        <v>64</v>
      </c>
      <c r="B822" s="4" t="s">
        <v>122</v>
      </c>
      <c r="C822" s="5" t="s">
        <v>215</v>
      </c>
      <c r="D822" s="4" t="s">
        <v>216</v>
      </c>
      <c r="E822" s="5" t="s">
        <v>1013</v>
      </c>
      <c r="F822" s="5" t="s">
        <v>550</v>
      </c>
      <c r="G822" s="6">
        <v>217333.33333329999</v>
      </c>
      <c r="H822" s="6">
        <v>218000</v>
      </c>
      <c r="I822" s="33">
        <v>0.30674846627305463</v>
      </c>
      <c r="J822" s="7"/>
    </row>
    <row r="823" spans="1:10" x14ac:dyDescent="0.3">
      <c r="A823" s="3" t="s">
        <v>64</v>
      </c>
      <c r="B823" s="4" t="s">
        <v>122</v>
      </c>
      <c r="C823" s="5" t="s">
        <v>405</v>
      </c>
      <c r="D823" s="4" t="s">
        <v>173</v>
      </c>
      <c r="E823" s="5" t="s">
        <v>1013</v>
      </c>
      <c r="F823" s="5" t="s">
        <v>550</v>
      </c>
      <c r="G823" s="6">
        <v>222900</v>
      </c>
      <c r="H823" s="6">
        <v>213500</v>
      </c>
      <c r="I823" s="33">
        <v>-4.2171377299237367</v>
      </c>
      <c r="J823" s="7"/>
    </row>
    <row r="824" spans="1:10" x14ac:dyDescent="0.3">
      <c r="A824" s="3" t="s">
        <v>61</v>
      </c>
      <c r="B824" s="4" t="s">
        <v>139</v>
      </c>
      <c r="C824" s="5" t="s">
        <v>140</v>
      </c>
      <c r="D824" s="4" t="s">
        <v>1324</v>
      </c>
      <c r="E824" s="5" t="s">
        <v>1013</v>
      </c>
      <c r="F824" s="5" t="s">
        <v>550</v>
      </c>
      <c r="G824" s="6">
        <v>220000</v>
      </c>
      <c r="H824" s="6">
        <v>209250</v>
      </c>
      <c r="I824" s="33">
        <v>-4.8863636363636331</v>
      </c>
      <c r="J824" s="7"/>
    </row>
    <row r="825" spans="1:10" x14ac:dyDescent="0.3">
      <c r="A825" s="3" t="s">
        <v>61</v>
      </c>
      <c r="B825" s="4" t="s">
        <v>139</v>
      </c>
      <c r="C825" s="5" t="s">
        <v>493</v>
      </c>
      <c r="D825" s="4" t="s">
        <v>494</v>
      </c>
      <c r="E825" s="5" t="s">
        <v>1013</v>
      </c>
      <c r="F825" s="5" t="s">
        <v>550</v>
      </c>
      <c r="G825" s="6">
        <v>215000</v>
      </c>
      <c r="H825" s="6">
        <v>210000</v>
      </c>
      <c r="I825" s="33">
        <v>-2.3255813953488413</v>
      </c>
      <c r="J825" s="7"/>
    </row>
    <row r="826" spans="1:10" x14ac:dyDescent="0.3">
      <c r="A826" s="3" t="s">
        <v>65</v>
      </c>
      <c r="B826" s="4" t="s">
        <v>104</v>
      </c>
      <c r="C826" s="5" t="s">
        <v>285</v>
      </c>
      <c r="D826" s="4" t="s">
        <v>286</v>
      </c>
      <c r="E826" s="5" t="s">
        <v>1013</v>
      </c>
      <c r="F826" s="5" t="s">
        <v>550</v>
      </c>
      <c r="G826" s="6">
        <v>229000</v>
      </c>
      <c r="H826" s="6">
        <v>229333.33333329999</v>
      </c>
      <c r="I826" s="33">
        <v>0.14556040755457911</v>
      </c>
      <c r="J826" s="7"/>
    </row>
    <row r="827" spans="1:10" x14ac:dyDescent="0.3">
      <c r="A827" s="3" t="s">
        <v>65</v>
      </c>
      <c r="B827" s="4" t="s">
        <v>104</v>
      </c>
      <c r="C827" s="5" t="s">
        <v>159</v>
      </c>
      <c r="D827" s="4" t="s">
        <v>160</v>
      </c>
      <c r="E827" s="5" t="s">
        <v>1013</v>
      </c>
      <c r="F827" s="5" t="s">
        <v>550</v>
      </c>
      <c r="G827" s="6" t="s">
        <v>112</v>
      </c>
      <c r="H827" s="6">
        <v>222000</v>
      </c>
      <c r="I827" s="33" t="s">
        <v>112</v>
      </c>
      <c r="J827" s="7"/>
    </row>
    <row r="828" spans="1:10" x14ac:dyDescent="0.3">
      <c r="A828" s="3" t="s">
        <v>65</v>
      </c>
      <c r="B828" s="4" t="s">
        <v>104</v>
      </c>
      <c r="C828" s="5" t="s">
        <v>308</v>
      </c>
      <c r="D828" s="4" t="s">
        <v>309</v>
      </c>
      <c r="E828" s="5" t="s">
        <v>1013</v>
      </c>
      <c r="F828" s="5" t="s">
        <v>550</v>
      </c>
      <c r="G828" s="6">
        <v>247250</v>
      </c>
      <c r="H828" s="6">
        <v>251850</v>
      </c>
      <c r="I828" s="33">
        <v>1.8604651162790642</v>
      </c>
      <c r="J828" s="7"/>
    </row>
    <row r="829" spans="1:10" x14ac:dyDescent="0.3">
      <c r="A829" s="3" t="s">
        <v>65</v>
      </c>
      <c r="B829" s="4" t="s">
        <v>104</v>
      </c>
      <c r="C829" s="5" t="s">
        <v>228</v>
      </c>
      <c r="D829" s="4" t="s">
        <v>229</v>
      </c>
      <c r="E829" s="5" t="s">
        <v>1013</v>
      </c>
      <c r="F829" s="5" t="s">
        <v>550</v>
      </c>
      <c r="G829" s="6">
        <v>218333.33333329999</v>
      </c>
      <c r="H829" s="6">
        <v>202666.66666670001</v>
      </c>
      <c r="I829" s="33">
        <v>-7.1755725190545183</v>
      </c>
      <c r="J829" s="7"/>
    </row>
    <row r="830" spans="1:10" x14ac:dyDescent="0.3">
      <c r="A830" s="3" t="s">
        <v>65</v>
      </c>
      <c r="B830" s="4" t="s">
        <v>104</v>
      </c>
      <c r="C830" s="5" t="s">
        <v>551</v>
      </c>
      <c r="D830" s="4" t="s">
        <v>552</v>
      </c>
      <c r="E830" s="5" t="s">
        <v>1013</v>
      </c>
      <c r="F830" s="5" t="s">
        <v>550</v>
      </c>
      <c r="G830" s="6">
        <v>219000</v>
      </c>
      <c r="H830" s="6">
        <v>221333.33333329999</v>
      </c>
      <c r="I830" s="33">
        <v>1.0654490106392744</v>
      </c>
      <c r="J830" s="7"/>
    </row>
    <row r="831" spans="1:10" x14ac:dyDescent="0.3">
      <c r="A831" s="3" t="s">
        <v>72</v>
      </c>
      <c r="B831" s="4" t="s">
        <v>232</v>
      </c>
      <c r="C831" s="5" t="s">
        <v>233</v>
      </c>
      <c r="D831" s="4" t="s">
        <v>234</v>
      </c>
      <c r="E831" s="5" t="s">
        <v>1013</v>
      </c>
      <c r="F831" s="5" t="s">
        <v>550</v>
      </c>
      <c r="G831" s="6" t="s">
        <v>112</v>
      </c>
      <c r="H831" s="6">
        <v>232000</v>
      </c>
      <c r="I831" s="33" t="s">
        <v>112</v>
      </c>
      <c r="J831" s="7"/>
    </row>
    <row r="832" spans="1:10" x14ac:dyDescent="0.3">
      <c r="A832" s="3" t="s">
        <v>58</v>
      </c>
      <c r="B832" s="4" t="s">
        <v>150</v>
      </c>
      <c r="C832" s="5" t="s">
        <v>151</v>
      </c>
      <c r="D832" s="4" t="s">
        <v>152</v>
      </c>
      <c r="E832" s="5" t="s">
        <v>1013</v>
      </c>
      <c r="F832" s="5" t="s">
        <v>550</v>
      </c>
      <c r="G832" s="6">
        <v>218500</v>
      </c>
      <c r="H832" s="6">
        <v>212083.33333329999</v>
      </c>
      <c r="I832" s="33">
        <v>-2.9366895499771228</v>
      </c>
      <c r="J832" s="7"/>
    </row>
    <row r="833" spans="1:10" x14ac:dyDescent="0.3">
      <c r="A833" s="3" t="s">
        <v>58</v>
      </c>
      <c r="B833" s="4" t="s">
        <v>150</v>
      </c>
      <c r="C833" s="5" t="s">
        <v>270</v>
      </c>
      <c r="D833" s="4" t="s">
        <v>271</v>
      </c>
      <c r="E833" s="5" t="s">
        <v>1013</v>
      </c>
      <c r="F833" s="5" t="s">
        <v>550</v>
      </c>
      <c r="G833" s="6">
        <v>250475</v>
      </c>
      <c r="H833" s="6">
        <v>246750</v>
      </c>
      <c r="I833" s="33">
        <v>-1.4871743686994732</v>
      </c>
      <c r="J833" s="7"/>
    </row>
    <row r="834" spans="1:10" x14ac:dyDescent="0.3">
      <c r="A834" s="3" t="s">
        <v>58</v>
      </c>
      <c r="B834" s="4" t="s">
        <v>150</v>
      </c>
      <c r="C834" s="5" t="s">
        <v>237</v>
      </c>
      <c r="D834" s="4" t="s">
        <v>238</v>
      </c>
      <c r="E834" s="5" t="s">
        <v>1013</v>
      </c>
      <c r="F834" s="5" t="s">
        <v>550</v>
      </c>
      <c r="G834" s="6">
        <v>231000</v>
      </c>
      <c r="H834" s="6">
        <v>222000</v>
      </c>
      <c r="I834" s="33">
        <v>-3.8961038961038974</v>
      </c>
      <c r="J834" s="7"/>
    </row>
    <row r="835" spans="1:10" x14ac:dyDescent="0.3">
      <c r="A835" s="3" t="s">
        <v>58</v>
      </c>
      <c r="B835" s="4" t="s">
        <v>150</v>
      </c>
      <c r="C835" s="5" t="s">
        <v>501</v>
      </c>
      <c r="D835" s="4" t="s">
        <v>502</v>
      </c>
      <c r="E835" s="5" t="s">
        <v>1013</v>
      </c>
      <c r="F835" s="5" t="s">
        <v>550</v>
      </c>
      <c r="G835" s="6">
        <v>234600</v>
      </c>
      <c r="H835" s="6">
        <v>227600</v>
      </c>
      <c r="I835" s="33">
        <v>-2.983802216538789</v>
      </c>
      <c r="J835" s="7"/>
    </row>
    <row r="836" spans="1:10" x14ac:dyDescent="0.3">
      <c r="A836" s="3" t="s">
        <v>58</v>
      </c>
      <c r="B836" s="4" t="s">
        <v>150</v>
      </c>
      <c r="C836" s="5" t="s">
        <v>503</v>
      </c>
      <c r="D836" s="4" t="s">
        <v>504</v>
      </c>
      <c r="E836" s="5" t="s">
        <v>1013</v>
      </c>
      <c r="F836" s="5" t="s">
        <v>550</v>
      </c>
      <c r="G836" s="6" t="s">
        <v>112</v>
      </c>
      <c r="H836" s="6">
        <v>235300</v>
      </c>
      <c r="I836" s="33" t="s">
        <v>112</v>
      </c>
      <c r="J836" s="7"/>
    </row>
    <row r="837" spans="1:10" x14ac:dyDescent="0.3">
      <c r="A837" s="3" t="s">
        <v>58</v>
      </c>
      <c r="B837" s="4" t="s">
        <v>150</v>
      </c>
      <c r="C837" s="5" t="s">
        <v>505</v>
      </c>
      <c r="D837" s="4" t="s">
        <v>506</v>
      </c>
      <c r="E837" s="5" t="s">
        <v>1013</v>
      </c>
      <c r="F837" s="5" t="s">
        <v>550</v>
      </c>
      <c r="G837" s="6">
        <v>211000</v>
      </c>
      <c r="H837" s="6">
        <v>206333.33333329999</v>
      </c>
      <c r="I837" s="33">
        <v>-2.2116903633649376</v>
      </c>
      <c r="J837" s="7"/>
    </row>
    <row r="838" spans="1:10" x14ac:dyDescent="0.3">
      <c r="A838" s="3" t="s">
        <v>59</v>
      </c>
      <c r="B838" s="4" t="s">
        <v>132</v>
      </c>
      <c r="C838" s="5" t="s">
        <v>274</v>
      </c>
      <c r="D838" s="4" t="s">
        <v>275</v>
      </c>
      <c r="E838" s="5" t="s">
        <v>1013</v>
      </c>
      <c r="F838" s="5" t="s">
        <v>550</v>
      </c>
      <c r="G838" s="6">
        <v>289500</v>
      </c>
      <c r="H838" s="6">
        <v>277500</v>
      </c>
      <c r="I838" s="33">
        <v>-4.145077720207258</v>
      </c>
      <c r="J838" s="7"/>
    </row>
    <row r="839" spans="1:10" x14ac:dyDescent="0.3">
      <c r="A839" s="3" t="s">
        <v>59</v>
      </c>
      <c r="B839" s="4" t="s">
        <v>132</v>
      </c>
      <c r="C839" s="5" t="s">
        <v>239</v>
      </c>
      <c r="D839" s="4" t="s">
        <v>240</v>
      </c>
      <c r="E839" s="5" t="s">
        <v>1013</v>
      </c>
      <c r="F839" s="5" t="s">
        <v>550</v>
      </c>
      <c r="G839" s="6">
        <v>227000</v>
      </c>
      <c r="H839" s="6">
        <v>227000</v>
      </c>
      <c r="I839" s="33">
        <v>0</v>
      </c>
      <c r="J839" s="7"/>
    </row>
    <row r="840" spans="1:10" x14ac:dyDescent="0.3">
      <c r="A840" s="3" t="s">
        <v>59</v>
      </c>
      <c r="B840" s="4" t="s">
        <v>132</v>
      </c>
      <c r="C840" s="5" t="s">
        <v>367</v>
      </c>
      <c r="D840" s="4" t="s">
        <v>368</v>
      </c>
      <c r="E840" s="5" t="s">
        <v>1013</v>
      </c>
      <c r="F840" s="5" t="s">
        <v>550</v>
      </c>
      <c r="G840" s="6">
        <v>242450</v>
      </c>
      <c r="H840" s="6">
        <v>241950</v>
      </c>
      <c r="I840" s="33">
        <v>-0.20622808826562533</v>
      </c>
      <c r="J840" s="7"/>
    </row>
    <row r="841" spans="1:10" x14ac:dyDescent="0.3">
      <c r="A841" s="3" t="s">
        <v>59</v>
      </c>
      <c r="B841" s="4" t="s">
        <v>132</v>
      </c>
      <c r="C841" s="5" t="s">
        <v>133</v>
      </c>
      <c r="D841" s="4" t="s">
        <v>134</v>
      </c>
      <c r="E841" s="5" t="s">
        <v>1013</v>
      </c>
      <c r="F841" s="5" t="s">
        <v>550</v>
      </c>
      <c r="G841" s="6">
        <v>227500</v>
      </c>
      <c r="H841" s="6">
        <v>227500</v>
      </c>
      <c r="I841" s="33">
        <v>0</v>
      </c>
      <c r="J841" s="7"/>
    </row>
    <row r="842" spans="1:10" x14ac:dyDescent="0.3">
      <c r="A842" s="3" t="s">
        <v>59</v>
      </c>
      <c r="B842" s="4" t="s">
        <v>132</v>
      </c>
      <c r="C842" s="5" t="s">
        <v>135</v>
      </c>
      <c r="D842" s="4" t="s">
        <v>136</v>
      </c>
      <c r="E842" s="5" t="s">
        <v>1013</v>
      </c>
      <c r="F842" s="5" t="s">
        <v>550</v>
      </c>
      <c r="G842" s="6">
        <v>232085.75</v>
      </c>
      <c r="H842" s="6">
        <v>235747.66666670001</v>
      </c>
      <c r="I842" s="33">
        <v>1.5778291716316062</v>
      </c>
      <c r="J842" s="7"/>
    </row>
    <row r="843" spans="1:10" x14ac:dyDescent="0.3">
      <c r="A843" s="3" t="s">
        <v>59</v>
      </c>
      <c r="B843" s="4" t="s">
        <v>132</v>
      </c>
      <c r="C843" s="5" t="s">
        <v>243</v>
      </c>
      <c r="D843" s="4" t="s">
        <v>173</v>
      </c>
      <c r="E843" s="5" t="s">
        <v>1013</v>
      </c>
      <c r="F843" s="5" t="s">
        <v>550</v>
      </c>
      <c r="G843" s="6">
        <v>222000</v>
      </c>
      <c r="H843" s="6">
        <v>223250</v>
      </c>
      <c r="I843" s="33">
        <v>0.56306306306306286</v>
      </c>
      <c r="J843" s="7"/>
    </row>
    <row r="844" spans="1:10" x14ac:dyDescent="0.3">
      <c r="A844" s="3" t="s">
        <v>59</v>
      </c>
      <c r="B844" s="4" t="s">
        <v>132</v>
      </c>
      <c r="C844" s="5" t="s">
        <v>310</v>
      </c>
      <c r="D844" s="4" t="s">
        <v>311</v>
      </c>
      <c r="E844" s="5" t="s">
        <v>1013</v>
      </c>
      <c r="F844" s="5" t="s">
        <v>550</v>
      </c>
      <c r="G844" s="6">
        <v>233133.33333329999</v>
      </c>
      <c r="H844" s="6">
        <v>230000</v>
      </c>
      <c r="I844" s="33">
        <v>-1.3440091506864871</v>
      </c>
      <c r="J844" s="7"/>
    </row>
    <row r="845" spans="1:10" x14ac:dyDescent="0.3">
      <c r="A845" s="3" t="s">
        <v>59</v>
      </c>
      <c r="B845" s="4" t="s">
        <v>132</v>
      </c>
      <c r="C845" s="5" t="s">
        <v>276</v>
      </c>
      <c r="D845" s="4" t="s">
        <v>277</v>
      </c>
      <c r="E845" s="5" t="s">
        <v>1013</v>
      </c>
      <c r="F845" s="5" t="s">
        <v>550</v>
      </c>
      <c r="G845" s="6" t="s">
        <v>112</v>
      </c>
      <c r="H845" s="6">
        <v>222775</v>
      </c>
      <c r="I845" s="33" t="s">
        <v>112</v>
      </c>
      <c r="J845" s="7"/>
    </row>
    <row r="846" spans="1:10" x14ac:dyDescent="0.3">
      <c r="A846" s="3" t="s">
        <v>59</v>
      </c>
      <c r="B846" s="4" t="s">
        <v>132</v>
      </c>
      <c r="C846" s="5" t="s">
        <v>244</v>
      </c>
      <c r="D846" s="4" t="s">
        <v>245</v>
      </c>
      <c r="E846" s="5" t="s">
        <v>1013</v>
      </c>
      <c r="F846" s="5" t="s">
        <v>550</v>
      </c>
      <c r="G846" s="6">
        <v>222887.5</v>
      </c>
      <c r="H846" s="6">
        <v>222100</v>
      </c>
      <c r="I846" s="33">
        <v>-0.35331725646345902</v>
      </c>
      <c r="J846" s="7"/>
    </row>
    <row r="847" spans="1:10" x14ac:dyDescent="0.3">
      <c r="A847" s="3" t="s">
        <v>60</v>
      </c>
      <c r="B847" s="4" t="s">
        <v>98</v>
      </c>
      <c r="C847" s="5" t="s">
        <v>293</v>
      </c>
      <c r="D847" s="4" t="s">
        <v>294</v>
      </c>
      <c r="E847" s="5" t="s">
        <v>1340</v>
      </c>
      <c r="F847" s="5" t="s">
        <v>550</v>
      </c>
      <c r="G847" s="6">
        <v>217000</v>
      </c>
      <c r="H847" s="6">
        <v>199000</v>
      </c>
      <c r="I847" s="33">
        <v>-8.2949308755760338</v>
      </c>
      <c r="J847" s="7"/>
    </row>
    <row r="848" spans="1:10" x14ac:dyDescent="0.3">
      <c r="A848" s="3" t="s">
        <v>56</v>
      </c>
      <c r="B848" s="4" t="s">
        <v>181</v>
      </c>
      <c r="C848" s="5" t="s">
        <v>182</v>
      </c>
      <c r="D848" s="4" t="s">
        <v>181</v>
      </c>
      <c r="E848" s="5" t="s">
        <v>1014</v>
      </c>
      <c r="F848" s="5" t="s">
        <v>342</v>
      </c>
      <c r="G848" s="6" t="s">
        <v>112</v>
      </c>
      <c r="H848" s="6">
        <v>38400</v>
      </c>
      <c r="I848" s="33" t="s">
        <v>112</v>
      </c>
      <c r="J848" s="7"/>
    </row>
    <row r="849" spans="1:10" x14ac:dyDescent="0.3">
      <c r="A849" s="3" t="s">
        <v>53</v>
      </c>
      <c r="B849" s="4" t="s">
        <v>145</v>
      </c>
      <c r="C849" s="5" t="s">
        <v>183</v>
      </c>
      <c r="D849" s="4" t="s">
        <v>184</v>
      </c>
      <c r="E849" s="5" t="s">
        <v>1014</v>
      </c>
      <c r="F849" s="5" t="s">
        <v>342</v>
      </c>
      <c r="G849" s="6">
        <v>32900</v>
      </c>
      <c r="H849" s="6">
        <v>32900</v>
      </c>
      <c r="I849" s="33">
        <v>0</v>
      </c>
      <c r="J849" s="7"/>
    </row>
    <row r="850" spans="1:10" x14ac:dyDescent="0.3">
      <c r="A850" s="3" t="s">
        <v>53</v>
      </c>
      <c r="B850" s="4" t="s">
        <v>145</v>
      </c>
      <c r="C850" s="5" t="s">
        <v>187</v>
      </c>
      <c r="D850" s="4" t="s">
        <v>188</v>
      </c>
      <c r="E850" s="5" t="s">
        <v>1014</v>
      </c>
      <c r="F850" s="5" t="s">
        <v>342</v>
      </c>
      <c r="G850" s="6">
        <v>34625</v>
      </c>
      <c r="H850" s="6">
        <v>34625</v>
      </c>
      <c r="I850" s="33">
        <v>0</v>
      </c>
      <c r="J850" s="7"/>
    </row>
    <row r="851" spans="1:10" x14ac:dyDescent="0.3">
      <c r="A851" s="3" t="s">
        <v>53</v>
      </c>
      <c r="B851" s="4" t="s">
        <v>145</v>
      </c>
      <c r="C851" s="5" t="s">
        <v>153</v>
      </c>
      <c r="D851" s="4" t="s">
        <v>154</v>
      </c>
      <c r="E851" s="5" t="s">
        <v>1014</v>
      </c>
      <c r="F851" s="5" t="s">
        <v>342</v>
      </c>
      <c r="G851" s="6">
        <v>35833.333333299997</v>
      </c>
      <c r="H851" s="6">
        <v>35833.333333299997</v>
      </c>
      <c r="I851" s="33">
        <v>0</v>
      </c>
      <c r="J851" s="7"/>
    </row>
    <row r="852" spans="1:10" x14ac:dyDescent="0.3">
      <c r="A852" s="3" t="s">
        <v>53</v>
      </c>
      <c r="B852" s="4" t="s">
        <v>145</v>
      </c>
      <c r="C852" s="5" t="s">
        <v>355</v>
      </c>
      <c r="D852" s="4" t="s">
        <v>356</v>
      </c>
      <c r="E852" s="5" t="s">
        <v>1014</v>
      </c>
      <c r="F852" s="5" t="s">
        <v>342</v>
      </c>
      <c r="G852" s="6">
        <v>32333.333333300001</v>
      </c>
      <c r="H852" s="6">
        <v>33333.333333299997</v>
      </c>
      <c r="I852" s="33">
        <v>3.0927835051578256</v>
      </c>
      <c r="J852" s="7"/>
    </row>
    <row r="853" spans="1:10" x14ac:dyDescent="0.3">
      <c r="A853" s="3" t="s">
        <v>53</v>
      </c>
      <c r="B853" s="4" t="s">
        <v>145</v>
      </c>
      <c r="C853" s="5" t="s">
        <v>191</v>
      </c>
      <c r="D853" s="4" t="s">
        <v>192</v>
      </c>
      <c r="E853" s="5" t="s">
        <v>1014</v>
      </c>
      <c r="F853" s="5" t="s">
        <v>342</v>
      </c>
      <c r="G853" s="6">
        <v>34933.333333299997</v>
      </c>
      <c r="H853" s="6">
        <v>34933.333333299997</v>
      </c>
      <c r="I853" s="33">
        <v>0</v>
      </c>
      <c r="J853" s="7"/>
    </row>
    <row r="854" spans="1:10" x14ac:dyDescent="0.3">
      <c r="A854" s="3" t="s">
        <v>53</v>
      </c>
      <c r="B854" s="4" t="s">
        <v>145</v>
      </c>
      <c r="C854" s="5" t="s">
        <v>465</v>
      </c>
      <c r="D854" s="4" t="s">
        <v>466</v>
      </c>
      <c r="E854" s="5" t="s">
        <v>1014</v>
      </c>
      <c r="F854" s="5" t="s">
        <v>342</v>
      </c>
      <c r="G854" s="6">
        <v>35750</v>
      </c>
      <c r="H854" s="6">
        <v>35000</v>
      </c>
      <c r="I854" s="33">
        <v>-2.0979020979020935</v>
      </c>
      <c r="J854" s="7"/>
    </row>
    <row r="855" spans="1:10" x14ac:dyDescent="0.3">
      <c r="A855" s="3" t="s">
        <v>53</v>
      </c>
      <c r="B855" s="4" t="s">
        <v>145</v>
      </c>
      <c r="C855" s="5" t="s">
        <v>514</v>
      </c>
      <c r="D855" s="4" t="s">
        <v>515</v>
      </c>
      <c r="E855" s="5" t="s">
        <v>1014</v>
      </c>
      <c r="F855" s="5" t="s">
        <v>342</v>
      </c>
      <c r="G855" s="6">
        <v>33350</v>
      </c>
      <c r="H855" s="6">
        <v>33550</v>
      </c>
      <c r="I855" s="33">
        <v>0.59970014992503096</v>
      </c>
      <c r="J855" s="7"/>
    </row>
    <row r="856" spans="1:10" x14ac:dyDescent="0.3">
      <c r="A856" s="3" t="s">
        <v>53</v>
      </c>
      <c r="B856" s="4" t="s">
        <v>145</v>
      </c>
      <c r="C856" s="5" t="s">
        <v>193</v>
      </c>
      <c r="D856" s="4" t="s">
        <v>194</v>
      </c>
      <c r="E856" s="5" t="s">
        <v>1014</v>
      </c>
      <c r="F856" s="5" t="s">
        <v>342</v>
      </c>
      <c r="G856" s="6">
        <v>34666.666666700003</v>
      </c>
      <c r="H856" s="6">
        <v>34666.666666700003</v>
      </c>
      <c r="I856" s="33">
        <v>0</v>
      </c>
      <c r="J856" s="7"/>
    </row>
    <row r="857" spans="1:10" x14ac:dyDescent="0.3">
      <c r="A857" s="3" t="s">
        <v>53</v>
      </c>
      <c r="B857" s="4" t="s">
        <v>145</v>
      </c>
      <c r="C857" s="5" t="s">
        <v>347</v>
      </c>
      <c r="D857" s="4" t="s">
        <v>348</v>
      </c>
      <c r="E857" s="5" t="s">
        <v>1014</v>
      </c>
      <c r="F857" s="5" t="s">
        <v>342</v>
      </c>
      <c r="G857" s="6">
        <v>36500</v>
      </c>
      <c r="H857" s="6">
        <v>35000</v>
      </c>
      <c r="I857" s="33">
        <v>-4.1095890410958962</v>
      </c>
      <c r="J857" s="7"/>
    </row>
    <row r="858" spans="1:10" x14ac:dyDescent="0.3">
      <c r="A858" s="3" t="s">
        <v>53</v>
      </c>
      <c r="B858" s="4" t="s">
        <v>145</v>
      </c>
      <c r="C858" s="5" t="s">
        <v>326</v>
      </c>
      <c r="D858" s="4" t="s">
        <v>327</v>
      </c>
      <c r="E858" s="5" t="s">
        <v>1014</v>
      </c>
      <c r="F858" s="5" t="s">
        <v>342</v>
      </c>
      <c r="G858" s="6">
        <v>34000</v>
      </c>
      <c r="H858" s="6">
        <v>34666.666666700003</v>
      </c>
      <c r="I858" s="33">
        <v>1.9607843138235381</v>
      </c>
      <c r="J858" s="7"/>
    </row>
    <row r="859" spans="1:10" x14ac:dyDescent="0.3">
      <c r="A859" s="3" t="s">
        <v>57</v>
      </c>
      <c r="B859" s="4" t="s">
        <v>155</v>
      </c>
      <c r="C859" s="5" t="s">
        <v>330</v>
      </c>
      <c r="D859" s="4" t="s">
        <v>331</v>
      </c>
      <c r="E859" s="5" t="s">
        <v>1014</v>
      </c>
      <c r="F859" s="5" t="s">
        <v>342</v>
      </c>
      <c r="G859" s="6">
        <v>33962.5</v>
      </c>
      <c r="H859" s="6">
        <v>36350</v>
      </c>
      <c r="I859" s="33">
        <v>7.0298122929701945</v>
      </c>
      <c r="J859" s="7"/>
    </row>
    <row r="860" spans="1:10" x14ac:dyDescent="0.3">
      <c r="A860" s="3" t="s">
        <v>61</v>
      </c>
      <c r="B860" s="4" t="s">
        <v>139</v>
      </c>
      <c r="C860" s="5" t="s">
        <v>493</v>
      </c>
      <c r="D860" s="4" t="s">
        <v>494</v>
      </c>
      <c r="E860" s="5" t="s">
        <v>1014</v>
      </c>
      <c r="F860" s="5" t="s">
        <v>342</v>
      </c>
      <c r="G860" s="6">
        <v>35000</v>
      </c>
      <c r="H860" s="6">
        <v>35500</v>
      </c>
      <c r="I860" s="33">
        <v>1.4285714285714235</v>
      </c>
      <c r="J860" s="7"/>
    </row>
    <row r="861" spans="1:10" x14ac:dyDescent="0.3">
      <c r="A861" s="3" t="s">
        <v>53</v>
      </c>
      <c r="B861" s="4" t="s">
        <v>145</v>
      </c>
      <c r="C861" s="5" t="s">
        <v>187</v>
      </c>
      <c r="D861" s="4" t="s">
        <v>188</v>
      </c>
      <c r="E861" s="5" t="s">
        <v>1014</v>
      </c>
      <c r="F861" s="5" t="s">
        <v>350</v>
      </c>
      <c r="G861" s="6">
        <v>18600</v>
      </c>
      <c r="H861" s="6">
        <v>18266.666666699999</v>
      </c>
      <c r="I861" s="33">
        <v>-1.7921146951612954</v>
      </c>
      <c r="J861" s="7"/>
    </row>
    <row r="862" spans="1:10" x14ac:dyDescent="0.3">
      <c r="A862" s="3" t="s">
        <v>53</v>
      </c>
      <c r="B862" s="4" t="s">
        <v>145</v>
      </c>
      <c r="C862" s="5" t="s">
        <v>153</v>
      </c>
      <c r="D862" s="4" t="s">
        <v>154</v>
      </c>
      <c r="E862" s="5" t="s">
        <v>1014</v>
      </c>
      <c r="F862" s="5" t="s">
        <v>350</v>
      </c>
      <c r="G862" s="6" t="s">
        <v>112</v>
      </c>
      <c r="H862" s="6">
        <v>21500</v>
      </c>
      <c r="I862" s="33" t="s">
        <v>112</v>
      </c>
      <c r="J862" s="7"/>
    </row>
    <row r="863" spans="1:10" x14ac:dyDescent="0.3">
      <c r="A863" s="3" t="s">
        <v>53</v>
      </c>
      <c r="B863" s="4" t="s">
        <v>145</v>
      </c>
      <c r="C863" s="5" t="s">
        <v>355</v>
      </c>
      <c r="D863" s="4" t="s">
        <v>356</v>
      </c>
      <c r="E863" s="5" t="s">
        <v>1014</v>
      </c>
      <c r="F863" s="5" t="s">
        <v>350</v>
      </c>
      <c r="G863" s="6">
        <v>18333.333333300001</v>
      </c>
      <c r="H863" s="6">
        <v>19133.333333300001</v>
      </c>
      <c r="I863" s="33">
        <v>4.3636363636442965</v>
      </c>
      <c r="J863" s="7"/>
    </row>
    <row r="864" spans="1:10" x14ac:dyDescent="0.3">
      <c r="A864" s="3" t="s">
        <v>53</v>
      </c>
      <c r="B864" s="4" t="s">
        <v>145</v>
      </c>
      <c r="C864" s="5" t="s">
        <v>343</v>
      </c>
      <c r="D864" s="4" t="s">
        <v>344</v>
      </c>
      <c r="E864" s="5" t="s">
        <v>1014</v>
      </c>
      <c r="F864" s="5" t="s">
        <v>350</v>
      </c>
      <c r="G864" s="6">
        <v>20675</v>
      </c>
      <c r="H864" s="6">
        <v>20675</v>
      </c>
      <c r="I864" s="33">
        <v>0</v>
      </c>
      <c r="J864" s="7"/>
    </row>
    <row r="865" spans="1:10" x14ac:dyDescent="0.3">
      <c r="A865" s="3" t="s">
        <v>53</v>
      </c>
      <c r="B865" s="4" t="s">
        <v>145</v>
      </c>
      <c r="C865" s="5" t="s">
        <v>191</v>
      </c>
      <c r="D865" s="4" t="s">
        <v>192</v>
      </c>
      <c r="E865" s="5" t="s">
        <v>1014</v>
      </c>
      <c r="F865" s="5" t="s">
        <v>350</v>
      </c>
      <c r="G865" s="6">
        <v>22166.666666699999</v>
      </c>
      <c r="H865" s="6">
        <v>21250</v>
      </c>
      <c r="I865" s="33">
        <v>-4.13533834600881</v>
      </c>
      <c r="J865" s="7"/>
    </row>
    <row r="866" spans="1:10" x14ac:dyDescent="0.3">
      <c r="A866" s="3" t="s">
        <v>53</v>
      </c>
      <c r="B866" s="4" t="s">
        <v>145</v>
      </c>
      <c r="C866" s="5" t="s">
        <v>465</v>
      </c>
      <c r="D866" s="4" t="s">
        <v>466</v>
      </c>
      <c r="E866" s="5" t="s">
        <v>1014</v>
      </c>
      <c r="F866" s="5" t="s">
        <v>350</v>
      </c>
      <c r="G866" s="6">
        <v>19550</v>
      </c>
      <c r="H866" s="6">
        <v>20300</v>
      </c>
      <c r="I866" s="33">
        <v>3.8363171355498826</v>
      </c>
      <c r="J866" s="7"/>
    </row>
    <row r="867" spans="1:10" x14ac:dyDescent="0.3">
      <c r="A867" s="3" t="s">
        <v>53</v>
      </c>
      <c r="B867" s="4" t="s">
        <v>145</v>
      </c>
      <c r="C867" s="5" t="s">
        <v>514</v>
      </c>
      <c r="D867" s="4" t="s">
        <v>515</v>
      </c>
      <c r="E867" s="5" t="s">
        <v>1014</v>
      </c>
      <c r="F867" s="5" t="s">
        <v>350</v>
      </c>
      <c r="G867" s="6">
        <v>18900</v>
      </c>
      <c r="H867" s="6">
        <v>19300</v>
      </c>
      <c r="I867" s="33">
        <v>2.1164021164021163</v>
      </c>
      <c r="J867" s="7"/>
    </row>
    <row r="868" spans="1:10" x14ac:dyDescent="0.3">
      <c r="A868" s="3" t="s">
        <v>53</v>
      </c>
      <c r="B868" s="4" t="s">
        <v>145</v>
      </c>
      <c r="C868" s="5" t="s">
        <v>193</v>
      </c>
      <c r="D868" s="4" t="s">
        <v>194</v>
      </c>
      <c r="E868" s="5" t="s">
        <v>1014</v>
      </c>
      <c r="F868" s="5" t="s">
        <v>350</v>
      </c>
      <c r="G868" s="6" t="s">
        <v>112</v>
      </c>
      <c r="H868" s="6">
        <v>18850</v>
      </c>
      <c r="I868" s="33" t="s">
        <v>112</v>
      </c>
      <c r="J868" s="7"/>
    </row>
    <row r="869" spans="1:10" x14ac:dyDescent="0.3">
      <c r="A869" s="3" t="s">
        <v>53</v>
      </c>
      <c r="B869" s="4" t="s">
        <v>145</v>
      </c>
      <c r="C869" s="5" t="s">
        <v>347</v>
      </c>
      <c r="D869" s="4" t="s">
        <v>348</v>
      </c>
      <c r="E869" s="5" t="s">
        <v>1014</v>
      </c>
      <c r="F869" s="5" t="s">
        <v>350</v>
      </c>
      <c r="G869" s="6">
        <v>19666.666666699999</v>
      </c>
      <c r="H869" s="6">
        <v>20000</v>
      </c>
      <c r="I869" s="33">
        <v>1.6949152540649326</v>
      </c>
      <c r="J869" s="7"/>
    </row>
    <row r="870" spans="1:10" x14ac:dyDescent="0.3">
      <c r="A870" s="3" t="s">
        <v>55</v>
      </c>
      <c r="B870" s="4" t="s">
        <v>156</v>
      </c>
      <c r="C870" s="5" t="s">
        <v>220</v>
      </c>
      <c r="D870" s="4" t="s">
        <v>221</v>
      </c>
      <c r="E870" s="5" t="s">
        <v>1015</v>
      </c>
      <c r="F870" s="5" t="s">
        <v>323</v>
      </c>
      <c r="G870" s="6">
        <v>21900</v>
      </c>
      <c r="H870" s="6">
        <v>21262.5</v>
      </c>
      <c r="I870" s="33">
        <v>-2.910958904109584</v>
      </c>
      <c r="J870" s="7"/>
    </row>
    <row r="871" spans="1:10" x14ac:dyDescent="0.3">
      <c r="A871" s="3" t="s">
        <v>53</v>
      </c>
      <c r="B871" s="4" t="s">
        <v>145</v>
      </c>
      <c r="C871" s="5" t="s">
        <v>185</v>
      </c>
      <c r="D871" s="4" t="s">
        <v>186</v>
      </c>
      <c r="E871" s="5" t="s">
        <v>1016</v>
      </c>
      <c r="F871" s="5" t="s">
        <v>323</v>
      </c>
      <c r="G871" s="6">
        <v>15400</v>
      </c>
      <c r="H871" s="6">
        <v>15400</v>
      </c>
      <c r="I871" s="33">
        <v>0</v>
      </c>
      <c r="J871" s="7"/>
    </row>
    <row r="872" spans="1:10" x14ac:dyDescent="0.3">
      <c r="A872" s="3" t="s">
        <v>53</v>
      </c>
      <c r="B872" s="4" t="s">
        <v>145</v>
      </c>
      <c r="C872" s="5" t="s">
        <v>191</v>
      </c>
      <c r="D872" s="4" t="s">
        <v>192</v>
      </c>
      <c r="E872" s="5" t="s">
        <v>1016</v>
      </c>
      <c r="F872" s="5" t="s">
        <v>323</v>
      </c>
      <c r="G872" s="6">
        <v>16733.333333300001</v>
      </c>
      <c r="H872" s="6">
        <v>16550</v>
      </c>
      <c r="I872" s="33">
        <v>-1.095617529683468</v>
      </c>
      <c r="J872" s="7"/>
    </row>
    <row r="873" spans="1:10" x14ac:dyDescent="0.3">
      <c r="A873" s="3" t="s">
        <v>53</v>
      </c>
      <c r="B873" s="4" t="s">
        <v>145</v>
      </c>
      <c r="C873" s="5" t="s">
        <v>514</v>
      </c>
      <c r="D873" s="4" t="s">
        <v>515</v>
      </c>
      <c r="E873" s="5" t="s">
        <v>1016</v>
      </c>
      <c r="F873" s="5" t="s">
        <v>323</v>
      </c>
      <c r="G873" s="6">
        <v>15225</v>
      </c>
      <c r="H873" s="6">
        <v>15225</v>
      </c>
      <c r="I873" s="33">
        <v>0</v>
      </c>
      <c r="J873" s="7"/>
    </row>
    <row r="874" spans="1:10" x14ac:dyDescent="0.3">
      <c r="A874" s="3" t="s">
        <v>53</v>
      </c>
      <c r="B874" s="4" t="s">
        <v>145</v>
      </c>
      <c r="C874" s="5" t="s">
        <v>326</v>
      </c>
      <c r="D874" s="4" t="s">
        <v>327</v>
      </c>
      <c r="E874" s="5" t="s">
        <v>1016</v>
      </c>
      <c r="F874" s="5" t="s">
        <v>323</v>
      </c>
      <c r="G874" s="6">
        <v>14875</v>
      </c>
      <c r="H874" s="6">
        <v>14875</v>
      </c>
      <c r="I874" s="33">
        <v>0</v>
      </c>
      <c r="J874" s="7"/>
    </row>
    <row r="875" spans="1:10" x14ac:dyDescent="0.3">
      <c r="A875" s="3" t="s">
        <v>57</v>
      </c>
      <c r="B875" s="4" t="s">
        <v>155</v>
      </c>
      <c r="C875" s="5" t="s">
        <v>475</v>
      </c>
      <c r="D875" s="4" t="s">
        <v>476</v>
      </c>
      <c r="E875" s="5" t="s">
        <v>1016</v>
      </c>
      <c r="F875" s="5" t="s">
        <v>323</v>
      </c>
      <c r="G875" s="6">
        <v>16200</v>
      </c>
      <c r="H875" s="6">
        <v>16800</v>
      </c>
      <c r="I875" s="33">
        <v>3.7037037037036979</v>
      </c>
      <c r="J875" s="7"/>
    </row>
    <row r="876" spans="1:10" x14ac:dyDescent="0.3">
      <c r="A876" s="3" t="s">
        <v>57</v>
      </c>
      <c r="B876" s="4" t="s">
        <v>155</v>
      </c>
      <c r="C876" s="5" t="s">
        <v>518</v>
      </c>
      <c r="D876" s="4" t="s">
        <v>519</v>
      </c>
      <c r="E876" s="5" t="s">
        <v>1016</v>
      </c>
      <c r="F876" s="5" t="s">
        <v>323</v>
      </c>
      <c r="G876" s="6">
        <v>13700</v>
      </c>
      <c r="H876" s="6">
        <v>15166.666666700001</v>
      </c>
      <c r="I876" s="33">
        <v>10.705596107299286</v>
      </c>
      <c r="J876" s="7"/>
    </row>
    <row r="877" spans="1:10" x14ac:dyDescent="0.3">
      <c r="A877" s="3" t="s">
        <v>57</v>
      </c>
      <c r="B877" s="4" t="s">
        <v>155</v>
      </c>
      <c r="C877" s="5" t="s">
        <v>328</v>
      </c>
      <c r="D877" s="4" t="s">
        <v>329</v>
      </c>
      <c r="E877" s="5" t="s">
        <v>1016</v>
      </c>
      <c r="F877" s="5" t="s">
        <v>323</v>
      </c>
      <c r="G877" s="6">
        <v>13800</v>
      </c>
      <c r="H877" s="6">
        <v>15166.666666700001</v>
      </c>
      <c r="I877" s="33">
        <v>9.9033816427536401</v>
      </c>
      <c r="J877" s="7"/>
    </row>
    <row r="878" spans="1:10" x14ac:dyDescent="0.3">
      <c r="A878" s="3" t="s">
        <v>51</v>
      </c>
      <c r="B878" s="4" t="s">
        <v>101</v>
      </c>
      <c r="C878" s="5" t="s">
        <v>204</v>
      </c>
      <c r="D878" s="4" t="s">
        <v>205</v>
      </c>
      <c r="E878" s="5" t="s">
        <v>1439</v>
      </c>
      <c r="F878" s="5" t="s">
        <v>342</v>
      </c>
      <c r="G878" s="6">
        <v>60033.333333299997</v>
      </c>
      <c r="H878" s="6">
        <v>60033.333333299997</v>
      </c>
      <c r="I878" s="33">
        <v>0</v>
      </c>
      <c r="J878" s="7"/>
    </row>
    <row r="879" spans="1:10" x14ac:dyDescent="0.3">
      <c r="A879" s="3" t="s">
        <v>51</v>
      </c>
      <c r="B879" s="4" t="s">
        <v>101</v>
      </c>
      <c r="C879" s="5" t="s">
        <v>148</v>
      </c>
      <c r="D879" s="4" t="s">
        <v>149</v>
      </c>
      <c r="E879" s="5" t="s">
        <v>1439</v>
      </c>
      <c r="F879" s="5" t="s">
        <v>342</v>
      </c>
      <c r="G879" s="6">
        <v>57000</v>
      </c>
      <c r="H879" s="6">
        <v>58066.666666700003</v>
      </c>
      <c r="I879" s="33">
        <v>1.8713450292982436</v>
      </c>
      <c r="J879" s="7"/>
    </row>
    <row r="880" spans="1:10" x14ac:dyDescent="0.3">
      <c r="A880" s="3" t="s">
        <v>51</v>
      </c>
      <c r="B880" s="4" t="s">
        <v>101</v>
      </c>
      <c r="C880" s="5" t="s">
        <v>491</v>
      </c>
      <c r="D880" s="4" t="s">
        <v>492</v>
      </c>
      <c r="E880" s="5" t="s">
        <v>1439</v>
      </c>
      <c r="F880" s="5" t="s">
        <v>342</v>
      </c>
      <c r="G880" s="6">
        <v>58700</v>
      </c>
      <c r="H880" s="6">
        <v>58700</v>
      </c>
      <c r="I880" s="33">
        <v>0</v>
      </c>
      <c r="J880" s="7"/>
    </row>
    <row r="881" spans="1:10" x14ac:dyDescent="0.3">
      <c r="A881" s="3" t="s">
        <v>51</v>
      </c>
      <c r="B881" s="4" t="s">
        <v>101</v>
      </c>
      <c r="C881" s="5" t="s">
        <v>208</v>
      </c>
      <c r="D881" s="4" t="s">
        <v>209</v>
      </c>
      <c r="E881" s="5" t="s">
        <v>1439</v>
      </c>
      <c r="F881" s="5" t="s">
        <v>342</v>
      </c>
      <c r="G881" s="6">
        <v>59750</v>
      </c>
      <c r="H881" s="6">
        <v>59900</v>
      </c>
      <c r="I881" s="33">
        <v>0.25104602510459539</v>
      </c>
      <c r="J881" s="7"/>
    </row>
    <row r="882" spans="1:10" x14ac:dyDescent="0.3">
      <c r="A882" s="3" t="s">
        <v>61</v>
      </c>
      <c r="B882" s="4" t="s">
        <v>139</v>
      </c>
      <c r="C882" s="5" t="s">
        <v>455</v>
      </c>
      <c r="D882" s="4" t="s">
        <v>456</v>
      </c>
      <c r="E882" s="5" t="s">
        <v>1439</v>
      </c>
      <c r="F882" s="5" t="s">
        <v>342</v>
      </c>
      <c r="G882" s="6">
        <v>56500</v>
      </c>
      <c r="H882" s="6">
        <v>56500</v>
      </c>
      <c r="I882" s="33">
        <v>0</v>
      </c>
      <c r="J882" s="7"/>
    </row>
    <row r="883" spans="1:10" x14ac:dyDescent="0.3">
      <c r="A883" s="3" t="s">
        <v>61</v>
      </c>
      <c r="B883" s="4" t="s">
        <v>139</v>
      </c>
      <c r="C883" s="5" t="s">
        <v>493</v>
      </c>
      <c r="D883" s="4" t="s">
        <v>494</v>
      </c>
      <c r="E883" s="5" t="s">
        <v>1439</v>
      </c>
      <c r="F883" s="5" t="s">
        <v>342</v>
      </c>
      <c r="G883" s="6">
        <v>60450</v>
      </c>
      <c r="H883" s="6">
        <v>59450</v>
      </c>
      <c r="I883" s="33">
        <v>-1.6542597187758523</v>
      </c>
      <c r="J883" s="7"/>
    </row>
    <row r="884" spans="1:10" x14ac:dyDescent="0.3">
      <c r="A884" s="3" t="s">
        <v>57</v>
      </c>
      <c r="B884" s="4" t="s">
        <v>155</v>
      </c>
      <c r="C884" s="5" t="s">
        <v>475</v>
      </c>
      <c r="D884" s="4" t="s">
        <v>476</v>
      </c>
      <c r="E884" s="76" t="s">
        <v>1017</v>
      </c>
      <c r="F884" s="5" t="s">
        <v>342</v>
      </c>
      <c r="G884" s="6">
        <v>57375</v>
      </c>
      <c r="H884" s="6">
        <v>57500</v>
      </c>
      <c r="I884" s="33">
        <v>0.21786492374726851</v>
      </c>
      <c r="J884" s="7"/>
    </row>
    <row r="885" spans="1:10" x14ac:dyDescent="0.3">
      <c r="A885" s="3" t="s">
        <v>66</v>
      </c>
      <c r="B885" s="4" t="s">
        <v>197</v>
      </c>
      <c r="C885" s="5" t="s">
        <v>280</v>
      </c>
      <c r="D885" s="4" t="s">
        <v>281</v>
      </c>
      <c r="E885" s="76" t="s">
        <v>1018</v>
      </c>
      <c r="F885" s="5" t="s">
        <v>550</v>
      </c>
      <c r="G885" s="6">
        <v>199500</v>
      </c>
      <c r="H885" s="6">
        <v>197000</v>
      </c>
      <c r="I885" s="33">
        <v>-1.253132832080206</v>
      </c>
      <c r="J885" s="7"/>
    </row>
    <row r="886" spans="1:10" x14ac:dyDescent="0.3">
      <c r="A886" s="3" t="s">
        <v>61</v>
      </c>
      <c r="B886" s="4" t="s">
        <v>139</v>
      </c>
      <c r="C886" s="5" t="s">
        <v>493</v>
      </c>
      <c r="D886" s="4" t="s">
        <v>494</v>
      </c>
      <c r="E886" s="76" t="s">
        <v>1018</v>
      </c>
      <c r="F886" s="5" t="s">
        <v>550</v>
      </c>
      <c r="G886" s="6">
        <v>187000</v>
      </c>
      <c r="H886" s="6">
        <v>186150</v>
      </c>
      <c r="I886" s="33">
        <v>-0.45454545454545192</v>
      </c>
      <c r="J886" s="7"/>
    </row>
    <row r="887" spans="1:10" x14ac:dyDescent="0.3">
      <c r="A887" s="3" t="s">
        <v>52</v>
      </c>
      <c r="B887" s="4" t="s">
        <v>119</v>
      </c>
      <c r="C887" s="5" t="s">
        <v>264</v>
      </c>
      <c r="D887" s="4" t="s">
        <v>265</v>
      </c>
      <c r="E887" s="76" t="s">
        <v>1019</v>
      </c>
      <c r="F887" s="5" t="s">
        <v>550</v>
      </c>
      <c r="G887" s="6" t="s">
        <v>112</v>
      </c>
      <c r="H887" s="6">
        <v>211325</v>
      </c>
      <c r="I887" s="33" t="s">
        <v>112</v>
      </c>
      <c r="J887" s="7"/>
    </row>
    <row r="888" spans="1:10" x14ac:dyDescent="0.3">
      <c r="A888" s="3" t="s">
        <v>64</v>
      </c>
      <c r="B888" s="4" t="s">
        <v>122</v>
      </c>
      <c r="C888" s="5" t="s">
        <v>215</v>
      </c>
      <c r="D888" s="4" t="s">
        <v>216</v>
      </c>
      <c r="E888" s="76" t="s">
        <v>1019</v>
      </c>
      <c r="F888" s="5" t="s">
        <v>550</v>
      </c>
      <c r="G888" s="6">
        <v>224500</v>
      </c>
      <c r="H888" s="6">
        <v>216000</v>
      </c>
      <c r="I888" s="33">
        <v>-3.786191536748329</v>
      </c>
      <c r="J888" s="7"/>
    </row>
    <row r="889" spans="1:10" x14ac:dyDescent="0.3">
      <c r="A889" s="3" t="s">
        <v>55</v>
      </c>
      <c r="B889" s="4" t="s">
        <v>156</v>
      </c>
      <c r="C889" s="5" t="s">
        <v>157</v>
      </c>
      <c r="D889" s="4" t="s">
        <v>158</v>
      </c>
      <c r="E889" s="5" t="s">
        <v>1019</v>
      </c>
      <c r="F889" s="5" t="s">
        <v>550</v>
      </c>
      <c r="G889" s="6" t="s">
        <v>112</v>
      </c>
      <c r="H889" s="6">
        <v>199350</v>
      </c>
      <c r="I889" s="33" t="s">
        <v>112</v>
      </c>
      <c r="J889" s="7"/>
    </row>
    <row r="890" spans="1:10" x14ac:dyDescent="0.3">
      <c r="A890" s="3" t="s">
        <v>61</v>
      </c>
      <c r="B890" s="4" t="s">
        <v>139</v>
      </c>
      <c r="C890" s="5" t="s">
        <v>510</v>
      </c>
      <c r="D890" s="4" t="s">
        <v>511</v>
      </c>
      <c r="E890" s="5" t="s">
        <v>1020</v>
      </c>
      <c r="F890" s="5" t="s">
        <v>342</v>
      </c>
      <c r="G890" s="6">
        <v>17500</v>
      </c>
      <c r="H890" s="6">
        <v>17500</v>
      </c>
      <c r="I890" s="33">
        <v>0</v>
      </c>
      <c r="J890" s="7"/>
    </row>
    <row r="891" spans="1:10" x14ac:dyDescent="0.3">
      <c r="A891" s="3" t="s">
        <v>59</v>
      </c>
      <c r="B891" s="4" t="s">
        <v>132</v>
      </c>
      <c r="C891" s="5" t="s">
        <v>507</v>
      </c>
      <c r="D891" s="4" t="s">
        <v>508</v>
      </c>
      <c r="E891" s="5" t="s">
        <v>1020</v>
      </c>
      <c r="F891" s="5" t="s">
        <v>342</v>
      </c>
      <c r="G891" s="6">
        <v>15350</v>
      </c>
      <c r="H891" s="6">
        <v>15350</v>
      </c>
      <c r="I891" s="33">
        <v>0</v>
      </c>
      <c r="J891" s="7"/>
    </row>
    <row r="892" spans="1:10" x14ac:dyDescent="0.3">
      <c r="A892" s="3" t="s">
        <v>59</v>
      </c>
      <c r="B892" s="4" t="s">
        <v>132</v>
      </c>
      <c r="C892" s="5" t="s">
        <v>244</v>
      </c>
      <c r="D892" s="4" t="s">
        <v>245</v>
      </c>
      <c r="E892" s="5" t="s">
        <v>1020</v>
      </c>
      <c r="F892" s="5" t="s">
        <v>342</v>
      </c>
      <c r="G892" s="6">
        <v>15600</v>
      </c>
      <c r="H892" s="6">
        <v>15625</v>
      </c>
      <c r="I892" s="33">
        <v>0.16025641025640969</v>
      </c>
      <c r="J892" s="7"/>
    </row>
    <row r="893" spans="1:10" x14ac:dyDescent="0.3">
      <c r="A893" s="3" t="s">
        <v>62</v>
      </c>
      <c r="B893" s="4" t="s">
        <v>107</v>
      </c>
      <c r="C893" s="5" t="s">
        <v>459</v>
      </c>
      <c r="D893" s="4" t="s">
        <v>460</v>
      </c>
      <c r="E893" s="5" t="s">
        <v>1021</v>
      </c>
      <c r="F893" s="5" t="s">
        <v>342</v>
      </c>
      <c r="G893" s="6">
        <v>24000</v>
      </c>
      <c r="H893" s="6">
        <v>24000</v>
      </c>
      <c r="I893" s="33">
        <v>0</v>
      </c>
      <c r="J893" s="7"/>
    </row>
    <row r="894" spans="1:10" x14ac:dyDescent="0.3">
      <c r="A894" s="3" t="s">
        <v>60</v>
      </c>
      <c r="B894" s="4" t="s">
        <v>98</v>
      </c>
      <c r="C894" s="5" t="s">
        <v>293</v>
      </c>
      <c r="D894" s="4" t="s">
        <v>294</v>
      </c>
      <c r="E894" s="5" t="s">
        <v>1021</v>
      </c>
      <c r="F894" s="5" t="s">
        <v>342</v>
      </c>
      <c r="G894" s="6">
        <v>23000</v>
      </c>
      <c r="H894" s="6">
        <v>25000</v>
      </c>
      <c r="I894" s="33">
        <v>8.6956521739130377</v>
      </c>
      <c r="J894" s="7"/>
    </row>
    <row r="895" spans="1:10" x14ac:dyDescent="0.3">
      <c r="A895" s="3" t="s">
        <v>61</v>
      </c>
      <c r="B895" s="4" t="s">
        <v>139</v>
      </c>
      <c r="C895" s="5" t="s">
        <v>510</v>
      </c>
      <c r="D895" s="4" t="s">
        <v>511</v>
      </c>
      <c r="E895" s="5" t="s">
        <v>1021</v>
      </c>
      <c r="F895" s="5" t="s">
        <v>342</v>
      </c>
      <c r="G895" s="6">
        <v>23333.333333300001</v>
      </c>
      <c r="H895" s="6">
        <v>23333.333333300001</v>
      </c>
      <c r="I895" s="33">
        <v>0</v>
      </c>
      <c r="J895" s="7"/>
    </row>
    <row r="896" spans="1:10" x14ac:dyDescent="0.3">
      <c r="A896" s="3" t="s">
        <v>61</v>
      </c>
      <c r="B896" s="4" t="s">
        <v>139</v>
      </c>
      <c r="C896" s="5" t="s">
        <v>493</v>
      </c>
      <c r="D896" s="4" t="s">
        <v>494</v>
      </c>
      <c r="E896" s="5" t="s">
        <v>1021</v>
      </c>
      <c r="F896" s="5" t="s">
        <v>342</v>
      </c>
      <c r="G896" s="6">
        <v>22000</v>
      </c>
      <c r="H896" s="6">
        <v>22000</v>
      </c>
      <c r="I896" s="33">
        <v>0</v>
      </c>
      <c r="J896" s="7"/>
    </row>
    <row r="897" spans="1:10" x14ac:dyDescent="0.3">
      <c r="A897" s="3" t="s">
        <v>62</v>
      </c>
      <c r="B897" s="4" t="s">
        <v>107</v>
      </c>
      <c r="C897" s="5" t="s">
        <v>163</v>
      </c>
      <c r="D897" s="4" t="s">
        <v>164</v>
      </c>
      <c r="E897" s="5" t="s">
        <v>1322</v>
      </c>
      <c r="F897" s="5" t="s">
        <v>550</v>
      </c>
      <c r="G897" s="6">
        <v>228400</v>
      </c>
      <c r="H897" s="6">
        <v>216000</v>
      </c>
      <c r="I897" s="33">
        <v>-5.4290718038528922</v>
      </c>
      <c r="J897" s="7"/>
    </row>
    <row r="898" spans="1:10" x14ac:dyDescent="0.3">
      <c r="A898" s="3" t="s">
        <v>62</v>
      </c>
      <c r="B898" s="4" t="s">
        <v>107</v>
      </c>
      <c r="C898" s="5" t="s">
        <v>299</v>
      </c>
      <c r="D898" s="4" t="s">
        <v>300</v>
      </c>
      <c r="E898" s="5" t="s">
        <v>1022</v>
      </c>
      <c r="F898" s="5" t="s">
        <v>342</v>
      </c>
      <c r="G898" s="6">
        <v>76750</v>
      </c>
      <c r="H898" s="6">
        <v>77000</v>
      </c>
      <c r="I898" s="33">
        <v>0.32573289902280145</v>
      </c>
      <c r="J898" s="7"/>
    </row>
    <row r="899" spans="1:10" x14ac:dyDescent="0.3">
      <c r="A899" s="3" t="s">
        <v>56</v>
      </c>
      <c r="B899" s="4" t="s">
        <v>181</v>
      </c>
      <c r="C899" s="5" t="s">
        <v>182</v>
      </c>
      <c r="D899" s="4" t="s">
        <v>181</v>
      </c>
      <c r="E899" s="5" t="s">
        <v>1022</v>
      </c>
      <c r="F899" s="5" t="s">
        <v>342</v>
      </c>
      <c r="G899" s="6">
        <v>84862.5</v>
      </c>
      <c r="H899" s="6">
        <v>82306.25</v>
      </c>
      <c r="I899" s="33">
        <v>-3.0122256591545105</v>
      </c>
      <c r="J899" s="7"/>
    </row>
    <row r="900" spans="1:10" x14ac:dyDescent="0.3">
      <c r="A900" s="3" t="s">
        <v>53</v>
      </c>
      <c r="B900" s="4" t="s">
        <v>145</v>
      </c>
      <c r="C900" s="5" t="s">
        <v>183</v>
      </c>
      <c r="D900" s="4" t="s">
        <v>184</v>
      </c>
      <c r="E900" s="5" t="s">
        <v>1022</v>
      </c>
      <c r="F900" s="5" t="s">
        <v>342</v>
      </c>
      <c r="G900" s="6">
        <v>87433.333333300005</v>
      </c>
      <c r="H900" s="6">
        <v>87000</v>
      </c>
      <c r="I900" s="33">
        <v>-0.49561570716756265</v>
      </c>
      <c r="J900" s="7"/>
    </row>
    <row r="901" spans="1:10" x14ac:dyDescent="0.3">
      <c r="A901" s="3" t="s">
        <v>53</v>
      </c>
      <c r="B901" s="4" t="s">
        <v>145</v>
      </c>
      <c r="C901" s="5" t="s">
        <v>461</v>
      </c>
      <c r="D901" s="4" t="s">
        <v>462</v>
      </c>
      <c r="E901" s="5" t="s">
        <v>1022</v>
      </c>
      <c r="F901" s="5" t="s">
        <v>342</v>
      </c>
      <c r="G901" s="6">
        <v>87250</v>
      </c>
      <c r="H901" s="6">
        <v>89500</v>
      </c>
      <c r="I901" s="33">
        <v>2.5787965616045794</v>
      </c>
      <c r="J901" s="7"/>
    </row>
    <row r="902" spans="1:10" x14ac:dyDescent="0.3">
      <c r="A902" s="3" t="s">
        <v>53</v>
      </c>
      <c r="B902" s="4" t="s">
        <v>145</v>
      </c>
      <c r="C902" s="5" t="s">
        <v>185</v>
      </c>
      <c r="D902" s="4" t="s">
        <v>186</v>
      </c>
      <c r="E902" s="5" t="s">
        <v>1022</v>
      </c>
      <c r="F902" s="5" t="s">
        <v>342</v>
      </c>
      <c r="G902" s="6">
        <v>83900</v>
      </c>
      <c r="H902" s="6">
        <v>83900</v>
      </c>
      <c r="I902" s="33">
        <v>0</v>
      </c>
      <c r="J902" s="7"/>
    </row>
    <row r="903" spans="1:10" x14ac:dyDescent="0.3">
      <c r="A903" s="3" t="s">
        <v>53</v>
      </c>
      <c r="B903" s="4" t="s">
        <v>145</v>
      </c>
      <c r="C903" s="5" t="s">
        <v>187</v>
      </c>
      <c r="D903" s="4" t="s">
        <v>188</v>
      </c>
      <c r="E903" s="5" t="s">
        <v>1022</v>
      </c>
      <c r="F903" s="5" t="s">
        <v>342</v>
      </c>
      <c r="G903" s="6">
        <v>79633.333333300005</v>
      </c>
      <c r="H903" s="6">
        <v>89633.333333300005</v>
      </c>
      <c r="I903" s="33">
        <v>12.557555462541892</v>
      </c>
      <c r="J903" s="7"/>
    </row>
    <row r="904" spans="1:10" x14ac:dyDescent="0.3">
      <c r="A904" s="3" t="s">
        <v>53</v>
      </c>
      <c r="B904" s="4" t="s">
        <v>145</v>
      </c>
      <c r="C904" s="5" t="s">
        <v>262</v>
      </c>
      <c r="D904" s="4" t="s">
        <v>263</v>
      </c>
      <c r="E904" s="5" t="s">
        <v>1022</v>
      </c>
      <c r="F904" s="5" t="s">
        <v>342</v>
      </c>
      <c r="G904" s="6">
        <v>79100</v>
      </c>
      <c r="H904" s="6">
        <v>79100</v>
      </c>
      <c r="I904" s="33">
        <v>0</v>
      </c>
      <c r="J904" s="7"/>
    </row>
    <row r="905" spans="1:10" x14ac:dyDescent="0.3">
      <c r="A905" s="3" t="s">
        <v>53</v>
      </c>
      <c r="B905" s="4" t="s">
        <v>145</v>
      </c>
      <c r="C905" s="5" t="s">
        <v>146</v>
      </c>
      <c r="D905" s="4" t="s">
        <v>147</v>
      </c>
      <c r="E905" s="5" t="s">
        <v>1022</v>
      </c>
      <c r="F905" s="5" t="s">
        <v>342</v>
      </c>
      <c r="G905" s="6">
        <v>75600</v>
      </c>
      <c r="H905" s="6">
        <v>75600</v>
      </c>
      <c r="I905" s="33">
        <v>0</v>
      </c>
      <c r="J905" s="7"/>
    </row>
    <row r="906" spans="1:10" x14ac:dyDescent="0.3">
      <c r="A906" s="3" t="s">
        <v>53</v>
      </c>
      <c r="B906" s="4" t="s">
        <v>145</v>
      </c>
      <c r="C906" s="5" t="s">
        <v>343</v>
      </c>
      <c r="D906" s="4" t="s">
        <v>344</v>
      </c>
      <c r="E906" s="5" t="s">
        <v>1022</v>
      </c>
      <c r="F906" s="5" t="s">
        <v>342</v>
      </c>
      <c r="G906" s="6">
        <v>72200</v>
      </c>
      <c r="H906" s="6">
        <v>73200</v>
      </c>
      <c r="I906" s="33">
        <v>1.3850415512465464</v>
      </c>
      <c r="J906" s="7"/>
    </row>
    <row r="907" spans="1:10" x14ac:dyDescent="0.3">
      <c r="A907" s="3" t="s">
        <v>53</v>
      </c>
      <c r="B907" s="4" t="s">
        <v>145</v>
      </c>
      <c r="C907" s="5" t="s">
        <v>191</v>
      </c>
      <c r="D907" s="4" t="s">
        <v>192</v>
      </c>
      <c r="E907" s="5" t="s">
        <v>1022</v>
      </c>
      <c r="F907" s="5" t="s">
        <v>342</v>
      </c>
      <c r="G907" s="6">
        <v>88725</v>
      </c>
      <c r="H907" s="6">
        <v>87725</v>
      </c>
      <c r="I907" s="33">
        <v>-1.1270780501549726</v>
      </c>
      <c r="J907" s="7"/>
    </row>
    <row r="908" spans="1:10" x14ac:dyDescent="0.3">
      <c r="A908" s="3" t="s">
        <v>53</v>
      </c>
      <c r="B908" s="4" t="s">
        <v>145</v>
      </c>
      <c r="C908" s="5" t="s">
        <v>465</v>
      </c>
      <c r="D908" s="4" t="s">
        <v>466</v>
      </c>
      <c r="E908" s="5" t="s">
        <v>1022</v>
      </c>
      <c r="F908" s="5" t="s">
        <v>342</v>
      </c>
      <c r="G908" s="6">
        <v>64920</v>
      </c>
      <c r="H908" s="6">
        <v>65120</v>
      </c>
      <c r="I908" s="33">
        <v>0.30807147258162804</v>
      </c>
      <c r="J908" s="7"/>
    </row>
    <row r="909" spans="1:10" x14ac:dyDescent="0.3">
      <c r="A909" s="3" t="s">
        <v>53</v>
      </c>
      <c r="B909" s="4" t="s">
        <v>145</v>
      </c>
      <c r="C909" s="5" t="s">
        <v>326</v>
      </c>
      <c r="D909" s="4" t="s">
        <v>327</v>
      </c>
      <c r="E909" s="5" t="s">
        <v>1022</v>
      </c>
      <c r="F909" s="5" t="s">
        <v>342</v>
      </c>
      <c r="G909" s="6">
        <v>91200</v>
      </c>
      <c r="H909" s="6">
        <v>91200</v>
      </c>
      <c r="I909" s="33">
        <v>0</v>
      </c>
      <c r="J909" s="7"/>
    </row>
    <row r="910" spans="1:10" x14ac:dyDescent="0.3">
      <c r="A910" s="3" t="s">
        <v>66</v>
      </c>
      <c r="B910" s="4" t="s">
        <v>197</v>
      </c>
      <c r="C910" s="5" t="s">
        <v>256</v>
      </c>
      <c r="D910" s="4" t="s">
        <v>257</v>
      </c>
      <c r="E910" s="5" t="s">
        <v>1022</v>
      </c>
      <c r="F910" s="5" t="s">
        <v>342</v>
      </c>
      <c r="G910" s="6">
        <v>85433.333333300005</v>
      </c>
      <c r="H910" s="6">
        <v>94150</v>
      </c>
      <c r="I910" s="33">
        <v>10.202887241556846</v>
      </c>
      <c r="J910" s="7"/>
    </row>
    <row r="911" spans="1:10" x14ac:dyDescent="0.3">
      <c r="A911" s="3" t="s">
        <v>57</v>
      </c>
      <c r="B911" s="4" t="s">
        <v>155</v>
      </c>
      <c r="C911" s="5" t="s">
        <v>469</v>
      </c>
      <c r="D911" s="4" t="s">
        <v>470</v>
      </c>
      <c r="E911" s="5" t="s">
        <v>1022</v>
      </c>
      <c r="F911" s="5" t="s">
        <v>342</v>
      </c>
      <c r="G911" s="6">
        <v>80000</v>
      </c>
      <c r="H911" s="6">
        <v>82500</v>
      </c>
      <c r="I911" s="33">
        <v>3.125</v>
      </c>
      <c r="J911" s="7"/>
    </row>
    <row r="912" spans="1:10" x14ac:dyDescent="0.3">
      <c r="A912" s="3" t="s">
        <v>57</v>
      </c>
      <c r="B912" s="4" t="s">
        <v>155</v>
      </c>
      <c r="C912" s="5" t="s">
        <v>297</v>
      </c>
      <c r="D912" s="4" t="s">
        <v>298</v>
      </c>
      <c r="E912" s="5" t="s">
        <v>1022</v>
      </c>
      <c r="F912" s="5" t="s">
        <v>342</v>
      </c>
      <c r="G912" s="6">
        <v>73400</v>
      </c>
      <c r="H912" s="6">
        <v>77150</v>
      </c>
      <c r="I912" s="33">
        <v>5.1089918256130851</v>
      </c>
      <c r="J912" s="7"/>
    </row>
    <row r="913" spans="1:10" x14ac:dyDescent="0.3">
      <c r="A913" s="3" t="s">
        <v>61</v>
      </c>
      <c r="B913" s="4" t="s">
        <v>139</v>
      </c>
      <c r="C913" s="5" t="s">
        <v>510</v>
      </c>
      <c r="D913" s="4" t="s">
        <v>511</v>
      </c>
      <c r="E913" s="5" t="s">
        <v>1022</v>
      </c>
      <c r="F913" s="5" t="s">
        <v>342</v>
      </c>
      <c r="G913" s="6">
        <v>55000</v>
      </c>
      <c r="H913" s="6">
        <v>55000</v>
      </c>
      <c r="I913" s="33">
        <v>0</v>
      </c>
      <c r="J913" s="7"/>
    </row>
    <row r="914" spans="1:10" x14ac:dyDescent="0.3">
      <c r="A914" s="3" t="s">
        <v>61</v>
      </c>
      <c r="B914" s="4" t="s">
        <v>139</v>
      </c>
      <c r="C914" s="5" t="s">
        <v>512</v>
      </c>
      <c r="D914" s="4" t="s">
        <v>513</v>
      </c>
      <c r="E914" s="5" t="s">
        <v>1022</v>
      </c>
      <c r="F914" s="5" t="s">
        <v>342</v>
      </c>
      <c r="G914" s="6">
        <v>57000</v>
      </c>
      <c r="H914" s="6">
        <v>56000</v>
      </c>
      <c r="I914" s="33">
        <v>-1.7543859649122862</v>
      </c>
      <c r="J914" s="7"/>
    </row>
    <row r="915" spans="1:10" x14ac:dyDescent="0.3">
      <c r="A915" s="3" t="s">
        <v>58</v>
      </c>
      <c r="B915" s="4" t="s">
        <v>150</v>
      </c>
      <c r="C915" s="5" t="s">
        <v>235</v>
      </c>
      <c r="D915" s="4" t="s">
        <v>236</v>
      </c>
      <c r="E915" s="5" t="s">
        <v>1022</v>
      </c>
      <c r="F915" s="5" t="s">
        <v>342</v>
      </c>
      <c r="G915" s="6">
        <v>64975</v>
      </c>
      <c r="H915" s="6">
        <v>84666.666666699995</v>
      </c>
      <c r="I915" s="33">
        <v>30.306528151904576</v>
      </c>
      <c r="J915" s="7"/>
    </row>
    <row r="916" spans="1:10" x14ac:dyDescent="0.3">
      <c r="A916" s="3" t="s">
        <v>58</v>
      </c>
      <c r="B916" s="4" t="s">
        <v>150</v>
      </c>
      <c r="C916" s="5" t="s">
        <v>237</v>
      </c>
      <c r="D916" s="4" t="s">
        <v>238</v>
      </c>
      <c r="E916" s="5" t="s">
        <v>1022</v>
      </c>
      <c r="F916" s="5" t="s">
        <v>342</v>
      </c>
      <c r="G916" s="6">
        <v>63000</v>
      </c>
      <c r="H916" s="6">
        <v>63000</v>
      </c>
      <c r="I916" s="33">
        <v>0</v>
      </c>
      <c r="J916" s="7"/>
    </row>
    <row r="917" spans="1:10" x14ac:dyDescent="0.3">
      <c r="A917" s="3" t="s">
        <v>58</v>
      </c>
      <c r="B917" s="4" t="s">
        <v>150</v>
      </c>
      <c r="C917" s="5" t="s">
        <v>503</v>
      </c>
      <c r="D917" s="4" t="s">
        <v>504</v>
      </c>
      <c r="E917" s="5" t="s">
        <v>1022</v>
      </c>
      <c r="F917" s="5" t="s">
        <v>342</v>
      </c>
      <c r="G917" s="6" t="s">
        <v>112</v>
      </c>
      <c r="H917" s="6">
        <v>74250</v>
      </c>
      <c r="I917" s="33" t="s">
        <v>112</v>
      </c>
      <c r="J917" s="7"/>
    </row>
    <row r="918" spans="1:10" x14ac:dyDescent="0.3">
      <c r="A918" s="3" t="s">
        <v>62</v>
      </c>
      <c r="B918" s="4" t="s">
        <v>107</v>
      </c>
      <c r="C918" s="5" t="s">
        <v>168</v>
      </c>
      <c r="D918" s="4" t="s">
        <v>169</v>
      </c>
      <c r="E918" s="5" t="s">
        <v>1023</v>
      </c>
      <c r="F918" s="5" t="s">
        <v>342</v>
      </c>
      <c r="G918" s="6">
        <v>61600</v>
      </c>
      <c r="H918" s="6">
        <v>61600</v>
      </c>
      <c r="I918" s="33">
        <v>0</v>
      </c>
      <c r="J918" s="7"/>
    </row>
    <row r="919" spans="1:10" x14ac:dyDescent="0.3">
      <c r="A919" s="3" t="s">
        <v>62</v>
      </c>
      <c r="B919" s="4" t="s">
        <v>107</v>
      </c>
      <c r="C919" s="5" t="s">
        <v>260</v>
      </c>
      <c r="D919" s="4" t="s">
        <v>261</v>
      </c>
      <c r="E919" s="5" t="s">
        <v>1023</v>
      </c>
      <c r="F919" s="5" t="s">
        <v>342</v>
      </c>
      <c r="G919" s="6">
        <v>62500</v>
      </c>
      <c r="H919" s="6">
        <v>62500</v>
      </c>
      <c r="I919" s="33">
        <v>0</v>
      </c>
      <c r="J919" s="7"/>
    </row>
    <row r="920" spans="1:10" x14ac:dyDescent="0.3">
      <c r="A920" s="3" t="s">
        <v>53</v>
      </c>
      <c r="B920" s="4" t="s">
        <v>145</v>
      </c>
      <c r="C920" s="5" t="s">
        <v>183</v>
      </c>
      <c r="D920" s="4" t="s">
        <v>184</v>
      </c>
      <c r="E920" s="5" t="s">
        <v>1023</v>
      </c>
      <c r="F920" s="5" t="s">
        <v>342</v>
      </c>
      <c r="G920" s="6">
        <v>63933.333333299997</v>
      </c>
      <c r="H920" s="6">
        <v>63733.333333299997</v>
      </c>
      <c r="I920" s="33">
        <v>-0.3128258602712819</v>
      </c>
      <c r="J920" s="7"/>
    </row>
    <row r="921" spans="1:10" x14ac:dyDescent="0.3">
      <c r="A921" s="3" t="s">
        <v>53</v>
      </c>
      <c r="B921" s="4" t="s">
        <v>145</v>
      </c>
      <c r="C921" s="5" t="s">
        <v>461</v>
      </c>
      <c r="D921" s="4" t="s">
        <v>462</v>
      </c>
      <c r="E921" s="5" t="s">
        <v>1023</v>
      </c>
      <c r="F921" s="5" t="s">
        <v>342</v>
      </c>
      <c r="G921" s="6">
        <v>63933.333333299997</v>
      </c>
      <c r="H921" s="6">
        <v>63950</v>
      </c>
      <c r="I921" s="33">
        <v>2.6068821741409565E-2</v>
      </c>
      <c r="J921" s="7"/>
    </row>
    <row r="922" spans="1:10" x14ac:dyDescent="0.3">
      <c r="A922" s="3" t="s">
        <v>53</v>
      </c>
      <c r="B922" s="4" t="s">
        <v>145</v>
      </c>
      <c r="C922" s="5" t="s">
        <v>343</v>
      </c>
      <c r="D922" s="4" t="s">
        <v>344</v>
      </c>
      <c r="E922" s="5" t="s">
        <v>1023</v>
      </c>
      <c r="F922" s="5" t="s">
        <v>342</v>
      </c>
      <c r="G922" s="6">
        <v>68000</v>
      </c>
      <c r="H922" s="6">
        <v>67900</v>
      </c>
      <c r="I922" s="33">
        <v>-0.14705882352941124</v>
      </c>
      <c r="J922" s="7"/>
    </row>
    <row r="923" spans="1:10" x14ac:dyDescent="0.3">
      <c r="A923" s="3" t="s">
        <v>53</v>
      </c>
      <c r="B923" s="4" t="s">
        <v>145</v>
      </c>
      <c r="C923" s="5" t="s">
        <v>191</v>
      </c>
      <c r="D923" s="4" t="s">
        <v>192</v>
      </c>
      <c r="E923" s="5" t="s">
        <v>1023</v>
      </c>
      <c r="F923" s="5" t="s">
        <v>342</v>
      </c>
      <c r="G923" s="6">
        <v>65300</v>
      </c>
      <c r="H923" s="6">
        <v>62950</v>
      </c>
      <c r="I923" s="33">
        <v>-3.5987748851454837</v>
      </c>
      <c r="J923" s="7"/>
    </row>
    <row r="924" spans="1:10" x14ac:dyDescent="0.3">
      <c r="A924" s="3" t="s">
        <v>53</v>
      </c>
      <c r="B924" s="4" t="s">
        <v>145</v>
      </c>
      <c r="C924" s="5" t="s">
        <v>193</v>
      </c>
      <c r="D924" s="4" t="s">
        <v>194</v>
      </c>
      <c r="E924" s="5" t="s">
        <v>1023</v>
      </c>
      <c r="F924" s="5" t="s">
        <v>342</v>
      </c>
      <c r="G924" s="6">
        <v>63950</v>
      </c>
      <c r="H924" s="6">
        <v>63300</v>
      </c>
      <c r="I924" s="33">
        <v>-1.0164190774042181</v>
      </c>
      <c r="J924" s="7"/>
    </row>
    <row r="925" spans="1:10" x14ac:dyDescent="0.3">
      <c r="A925" s="3" t="s">
        <v>53</v>
      </c>
      <c r="B925" s="4" t="s">
        <v>145</v>
      </c>
      <c r="C925" s="5" t="s">
        <v>183</v>
      </c>
      <c r="D925" s="4" t="s">
        <v>184</v>
      </c>
      <c r="E925" s="5" t="s">
        <v>1023</v>
      </c>
      <c r="F925" s="5" t="s">
        <v>349</v>
      </c>
      <c r="G925" s="6">
        <v>17975</v>
      </c>
      <c r="H925" s="6">
        <v>17925</v>
      </c>
      <c r="I925" s="33">
        <v>-0.27816411682892728</v>
      </c>
      <c r="J925" s="7"/>
    </row>
    <row r="926" spans="1:10" x14ac:dyDescent="0.3">
      <c r="A926" s="3" t="s">
        <v>53</v>
      </c>
      <c r="B926" s="4" t="s">
        <v>145</v>
      </c>
      <c r="C926" s="5" t="s">
        <v>461</v>
      </c>
      <c r="D926" s="4" t="s">
        <v>462</v>
      </c>
      <c r="E926" s="5" t="s">
        <v>1023</v>
      </c>
      <c r="F926" s="5" t="s">
        <v>349</v>
      </c>
      <c r="G926" s="6">
        <v>18350</v>
      </c>
      <c r="H926" s="6">
        <v>18225</v>
      </c>
      <c r="I926" s="33">
        <v>-0.68119891008174838</v>
      </c>
      <c r="J926" s="7"/>
    </row>
    <row r="927" spans="1:10" x14ac:dyDescent="0.3">
      <c r="A927" s="3" t="s">
        <v>53</v>
      </c>
      <c r="B927" s="4" t="s">
        <v>145</v>
      </c>
      <c r="C927" s="5" t="s">
        <v>355</v>
      </c>
      <c r="D927" s="4" t="s">
        <v>356</v>
      </c>
      <c r="E927" s="5" t="s">
        <v>1023</v>
      </c>
      <c r="F927" s="5" t="s">
        <v>349</v>
      </c>
      <c r="G927" s="6">
        <v>17500</v>
      </c>
      <c r="H927" s="6">
        <v>17250</v>
      </c>
      <c r="I927" s="33">
        <v>-1.4285714285714235</v>
      </c>
      <c r="J927" s="7"/>
    </row>
    <row r="928" spans="1:10" x14ac:dyDescent="0.3">
      <c r="A928" s="3" t="s">
        <v>53</v>
      </c>
      <c r="B928" s="4" t="s">
        <v>145</v>
      </c>
      <c r="C928" s="5" t="s">
        <v>343</v>
      </c>
      <c r="D928" s="4" t="s">
        <v>344</v>
      </c>
      <c r="E928" s="5" t="s">
        <v>1023</v>
      </c>
      <c r="F928" s="5" t="s">
        <v>349</v>
      </c>
      <c r="G928" s="6">
        <v>18650</v>
      </c>
      <c r="H928" s="6">
        <v>18650</v>
      </c>
      <c r="I928" s="33">
        <v>0</v>
      </c>
      <c r="J928" s="7"/>
    </row>
    <row r="929" spans="1:10" x14ac:dyDescent="0.3">
      <c r="A929" s="3" t="s">
        <v>53</v>
      </c>
      <c r="B929" s="4" t="s">
        <v>145</v>
      </c>
      <c r="C929" s="5" t="s">
        <v>191</v>
      </c>
      <c r="D929" s="4" t="s">
        <v>192</v>
      </c>
      <c r="E929" s="5" t="s">
        <v>1023</v>
      </c>
      <c r="F929" s="5" t="s">
        <v>349</v>
      </c>
      <c r="G929" s="6">
        <v>17550</v>
      </c>
      <c r="H929" s="6">
        <v>18400</v>
      </c>
      <c r="I929" s="33">
        <v>4.8433048433048409</v>
      </c>
      <c r="J929" s="7"/>
    </row>
    <row r="930" spans="1:10" x14ac:dyDescent="0.3">
      <c r="A930" s="3" t="s">
        <v>53</v>
      </c>
      <c r="B930" s="4" t="s">
        <v>145</v>
      </c>
      <c r="C930" s="5" t="s">
        <v>465</v>
      </c>
      <c r="D930" s="4" t="s">
        <v>466</v>
      </c>
      <c r="E930" s="5" t="s">
        <v>1023</v>
      </c>
      <c r="F930" s="5" t="s">
        <v>349</v>
      </c>
      <c r="G930" s="6">
        <v>17633.333333300001</v>
      </c>
      <c r="H930" s="6">
        <v>17966.666666699999</v>
      </c>
      <c r="I930" s="33">
        <v>1.8903591686235899</v>
      </c>
      <c r="J930" s="7"/>
    </row>
    <row r="931" spans="1:10" x14ac:dyDescent="0.3">
      <c r="A931" s="3" t="s">
        <v>53</v>
      </c>
      <c r="B931" s="4" t="s">
        <v>145</v>
      </c>
      <c r="C931" s="5" t="s">
        <v>193</v>
      </c>
      <c r="D931" s="4" t="s">
        <v>194</v>
      </c>
      <c r="E931" s="5" t="s">
        <v>1023</v>
      </c>
      <c r="F931" s="5" t="s">
        <v>349</v>
      </c>
      <c r="G931" s="6">
        <v>17850</v>
      </c>
      <c r="H931" s="6">
        <v>17450</v>
      </c>
      <c r="I931" s="33">
        <v>-2.2408963585434205</v>
      </c>
      <c r="J931" s="7"/>
    </row>
    <row r="932" spans="1:10" x14ac:dyDescent="0.3">
      <c r="A932" s="3" t="s">
        <v>58</v>
      </c>
      <c r="B932" s="4" t="s">
        <v>150</v>
      </c>
      <c r="C932" s="5" t="s">
        <v>526</v>
      </c>
      <c r="D932" s="4" t="s">
        <v>527</v>
      </c>
      <c r="E932" s="5" t="s">
        <v>1024</v>
      </c>
      <c r="F932" s="5" t="s">
        <v>323</v>
      </c>
      <c r="G932" s="6">
        <v>51666.666666700003</v>
      </c>
      <c r="H932" s="6">
        <v>52340.666666700003</v>
      </c>
      <c r="I932" s="33">
        <v>1.3045161290314189</v>
      </c>
      <c r="J932" s="7"/>
    </row>
    <row r="933" spans="1:10" x14ac:dyDescent="0.3">
      <c r="A933" s="3" t="s">
        <v>64</v>
      </c>
      <c r="B933" s="4" t="s">
        <v>122</v>
      </c>
      <c r="C933" s="5" t="s">
        <v>123</v>
      </c>
      <c r="D933" s="4" t="s">
        <v>124</v>
      </c>
      <c r="E933" s="5" t="s">
        <v>1025</v>
      </c>
      <c r="F933" s="5" t="s">
        <v>323</v>
      </c>
      <c r="G933" s="6">
        <v>32150</v>
      </c>
      <c r="H933" s="6">
        <v>32150</v>
      </c>
      <c r="I933" s="33">
        <v>0</v>
      </c>
      <c r="J933" s="7"/>
    </row>
    <row r="934" spans="1:10" x14ac:dyDescent="0.3">
      <c r="A934" s="3" t="s">
        <v>64</v>
      </c>
      <c r="B934" s="4" t="s">
        <v>122</v>
      </c>
      <c r="C934" s="5" t="s">
        <v>125</v>
      </c>
      <c r="D934" s="4" t="s">
        <v>126</v>
      </c>
      <c r="E934" s="5" t="s">
        <v>1025</v>
      </c>
      <c r="F934" s="5" t="s">
        <v>323</v>
      </c>
      <c r="G934" s="6">
        <v>33500</v>
      </c>
      <c r="H934" s="6">
        <v>34000</v>
      </c>
      <c r="I934" s="33">
        <v>1.4925373134328401</v>
      </c>
      <c r="J934" s="7"/>
    </row>
    <row r="935" spans="1:10" x14ac:dyDescent="0.3">
      <c r="A935" s="3" t="s">
        <v>64</v>
      </c>
      <c r="B935" s="4" t="s">
        <v>122</v>
      </c>
      <c r="C935" s="5" t="s">
        <v>268</v>
      </c>
      <c r="D935" s="4" t="s">
        <v>269</v>
      </c>
      <c r="E935" s="5" t="s">
        <v>1025</v>
      </c>
      <c r="F935" s="5" t="s">
        <v>323</v>
      </c>
      <c r="G935" s="6">
        <v>32000</v>
      </c>
      <c r="H935" s="6">
        <v>32000</v>
      </c>
      <c r="I935" s="33">
        <v>0</v>
      </c>
      <c r="J935" s="7"/>
    </row>
    <row r="936" spans="1:10" x14ac:dyDescent="0.3">
      <c r="A936" s="3" t="s">
        <v>69</v>
      </c>
      <c r="B936" s="4" t="s">
        <v>351</v>
      </c>
      <c r="C936" s="5" t="s">
        <v>352</v>
      </c>
      <c r="D936" s="4" t="s">
        <v>353</v>
      </c>
      <c r="E936" s="5" t="s">
        <v>1025</v>
      </c>
      <c r="F936" s="5" t="s">
        <v>323</v>
      </c>
      <c r="G936" s="6">
        <v>30333.333333300001</v>
      </c>
      <c r="H936" s="6">
        <v>30333.333333300001</v>
      </c>
      <c r="I936" s="33">
        <v>0</v>
      </c>
      <c r="J936" s="7"/>
    </row>
    <row r="937" spans="1:10" x14ac:dyDescent="0.3">
      <c r="A937" s="3" t="s">
        <v>62</v>
      </c>
      <c r="B937" s="4" t="s">
        <v>107</v>
      </c>
      <c r="C937" s="5" t="s">
        <v>163</v>
      </c>
      <c r="D937" s="4" t="s">
        <v>164</v>
      </c>
      <c r="E937" s="5" t="s">
        <v>1026</v>
      </c>
      <c r="F937" s="5" t="s">
        <v>342</v>
      </c>
      <c r="G937" s="6" t="s">
        <v>112</v>
      </c>
      <c r="H937" s="6">
        <v>19978</v>
      </c>
      <c r="I937" s="33" t="s">
        <v>112</v>
      </c>
      <c r="J937" s="7"/>
    </row>
    <row r="938" spans="1:10" x14ac:dyDescent="0.3">
      <c r="A938" s="3" t="s">
        <v>62</v>
      </c>
      <c r="B938" s="4" t="s">
        <v>107</v>
      </c>
      <c r="C938" s="5" t="s">
        <v>168</v>
      </c>
      <c r="D938" s="4" t="s">
        <v>169</v>
      </c>
      <c r="E938" s="5" t="s">
        <v>1026</v>
      </c>
      <c r="F938" s="5" t="s">
        <v>342</v>
      </c>
      <c r="G938" s="6">
        <v>19900</v>
      </c>
      <c r="H938" s="6">
        <v>19700</v>
      </c>
      <c r="I938" s="33">
        <v>-1.0050251256281451</v>
      </c>
      <c r="J938" s="7"/>
    </row>
    <row r="939" spans="1:10" x14ac:dyDescent="0.3">
      <c r="A939" s="3" t="s">
        <v>62</v>
      </c>
      <c r="B939" s="4" t="s">
        <v>107</v>
      </c>
      <c r="C939" s="5" t="s">
        <v>459</v>
      </c>
      <c r="D939" s="4" t="s">
        <v>460</v>
      </c>
      <c r="E939" s="5" t="s">
        <v>1026</v>
      </c>
      <c r="F939" s="5" t="s">
        <v>342</v>
      </c>
      <c r="G939" s="6">
        <v>21333.333333300001</v>
      </c>
      <c r="H939" s="6">
        <v>22066.666666699999</v>
      </c>
      <c r="I939" s="33">
        <v>3.4375000003178613</v>
      </c>
      <c r="J939" s="7"/>
    </row>
    <row r="940" spans="1:10" x14ac:dyDescent="0.3">
      <c r="A940" s="3" t="s">
        <v>56</v>
      </c>
      <c r="B940" s="4" t="s">
        <v>181</v>
      </c>
      <c r="C940" s="5" t="s">
        <v>182</v>
      </c>
      <c r="D940" s="4" t="s">
        <v>181</v>
      </c>
      <c r="E940" s="5" t="s">
        <v>1026</v>
      </c>
      <c r="F940" s="5" t="s">
        <v>342</v>
      </c>
      <c r="G940" s="6">
        <v>20184</v>
      </c>
      <c r="H940" s="6">
        <v>19809</v>
      </c>
      <c r="I940" s="33">
        <v>-1.8579072532699192</v>
      </c>
      <c r="J940" s="7"/>
    </row>
    <row r="941" spans="1:10" x14ac:dyDescent="0.3">
      <c r="A941" s="3" t="s">
        <v>53</v>
      </c>
      <c r="B941" s="4" t="s">
        <v>145</v>
      </c>
      <c r="C941" s="5" t="s">
        <v>183</v>
      </c>
      <c r="D941" s="4" t="s">
        <v>184</v>
      </c>
      <c r="E941" s="5" t="s">
        <v>1026</v>
      </c>
      <c r="F941" s="5" t="s">
        <v>342</v>
      </c>
      <c r="G941" s="6">
        <v>21766.666666699999</v>
      </c>
      <c r="H941" s="6">
        <v>21333.333333300001</v>
      </c>
      <c r="I941" s="33">
        <v>-1.9908116388943409</v>
      </c>
      <c r="J941" s="7"/>
    </row>
    <row r="942" spans="1:10" x14ac:dyDescent="0.3">
      <c r="A942" s="3" t="s">
        <v>53</v>
      </c>
      <c r="B942" s="4" t="s">
        <v>145</v>
      </c>
      <c r="C942" s="5" t="s">
        <v>187</v>
      </c>
      <c r="D942" s="4" t="s">
        <v>188</v>
      </c>
      <c r="E942" s="5" t="s">
        <v>1026</v>
      </c>
      <c r="F942" s="5" t="s">
        <v>342</v>
      </c>
      <c r="G942" s="6">
        <v>20833.333333300001</v>
      </c>
      <c r="H942" s="6">
        <v>20500</v>
      </c>
      <c r="I942" s="33">
        <v>-1.5999999998425607</v>
      </c>
      <c r="J942" s="7"/>
    </row>
    <row r="943" spans="1:10" x14ac:dyDescent="0.3">
      <c r="A943" s="3" t="s">
        <v>53</v>
      </c>
      <c r="B943" s="4" t="s">
        <v>145</v>
      </c>
      <c r="C943" s="5" t="s">
        <v>355</v>
      </c>
      <c r="D943" s="4" t="s">
        <v>356</v>
      </c>
      <c r="E943" s="5" t="s">
        <v>1026</v>
      </c>
      <c r="F943" s="5" t="s">
        <v>342</v>
      </c>
      <c r="G943" s="6">
        <v>22250</v>
      </c>
      <c r="H943" s="6">
        <v>22250</v>
      </c>
      <c r="I943" s="33">
        <v>0</v>
      </c>
      <c r="J943" s="7"/>
    </row>
    <row r="944" spans="1:10" x14ac:dyDescent="0.3">
      <c r="A944" s="3" t="s">
        <v>53</v>
      </c>
      <c r="B944" s="4" t="s">
        <v>145</v>
      </c>
      <c r="C944" s="5" t="s">
        <v>514</v>
      </c>
      <c r="D944" s="4" t="s">
        <v>515</v>
      </c>
      <c r="E944" s="5" t="s">
        <v>1026</v>
      </c>
      <c r="F944" s="5" t="s">
        <v>342</v>
      </c>
      <c r="G944" s="6">
        <v>22833.333333300001</v>
      </c>
      <c r="H944" s="6">
        <v>21833.333333300001</v>
      </c>
      <c r="I944" s="33">
        <v>-4.37956204380201</v>
      </c>
      <c r="J944" s="7"/>
    </row>
    <row r="945" spans="1:10" x14ac:dyDescent="0.3">
      <c r="A945" s="3" t="s">
        <v>53</v>
      </c>
      <c r="B945" s="4" t="s">
        <v>145</v>
      </c>
      <c r="C945" s="5" t="s">
        <v>347</v>
      </c>
      <c r="D945" s="4" t="s">
        <v>348</v>
      </c>
      <c r="E945" s="5" t="s">
        <v>1026</v>
      </c>
      <c r="F945" s="5" t="s">
        <v>342</v>
      </c>
      <c r="G945" s="6">
        <v>20750</v>
      </c>
      <c r="H945" s="6">
        <v>20750</v>
      </c>
      <c r="I945" s="33">
        <v>0</v>
      </c>
      <c r="J945" s="7"/>
    </row>
    <row r="946" spans="1:10" x14ac:dyDescent="0.3">
      <c r="A946" s="3" t="s">
        <v>60</v>
      </c>
      <c r="B946" s="4" t="s">
        <v>98</v>
      </c>
      <c r="C946" s="5" t="s">
        <v>301</v>
      </c>
      <c r="D946" s="4" t="s">
        <v>1323</v>
      </c>
      <c r="E946" s="5" t="s">
        <v>1026</v>
      </c>
      <c r="F946" s="5" t="s">
        <v>342</v>
      </c>
      <c r="G946" s="6">
        <v>23833.333333300001</v>
      </c>
      <c r="H946" s="6">
        <v>23500</v>
      </c>
      <c r="I946" s="33">
        <v>-1.3986013984634948</v>
      </c>
      <c r="J946" s="7"/>
    </row>
    <row r="947" spans="1:10" x14ac:dyDescent="0.3">
      <c r="A947" s="3" t="s">
        <v>57</v>
      </c>
      <c r="B947" s="4" t="s">
        <v>155</v>
      </c>
      <c r="C947" s="5" t="s">
        <v>475</v>
      </c>
      <c r="D947" s="4" t="s">
        <v>476</v>
      </c>
      <c r="E947" s="5" t="s">
        <v>1026</v>
      </c>
      <c r="F947" s="5" t="s">
        <v>342</v>
      </c>
      <c r="G947" s="6">
        <v>22500</v>
      </c>
      <c r="H947" s="6">
        <v>23400</v>
      </c>
      <c r="I947" s="33">
        <v>4.0000000000000036</v>
      </c>
      <c r="J947" s="7"/>
    </row>
    <row r="948" spans="1:10" x14ac:dyDescent="0.3">
      <c r="A948" s="3" t="s">
        <v>57</v>
      </c>
      <c r="B948" s="4" t="s">
        <v>155</v>
      </c>
      <c r="C948" s="5" t="s">
        <v>297</v>
      </c>
      <c r="D948" s="4" t="s">
        <v>298</v>
      </c>
      <c r="E948" s="5" t="s">
        <v>1026</v>
      </c>
      <c r="F948" s="5" t="s">
        <v>342</v>
      </c>
      <c r="G948" s="6">
        <v>19500</v>
      </c>
      <c r="H948" s="6">
        <v>19000</v>
      </c>
      <c r="I948" s="33">
        <v>-2.5641025641025661</v>
      </c>
      <c r="J948" s="7"/>
    </row>
    <row r="949" spans="1:10" x14ac:dyDescent="0.3">
      <c r="A949" s="3" t="s">
        <v>57</v>
      </c>
      <c r="B949" s="4" t="s">
        <v>155</v>
      </c>
      <c r="C949" s="5" t="s">
        <v>202</v>
      </c>
      <c r="D949" s="4" t="s">
        <v>203</v>
      </c>
      <c r="E949" s="5" t="s">
        <v>1026</v>
      </c>
      <c r="F949" s="5" t="s">
        <v>342</v>
      </c>
      <c r="G949" s="6">
        <v>19125</v>
      </c>
      <c r="H949" s="6">
        <v>20375</v>
      </c>
      <c r="I949" s="33">
        <v>6.5359477124182996</v>
      </c>
      <c r="J949" s="7"/>
    </row>
    <row r="950" spans="1:10" x14ac:dyDescent="0.3">
      <c r="A950" s="3" t="s">
        <v>61</v>
      </c>
      <c r="B950" s="4" t="s">
        <v>139</v>
      </c>
      <c r="C950" s="5" t="s">
        <v>510</v>
      </c>
      <c r="D950" s="4" t="s">
        <v>511</v>
      </c>
      <c r="E950" s="5" t="s">
        <v>1026</v>
      </c>
      <c r="F950" s="5" t="s">
        <v>342</v>
      </c>
      <c r="G950" s="6">
        <v>19000</v>
      </c>
      <c r="H950" s="6">
        <v>19000</v>
      </c>
      <c r="I950" s="33">
        <v>0</v>
      </c>
      <c r="J950" s="7"/>
    </row>
    <row r="951" spans="1:10" x14ac:dyDescent="0.3">
      <c r="A951" s="3" t="s">
        <v>61</v>
      </c>
      <c r="B951" s="4" t="s">
        <v>139</v>
      </c>
      <c r="C951" s="5" t="s">
        <v>512</v>
      </c>
      <c r="D951" s="4" t="s">
        <v>513</v>
      </c>
      <c r="E951" s="5" t="s">
        <v>1026</v>
      </c>
      <c r="F951" s="5" t="s">
        <v>342</v>
      </c>
      <c r="G951" s="6">
        <v>17666.666666699999</v>
      </c>
      <c r="H951" s="6">
        <v>17666.666666699999</v>
      </c>
      <c r="I951" s="33">
        <v>0</v>
      </c>
      <c r="J951" s="7"/>
    </row>
    <row r="952" spans="1:10" x14ac:dyDescent="0.3">
      <c r="A952" s="3" t="s">
        <v>55</v>
      </c>
      <c r="B952" s="4" t="s">
        <v>156</v>
      </c>
      <c r="C952" s="5" t="s">
        <v>157</v>
      </c>
      <c r="D952" s="4" t="s">
        <v>158</v>
      </c>
      <c r="E952" s="5" t="s">
        <v>1026</v>
      </c>
      <c r="F952" s="5" t="s">
        <v>342</v>
      </c>
      <c r="G952" s="6">
        <v>19975</v>
      </c>
      <c r="H952" s="6">
        <v>20200</v>
      </c>
      <c r="I952" s="33">
        <v>1.126408010012514</v>
      </c>
      <c r="J952" s="7"/>
    </row>
    <row r="953" spans="1:10" x14ac:dyDescent="0.3">
      <c r="A953" s="3" t="s">
        <v>55</v>
      </c>
      <c r="B953" s="4" t="s">
        <v>156</v>
      </c>
      <c r="C953" s="5" t="s">
        <v>397</v>
      </c>
      <c r="D953" s="4" t="s">
        <v>398</v>
      </c>
      <c r="E953" s="5" t="s">
        <v>1026</v>
      </c>
      <c r="F953" s="5" t="s">
        <v>342</v>
      </c>
      <c r="G953" s="6">
        <v>19750</v>
      </c>
      <c r="H953" s="6">
        <v>19750</v>
      </c>
      <c r="I953" s="33">
        <v>0</v>
      </c>
      <c r="J953" s="7"/>
    </row>
    <row r="954" spans="1:10" x14ac:dyDescent="0.3">
      <c r="A954" s="3" t="s">
        <v>65</v>
      </c>
      <c r="B954" s="4" t="s">
        <v>104</v>
      </c>
      <c r="C954" s="5" t="s">
        <v>230</v>
      </c>
      <c r="D954" s="4" t="s">
        <v>231</v>
      </c>
      <c r="E954" s="5" t="s">
        <v>1026</v>
      </c>
      <c r="F954" s="5" t="s">
        <v>342</v>
      </c>
      <c r="G954" s="6">
        <v>20500</v>
      </c>
      <c r="H954" s="6">
        <v>20500</v>
      </c>
      <c r="I954" s="33">
        <v>0</v>
      </c>
      <c r="J954" s="7"/>
    </row>
    <row r="955" spans="1:10" x14ac:dyDescent="0.3">
      <c r="A955" s="3" t="s">
        <v>62</v>
      </c>
      <c r="B955" s="4" t="s">
        <v>107</v>
      </c>
      <c r="C955" s="5" t="s">
        <v>168</v>
      </c>
      <c r="D955" s="4" t="s">
        <v>169</v>
      </c>
      <c r="E955" s="5" t="s">
        <v>1027</v>
      </c>
      <c r="F955" s="5" t="s">
        <v>323</v>
      </c>
      <c r="G955" s="6">
        <v>18125</v>
      </c>
      <c r="H955" s="6">
        <v>18125</v>
      </c>
      <c r="I955" s="33">
        <v>0</v>
      </c>
      <c r="J955" s="7"/>
    </row>
    <row r="956" spans="1:10" x14ac:dyDescent="0.3">
      <c r="A956" s="3" t="s">
        <v>62</v>
      </c>
      <c r="B956" s="4" t="s">
        <v>107</v>
      </c>
      <c r="C956" s="5" t="s">
        <v>457</v>
      </c>
      <c r="D956" s="4" t="s">
        <v>458</v>
      </c>
      <c r="E956" s="5" t="s">
        <v>1027</v>
      </c>
      <c r="F956" s="5" t="s">
        <v>323</v>
      </c>
      <c r="G956" s="6">
        <v>17500</v>
      </c>
      <c r="H956" s="6">
        <v>18250</v>
      </c>
      <c r="I956" s="33">
        <v>4.2857142857142927</v>
      </c>
      <c r="J956" s="7"/>
    </row>
    <row r="957" spans="1:10" x14ac:dyDescent="0.3">
      <c r="A957" s="3" t="s">
        <v>62</v>
      </c>
      <c r="B957" s="4" t="s">
        <v>107</v>
      </c>
      <c r="C957" s="5" t="s">
        <v>174</v>
      </c>
      <c r="D957" s="4" t="s">
        <v>160</v>
      </c>
      <c r="E957" s="5" t="s">
        <v>1027</v>
      </c>
      <c r="F957" s="5" t="s">
        <v>323</v>
      </c>
      <c r="G957" s="6">
        <v>21233.333333300001</v>
      </c>
      <c r="H957" s="6">
        <v>21400</v>
      </c>
      <c r="I957" s="33">
        <v>0.78492935651615081</v>
      </c>
      <c r="J957" s="7"/>
    </row>
    <row r="958" spans="1:10" x14ac:dyDescent="0.3">
      <c r="A958" s="3" t="s">
        <v>62</v>
      </c>
      <c r="B958" s="4" t="s">
        <v>107</v>
      </c>
      <c r="C958" s="5" t="s">
        <v>260</v>
      </c>
      <c r="D958" s="4" t="s">
        <v>261</v>
      </c>
      <c r="E958" s="5" t="s">
        <v>1027</v>
      </c>
      <c r="F958" s="5" t="s">
        <v>323</v>
      </c>
      <c r="G958" s="6">
        <v>22000</v>
      </c>
      <c r="H958" s="6">
        <v>21333.333333300001</v>
      </c>
      <c r="I958" s="33">
        <v>-3.0303030304545397</v>
      </c>
      <c r="J958" s="7"/>
    </row>
    <row r="959" spans="1:10" x14ac:dyDescent="0.3">
      <c r="A959" s="3" t="s">
        <v>56</v>
      </c>
      <c r="B959" s="4" t="s">
        <v>181</v>
      </c>
      <c r="C959" s="5" t="s">
        <v>182</v>
      </c>
      <c r="D959" s="4" t="s">
        <v>181</v>
      </c>
      <c r="E959" s="5" t="s">
        <v>1027</v>
      </c>
      <c r="F959" s="5" t="s">
        <v>323</v>
      </c>
      <c r="G959" s="6">
        <v>20700</v>
      </c>
      <c r="H959" s="6">
        <v>20580</v>
      </c>
      <c r="I959" s="33">
        <v>-0.57971014492753659</v>
      </c>
      <c r="J959" s="7"/>
    </row>
    <row r="960" spans="1:10" x14ac:dyDescent="0.3">
      <c r="A960" s="3" t="s">
        <v>53</v>
      </c>
      <c r="B960" s="4" t="s">
        <v>145</v>
      </c>
      <c r="C960" s="5" t="s">
        <v>183</v>
      </c>
      <c r="D960" s="4" t="s">
        <v>184</v>
      </c>
      <c r="E960" s="5" t="s">
        <v>1027</v>
      </c>
      <c r="F960" s="5" t="s">
        <v>323</v>
      </c>
      <c r="G960" s="6">
        <v>21125</v>
      </c>
      <c r="H960" s="6">
        <v>21600</v>
      </c>
      <c r="I960" s="33">
        <v>2.2485207100591653</v>
      </c>
      <c r="J960" s="7"/>
    </row>
    <row r="961" spans="1:10" x14ac:dyDescent="0.3">
      <c r="A961" s="3" t="s">
        <v>53</v>
      </c>
      <c r="B961" s="4" t="s">
        <v>145</v>
      </c>
      <c r="C961" s="5" t="s">
        <v>185</v>
      </c>
      <c r="D961" s="4" t="s">
        <v>186</v>
      </c>
      <c r="E961" s="5" t="s">
        <v>1027</v>
      </c>
      <c r="F961" s="5" t="s">
        <v>323</v>
      </c>
      <c r="G961" s="6">
        <v>17300</v>
      </c>
      <c r="H961" s="6">
        <v>17100</v>
      </c>
      <c r="I961" s="33">
        <v>-1.1560693641618491</v>
      </c>
      <c r="J961" s="7"/>
    </row>
    <row r="962" spans="1:10" x14ac:dyDescent="0.3">
      <c r="A962" s="3" t="s">
        <v>53</v>
      </c>
      <c r="B962" s="4" t="s">
        <v>145</v>
      </c>
      <c r="C962" s="5" t="s">
        <v>187</v>
      </c>
      <c r="D962" s="4" t="s">
        <v>188</v>
      </c>
      <c r="E962" s="5" t="s">
        <v>1027</v>
      </c>
      <c r="F962" s="5" t="s">
        <v>323</v>
      </c>
      <c r="G962" s="6">
        <v>20850</v>
      </c>
      <c r="H962" s="6">
        <v>19840</v>
      </c>
      <c r="I962" s="33">
        <v>-4.8441247002398047</v>
      </c>
      <c r="J962" s="7"/>
    </row>
    <row r="963" spans="1:10" x14ac:dyDescent="0.3">
      <c r="A963" s="3" t="s">
        <v>53</v>
      </c>
      <c r="B963" s="4" t="s">
        <v>145</v>
      </c>
      <c r="C963" s="5" t="s">
        <v>153</v>
      </c>
      <c r="D963" s="4" t="s">
        <v>154</v>
      </c>
      <c r="E963" s="5" t="s">
        <v>1027</v>
      </c>
      <c r="F963" s="5" t="s">
        <v>323</v>
      </c>
      <c r="G963" s="6">
        <v>19750</v>
      </c>
      <c r="H963" s="6">
        <v>19833.333333300001</v>
      </c>
      <c r="I963" s="33">
        <v>0.42194092810126094</v>
      </c>
      <c r="J963" s="7"/>
    </row>
    <row r="964" spans="1:10" x14ac:dyDescent="0.3">
      <c r="A964" s="3" t="s">
        <v>53</v>
      </c>
      <c r="B964" s="4" t="s">
        <v>145</v>
      </c>
      <c r="C964" s="5" t="s">
        <v>262</v>
      </c>
      <c r="D964" s="4" t="s">
        <v>263</v>
      </c>
      <c r="E964" s="5" t="s">
        <v>1027</v>
      </c>
      <c r="F964" s="5" t="s">
        <v>323</v>
      </c>
      <c r="G964" s="6">
        <v>22700</v>
      </c>
      <c r="H964" s="6">
        <v>23200</v>
      </c>
      <c r="I964" s="33">
        <v>2.2026431718061623</v>
      </c>
      <c r="J964" s="7"/>
    </row>
    <row r="965" spans="1:10" x14ac:dyDescent="0.3">
      <c r="A965" s="3" t="s">
        <v>53</v>
      </c>
      <c r="B965" s="4" t="s">
        <v>145</v>
      </c>
      <c r="C965" s="5" t="s">
        <v>355</v>
      </c>
      <c r="D965" s="4" t="s">
        <v>356</v>
      </c>
      <c r="E965" s="5" t="s">
        <v>1027</v>
      </c>
      <c r="F965" s="5" t="s">
        <v>323</v>
      </c>
      <c r="G965" s="6">
        <v>20000</v>
      </c>
      <c r="H965" s="6">
        <v>20333.333333300001</v>
      </c>
      <c r="I965" s="33">
        <v>1.6666666664999941</v>
      </c>
      <c r="J965" s="7"/>
    </row>
    <row r="966" spans="1:10" x14ac:dyDescent="0.3">
      <c r="A966" s="3" t="s">
        <v>53</v>
      </c>
      <c r="B966" s="4" t="s">
        <v>145</v>
      </c>
      <c r="C966" s="5" t="s">
        <v>343</v>
      </c>
      <c r="D966" s="4" t="s">
        <v>344</v>
      </c>
      <c r="E966" s="5" t="s">
        <v>1027</v>
      </c>
      <c r="F966" s="5" t="s">
        <v>323</v>
      </c>
      <c r="G966" s="6">
        <v>21533.333333300001</v>
      </c>
      <c r="H966" s="6">
        <v>21866.666666699999</v>
      </c>
      <c r="I966" s="33">
        <v>1.5479876164110618</v>
      </c>
      <c r="J966" s="7"/>
    </row>
    <row r="967" spans="1:10" x14ac:dyDescent="0.3">
      <c r="A967" s="3" t="s">
        <v>53</v>
      </c>
      <c r="B967" s="4" t="s">
        <v>145</v>
      </c>
      <c r="C967" s="5" t="s">
        <v>191</v>
      </c>
      <c r="D967" s="4" t="s">
        <v>192</v>
      </c>
      <c r="E967" s="5" t="s">
        <v>1027</v>
      </c>
      <c r="F967" s="5" t="s">
        <v>323</v>
      </c>
      <c r="G967" s="6">
        <v>21700</v>
      </c>
      <c r="H967" s="6">
        <v>21700</v>
      </c>
      <c r="I967" s="33">
        <v>0</v>
      </c>
      <c r="J967" s="7"/>
    </row>
    <row r="968" spans="1:10" x14ac:dyDescent="0.3">
      <c r="A968" s="3" t="s">
        <v>53</v>
      </c>
      <c r="B968" s="4" t="s">
        <v>145</v>
      </c>
      <c r="C968" s="5" t="s">
        <v>465</v>
      </c>
      <c r="D968" s="4" t="s">
        <v>466</v>
      </c>
      <c r="E968" s="5" t="s">
        <v>1027</v>
      </c>
      <c r="F968" s="5" t="s">
        <v>323</v>
      </c>
      <c r="G968" s="6">
        <v>19750</v>
      </c>
      <c r="H968" s="6">
        <v>19750</v>
      </c>
      <c r="I968" s="33">
        <v>0</v>
      </c>
      <c r="J968" s="7"/>
    </row>
    <row r="969" spans="1:10" x14ac:dyDescent="0.3">
      <c r="A969" s="3" t="s">
        <v>53</v>
      </c>
      <c r="B969" s="4" t="s">
        <v>145</v>
      </c>
      <c r="C969" s="5" t="s">
        <v>514</v>
      </c>
      <c r="D969" s="4" t="s">
        <v>515</v>
      </c>
      <c r="E969" s="5" t="s">
        <v>1027</v>
      </c>
      <c r="F969" s="5" t="s">
        <v>323</v>
      </c>
      <c r="G969" s="6">
        <v>22000</v>
      </c>
      <c r="H969" s="6">
        <v>21833.333333300001</v>
      </c>
      <c r="I969" s="33">
        <v>-0.75757575772726904</v>
      </c>
      <c r="J969" s="7"/>
    </row>
    <row r="970" spans="1:10" x14ac:dyDescent="0.3">
      <c r="A970" s="3" t="s">
        <v>53</v>
      </c>
      <c r="B970" s="4" t="s">
        <v>145</v>
      </c>
      <c r="C970" s="5" t="s">
        <v>193</v>
      </c>
      <c r="D970" s="4" t="s">
        <v>194</v>
      </c>
      <c r="E970" s="5" t="s">
        <v>1027</v>
      </c>
      <c r="F970" s="5" t="s">
        <v>323</v>
      </c>
      <c r="G970" s="6">
        <v>19950</v>
      </c>
      <c r="H970" s="6">
        <v>19633.333333300001</v>
      </c>
      <c r="I970" s="33">
        <v>-1.5873015874686702</v>
      </c>
      <c r="J970" s="7"/>
    </row>
    <row r="971" spans="1:10" x14ac:dyDescent="0.3">
      <c r="A971" s="3" t="s">
        <v>53</v>
      </c>
      <c r="B971" s="4" t="s">
        <v>145</v>
      </c>
      <c r="C971" s="5" t="s">
        <v>347</v>
      </c>
      <c r="D971" s="4" t="s">
        <v>348</v>
      </c>
      <c r="E971" s="5" t="s">
        <v>1027</v>
      </c>
      <c r="F971" s="5" t="s">
        <v>323</v>
      </c>
      <c r="G971" s="6">
        <v>20166.666666699999</v>
      </c>
      <c r="H971" s="6">
        <v>20833.333333300001</v>
      </c>
      <c r="I971" s="33">
        <v>3.305785123630911</v>
      </c>
      <c r="J971" s="7"/>
    </row>
    <row r="972" spans="1:10" x14ac:dyDescent="0.3">
      <c r="A972" s="3" t="s">
        <v>53</v>
      </c>
      <c r="B972" s="4" t="s">
        <v>145</v>
      </c>
      <c r="C972" s="5" t="s">
        <v>326</v>
      </c>
      <c r="D972" s="4" t="s">
        <v>327</v>
      </c>
      <c r="E972" s="5" t="s">
        <v>1027</v>
      </c>
      <c r="F972" s="5" t="s">
        <v>323</v>
      </c>
      <c r="G972" s="6">
        <v>20500</v>
      </c>
      <c r="H972" s="6">
        <v>19666.666666699999</v>
      </c>
      <c r="I972" s="33">
        <v>-4.0650406502439118</v>
      </c>
      <c r="J972" s="7"/>
    </row>
    <row r="973" spans="1:10" x14ac:dyDescent="0.3">
      <c r="A973" s="3" t="s">
        <v>57</v>
      </c>
      <c r="B973" s="4" t="s">
        <v>155</v>
      </c>
      <c r="C973" s="5" t="s">
        <v>469</v>
      </c>
      <c r="D973" s="4" t="s">
        <v>470</v>
      </c>
      <c r="E973" s="5" t="s">
        <v>1027</v>
      </c>
      <c r="F973" s="5" t="s">
        <v>323</v>
      </c>
      <c r="G973" s="6">
        <v>23333.333333300001</v>
      </c>
      <c r="H973" s="6">
        <v>23333.333333300001</v>
      </c>
      <c r="I973" s="33">
        <v>0</v>
      </c>
      <c r="J973" s="7"/>
    </row>
    <row r="974" spans="1:10" x14ac:dyDescent="0.3">
      <c r="A974" s="3" t="s">
        <v>57</v>
      </c>
      <c r="B974" s="4" t="s">
        <v>155</v>
      </c>
      <c r="C974" s="5" t="s">
        <v>295</v>
      </c>
      <c r="D974" s="4" t="s">
        <v>296</v>
      </c>
      <c r="E974" s="5" t="s">
        <v>1027</v>
      </c>
      <c r="F974" s="5" t="s">
        <v>323</v>
      </c>
      <c r="G974" s="6">
        <v>23250</v>
      </c>
      <c r="H974" s="6">
        <v>21250</v>
      </c>
      <c r="I974" s="33">
        <v>-8.6021505376344116</v>
      </c>
      <c r="J974" s="7"/>
    </row>
    <row r="975" spans="1:10" x14ac:dyDescent="0.3">
      <c r="A975" s="3" t="s">
        <v>57</v>
      </c>
      <c r="B975" s="4" t="s">
        <v>155</v>
      </c>
      <c r="C975" s="5" t="s">
        <v>471</v>
      </c>
      <c r="D975" s="4" t="s">
        <v>472</v>
      </c>
      <c r="E975" s="5" t="s">
        <v>1027</v>
      </c>
      <c r="F975" s="5" t="s">
        <v>323</v>
      </c>
      <c r="G975" s="6">
        <v>21666.666666699999</v>
      </c>
      <c r="H975" s="6">
        <v>21333.333333300001</v>
      </c>
      <c r="I975" s="33">
        <v>-1.5384615387668554</v>
      </c>
      <c r="J975" s="7"/>
    </row>
    <row r="976" spans="1:10" x14ac:dyDescent="0.3">
      <c r="A976" s="3" t="s">
        <v>57</v>
      </c>
      <c r="B976" s="4" t="s">
        <v>155</v>
      </c>
      <c r="C976" s="5" t="s">
        <v>200</v>
      </c>
      <c r="D976" s="4" t="s">
        <v>201</v>
      </c>
      <c r="E976" s="5" t="s">
        <v>1027</v>
      </c>
      <c r="F976" s="5" t="s">
        <v>323</v>
      </c>
      <c r="G976" s="6">
        <v>17333.333333300001</v>
      </c>
      <c r="H976" s="6">
        <v>17333.333333300001</v>
      </c>
      <c r="I976" s="33">
        <v>0</v>
      </c>
      <c r="J976" s="7"/>
    </row>
    <row r="977" spans="1:10" x14ac:dyDescent="0.3">
      <c r="A977" s="3" t="s">
        <v>57</v>
      </c>
      <c r="B977" s="4" t="s">
        <v>155</v>
      </c>
      <c r="C977" s="5" t="s">
        <v>202</v>
      </c>
      <c r="D977" s="4" t="s">
        <v>203</v>
      </c>
      <c r="E977" s="5" t="s">
        <v>1027</v>
      </c>
      <c r="F977" s="5" t="s">
        <v>323</v>
      </c>
      <c r="G977" s="6">
        <v>19633.333333300001</v>
      </c>
      <c r="H977" s="6">
        <v>19800</v>
      </c>
      <c r="I977" s="33">
        <v>0.84889643480619004</v>
      </c>
      <c r="J977" s="7"/>
    </row>
    <row r="978" spans="1:10" x14ac:dyDescent="0.3">
      <c r="A978" s="3" t="s">
        <v>64</v>
      </c>
      <c r="B978" s="4" t="s">
        <v>122</v>
      </c>
      <c r="C978" s="5" t="s">
        <v>123</v>
      </c>
      <c r="D978" s="4" t="s">
        <v>124</v>
      </c>
      <c r="E978" s="5" t="s">
        <v>1027</v>
      </c>
      <c r="F978" s="5" t="s">
        <v>323</v>
      </c>
      <c r="G978" s="6">
        <v>19366.666666699999</v>
      </c>
      <c r="H978" s="6">
        <v>20500</v>
      </c>
      <c r="I978" s="33">
        <v>5.8519793457730618</v>
      </c>
      <c r="J978" s="7"/>
    </row>
    <row r="979" spans="1:10" x14ac:dyDescent="0.3">
      <c r="A979" s="3" t="s">
        <v>61</v>
      </c>
      <c r="B979" s="4" t="s">
        <v>139</v>
      </c>
      <c r="C979" s="5" t="s">
        <v>493</v>
      </c>
      <c r="D979" s="4" t="s">
        <v>494</v>
      </c>
      <c r="E979" s="5" t="s">
        <v>1027</v>
      </c>
      <c r="F979" s="5" t="s">
        <v>323</v>
      </c>
      <c r="G979" s="6">
        <v>26233.333333300001</v>
      </c>
      <c r="H979" s="6">
        <v>25566.666666699999</v>
      </c>
      <c r="I979" s="33">
        <v>-2.5412960607402169</v>
      </c>
      <c r="J979" s="7"/>
    </row>
    <row r="980" spans="1:10" x14ac:dyDescent="0.3">
      <c r="A980" s="3" t="s">
        <v>59</v>
      </c>
      <c r="B980" s="4" t="s">
        <v>132</v>
      </c>
      <c r="C980" s="5" t="s">
        <v>274</v>
      </c>
      <c r="D980" s="4" t="s">
        <v>275</v>
      </c>
      <c r="E980" s="5" t="s">
        <v>1027</v>
      </c>
      <c r="F980" s="5" t="s">
        <v>323</v>
      </c>
      <c r="G980" s="6">
        <v>20300</v>
      </c>
      <c r="H980" s="6">
        <v>20300</v>
      </c>
      <c r="I980" s="33">
        <v>0</v>
      </c>
      <c r="J980" s="7"/>
    </row>
    <row r="981" spans="1:10" x14ac:dyDescent="0.3">
      <c r="A981" s="3" t="s">
        <v>65</v>
      </c>
      <c r="B981" s="4" t="s">
        <v>104</v>
      </c>
      <c r="C981" s="5" t="s">
        <v>285</v>
      </c>
      <c r="D981" s="4" t="s">
        <v>286</v>
      </c>
      <c r="E981" s="5" t="s">
        <v>1458</v>
      </c>
      <c r="F981" s="5" t="s">
        <v>550</v>
      </c>
      <c r="G981" s="6" t="s">
        <v>112</v>
      </c>
      <c r="H981" s="6">
        <v>167700</v>
      </c>
      <c r="I981" s="33" t="s">
        <v>112</v>
      </c>
      <c r="J981" s="7"/>
    </row>
    <row r="982" spans="1:10" x14ac:dyDescent="0.3">
      <c r="A982" s="3" t="s">
        <v>65</v>
      </c>
      <c r="B982" s="4" t="s">
        <v>104</v>
      </c>
      <c r="C982" s="5" t="s">
        <v>289</v>
      </c>
      <c r="D982" s="4" t="s">
        <v>290</v>
      </c>
      <c r="E982" s="5" t="s">
        <v>1458</v>
      </c>
      <c r="F982" s="5" t="s">
        <v>550</v>
      </c>
      <c r="G982" s="6" t="s">
        <v>112</v>
      </c>
      <c r="H982" s="6">
        <v>164700</v>
      </c>
      <c r="I982" s="33" t="s">
        <v>112</v>
      </c>
      <c r="J982" s="7"/>
    </row>
    <row r="983" spans="1:10" x14ac:dyDescent="0.3">
      <c r="A983" s="3" t="s">
        <v>53</v>
      </c>
      <c r="B983" s="4" t="s">
        <v>145</v>
      </c>
      <c r="C983" s="5" t="s">
        <v>187</v>
      </c>
      <c r="D983" s="4" t="s">
        <v>188</v>
      </c>
      <c r="E983" s="5" t="s">
        <v>1375</v>
      </c>
      <c r="F983" s="5" t="s">
        <v>342</v>
      </c>
      <c r="G983" s="6">
        <v>25850</v>
      </c>
      <c r="H983" s="6">
        <v>26350</v>
      </c>
      <c r="I983" s="33">
        <v>1.934235976789167</v>
      </c>
      <c r="J983" s="7"/>
    </row>
    <row r="984" spans="1:10" x14ac:dyDescent="0.3">
      <c r="A984" s="3" t="s">
        <v>53</v>
      </c>
      <c r="B984" s="4" t="s">
        <v>145</v>
      </c>
      <c r="C984" s="5" t="s">
        <v>514</v>
      </c>
      <c r="D984" s="4" t="s">
        <v>515</v>
      </c>
      <c r="E984" s="5" t="s">
        <v>1375</v>
      </c>
      <c r="F984" s="5" t="s">
        <v>342</v>
      </c>
      <c r="G984" s="6">
        <v>24750</v>
      </c>
      <c r="H984" s="6">
        <v>24750</v>
      </c>
      <c r="I984" s="33">
        <v>0</v>
      </c>
      <c r="J984" s="7"/>
    </row>
    <row r="985" spans="1:10" x14ac:dyDescent="0.3">
      <c r="A985" s="3" t="s">
        <v>53</v>
      </c>
      <c r="B985" s="4" t="s">
        <v>145</v>
      </c>
      <c r="C985" s="5" t="s">
        <v>347</v>
      </c>
      <c r="D985" s="4" t="s">
        <v>348</v>
      </c>
      <c r="E985" s="5" t="s">
        <v>1375</v>
      </c>
      <c r="F985" s="5" t="s">
        <v>342</v>
      </c>
      <c r="G985" s="6">
        <v>24000</v>
      </c>
      <c r="H985" s="6">
        <v>24000</v>
      </c>
      <c r="I985" s="33">
        <v>0</v>
      </c>
      <c r="J985" s="7"/>
    </row>
    <row r="986" spans="1:10" x14ac:dyDescent="0.3">
      <c r="A986" s="3" t="s">
        <v>73</v>
      </c>
      <c r="B986" s="4" t="s">
        <v>247</v>
      </c>
      <c r="C986" s="5" t="s">
        <v>278</v>
      </c>
      <c r="D986" s="4" t="s">
        <v>279</v>
      </c>
      <c r="E986" s="5" t="s">
        <v>1320</v>
      </c>
      <c r="F986" s="5" t="s">
        <v>342</v>
      </c>
      <c r="G986" s="6">
        <v>37500</v>
      </c>
      <c r="H986" s="6">
        <v>38125</v>
      </c>
      <c r="I986" s="33">
        <v>1.6666666666666607</v>
      </c>
      <c r="J986" s="7"/>
    </row>
    <row r="987" spans="1:10" x14ac:dyDescent="0.3">
      <c r="A987" s="3" t="s">
        <v>59</v>
      </c>
      <c r="B987" s="4" t="s">
        <v>132</v>
      </c>
      <c r="C987" s="5" t="s">
        <v>241</v>
      </c>
      <c r="D987" s="4" t="s">
        <v>242</v>
      </c>
      <c r="E987" s="5" t="s">
        <v>1311</v>
      </c>
      <c r="F987" s="5" t="s">
        <v>342</v>
      </c>
      <c r="G987" s="6">
        <v>31500</v>
      </c>
      <c r="H987" s="6">
        <v>31500</v>
      </c>
      <c r="I987" s="33">
        <v>0</v>
      </c>
      <c r="J987" s="7"/>
    </row>
    <row r="988" spans="1:10" x14ac:dyDescent="0.3">
      <c r="A988" s="3" t="s">
        <v>59</v>
      </c>
      <c r="B988" s="4" t="s">
        <v>132</v>
      </c>
      <c r="C988" s="5" t="s">
        <v>507</v>
      </c>
      <c r="D988" s="4" t="s">
        <v>508</v>
      </c>
      <c r="E988" s="5" t="s">
        <v>1311</v>
      </c>
      <c r="F988" s="5" t="s">
        <v>342</v>
      </c>
      <c r="G988" s="6">
        <v>27033.333333300001</v>
      </c>
      <c r="H988" s="6">
        <v>27033.333333300001</v>
      </c>
      <c r="I988" s="33">
        <v>0</v>
      </c>
      <c r="J988" s="7"/>
    </row>
    <row r="989" spans="1:10" x14ac:dyDescent="0.3">
      <c r="A989" s="3" t="s">
        <v>58</v>
      </c>
      <c r="B989" s="4" t="s">
        <v>150</v>
      </c>
      <c r="C989" s="5" t="s">
        <v>270</v>
      </c>
      <c r="D989" s="4" t="s">
        <v>271</v>
      </c>
      <c r="E989" s="5" t="s">
        <v>1442</v>
      </c>
      <c r="F989" s="5" t="s">
        <v>970</v>
      </c>
      <c r="G989" s="6">
        <v>240800</v>
      </c>
      <c r="H989" s="6">
        <v>239600</v>
      </c>
      <c r="I989" s="33">
        <v>-0.4983388704318914</v>
      </c>
      <c r="J989" s="7"/>
    </row>
    <row r="990" spans="1:10" x14ac:dyDescent="0.3">
      <c r="A990" s="3" t="s">
        <v>51</v>
      </c>
      <c r="B990" s="4" t="s">
        <v>101</v>
      </c>
      <c r="C990" s="5" t="s">
        <v>266</v>
      </c>
      <c r="D990" s="4" t="s">
        <v>267</v>
      </c>
      <c r="E990" s="5" t="s">
        <v>1376</v>
      </c>
      <c r="F990" s="5" t="s">
        <v>323</v>
      </c>
      <c r="G990" s="6">
        <v>22100</v>
      </c>
      <c r="H990" s="6">
        <v>21966.666666699999</v>
      </c>
      <c r="I990" s="33">
        <v>-0.60331825022624797</v>
      </c>
      <c r="J990" s="7"/>
    </row>
    <row r="991" spans="1:10" x14ac:dyDescent="0.3">
      <c r="A991" s="3" t="s">
        <v>51</v>
      </c>
      <c r="B991" s="4" t="s">
        <v>101</v>
      </c>
      <c r="C991" s="5" t="s">
        <v>266</v>
      </c>
      <c r="D991" s="4" t="s">
        <v>267</v>
      </c>
      <c r="E991" s="5" t="s">
        <v>1028</v>
      </c>
      <c r="F991" s="5" t="s">
        <v>323</v>
      </c>
      <c r="G991" s="6">
        <v>22000</v>
      </c>
      <c r="H991" s="6">
        <v>22666.666666699999</v>
      </c>
      <c r="I991" s="33">
        <v>3.0303030304545508</v>
      </c>
      <c r="J991" s="7"/>
    </row>
    <row r="992" spans="1:10" x14ac:dyDescent="0.3">
      <c r="A992" s="3" t="s">
        <v>60</v>
      </c>
      <c r="B992" s="4" t="s">
        <v>98</v>
      </c>
      <c r="C992" s="5" t="s">
        <v>293</v>
      </c>
      <c r="D992" s="4" t="s">
        <v>294</v>
      </c>
      <c r="E992" s="5" t="s">
        <v>1441</v>
      </c>
      <c r="F992" s="5" t="s">
        <v>342</v>
      </c>
      <c r="G992" s="6">
        <v>76000</v>
      </c>
      <c r="H992" s="6">
        <v>76000</v>
      </c>
      <c r="I992" s="33">
        <v>0</v>
      </c>
      <c r="J992" s="7"/>
    </row>
    <row r="993" spans="1:10" x14ac:dyDescent="0.3">
      <c r="A993" s="3" t="s">
        <v>53</v>
      </c>
      <c r="B993" s="4" t="s">
        <v>145</v>
      </c>
      <c r="C993" s="5" t="s">
        <v>183</v>
      </c>
      <c r="D993" s="4" t="s">
        <v>184</v>
      </c>
      <c r="E993" s="5" t="s">
        <v>1377</v>
      </c>
      <c r="F993" s="5" t="s">
        <v>556</v>
      </c>
      <c r="G993" s="6">
        <v>101366.6666667</v>
      </c>
      <c r="H993" s="6">
        <v>101000</v>
      </c>
      <c r="I993" s="33">
        <v>-0.36172311742835861</v>
      </c>
      <c r="J993" s="7"/>
    </row>
    <row r="994" spans="1:10" x14ac:dyDescent="0.3">
      <c r="A994" s="3" t="s">
        <v>53</v>
      </c>
      <c r="B994" s="4" t="s">
        <v>145</v>
      </c>
      <c r="C994" s="5" t="s">
        <v>187</v>
      </c>
      <c r="D994" s="4" t="s">
        <v>188</v>
      </c>
      <c r="E994" s="5" t="s">
        <v>1377</v>
      </c>
      <c r="F994" s="5" t="s">
        <v>556</v>
      </c>
      <c r="G994" s="6">
        <v>105525</v>
      </c>
      <c r="H994" s="6">
        <v>102250</v>
      </c>
      <c r="I994" s="33">
        <v>-3.1035299692016127</v>
      </c>
      <c r="J994" s="7"/>
    </row>
    <row r="995" spans="1:10" x14ac:dyDescent="0.3">
      <c r="A995" s="3" t="s">
        <v>64</v>
      </c>
      <c r="B995" s="4" t="s">
        <v>122</v>
      </c>
      <c r="C995" s="5" t="s">
        <v>123</v>
      </c>
      <c r="D995" s="4" t="s">
        <v>124</v>
      </c>
      <c r="E995" s="5" t="s">
        <v>1377</v>
      </c>
      <c r="F995" s="5" t="s">
        <v>556</v>
      </c>
      <c r="G995" s="6">
        <v>98525</v>
      </c>
      <c r="H995" s="6">
        <v>95900</v>
      </c>
      <c r="I995" s="33">
        <v>-2.6642984014209614</v>
      </c>
      <c r="J995" s="7"/>
    </row>
    <row r="996" spans="1:10" x14ac:dyDescent="0.3">
      <c r="A996" s="3" t="s">
        <v>64</v>
      </c>
      <c r="B996" s="4" t="s">
        <v>122</v>
      </c>
      <c r="C996" s="5" t="s">
        <v>405</v>
      </c>
      <c r="D996" s="4" t="s">
        <v>173</v>
      </c>
      <c r="E996" s="5" t="s">
        <v>1377</v>
      </c>
      <c r="F996" s="5" t="s">
        <v>556</v>
      </c>
      <c r="G996" s="6">
        <v>104000</v>
      </c>
      <c r="H996" s="6">
        <v>96850</v>
      </c>
      <c r="I996" s="33">
        <v>-6.8749999999999982</v>
      </c>
      <c r="J996" s="7"/>
    </row>
    <row r="997" spans="1:10" x14ac:dyDescent="0.3">
      <c r="A997" s="3" t="s">
        <v>52</v>
      </c>
      <c r="B997" s="4" t="s">
        <v>119</v>
      </c>
      <c r="C997" s="5" t="s">
        <v>120</v>
      </c>
      <c r="D997" s="4" t="s">
        <v>121</v>
      </c>
      <c r="E997" s="5" t="s">
        <v>1328</v>
      </c>
      <c r="F997" s="5" t="s">
        <v>342</v>
      </c>
      <c r="G997" s="6">
        <v>63750</v>
      </c>
      <c r="H997" s="6">
        <v>63675</v>
      </c>
      <c r="I997" s="33">
        <v>-0.11764705882353343</v>
      </c>
      <c r="J997" s="7"/>
    </row>
    <row r="998" spans="1:10" x14ac:dyDescent="0.3">
      <c r="A998" s="3" t="s">
        <v>51</v>
      </c>
      <c r="B998" s="4" t="s">
        <v>101</v>
      </c>
      <c r="C998" s="5" t="s">
        <v>206</v>
      </c>
      <c r="D998" s="4" t="s">
        <v>207</v>
      </c>
      <c r="E998" s="5" t="s">
        <v>1029</v>
      </c>
      <c r="F998" s="5" t="s">
        <v>550</v>
      </c>
      <c r="G998" s="6">
        <v>188600</v>
      </c>
      <c r="H998" s="6">
        <v>156500</v>
      </c>
      <c r="I998" s="33">
        <v>-17.020148462354189</v>
      </c>
      <c r="J998" s="7"/>
    </row>
    <row r="999" spans="1:10" x14ac:dyDescent="0.3">
      <c r="A999" s="3" t="s">
        <v>51</v>
      </c>
      <c r="B999" s="4" t="s">
        <v>101</v>
      </c>
      <c r="C999" s="5" t="s">
        <v>148</v>
      </c>
      <c r="D999" s="4" t="s">
        <v>149</v>
      </c>
      <c r="E999" s="5" t="s">
        <v>1029</v>
      </c>
      <c r="F999" s="5" t="s">
        <v>550</v>
      </c>
      <c r="G999" s="6">
        <v>190000</v>
      </c>
      <c r="H999" s="6">
        <v>175000</v>
      </c>
      <c r="I999" s="33">
        <v>-7.8947368421052655</v>
      </c>
      <c r="J999" s="7"/>
    </row>
    <row r="1000" spans="1:10" x14ac:dyDescent="0.3">
      <c r="A1000" s="3" t="s">
        <v>52</v>
      </c>
      <c r="B1000" s="4" t="s">
        <v>119</v>
      </c>
      <c r="C1000" s="5" t="s">
        <v>258</v>
      </c>
      <c r="D1000" s="4" t="s">
        <v>259</v>
      </c>
      <c r="E1000" s="5" t="s">
        <v>1030</v>
      </c>
      <c r="F1000" s="5" t="s">
        <v>323</v>
      </c>
      <c r="G1000" s="6">
        <v>18900</v>
      </c>
      <c r="H1000" s="6">
        <v>19800</v>
      </c>
      <c r="I1000" s="33">
        <v>4.7619047619047672</v>
      </c>
      <c r="J1000" s="7"/>
    </row>
    <row r="1001" spans="1:10" x14ac:dyDescent="0.3">
      <c r="A1001" s="3" t="s">
        <v>64</v>
      </c>
      <c r="B1001" s="4" t="s">
        <v>122</v>
      </c>
      <c r="C1001" s="5" t="s">
        <v>123</v>
      </c>
      <c r="D1001" s="4" t="s">
        <v>124</v>
      </c>
      <c r="E1001" s="5" t="s">
        <v>1031</v>
      </c>
      <c r="F1001" s="5" t="s">
        <v>550</v>
      </c>
      <c r="G1001" s="6">
        <v>171750</v>
      </c>
      <c r="H1001" s="6">
        <v>154500</v>
      </c>
      <c r="I1001" s="33">
        <v>-10.043668122270743</v>
      </c>
      <c r="J1001" s="7"/>
    </row>
    <row r="1002" spans="1:10" x14ac:dyDescent="0.3">
      <c r="A1002" s="3" t="s">
        <v>55</v>
      </c>
      <c r="B1002" s="4" t="s">
        <v>156</v>
      </c>
      <c r="C1002" s="5" t="s">
        <v>157</v>
      </c>
      <c r="D1002" s="4" t="s">
        <v>158</v>
      </c>
      <c r="E1002" s="5" t="s">
        <v>1031</v>
      </c>
      <c r="F1002" s="5" t="s">
        <v>550</v>
      </c>
      <c r="G1002" s="6">
        <v>161800</v>
      </c>
      <c r="H1002" s="6">
        <v>155350</v>
      </c>
      <c r="I1002" s="33">
        <v>-3.9864029666254686</v>
      </c>
      <c r="J1002" s="7"/>
    </row>
    <row r="1003" spans="1:10" x14ac:dyDescent="0.3">
      <c r="A1003" s="3" t="s">
        <v>65</v>
      </c>
      <c r="B1003" s="4" t="s">
        <v>104</v>
      </c>
      <c r="C1003" s="5" t="s">
        <v>161</v>
      </c>
      <c r="D1003" s="4" t="s">
        <v>162</v>
      </c>
      <c r="E1003" s="5" t="s">
        <v>1031</v>
      </c>
      <c r="F1003" s="5" t="s">
        <v>550</v>
      </c>
      <c r="G1003" s="6">
        <v>154000</v>
      </c>
      <c r="H1003" s="6">
        <v>150000</v>
      </c>
      <c r="I1003" s="33">
        <v>-2.5974025974025983</v>
      </c>
      <c r="J1003" s="7"/>
    </row>
    <row r="1004" spans="1:10" x14ac:dyDescent="0.3">
      <c r="A1004" s="3" t="s">
        <v>53</v>
      </c>
      <c r="B1004" s="4" t="s">
        <v>145</v>
      </c>
      <c r="C1004" s="5" t="s">
        <v>183</v>
      </c>
      <c r="D1004" s="4" t="s">
        <v>184</v>
      </c>
      <c r="E1004" s="5" t="s">
        <v>1032</v>
      </c>
      <c r="F1004" s="5" t="s">
        <v>550</v>
      </c>
      <c r="G1004" s="6">
        <v>171000</v>
      </c>
      <c r="H1004" s="6">
        <v>167500</v>
      </c>
      <c r="I1004" s="33">
        <v>-2.0467836257309968</v>
      </c>
      <c r="J1004" s="7"/>
    </row>
    <row r="1005" spans="1:10" x14ac:dyDescent="0.3">
      <c r="A1005" s="3" t="s">
        <v>53</v>
      </c>
      <c r="B1005" s="4" t="s">
        <v>145</v>
      </c>
      <c r="C1005" s="5" t="s">
        <v>262</v>
      </c>
      <c r="D1005" s="4" t="s">
        <v>263</v>
      </c>
      <c r="E1005" s="5" t="s">
        <v>1032</v>
      </c>
      <c r="F1005" s="5" t="s">
        <v>550</v>
      </c>
      <c r="G1005" s="6">
        <v>180000</v>
      </c>
      <c r="H1005" s="6">
        <v>166666.66666670001</v>
      </c>
      <c r="I1005" s="33">
        <v>-7.407407407388888</v>
      </c>
      <c r="J1005" s="7"/>
    </row>
    <row r="1006" spans="1:10" x14ac:dyDescent="0.3">
      <c r="A1006" s="3" t="s">
        <v>61</v>
      </c>
      <c r="B1006" s="4" t="s">
        <v>139</v>
      </c>
      <c r="C1006" s="5" t="s">
        <v>493</v>
      </c>
      <c r="D1006" s="4" t="s">
        <v>494</v>
      </c>
      <c r="E1006" s="5" t="s">
        <v>1033</v>
      </c>
      <c r="F1006" s="5" t="s">
        <v>342</v>
      </c>
      <c r="G1006" s="6">
        <v>44150</v>
      </c>
      <c r="H1006" s="6">
        <v>45150</v>
      </c>
      <c r="I1006" s="33">
        <v>2.2650056625141524</v>
      </c>
      <c r="J1006" s="7"/>
    </row>
    <row r="1007" spans="1:10" x14ac:dyDescent="0.3">
      <c r="A1007" s="3" t="s">
        <v>57</v>
      </c>
      <c r="B1007" s="4" t="s">
        <v>155</v>
      </c>
      <c r="C1007" s="5" t="s">
        <v>328</v>
      </c>
      <c r="D1007" s="4" t="s">
        <v>329</v>
      </c>
      <c r="E1007" s="5" t="s">
        <v>1378</v>
      </c>
      <c r="F1007" s="5" t="s">
        <v>342</v>
      </c>
      <c r="G1007" s="6">
        <v>85850</v>
      </c>
      <c r="H1007" s="6">
        <v>85850</v>
      </c>
      <c r="I1007" s="33">
        <v>0</v>
      </c>
      <c r="J1007" s="7"/>
    </row>
    <row r="1008" spans="1:10" x14ac:dyDescent="0.3">
      <c r="A1008" s="3" t="s">
        <v>59</v>
      </c>
      <c r="B1008" s="4" t="s">
        <v>132</v>
      </c>
      <c r="C1008" s="5" t="s">
        <v>507</v>
      </c>
      <c r="D1008" s="4" t="s">
        <v>508</v>
      </c>
      <c r="E1008" s="5" t="s">
        <v>1034</v>
      </c>
      <c r="F1008" s="5" t="s">
        <v>342</v>
      </c>
      <c r="G1008" s="6">
        <v>34250</v>
      </c>
      <c r="H1008" s="6">
        <v>34900</v>
      </c>
      <c r="I1008" s="33">
        <v>1.8978102189781021</v>
      </c>
      <c r="J1008" s="7"/>
    </row>
    <row r="1009" spans="1:10" x14ac:dyDescent="0.3">
      <c r="A1009" s="3" t="s">
        <v>62</v>
      </c>
      <c r="B1009" s="4" t="s">
        <v>107</v>
      </c>
      <c r="C1009" s="5" t="s">
        <v>163</v>
      </c>
      <c r="D1009" s="4" t="s">
        <v>164</v>
      </c>
      <c r="E1009" s="5" t="s">
        <v>1035</v>
      </c>
      <c r="F1009" s="5" t="s">
        <v>342</v>
      </c>
      <c r="G1009" s="6">
        <v>23700</v>
      </c>
      <c r="H1009" s="6">
        <v>23650</v>
      </c>
      <c r="I1009" s="33">
        <v>-0.21097046413501852</v>
      </c>
      <c r="J1009" s="7"/>
    </row>
    <row r="1010" spans="1:10" x14ac:dyDescent="0.3">
      <c r="A1010" s="3" t="s">
        <v>62</v>
      </c>
      <c r="B1010" s="4" t="s">
        <v>107</v>
      </c>
      <c r="C1010" s="5" t="s">
        <v>457</v>
      </c>
      <c r="D1010" s="4" t="s">
        <v>458</v>
      </c>
      <c r="E1010" s="5" t="s">
        <v>1035</v>
      </c>
      <c r="F1010" s="5" t="s">
        <v>342</v>
      </c>
      <c r="G1010" s="6">
        <v>24750</v>
      </c>
      <c r="H1010" s="6">
        <v>24750</v>
      </c>
      <c r="I1010" s="33">
        <v>0</v>
      </c>
      <c r="J1010" s="7"/>
    </row>
    <row r="1011" spans="1:10" x14ac:dyDescent="0.3">
      <c r="A1011" s="3" t="s">
        <v>62</v>
      </c>
      <c r="B1011" s="4" t="s">
        <v>107</v>
      </c>
      <c r="C1011" s="5" t="s">
        <v>174</v>
      </c>
      <c r="D1011" s="4" t="s">
        <v>160</v>
      </c>
      <c r="E1011" s="5" t="s">
        <v>1035</v>
      </c>
      <c r="F1011" s="5" t="s">
        <v>342</v>
      </c>
      <c r="G1011" s="6">
        <v>25850</v>
      </c>
      <c r="H1011" s="6">
        <v>25850</v>
      </c>
      <c r="I1011" s="33">
        <v>0</v>
      </c>
      <c r="J1011" s="7"/>
    </row>
    <row r="1012" spans="1:10" x14ac:dyDescent="0.3">
      <c r="A1012" s="3" t="s">
        <v>62</v>
      </c>
      <c r="B1012" s="4" t="s">
        <v>107</v>
      </c>
      <c r="C1012" s="5" t="s">
        <v>179</v>
      </c>
      <c r="D1012" s="4" t="s">
        <v>180</v>
      </c>
      <c r="E1012" s="5" t="s">
        <v>1035</v>
      </c>
      <c r="F1012" s="5" t="s">
        <v>342</v>
      </c>
      <c r="G1012" s="6">
        <v>26000</v>
      </c>
      <c r="H1012" s="6">
        <v>26000</v>
      </c>
      <c r="I1012" s="33">
        <v>0</v>
      </c>
      <c r="J1012" s="7"/>
    </row>
    <row r="1013" spans="1:10" x14ac:dyDescent="0.3">
      <c r="A1013" s="3" t="s">
        <v>56</v>
      </c>
      <c r="B1013" s="4" t="s">
        <v>181</v>
      </c>
      <c r="C1013" s="5" t="s">
        <v>182</v>
      </c>
      <c r="D1013" s="4" t="s">
        <v>181</v>
      </c>
      <c r="E1013" s="5" t="s">
        <v>1035</v>
      </c>
      <c r="F1013" s="5" t="s">
        <v>342</v>
      </c>
      <c r="G1013" s="6" t="s">
        <v>112</v>
      </c>
      <c r="H1013" s="6">
        <v>30500</v>
      </c>
      <c r="I1013" s="33" t="s">
        <v>112</v>
      </c>
      <c r="J1013" s="7"/>
    </row>
    <row r="1014" spans="1:10" x14ac:dyDescent="0.3">
      <c r="A1014" s="3" t="s">
        <v>53</v>
      </c>
      <c r="B1014" s="4" t="s">
        <v>145</v>
      </c>
      <c r="C1014" s="5" t="s">
        <v>461</v>
      </c>
      <c r="D1014" s="4" t="s">
        <v>462</v>
      </c>
      <c r="E1014" s="5" t="s">
        <v>1035</v>
      </c>
      <c r="F1014" s="5" t="s">
        <v>342</v>
      </c>
      <c r="G1014" s="6">
        <v>25666.666666699999</v>
      </c>
      <c r="H1014" s="6">
        <v>23000</v>
      </c>
      <c r="I1014" s="33">
        <v>-10.389610389726766</v>
      </c>
      <c r="J1014" s="7"/>
    </row>
    <row r="1015" spans="1:10" x14ac:dyDescent="0.3">
      <c r="A1015" s="3" t="s">
        <v>53</v>
      </c>
      <c r="B1015" s="4" t="s">
        <v>145</v>
      </c>
      <c r="C1015" s="5" t="s">
        <v>185</v>
      </c>
      <c r="D1015" s="4" t="s">
        <v>186</v>
      </c>
      <c r="E1015" s="5" t="s">
        <v>1035</v>
      </c>
      <c r="F1015" s="5" t="s">
        <v>342</v>
      </c>
      <c r="G1015" s="6">
        <v>24266.666666699999</v>
      </c>
      <c r="H1015" s="6">
        <v>25933.333333300001</v>
      </c>
      <c r="I1015" s="33">
        <v>6.8681318678477155</v>
      </c>
      <c r="J1015" s="7"/>
    </row>
    <row r="1016" spans="1:10" x14ac:dyDescent="0.3">
      <c r="A1016" s="3" t="s">
        <v>53</v>
      </c>
      <c r="B1016" s="4" t="s">
        <v>145</v>
      </c>
      <c r="C1016" s="5" t="s">
        <v>187</v>
      </c>
      <c r="D1016" s="4" t="s">
        <v>188</v>
      </c>
      <c r="E1016" s="5" t="s">
        <v>1035</v>
      </c>
      <c r="F1016" s="5" t="s">
        <v>342</v>
      </c>
      <c r="G1016" s="6">
        <v>26025</v>
      </c>
      <c r="H1016" s="6">
        <v>25000</v>
      </c>
      <c r="I1016" s="33">
        <v>-3.9385206532180583</v>
      </c>
      <c r="J1016" s="7"/>
    </row>
    <row r="1017" spans="1:10" x14ac:dyDescent="0.3">
      <c r="A1017" s="3" t="s">
        <v>53</v>
      </c>
      <c r="B1017" s="4" t="s">
        <v>145</v>
      </c>
      <c r="C1017" s="5" t="s">
        <v>262</v>
      </c>
      <c r="D1017" s="4" t="s">
        <v>263</v>
      </c>
      <c r="E1017" s="5" t="s">
        <v>1035</v>
      </c>
      <c r="F1017" s="5" t="s">
        <v>342</v>
      </c>
      <c r="G1017" s="6">
        <v>26500</v>
      </c>
      <c r="H1017" s="6">
        <v>26500</v>
      </c>
      <c r="I1017" s="33">
        <v>0</v>
      </c>
      <c r="J1017" s="7"/>
    </row>
    <row r="1018" spans="1:10" x14ac:dyDescent="0.3">
      <c r="A1018" s="3" t="s">
        <v>53</v>
      </c>
      <c r="B1018" s="4" t="s">
        <v>145</v>
      </c>
      <c r="C1018" s="5" t="s">
        <v>191</v>
      </c>
      <c r="D1018" s="4" t="s">
        <v>192</v>
      </c>
      <c r="E1018" s="5" t="s">
        <v>1035</v>
      </c>
      <c r="F1018" s="5" t="s">
        <v>342</v>
      </c>
      <c r="G1018" s="6">
        <v>27000</v>
      </c>
      <c r="H1018" s="6">
        <v>26000</v>
      </c>
      <c r="I1018" s="33">
        <v>-3.703703703703709</v>
      </c>
      <c r="J1018" s="7"/>
    </row>
    <row r="1019" spans="1:10" x14ac:dyDescent="0.3">
      <c r="A1019" s="3" t="s">
        <v>53</v>
      </c>
      <c r="B1019" s="4" t="s">
        <v>145</v>
      </c>
      <c r="C1019" s="5" t="s">
        <v>514</v>
      </c>
      <c r="D1019" s="4" t="s">
        <v>515</v>
      </c>
      <c r="E1019" s="5" t="s">
        <v>1035</v>
      </c>
      <c r="F1019" s="5" t="s">
        <v>342</v>
      </c>
      <c r="G1019" s="6">
        <v>26166.666666699999</v>
      </c>
      <c r="H1019" s="6">
        <v>26833.333333300001</v>
      </c>
      <c r="I1019" s="33">
        <v>2.5477707003789263</v>
      </c>
      <c r="J1019" s="7"/>
    </row>
    <row r="1020" spans="1:10" x14ac:dyDescent="0.3">
      <c r="A1020" s="3" t="s">
        <v>68</v>
      </c>
      <c r="B1020" s="4" t="s">
        <v>282</v>
      </c>
      <c r="C1020" s="5" t="s">
        <v>283</v>
      </c>
      <c r="D1020" s="4" t="s">
        <v>284</v>
      </c>
      <c r="E1020" s="5" t="s">
        <v>1035</v>
      </c>
      <c r="F1020" s="5" t="s">
        <v>342</v>
      </c>
      <c r="G1020" s="6">
        <v>26500</v>
      </c>
      <c r="H1020" s="6">
        <v>26000</v>
      </c>
      <c r="I1020" s="33">
        <v>-1.8867924528301883</v>
      </c>
      <c r="J1020" s="7"/>
    </row>
    <row r="1021" spans="1:10" x14ac:dyDescent="0.3">
      <c r="A1021" s="3" t="s">
        <v>57</v>
      </c>
      <c r="B1021" s="4" t="s">
        <v>155</v>
      </c>
      <c r="C1021" s="5" t="s">
        <v>475</v>
      </c>
      <c r="D1021" s="4" t="s">
        <v>476</v>
      </c>
      <c r="E1021" s="5" t="s">
        <v>1035</v>
      </c>
      <c r="F1021" s="5" t="s">
        <v>342</v>
      </c>
      <c r="G1021" s="6">
        <v>26500</v>
      </c>
      <c r="H1021" s="6">
        <v>28850</v>
      </c>
      <c r="I1021" s="33">
        <v>8.867924528301895</v>
      </c>
      <c r="J1021" s="7"/>
    </row>
    <row r="1022" spans="1:10" x14ac:dyDescent="0.3">
      <c r="A1022" s="3" t="s">
        <v>57</v>
      </c>
      <c r="B1022" s="4" t="s">
        <v>155</v>
      </c>
      <c r="C1022" s="5" t="s">
        <v>330</v>
      </c>
      <c r="D1022" s="4" t="s">
        <v>331</v>
      </c>
      <c r="E1022" s="5" t="s">
        <v>1035</v>
      </c>
      <c r="F1022" s="5" t="s">
        <v>342</v>
      </c>
      <c r="G1022" s="6">
        <v>27575</v>
      </c>
      <c r="H1022" s="6">
        <v>28175</v>
      </c>
      <c r="I1022" s="33">
        <v>2.1758839528558394</v>
      </c>
      <c r="J1022" s="7"/>
    </row>
    <row r="1023" spans="1:10" x14ac:dyDescent="0.3">
      <c r="A1023" s="3" t="s">
        <v>64</v>
      </c>
      <c r="B1023" s="4" t="s">
        <v>122</v>
      </c>
      <c r="C1023" s="5" t="s">
        <v>123</v>
      </c>
      <c r="D1023" s="4" t="s">
        <v>124</v>
      </c>
      <c r="E1023" s="5" t="s">
        <v>1035</v>
      </c>
      <c r="F1023" s="5" t="s">
        <v>342</v>
      </c>
      <c r="G1023" s="6">
        <v>22883.333333300001</v>
      </c>
      <c r="H1023" s="6">
        <v>22883.333333300001</v>
      </c>
      <c r="I1023" s="33">
        <v>0</v>
      </c>
      <c r="J1023" s="7"/>
    </row>
    <row r="1024" spans="1:10" x14ac:dyDescent="0.3">
      <c r="A1024" s="3" t="s">
        <v>64</v>
      </c>
      <c r="B1024" s="4" t="s">
        <v>122</v>
      </c>
      <c r="C1024" s="5" t="s">
        <v>268</v>
      </c>
      <c r="D1024" s="4" t="s">
        <v>269</v>
      </c>
      <c r="E1024" s="5" t="s">
        <v>1035</v>
      </c>
      <c r="F1024" s="5" t="s">
        <v>342</v>
      </c>
      <c r="G1024" s="6">
        <v>21333.333333300001</v>
      </c>
      <c r="H1024" s="6">
        <v>21333.333333300001</v>
      </c>
      <c r="I1024" s="33">
        <v>0</v>
      </c>
      <c r="J1024" s="7"/>
    </row>
    <row r="1025" spans="1:10" x14ac:dyDescent="0.3">
      <c r="A1025" s="3" t="s">
        <v>61</v>
      </c>
      <c r="B1025" s="4" t="s">
        <v>139</v>
      </c>
      <c r="C1025" s="5" t="s">
        <v>493</v>
      </c>
      <c r="D1025" s="4" t="s">
        <v>494</v>
      </c>
      <c r="E1025" s="5" t="s">
        <v>1035</v>
      </c>
      <c r="F1025" s="5" t="s">
        <v>342</v>
      </c>
      <c r="G1025" s="6">
        <v>26333.333333300001</v>
      </c>
      <c r="H1025" s="6">
        <v>26500</v>
      </c>
      <c r="I1025" s="33">
        <v>0.63291139253245365</v>
      </c>
      <c r="J1025" s="7"/>
    </row>
    <row r="1026" spans="1:10" x14ac:dyDescent="0.3">
      <c r="A1026" s="3" t="s">
        <v>55</v>
      </c>
      <c r="B1026" s="4" t="s">
        <v>156</v>
      </c>
      <c r="C1026" s="5" t="s">
        <v>157</v>
      </c>
      <c r="D1026" s="4" t="s">
        <v>158</v>
      </c>
      <c r="E1026" s="5" t="s">
        <v>1035</v>
      </c>
      <c r="F1026" s="5" t="s">
        <v>342</v>
      </c>
      <c r="G1026" s="6">
        <v>26525</v>
      </c>
      <c r="H1026" s="6">
        <v>26525</v>
      </c>
      <c r="I1026" s="33">
        <v>0</v>
      </c>
      <c r="J1026" s="7"/>
    </row>
    <row r="1027" spans="1:10" x14ac:dyDescent="0.3">
      <c r="A1027" s="3" t="s">
        <v>55</v>
      </c>
      <c r="B1027" s="4" t="s">
        <v>156</v>
      </c>
      <c r="C1027" s="5" t="s">
        <v>220</v>
      </c>
      <c r="D1027" s="4" t="s">
        <v>221</v>
      </c>
      <c r="E1027" s="5" t="s">
        <v>1035</v>
      </c>
      <c r="F1027" s="5" t="s">
        <v>342</v>
      </c>
      <c r="G1027" s="6">
        <v>23466.666666699999</v>
      </c>
      <c r="H1027" s="6">
        <v>22950</v>
      </c>
      <c r="I1027" s="33">
        <v>-2.2017045455934636</v>
      </c>
      <c r="J1027" s="7"/>
    </row>
    <row r="1028" spans="1:10" x14ac:dyDescent="0.3">
      <c r="A1028" s="3" t="s">
        <v>55</v>
      </c>
      <c r="B1028" s="4" t="s">
        <v>156</v>
      </c>
      <c r="C1028" s="5" t="s">
        <v>397</v>
      </c>
      <c r="D1028" s="4" t="s">
        <v>398</v>
      </c>
      <c r="E1028" s="5" t="s">
        <v>1035</v>
      </c>
      <c r="F1028" s="5" t="s">
        <v>342</v>
      </c>
      <c r="G1028" s="6">
        <v>26066.666666699999</v>
      </c>
      <c r="H1028" s="6">
        <v>26066.666666699999</v>
      </c>
      <c r="I1028" s="33">
        <v>0</v>
      </c>
      <c r="J1028" s="7"/>
    </row>
    <row r="1029" spans="1:10" x14ac:dyDescent="0.3">
      <c r="A1029" s="3" t="s">
        <v>65</v>
      </c>
      <c r="B1029" s="4" t="s">
        <v>104</v>
      </c>
      <c r="C1029" s="5" t="s">
        <v>285</v>
      </c>
      <c r="D1029" s="4" t="s">
        <v>286</v>
      </c>
      <c r="E1029" s="5" t="s">
        <v>1035</v>
      </c>
      <c r="F1029" s="5" t="s">
        <v>342</v>
      </c>
      <c r="G1029" s="6">
        <v>33750</v>
      </c>
      <c r="H1029" s="6">
        <v>30300</v>
      </c>
      <c r="I1029" s="33">
        <v>-10.222222222222221</v>
      </c>
      <c r="J1029" s="7"/>
    </row>
    <row r="1030" spans="1:10" x14ac:dyDescent="0.3">
      <c r="A1030" s="3" t="s">
        <v>65</v>
      </c>
      <c r="B1030" s="4" t="s">
        <v>104</v>
      </c>
      <c r="C1030" s="5" t="s">
        <v>551</v>
      </c>
      <c r="D1030" s="4" t="s">
        <v>552</v>
      </c>
      <c r="E1030" s="5" t="s">
        <v>1035</v>
      </c>
      <c r="F1030" s="5" t="s">
        <v>342</v>
      </c>
      <c r="G1030" s="6">
        <v>26666.666666699999</v>
      </c>
      <c r="H1030" s="6">
        <v>31000</v>
      </c>
      <c r="I1030" s="33">
        <v>16.24999999985468</v>
      </c>
      <c r="J1030" s="7"/>
    </row>
    <row r="1031" spans="1:10" x14ac:dyDescent="0.3">
      <c r="A1031" s="3" t="s">
        <v>59</v>
      </c>
      <c r="B1031" s="4" t="s">
        <v>132</v>
      </c>
      <c r="C1031" s="5" t="s">
        <v>367</v>
      </c>
      <c r="D1031" s="4" t="s">
        <v>368</v>
      </c>
      <c r="E1031" s="5" t="s">
        <v>1035</v>
      </c>
      <c r="F1031" s="5" t="s">
        <v>342</v>
      </c>
      <c r="G1031" s="6">
        <v>23100</v>
      </c>
      <c r="H1031" s="6">
        <v>23140</v>
      </c>
      <c r="I1031" s="33">
        <v>0.17316017316018062</v>
      </c>
      <c r="J1031" s="7"/>
    </row>
    <row r="1032" spans="1:10" x14ac:dyDescent="0.3">
      <c r="A1032" s="3" t="s">
        <v>59</v>
      </c>
      <c r="B1032" s="4" t="s">
        <v>132</v>
      </c>
      <c r="C1032" s="5" t="s">
        <v>310</v>
      </c>
      <c r="D1032" s="4" t="s">
        <v>311</v>
      </c>
      <c r="E1032" s="5" t="s">
        <v>1035</v>
      </c>
      <c r="F1032" s="5" t="s">
        <v>342</v>
      </c>
      <c r="G1032" s="6">
        <v>23266.666666699999</v>
      </c>
      <c r="H1032" s="6">
        <v>25250</v>
      </c>
      <c r="I1032" s="33">
        <v>8.5243553007041228</v>
      </c>
      <c r="J1032" s="7"/>
    </row>
    <row r="1033" spans="1:10" x14ac:dyDescent="0.3">
      <c r="A1033" s="3" t="s">
        <v>53</v>
      </c>
      <c r="B1033" s="4" t="s">
        <v>145</v>
      </c>
      <c r="C1033" s="5" t="s">
        <v>183</v>
      </c>
      <c r="D1033" s="4" t="s">
        <v>184</v>
      </c>
      <c r="E1033" s="5" t="s">
        <v>1036</v>
      </c>
      <c r="F1033" s="5" t="s">
        <v>342</v>
      </c>
      <c r="G1033" s="6">
        <v>31833.333333300001</v>
      </c>
      <c r="H1033" s="6">
        <v>32166.666666699999</v>
      </c>
      <c r="I1033" s="33">
        <v>1.047120419058678</v>
      </c>
      <c r="J1033" s="7"/>
    </row>
    <row r="1034" spans="1:10" x14ac:dyDescent="0.3">
      <c r="A1034" s="3" t="s">
        <v>53</v>
      </c>
      <c r="B1034" s="4" t="s">
        <v>145</v>
      </c>
      <c r="C1034" s="5" t="s">
        <v>355</v>
      </c>
      <c r="D1034" s="4" t="s">
        <v>356</v>
      </c>
      <c r="E1034" s="5" t="s">
        <v>1036</v>
      </c>
      <c r="F1034" s="5" t="s">
        <v>342</v>
      </c>
      <c r="G1034" s="6">
        <v>31875</v>
      </c>
      <c r="H1034" s="6">
        <v>31875</v>
      </c>
      <c r="I1034" s="33">
        <v>0</v>
      </c>
      <c r="J1034" s="7"/>
    </row>
    <row r="1035" spans="1:10" x14ac:dyDescent="0.3">
      <c r="A1035" s="3" t="s">
        <v>53</v>
      </c>
      <c r="B1035" s="4" t="s">
        <v>145</v>
      </c>
      <c r="C1035" s="5" t="s">
        <v>343</v>
      </c>
      <c r="D1035" s="4" t="s">
        <v>344</v>
      </c>
      <c r="E1035" s="5" t="s">
        <v>1036</v>
      </c>
      <c r="F1035" s="5" t="s">
        <v>342</v>
      </c>
      <c r="G1035" s="6">
        <v>33666.666666700003</v>
      </c>
      <c r="H1035" s="6">
        <v>34016.666666700003</v>
      </c>
      <c r="I1035" s="33">
        <v>1.0396039603950191</v>
      </c>
      <c r="J1035" s="7"/>
    </row>
    <row r="1036" spans="1:10" x14ac:dyDescent="0.3">
      <c r="A1036" s="3" t="s">
        <v>53</v>
      </c>
      <c r="B1036" s="4" t="s">
        <v>145</v>
      </c>
      <c r="C1036" s="5" t="s">
        <v>191</v>
      </c>
      <c r="D1036" s="4" t="s">
        <v>192</v>
      </c>
      <c r="E1036" s="5" t="s">
        <v>1036</v>
      </c>
      <c r="F1036" s="5" t="s">
        <v>342</v>
      </c>
      <c r="G1036" s="6">
        <v>33575</v>
      </c>
      <c r="H1036" s="6">
        <v>34825</v>
      </c>
      <c r="I1036" s="33">
        <v>3.7230081906180157</v>
      </c>
      <c r="J1036" s="7"/>
    </row>
    <row r="1037" spans="1:10" x14ac:dyDescent="0.3">
      <c r="A1037" s="3" t="s">
        <v>53</v>
      </c>
      <c r="B1037" s="4" t="s">
        <v>145</v>
      </c>
      <c r="C1037" s="5" t="s">
        <v>465</v>
      </c>
      <c r="D1037" s="4" t="s">
        <v>466</v>
      </c>
      <c r="E1037" s="5" t="s">
        <v>1036</v>
      </c>
      <c r="F1037" s="5" t="s">
        <v>342</v>
      </c>
      <c r="G1037" s="6">
        <v>32000</v>
      </c>
      <c r="H1037" s="6">
        <v>32300</v>
      </c>
      <c r="I1037" s="33">
        <v>0.93749999999999112</v>
      </c>
      <c r="J1037" s="7"/>
    </row>
    <row r="1038" spans="1:10" x14ac:dyDescent="0.3">
      <c r="A1038" s="3" t="s">
        <v>53</v>
      </c>
      <c r="B1038" s="4" t="s">
        <v>145</v>
      </c>
      <c r="C1038" s="5" t="s">
        <v>193</v>
      </c>
      <c r="D1038" s="4" t="s">
        <v>194</v>
      </c>
      <c r="E1038" s="5" t="s">
        <v>1036</v>
      </c>
      <c r="F1038" s="5" t="s">
        <v>342</v>
      </c>
      <c r="G1038" s="6">
        <v>32825</v>
      </c>
      <c r="H1038" s="6">
        <v>32825</v>
      </c>
      <c r="I1038" s="33">
        <v>0</v>
      </c>
      <c r="J1038" s="7"/>
    </row>
    <row r="1039" spans="1:10" x14ac:dyDescent="0.3">
      <c r="A1039" s="3" t="s">
        <v>53</v>
      </c>
      <c r="B1039" s="4" t="s">
        <v>145</v>
      </c>
      <c r="C1039" s="5" t="s">
        <v>183</v>
      </c>
      <c r="D1039" s="4" t="s">
        <v>184</v>
      </c>
      <c r="E1039" s="5" t="s">
        <v>1036</v>
      </c>
      <c r="F1039" s="5" t="s">
        <v>522</v>
      </c>
      <c r="G1039" s="6">
        <v>107000</v>
      </c>
      <c r="H1039" s="6">
        <v>107000</v>
      </c>
      <c r="I1039" s="33">
        <v>0</v>
      </c>
      <c r="J1039" s="7"/>
    </row>
    <row r="1040" spans="1:10" x14ac:dyDescent="0.3">
      <c r="A1040" s="3" t="s">
        <v>53</v>
      </c>
      <c r="B1040" s="4" t="s">
        <v>145</v>
      </c>
      <c r="C1040" s="5" t="s">
        <v>355</v>
      </c>
      <c r="D1040" s="4" t="s">
        <v>356</v>
      </c>
      <c r="E1040" s="5" t="s">
        <v>1036</v>
      </c>
      <c r="F1040" s="5" t="s">
        <v>522</v>
      </c>
      <c r="G1040" s="6">
        <v>98333.333333300005</v>
      </c>
      <c r="H1040" s="6">
        <v>97000</v>
      </c>
      <c r="I1040" s="33">
        <v>-1.3559322033563914</v>
      </c>
      <c r="J1040" s="7"/>
    </row>
    <row r="1041" spans="1:10" x14ac:dyDescent="0.3">
      <c r="A1041" s="3" t="s">
        <v>53</v>
      </c>
      <c r="B1041" s="4" t="s">
        <v>145</v>
      </c>
      <c r="C1041" s="5" t="s">
        <v>465</v>
      </c>
      <c r="D1041" s="4" t="s">
        <v>466</v>
      </c>
      <c r="E1041" s="5" t="s">
        <v>1036</v>
      </c>
      <c r="F1041" s="5" t="s">
        <v>522</v>
      </c>
      <c r="G1041" s="6">
        <v>111000</v>
      </c>
      <c r="H1041" s="6">
        <v>111325</v>
      </c>
      <c r="I1041" s="33">
        <v>0.29279279279279535</v>
      </c>
      <c r="J1041" s="7"/>
    </row>
    <row r="1042" spans="1:10" x14ac:dyDescent="0.3">
      <c r="A1042" s="3" t="s">
        <v>62</v>
      </c>
      <c r="B1042" s="4" t="s">
        <v>107</v>
      </c>
      <c r="C1042" s="5" t="s">
        <v>457</v>
      </c>
      <c r="D1042" s="4" t="s">
        <v>458</v>
      </c>
      <c r="E1042" s="5" t="s">
        <v>1037</v>
      </c>
      <c r="F1042" s="5" t="s">
        <v>342</v>
      </c>
      <c r="G1042" s="6">
        <v>17500</v>
      </c>
      <c r="H1042" s="6">
        <v>17500</v>
      </c>
      <c r="I1042" s="33">
        <v>0</v>
      </c>
      <c r="J1042" s="7"/>
    </row>
    <row r="1043" spans="1:10" x14ac:dyDescent="0.3">
      <c r="A1043" s="3" t="s">
        <v>56</v>
      </c>
      <c r="B1043" s="4" t="s">
        <v>181</v>
      </c>
      <c r="C1043" s="5" t="s">
        <v>182</v>
      </c>
      <c r="D1043" s="4" t="s">
        <v>181</v>
      </c>
      <c r="E1043" s="5" t="s">
        <v>1037</v>
      </c>
      <c r="F1043" s="5" t="s">
        <v>342</v>
      </c>
      <c r="G1043" s="6">
        <v>16250</v>
      </c>
      <c r="H1043" s="6">
        <v>18750</v>
      </c>
      <c r="I1043" s="33">
        <v>15.384615384615374</v>
      </c>
      <c r="J1043" s="7"/>
    </row>
    <row r="1044" spans="1:10" x14ac:dyDescent="0.3">
      <c r="A1044" s="3" t="s">
        <v>53</v>
      </c>
      <c r="B1044" s="4" t="s">
        <v>145</v>
      </c>
      <c r="C1044" s="5" t="s">
        <v>183</v>
      </c>
      <c r="D1044" s="4" t="s">
        <v>184</v>
      </c>
      <c r="E1044" s="5" t="s">
        <v>1037</v>
      </c>
      <c r="F1044" s="5" t="s">
        <v>342</v>
      </c>
      <c r="G1044" s="6">
        <v>18166.666666699999</v>
      </c>
      <c r="H1044" s="6">
        <v>18166.666666699999</v>
      </c>
      <c r="I1044" s="33">
        <v>0</v>
      </c>
      <c r="J1044" s="7"/>
    </row>
    <row r="1045" spans="1:10" x14ac:dyDescent="0.3">
      <c r="A1045" s="3" t="s">
        <v>53</v>
      </c>
      <c r="B1045" s="4" t="s">
        <v>145</v>
      </c>
      <c r="C1045" s="5" t="s">
        <v>461</v>
      </c>
      <c r="D1045" s="4" t="s">
        <v>462</v>
      </c>
      <c r="E1045" s="5" t="s">
        <v>1037</v>
      </c>
      <c r="F1045" s="5" t="s">
        <v>342</v>
      </c>
      <c r="G1045" s="6">
        <v>18450</v>
      </c>
      <c r="H1045" s="6">
        <v>18375</v>
      </c>
      <c r="I1045" s="33">
        <v>-0.40650406504064707</v>
      </c>
      <c r="J1045" s="7"/>
    </row>
    <row r="1046" spans="1:10" x14ac:dyDescent="0.3">
      <c r="A1046" s="3" t="s">
        <v>53</v>
      </c>
      <c r="B1046" s="4" t="s">
        <v>145</v>
      </c>
      <c r="C1046" s="5" t="s">
        <v>463</v>
      </c>
      <c r="D1046" s="4" t="s">
        <v>464</v>
      </c>
      <c r="E1046" s="5" t="s">
        <v>1037</v>
      </c>
      <c r="F1046" s="5" t="s">
        <v>342</v>
      </c>
      <c r="G1046" s="6">
        <v>19500</v>
      </c>
      <c r="H1046" s="6">
        <v>19500</v>
      </c>
      <c r="I1046" s="33">
        <v>0</v>
      </c>
      <c r="J1046" s="7"/>
    </row>
    <row r="1047" spans="1:10" x14ac:dyDescent="0.3">
      <c r="A1047" s="3" t="s">
        <v>53</v>
      </c>
      <c r="B1047" s="4" t="s">
        <v>145</v>
      </c>
      <c r="C1047" s="5" t="s">
        <v>185</v>
      </c>
      <c r="D1047" s="4" t="s">
        <v>186</v>
      </c>
      <c r="E1047" s="5" t="s">
        <v>1037</v>
      </c>
      <c r="F1047" s="5" t="s">
        <v>342</v>
      </c>
      <c r="G1047" s="6">
        <v>19233.333333300001</v>
      </c>
      <c r="H1047" s="6">
        <v>18566.666666699999</v>
      </c>
      <c r="I1047" s="33">
        <v>-3.4662045057252566</v>
      </c>
      <c r="J1047" s="7"/>
    </row>
    <row r="1048" spans="1:10" x14ac:dyDescent="0.3">
      <c r="A1048" s="3" t="s">
        <v>53</v>
      </c>
      <c r="B1048" s="4" t="s">
        <v>145</v>
      </c>
      <c r="C1048" s="5" t="s">
        <v>187</v>
      </c>
      <c r="D1048" s="4" t="s">
        <v>188</v>
      </c>
      <c r="E1048" s="5" t="s">
        <v>1037</v>
      </c>
      <c r="F1048" s="5" t="s">
        <v>342</v>
      </c>
      <c r="G1048" s="6">
        <v>16500</v>
      </c>
      <c r="H1048" s="6">
        <v>15250</v>
      </c>
      <c r="I1048" s="33">
        <v>-7.5757575757575797</v>
      </c>
      <c r="J1048" s="7"/>
    </row>
    <row r="1049" spans="1:10" x14ac:dyDescent="0.3">
      <c r="A1049" s="3" t="s">
        <v>53</v>
      </c>
      <c r="B1049" s="4" t="s">
        <v>145</v>
      </c>
      <c r="C1049" s="5" t="s">
        <v>355</v>
      </c>
      <c r="D1049" s="4" t="s">
        <v>356</v>
      </c>
      <c r="E1049" s="5" t="s">
        <v>1037</v>
      </c>
      <c r="F1049" s="5" t="s">
        <v>342</v>
      </c>
      <c r="G1049" s="6">
        <v>17250</v>
      </c>
      <c r="H1049" s="6">
        <v>17250</v>
      </c>
      <c r="I1049" s="33">
        <v>0</v>
      </c>
      <c r="J1049" s="7"/>
    </row>
    <row r="1050" spans="1:10" x14ac:dyDescent="0.3">
      <c r="A1050" s="3" t="s">
        <v>53</v>
      </c>
      <c r="B1050" s="4" t="s">
        <v>145</v>
      </c>
      <c r="C1050" s="5" t="s">
        <v>191</v>
      </c>
      <c r="D1050" s="4" t="s">
        <v>192</v>
      </c>
      <c r="E1050" s="5" t="s">
        <v>1037</v>
      </c>
      <c r="F1050" s="5" t="s">
        <v>342</v>
      </c>
      <c r="G1050" s="6">
        <v>19750</v>
      </c>
      <c r="H1050" s="6">
        <v>19750</v>
      </c>
      <c r="I1050" s="33">
        <v>0</v>
      </c>
      <c r="J1050" s="7"/>
    </row>
    <row r="1051" spans="1:10" x14ac:dyDescent="0.3">
      <c r="A1051" s="3" t="s">
        <v>60</v>
      </c>
      <c r="B1051" s="4" t="s">
        <v>98</v>
      </c>
      <c r="C1051" s="5" t="s">
        <v>195</v>
      </c>
      <c r="D1051" s="4" t="s">
        <v>196</v>
      </c>
      <c r="E1051" s="5" t="s">
        <v>1037</v>
      </c>
      <c r="F1051" s="5" t="s">
        <v>342</v>
      </c>
      <c r="G1051" s="6">
        <v>15333.333333299999</v>
      </c>
      <c r="H1051" s="6">
        <v>15500</v>
      </c>
      <c r="I1051" s="33">
        <v>1.0869565219588928</v>
      </c>
      <c r="J1051" s="7"/>
    </row>
    <row r="1052" spans="1:10" x14ac:dyDescent="0.3">
      <c r="A1052" s="3" t="s">
        <v>57</v>
      </c>
      <c r="B1052" s="4" t="s">
        <v>155</v>
      </c>
      <c r="C1052" s="5" t="s">
        <v>469</v>
      </c>
      <c r="D1052" s="4" t="s">
        <v>470</v>
      </c>
      <c r="E1052" s="5" t="s">
        <v>1037</v>
      </c>
      <c r="F1052" s="5" t="s">
        <v>342</v>
      </c>
      <c r="G1052" s="6">
        <v>19000</v>
      </c>
      <c r="H1052" s="6">
        <v>18000</v>
      </c>
      <c r="I1052" s="33">
        <v>-5.2631578947368478</v>
      </c>
      <c r="J1052" s="7"/>
    </row>
    <row r="1053" spans="1:10" x14ac:dyDescent="0.3">
      <c r="A1053" s="3" t="s">
        <v>57</v>
      </c>
      <c r="B1053" s="4" t="s">
        <v>155</v>
      </c>
      <c r="C1053" s="5" t="s">
        <v>473</v>
      </c>
      <c r="D1053" s="4" t="s">
        <v>474</v>
      </c>
      <c r="E1053" s="5" t="s">
        <v>1037</v>
      </c>
      <c r="F1053" s="5" t="s">
        <v>342</v>
      </c>
      <c r="G1053" s="6">
        <v>17500</v>
      </c>
      <c r="H1053" s="6">
        <v>17250</v>
      </c>
      <c r="I1053" s="33">
        <v>-1.4285714285714235</v>
      </c>
      <c r="J1053" s="7"/>
    </row>
    <row r="1054" spans="1:10" x14ac:dyDescent="0.3">
      <c r="A1054" s="3" t="s">
        <v>57</v>
      </c>
      <c r="B1054" s="4" t="s">
        <v>155</v>
      </c>
      <c r="C1054" s="5" t="s">
        <v>518</v>
      </c>
      <c r="D1054" s="4" t="s">
        <v>519</v>
      </c>
      <c r="E1054" s="5" t="s">
        <v>1037</v>
      </c>
      <c r="F1054" s="5" t="s">
        <v>342</v>
      </c>
      <c r="G1054" s="6">
        <v>17325</v>
      </c>
      <c r="H1054" s="6">
        <v>17325</v>
      </c>
      <c r="I1054" s="33">
        <v>0</v>
      </c>
      <c r="J1054" s="7"/>
    </row>
    <row r="1055" spans="1:10" x14ac:dyDescent="0.3">
      <c r="A1055" s="3" t="s">
        <v>57</v>
      </c>
      <c r="B1055" s="4" t="s">
        <v>155</v>
      </c>
      <c r="C1055" s="5" t="s">
        <v>481</v>
      </c>
      <c r="D1055" s="4" t="s">
        <v>482</v>
      </c>
      <c r="E1055" s="5" t="s">
        <v>1037</v>
      </c>
      <c r="F1055" s="5" t="s">
        <v>342</v>
      </c>
      <c r="G1055" s="6">
        <v>18500</v>
      </c>
      <c r="H1055" s="6">
        <v>17750</v>
      </c>
      <c r="I1055" s="33">
        <v>-4.0540540540540571</v>
      </c>
      <c r="J1055" s="7"/>
    </row>
    <row r="1056" spans="1:10" x14ac:dyDescent="0.3">
      <c r="A1056" s="3" t="s">
        <v>57</v>
      </c>
      <c r="B1056" s="4" t="s">
        <v>155</v>
      </c>
      <c r="C1056" s="5" t="s">
        <v>297</v>
      </c>
      <c r="D1056" s="4" t="s">
        <v>298</v>
      </c>
      <c r="E1056" s="5" t="s">
        <v>1037</v>
      </c>
      <c r="F1056" s="5" t="s">
        <v>342</v>
      </c>
      <c r="G1056" s="6">
        <v>20500</v>
      </c>
      <c r="H1056" s="6">
        <v>20500</v>
      </c>
      <c r="I1056" s="33">
        <v>0</v>
      </c>
      <c r="J1056" s="7"/>
    </row>
    <row r="1057" spans="1:10" x14ac:dyDescent="0.3">
      <c r="A1057" s="3" t="s">
        <v>57</v>
      </c>
      <c r="B1057" s="4" t="s">
        <v>155</v>
      </c>
      <c r="C1057" s="5" t="s">
        <v>330</v>
      </c>
      <c r="D1057" s="4" t="s">
        <v>331</v>
      </c>
      <c r="E1057" s="5" t="s">
        <v>1037</v>
      </c>
      <c r="F1057" s="5" t="s">
        <v>342</v>
      </c>
      <c r="G1057" s="6">
        <v>17133.333333300001</v>
      </c>
      <c r="H1057" s="6">
        <v>18125</v>
      </c>
      <c r="I1057" s="33">
        <v>5.7879377433964763</v>
      </c>
      <c r="J1057" s="7"/>
    </row>
    <row r="1058" spans="1:10" x14ac:dyDescent="0.3">
      <c r="A1058" s="3" t="s">
        <v>51</v>
      </c>
      <c r="B1058" s="4" t="s">
        <v>101</v>
      </c>
      <c r="C1058" s="5" t="s">
        <v>208</v>
      </c>
      <c r="D1058" s="4" t="s">
        <v>209</v>
      </c>
      <c r="E1058" s="5" t="s">
        <v>1037</v>
      </c>
      <c r="F1058" s="5" t="s">
        <v>342</v>
      </c>
      <c r="G1058" s="6">
        <v>25000</v>
      </c>
      <c r="H1058" s="6">
        <v>25000</v>
      </c>
      <c r="I1058" s="33">
        <v>0</v>
      </c>
      <c r="J1058" s="7"/>
    </row>
    <row r="1059" spans="1:10" x14ac:dyDescent="0.3">
      <c r="A1059" s="3" t="s">
        <v>64</v>
      </c>
      <c r="B1059" s="4" t="s">
        <v>122</v>
      </c>
      <c r="C1059" s="5" t="s">
        <v>123</v>
      </c>
      <c r="D1059" s="4" t="s">
        <v>124</v>
      </c>
      <c r="E1059" s="5" t="s">
        <v>1037</v>
      </c>
      <c r="F1059" s="5" t="s">
        <v>342</v>
      </c>
      <c r="G1059" s="6">
        <v>14166.666666700001</v>
      </c>
      <c r="H1059" s="6">
        <v>14500</v>
      </c>
      <c r="I1059" s="33">
        <v>2.3529411762297503</v>
      </c>
      <c r="J1059" s="7"/>
    </row>
    <row r="1060" spans="1:10" x14ac:dyDescent="0.3">
      <c r="A1060" s="3" t="s">
        <v>61</v>
      </c>
      <c r="B1060" s="4" t="s">
        <v>139</v>
      </c>
      <c r="C1060" s="5" t="s">
        <v>510</v>
      </c>
      <c r="D1060" s="4" t="s">
        <v>511</v>
      </c>
      <c r="E1060" s="5" t="s">
        <v>1037</v>
      </c>
      <c r="F1060" s="5" t="s">
        <v>342</v>
      </c>
      <c r="G1060" s="6">
        <v>19000</v>
      </c>
      <c r="H1060" s="6">
        <v>19000</v>
      </c>
      <c r="I1060" s="33">
        <v>0</v>
      </c>
      <c r="J1060" s="7"/>
    </row>
    <row r="1061" spans="1:10" x14ac:dyDescent="0.3">
      <c r="A1061" s="3" t="s">
        <v>61</v>
      </c>
      <c r="B1061" s="4" t="s">
        <v>139</v>
      </c>
      <c r="C1061" s="5" t="s">
        <v>512</v>
      </c>
      <c r="D1061" s="4" t="s">
        <v>513</v>
      </c>
      <c r="E1061" s="5" t="s">
        <v>1037</v>
      </c>
      <c r="F1061" s="5" t="s">
        <v>342</v>
      </c>
      <c r="G1061" s="6">
        <v>19500</v>
      </c>
      <c r="H1061" s="6">
        <v>19500</v>
      </c>
      <c r="I1061" s="33">
        <v>0</v>
      </c>
      <c r="J1061" s="7"/>
    </row>
    <row r="1062" spans="1:10" x14ac:dyDescent="0.3">
      <c r="A1062" s="3" t="s">
        <v>55</v>
      </c>
      <c r="B1062" s="4" t="s">
        <v>156</v>
      </c>
      <c r="C1062" s="5" t="s">
        <v>226</v>
      </c>
      <c r="D1062" s="4" t="s">
        <v>227</v>
      </c>
      <c r="E1062" s="5" t="s">
        <v>1037</v>
      </c>
      <c r="F1062" s="5" t="s">
        <v>342</v>
      </c>
      <c r="G1062" s="6">
        <v>16800</v>
      </c>
      <c r="H1062" s="6">
        <v>16800</v>
      </c>
      <c r="I1062" s="33">
        <v>0</v>
      </c>
      <c r="J1062" s="7"/>
    </row>
    <row r="1063" spans="1:10" x14ac:dyDescent="0.3">
      <c r="A1063" s="3" t="s">
        <v>65</v>
      </c>
      <c r="B1063" s="4" t="s">
        <v>104</v>
      </c>
      <c r="C1063" s="5" t="s">
        <v>551</v>
      </c>
      <c r="D1063" s="4" t="s">
        <v>552</v>
      </c>
      <c r="E1063" s="5" t="s">
        <v>1037</v>
      </c>
      <c r="F1063" s="5" t="s">
        <v>342</v>
      </c>
      <c r="G1063" s="6">
        <v>18833.333333300001</v>
      </c>
      <c r="H1063" s="6">
        <v>19833.333333300001</v>
      </c>
      <c r="I1063" s="33">
        <v>5.309734513283737</v>
      </c>
      <c r="J1063" s="7"/>
    </row>
    <row r="1064" spans="1:10" x14ac:dyDescent="0.3">
      <c r="A1064" s="3" t="s">
        <v>59</v>
      </c>
      <c r="B1064" s="4" t="s">
        <v>132</v>
      </c>
      <c r="C1064" s="5" t="s">
        <v>310</v>
      </c>
      <c r="D1064" s="4" t="s">
        <v>311</v>
      </c>
      <c r="E1064" s="5" t="s">
        <v>1037</v>
      </c>
      <c r="F1064" s="5" t="s">
        <v>342</v>
      </c>
      <c r="G1064" s="6">
        <v>15333.333333299999</v>
      </c>
      <c r="H1064" s="6">
        <v>15666.666666700001</v>
      </c>
      <c r="I1064" s="33">
        <v>2.1739130439177856</v>
      </c>
      <c r="J1064" s="7"/>
    </row>
    <row r="1065" spans="1:10" x14ac:dyDescent="0.3">
      <c r="A1065" s="3" t="s">
        <v>62</v>
      </c>
      <c r="B1065" s="4" t="s">
        <v>107</v>
      </c>
      <c r="C1065" s="5" t="s">
        <v>113</v>
      </c>
      <c r="D1065" s="4" t="s">
        <v>114</v>
      </c>
      <c r="E1065" s="5" t="s">
        <v>1038</v>
      </c>
      <c r="F1065" s="5" t="s">
        <v>550</v>
      </c>
      <c r="G1065" s="6">
        <v>17666.666666699999</v>
      </c>
      <c r="H1065" s="6">
        <v>17833.333333300001</v>
      </c>
      <c r="I1065" s="33">
        <v>0.94339622603596407</v>
      </c>
      <c r="J1065" s="7"/>
    </row>
    <row r="1066" spans="1:10" x14ac:dyDescent="0.3">
      <c r="A1066" s="3" t="s">
        <v>62</v>
      </c>
      <c r="B1066" s="4" t="s">
        <v>107</v>
      </c>
      <c r="C1066" s="5" t="s">
        <v>174</v>
      </c>
      <c r="D1066" s="4" t="s">
        <v>160</v>
      </c>
      <c r="E1066" s="5" t="s">
        <v>1038</v>
      </c>
      <c r="F1066" s="5" t="s">
        <v>550</v>
      </c>
      <c r="G1066" s="6">
        <v>18000</v>
      </c>
      <c r="H1066" s="6">
        <v>18266.666666699999</v>
      </c>
      <c r="I1066" s="33">
        <v>1.4814814816666688</v>
      </c>
      <c r="J1066" s="7"/>
    </row>
    <row r="1067" spans="1:10" x14ac:dyDescent="0.3">
      <c r="A1067" s="3" t="s">
        <v>62</v>
      </c>
      <c r="B1067" s="4" t="s">
        <v>107</v>
      </c>
      <c r="C1067" s="5" t="s">
        <v>260</v>
      </c>
      <c r="D1067" s="4" t="s">
        <v>261</v>
      </c>
      <c r="E1067" s="5" t="s">
        <v>1038</v>
      </c>
      <c r="F1067" s="5" t="s">
        <v>550</v>
      </c>
      <c r="G1067" s="6">
        <v>17075</v>
      </c>
      <c r="H1067" s="6">
        <v>17325</v>
      </c>
      <c r="I1067" s="33">
        <v>1.4641288433382194</v>
      </c>
      <c r="J1067" s="7"/>
    </row>
    <row r="1068" spans="1:10" x14ac:dyDescent="0.3">
      <c r="A1068" s="3" t="s">
        <v>53</v>
      </c>
      <c r="B1068" s="4" t="s">
        <v>145</v>
      </c>
      <c r="C1068" s="5" t="s">
        <v>461</v>
      </c>
      <c r="D1068" s="4" t="s">
        <v>462</v>
      </c>
      <c r="E1068" s="5" t="s">
        <v>1039</v>
      </c>
      <c r="F1068" s="5" t="s">
        <v>342</v>
      </c>
      <c r="G1068" s="6">
        <v>71000</v>
      </c>
      <c r="H1068" s="6">
        <v>71000</v>
      </c>
      <c r="I1068" s="33">
        <v>0</v>
      </c>
      <c r="J1068" s="7"/>
    </row>
    <row r="1069" spans="1:10" x14ac:dyDescent="0.3">
      <c r="A1069" s="3" t="s">
        <v>52</v>
      </c>
      <c r="B1069" s="4" t="s">
        <v>119</v>
      </c>
      <c r="C1069" s="5" t="s">
        <v>120</v>
      </c>
      <c r="D1069" s="4" t="s">
        <v>121</v>
      </c>
      <c r="E1069" s="5" t="s">
        <v>1039</v>
      </c>
      <c r="F1069" s="5" t="s">
        <v>342</v>
      </c>
      <c r="G1069" s="6">
        <v>79500</v>
      </c>
      <c r="H1069" s="6">
        <v>79325</v>
      </c>
      <c r="I1069" s="33">
        <v>-0.22012578616352751</v>
      </c>
      <c r="J1069" s="7"/>
    </row>
    <row r="1070" spans="1:10" x14ac:dyDescent="0.3">
      <c r="A1070" s="3" t="s">
        <v>52</v>
      </c>
      <c r="B1070" s="4" t="s">
        <v>119</v>
      </c>
      <c r="C1070" s="5" t="s">
        <v>264</v>
      </c>
      <c r="D1070" s="4" t="s">
        <v>265</v>
      </c>
      <c r="E1070" s="5" t="s">
        <v>1039</v>
      </c>
      <c r="F1070" s="5" t="s">
        <v>342</v>
      </c>
      <c r="G1070" s="6" t="s">
        <v>112</v>
      </c>
      <c r="H1070" s="6">
        <v>79775</v>
      </c>
      <c r="I1070" s="33" t="s">
        <v>112</v>
      </c>
      <c r="J1070" s="7"/>
    </row>
    <row r="1071" spans="1:10" x14ac:dyDescent="0.3">
      <c r="A1071" s="3" t="s">
        <v>52</v>
      </c>
      <c r="B1071" s="4" t="s">
        <v>119</v>
      </c>
      <c r="C1071" s="5" t="s">
        <v>391</v>
      </c>
      <c r="D1071" s="4" t="s">
        <v>392</v>
      </c>
      <c r="E1071" s="5" t="s">
        <v>1039</v>
      </c>
      <c r="F1071" s="5" t="s">
        <v>342</v>
      </c>
      <c r="G1071" s="6">
        <v>75083.333333300005</v>
      </c>
      <c r="H1071" s="6">
        <v>75083.333333300005</v>
      </c>
      <c r="I1071" s="33">
        <v>0</v>
      </c>
      <c r="J1071" s="7"/>
    </row>
    <row r="1072" spans="1:10" x14ac:dyDescent="0.3">
      <c r="A1072" s="3" t="s">
        <v>52</v>
      </c>
      <c r="B1072" s="4" t="s">
        <v>119</v>
      </c>
      <c r="C1072" s="5" t="s">
        <v>516</v>
      </c>
      <c r="D1072" s="4" t="s">
        <v>517</v>
      </c>
      <c r="E1072" s="5" t="s">
        <v>1039</v>
      </c>
      <c r="F1072" s="5" t="s">
        <v>342</v>
      </c>
      <c r="G1072" s="6">
        <v>80250</v>
      </c>
      <c r="H1072" s="6">
        <v>80250</v>
      </c>
      <c r="I1072" s="33">
        <v>0</v>
      </c>
      <c r="J1072" s="7"/>
    </row>
    <row r="1073" spans="1:10" x14ac:dyDescent="0.3">
      <c r="A1073" s="3" t="s">
        <v>57</v>
      </c>
      <c r="B1073" s="4" t="s">
        <v>155</v>
      </c>
      <c r="C1073" s="5" t="s">
        <v>328</v>
      </c>
      <c r="D1073" s="4" t="s">
        <v>329</v>
      </c>
      <c r="E1073" s="5" t="s">
        <v>1039</v>
      </c>
      <c r="F1073" s="5" t="s">
        <v>342</v>
      </c>
      <c r="G1073" s="6">
        <v>73700</v>
      </c>
      <c r="H1073" s="6">
        <v>73650.333333300005</v>
      </c>
      <c r="I1073" s="33">
        <v>-6.7390321166882483E-2</v>
      </c>
      <c r="J1073" s="7"/>
    </row>
    <row r="1074" spans="1:10" x14ac:dyDescent="0.3">
      <c r="A1074" s="3" t="s">
        <v>55</v>
      </c>
      <c r="B1074" s="4" t="s">
        <v>156</v>
      </c>
      <c r="C1074" s="5" t="s">
        <v>157</v>
      </c>
      <c r="D1074" s="4" t="s">
        <v>158</v>
      </c>
      <c r="E1074" s="5" t="s">
        <v>1039</v>
      </c>
      <c r="F1074" s="5" t="s">
        <v>342</v>
      </c>
      <c r="G1074" s="6">
        <v>74446.666666699995</v>
      </c>
      <c r="H1074" s="6">
        <v>79850</v>
      </c>
      <c r="I1074" s="33">
        <v>7.2579922986893308</v>
      </c>
      <c r="J1074" s="7"/>
    </row>
    <row r="1075" spans="1:10" x14ac:dyDescent="0.3">
      <c r="A1075" s="3" t="s">
        <v>55</v>
      </c>
      <c r="B1075" s="4" t="s">
        <v>156</v>
      </c>
      <c r="C1075" s="5" t="s">
        <v>220</v>
      </c>
      <c r="D1075" s="4" t="s">
        <v>221</v>
      </c>
      <c r="E1075" s="5" t="s">
        <v>1039</v>
      </c>
      <c r="F1075" s="5" t="s">
        <v>342</v>
      </c>
      <c r="G1075" s="6">
        <v>77762.5</v>
      </c>
      <c r="H1075" s="6">
        <v>79100</v>
      </c>
      <c r="I1075" s="33">
        <v>1.7199807104967046</v>
      </c>
      <c r="J1075" s="7"/>
    </row>
    <row r="1076" spans="1:10" x14ac:dyDescent="0.3">
      <c r="A1076" s="3" t="s">
        <v>62</v>
      </c>
      <c r="B1076" s="4" t="s">
        <v>107</v>
      </c>
      <c r="C1076" s="5" t="s">
        <v>299</v>
      </c>
      <c r="D1076" s="4" t="s">
        <v>300</v>
      </c>
      <c r="E1076" s="5" t="s">
        <v>1040</v>
      </c>
      <c r="F1076" s="5" t="s">
        <v>342</v>
      </c>
      <c r="G1076" s="6">
        <v>40625</v>
      </c>
      <c r="H1076" s="6">
        <v>41750</v>
      </c>
      <c r="I1076" s="33">
        <v>2.7692307692307683</v>
      </c>
      <c r="J1076" s="7"/>
    </row>
    <row r="1077" spans="1:10" x14ac:dyDescent="0.3">
      <c r="A1077" s="3" t="s">
        <v>56</v>
      </c>
      <c r="B1077" s="4" t="s">
        <v>181</v>
      </c>
      <c r="C1077" s="5" t="s">
        <v>182</v>
      </c>
      <c r="D1077" s="4" t="s">
        <v>181</v>
      </c>
      <c r="E1077" s="5" t="s">
        <v>1040</v>
      </c>
      <c r="F1077" s="5" t="s">
        <v>342</v>
      </c>
      <c r="G1077" s="6">
        <v>53000</v>
      </c>
      <c r="H1077" s="6">
        <v>53500</v>
      </c>
      <c r="I1077" s="33">
        <v>0.94339622641510523</v>
      </c>
      <c r="J1077" s="7"/>
    </row>
    <row r="1078" spans="1:10" x14ac:dyDescent="0.3">
      <c r="A1078" s="3" t="s">
        <v>53</v>
      </c>
      <c r="B1078" s="4" t="s">
        <v>145</v>
      </c>
      <c r="C1078" s="5" t="s">
        <v>183</v>
      </c>
      <c r="D1078" s="4" t="s">
        <v>184</v>
      </c>
      <c r="E1078" s="5" t="s">
        <v>1040</v>
      </c>
      <c r="F1078" s="5" t="s">
        <v>342</v>
      </c>
      <c r="G1078" s="6">
        <v>50400</v>
      </c>
      <c r="H1078" s="6">
        <v>52133.333333299997</v>
      </c>
      <c r="I1078" s="33">
        <v>3.4391534390872947</v>
      </c>
      <c r="J1078" s="7"/>
    </row>
    <row r="1079" spans="1:10" x14ac:dyDescent="0.3">
      <c r="A1079" s="3" t="s">
        <v>53</v>
      </c>
      <c r="B1079" s="4" t="s">
        <v>145</v>
      </c>
      <c r="C1079" s="5" t="s">
        <v>461</v>
      </c>
      <c r="D1079" s="4" t="s">
        <v>462</v>
      </c>
      <c r="E1079" s="5" t="s">
        <v>1040</v>
      </c>
      <c r="F1079" s="5" t="s">
        <v>342</v>
      </c>
      <c r="G1079" s="6">
        <v>51125</v>
      </c>
      <c r="H1079" s="6">
        <v>51833.333333299997</v>
      </c>
      <c r="I1079" s="33">
        <v>1.3854930724694237</v>
      </c>
      <c r="J1079" s="7"/>
    </row>
    <row r="1080" spans="1:10" x14ac:dyDescent="0.3">
      <c r="A1080" s="3" t="s">
        <v>53</v>
      </c>
      <c r="B1080" s="4" t="s">
        <v>145</v>
      </c>
      <c r="C1080" s="5" t="s">
        <v>153</v>
      </c>
      <c r="D1080" s="4" t="s">
        <v>154</v>
      </c>
      <c r="E1080" s="5" t="s">
        <v>1040</v>
      </c>
      <c r="F1080" s="5" t="s">
        <v>342</v>
      </c>
      <c r="G1080" s="6">
        <v>51000</v>
      </c>
      <c r="H1080" s="6">
        <v>51000</v>
      </c>
      <c r="I1080" s="33">
        <v>0</v>
      </c>
      <c r="J1080" s="7"/>
    </row>
    <row r="1081" spans="1:10" x14ac:dyDescent="0.3">
      <c r="A1081" s="3" t="s">
        <v>53</v>
      </c>
      <c r="B1081" s="4" t="s">
        <v>145</v>
      </c>
      <c r="C1081" s="5" t="s">
        <v>355</v>
      </c>
      <c r="D1081" s="4" t="s">
        <v>356</v>
      </c>
      <c r="E1081" s="5" t="s">
        <v>1040</v>
      </c>
      <c r="F1081" s="5" t="s">
        <v>342</v>
      </c>
      <c r="G1081" s="6">
        <v>48500</v>
      </c>
      <c r="H1081" s="6">
        <v>48500</v>
      </c>
      <c r="I1081" s="33">
        <v>0</v>
      </c>
      <c r="J1081" s="7"/>
    </row>
    <row r="1082" spans="1:10" x14ac:dyDescent="0.3">
      <c r="A1082" s="3" t="s">
        <v>53</v>
      </c>
      <c r="B1082" s="4" t="s">
        <v>145</v>
      </c>
      <c r="C1082" s="5" t="s">
        <v>343</v>
      </c>
      <c r="D1082" s="4" t="s">
        <v>344</v>
      </c>
      <c r="E1082" s="5" t="s">
        <v>1040</v>
      </c>
      <c r="F1082" s="5" t="s">
        <v>342</v>
      </c>
      <c r="G1082" s="6">
        <v>51600</v>
      </c>
      <c r="H1082" s="6">
        <v>52100</v>
      </c>
      <c r="I1082" s="33">
        <v>0.96899224806201723</v>
      </c>
      <c r="J1082" s="7"/>
    </row>
    <row r="1083" spans="1:10" x14ac:dyDescent="0.3">
      <c r="A1083" s="3" t="s">
        <v>53</v>
      </c>
      <c r="B1083" s="4" t="s">
        <v>145</v>
      </c>
      <c r="C1083" s="5" t="s">
        <v>191</v>
      </c>
      <c r="D1083" s="4" t="s">
        <v>192</v>
      </c>
      <c r="E1083" s="5" t="s">
        <v>1040</v>
      </c>
      <c r="F1083" s="5" t="s">
        <v>342</v>
      </c>
      <c r="G1083" s="6">
        <v>50200</v>
      </c>
      <c r="H1083" s="6">
        <v>53700</v>
      </c>
      <c r="I1083" s="33">
        <v>6.9721115537848544</v>
      </c>
      <c r="J1083" s="7"/>
    </row>
    <row r="1084" spans="1:10" x14ac:dyDescent="0.3">
      <c r="A1084" s="3" t="s">
        <v>53</v>
      </c>
      <c r="B1084" s="4" t="s">
        <v>145</v>
      </c>
      <c r="C1084" s="5" t="s">
        <v>465</v>
      </c>
      <c r="D1084" s="4" t="s">
        <v>466</v>
      </c>
      <c r="E1084" s="5" t="s">
        <v>1040</v>
      </c>
      <c r="F1084" s="5" t="s">
        <v>342</v>
      </c>
      <c r="G1084" s="6">
        <v>49500</v>
      </c>
      <c r="H1084" s="6">
        <v>49500</v>
      </c>
      <c r="I1084" s="33">
        <v>0</v>
      </c>
      <c r="J1084" s="7"/>
    </row>
    <row r="1085" spans="1:10" x14ac:dyDescent="0.3">
      <c r="A1085" s="3" t="s">
        <v>53</v>
      </c>
      <c r="B1085" s="4" t="s">
        <v>145</v>
      </c>
      <c r="C1085" s="5" t="s">
        <v>326</v>
      </c>
      <c r="D1085" s="4" t="s">
        <v>327</v>
      </c>
      <c r="E1085" s="5" t="s">
        <v>1040</v>
      </c>
      <c r="F1085" s="5" t="s">
        <v>342</v>
      </c>
      <c r="G1085" s="6">
        <v>48666.666666700003</v>
      </c>
      <c r="H1085" s="6">
        <v>49000</v>
      </c>
      <c r="I1085" s="33">
        <v>0.68493150678035075</v>
      </c>
      <c r="J1085" s="7"/>
    </row>
    <row r="1086" spans="1:10" x14ac:dyDescent="0.3">
      <c r="A1086" s="3" t="s">
        <v>52</v>
      </c>
      <c r="B1086" s="4" t="s">
        <v>119</v>
      </c>
      <c r="C1086" s="5" t="s">
        <v>120</v>
      </c>
      <c r="D1086" s="4" t="s">
        <v>121</v>
      </c>
      <c r="E1086" s="5" t="s">
        <v>1040</v>
      </c>
      <c r="F1086" s="5" t="s">
        <v>342</v>
      </c>
      <c r="G1086" s="6">
        <v>51650</v>
      </c>
      <c r="H1086" s="6">
        <v>51600</v>
      </c>
      <c r="I1086" s="33">
        <v>-9.6805421103585143E-2</v>
      </c>
      <c r="J1086" s="7"/>
    </row>
    <row r="1087" spans="1:10" x14ac:dyDescent="0.3">
      <c r="A1087" s="3" t="s">
        <v>52</v>
      </c>
      <c r="B1087" s="4" t="s">
        <v>119</v>
      </c>
      <c r="C1087" s="5" t="s">
        <v>264</v>
      </c>
      <c r="D1087" s="4" t="s">
        <v>265</v>
      </c>
      <c r="E1087" s="5" t="s">
        <v>1040</v>
      </c>
      <c r="F1087" s="5" t="s">
        <v>342</v>
      </c>
      <c r="G1087" s="6" t="s">
        <v>112</v>
      </c>
      <c r="H1087" s="6">
        <v>51975</v>
      </c>
      <c r="I1087" s="33" t="s">
        <v>112</v>
      </c>
      <c r="J1087" s="7"/>
    </row>
    <row r="1088" spans="1:10" x14ac:dyDescent="0.3">
      <c r="A1088" s="3" t="s">
        <v>52</v>
      </c>
      <c r="B1088" s="4" t="s">
        <v>119</v>
      </c>
      <c r="C1088" s="5" t="s">
        <v>391</v>
      </c>
      <c r="D1088" s="4" t="s">
        <v>392</v>
      </c>
      <c r="E1088" s="5" t="s">
        <v>1040</v>
      </c>
      <c r="F1088" s="5" t="s">
        <v>342</v>
      </c>
      <c r="G1088" s="6">
        <v>48433.333333299997</v>
      </c>
      <c r="H1088" s="6">
        <v>47925</v>
      </c>
      <c r="I1088" s="33">
        <v>-1.0495526496221874</v>
      </c>
      <c r="J1088" s="7"/>
    </row>
    <row r="1089" spans="1:10" x14ac:dyDescent="0.3">
      <c r="A1089" s="3" t="s">
        <v>57</v>
      </c>
      <c r="B1089" s="4" t="s">
        <v>155</v>
      </c>
      <c r="C1089" s="5" t="s">
        <v>200</v>
      </c>
      <c r="D1089" s="4" t="s">
        <v>201</v>
      </c>
      <c r="E1089" s="5" t="s">
        <v>1040</v>
      </c>
      <c r="F1089" s="5" t="s">
        <v>342</v>
      </c>
      <c r="G1089" s="6" t="s">
        <v>112</v>
      </c>
      <c r="H1089" s="6">
        <v>48500</v>
      </c>
      <c r="I1089" s="33" t="s">
        <v>112</v>
      </c>
      <c r="J1089" s="7"/>
    </row>
    <row r="1090" spans="1:10" x14ac:dyDescent="0.3">
      <c r="A1090" s="3" t="s">
        <v>57</v>
      </c>
      <c r="B1090" s="4" t="s">
        <v>155</v>
      </c>
      <c r="C1090" s="5" t="s">
        <v>297</v>
      </c>
      <c r="D1090" s="4" t="s">
        <v>298</v>
      </c>
      <c r="E1090" s="5" t="s">
        <v>1040</v>
      </c>
      <c r="F1090" s="5" t="s">
        <v>342</v>
      </c>
      <c r="G1090" s="6">
        <v>51400</v>
      </c>
      <c r="H1090" s="6">
        <v>52400</v>
      </c>
      <c r="I1090" s="33">
        <v>1.9455252918287869</v>
      </c>
      <c r="J1090" s="7"/>
    </row>
    <row r="1091" spans="1:10" x14ac:dyDescent="0.3">
      <c r="A1091" s="3" t="s">
        <v>57</v>
      </c>
      <c r="B1091" s="4" t="s">
        <v>155</v>
      </c>
      <c r="C1091" s="5" t="s">
        <v>202</v>
      </c>
      <c r="D1091" s="4" t="s">
        <v>203</v>
      </c>
      <c r="E1091" s="5" t="s">
        <v>1040</v>
      </c>
      <c r="F1091" s="5" t="s">
        <v>342</v>
      </c>
      <c r="G1091" s="6">
        <v>49700</v>
      </c>
      <c r="H1091" s="6">
        <v>49700</v>
      </c>
      <c r="I1091" s="33">
        <v>0</v>
      </c>
      <c r="J1091" s="7"/>
    </row>
    <row r="1092" spans="1:10" x14ac:dyDescent="0.3">
      <c r="A1092" s="3" t="s">
        <v>55</v>
      </c>
      <c r="B1092" s="4" t="s">
        <v>156</v>
      </c>
      <c r="C1092" s="5" t="s">
        <v>157</v>
      </c>
      <c r="D1092" s="4" t="s">
        <v>158</v>
      </c>
      <c r="E1092" s="5" t="s">
        <v>1040</v>
      </c>
      <c r="F1092" s="5" t="s">
        <v>342</v>
      </c>
      <c r="G1092" s="6">
        <v>50216.666666700003</v>
      </c>
      <c r="H1092" s="6">
        <v>50400</v>
      </c>
      <c r="I1092" s="33">
        <v>0.36508463318927209</v>
      </c>
      <c r="J1092" s="7"/>
    </row>
    <row r="1093" spans="1:10" x14ac:dyDescent="0.3">
      <c r="A1093" s="3" t="s">
        <v>55</v>
      </c>
      <c r="B1093" s="4" t="s">
        <v>156</v>
      </c>
      <c r="C1093" s="5" t="s">
        <v>535</v>
      </c>
      <c r="D1093" s="4" t="s">
        <v>536</v>
      </c>
      <c r="E1093" s="5" t="s">
        <v>1040</v>
      </c>
      <c r="F1093" s="5" t="s">
        <v>342</v>
      </c>
      <c r="G1093" s="6">
        <v>49700</v>
      </c>
      <c r="H1093" s="6">
        <v>50600</v>
      </c>
      <c r="I1093" s="33">
        <v>1.810865191146882</v>
      </c>
      <c r="J1093" s="7"/>
    </row>
    <row r="1094" spans="1:10" x14ac:dyDescent="0.3">
      <c r="A1094" s="3" t="s">
        <v>55</v>
      </c>
      <c r="B1094" s="4" t="s">
        <v>156</v>
      </c>
      <c r="C1094" s="5" t="s">
        <v>220</v>
      </c>
      <c r="D1094" s="4" t="s">
        <v>221</v>
      </c>
      <c r="E1094" s="5" t="s">
        <v>1040</v>
      </c>
      <c r="F1094" s="5" t="s">
        <v>342</v>
      </c>
      <c r="G1094" s="6">
        <v>50150</v>
      </c>
      <c r="H1094" s="6">
        <v>50333.333333299997</v>
      </c>
      <c r="I1094" s="33">
        <v>0.36556995672980541</v>
      </c>
      <c r="J1094" s="7"/>
    </row>
    <row r="1095" spans="1:10" x14ac:dyDescent="0.3">
      <c r="A1095" s="3" t="s">
        <v>55</v>
      </c>
      <c r="B1095" s="4" t="s">
        <v>156</v>
      </c>
      <c r="C1095" s="5" t="s">
        <v>397</v>
      </c>
      <c r="D1095" s="4" t="s">
        <v>398</v>
      </c>
      <c r="E1095" s="5" t="s">
        <v>1040</v>
      </c>
      <c r="F1095" s="5" t="s">
        <v>342</v>
      </c>
      <c r="G1095" s="6" t="s">
        <v>112</v>
      </c>
      <c r="H1095" s="6">
        <v>50650</v>
      </c>
      <c r="I1095" s="33" t="s">
        <v>112</v>
      </c>
      <c r="J1095" s="7"/>
    </row>
    <row r="1096" spans="1:10" x14ac:dyDescent="0.3">
      <c r="A1096" s="3" t="s">
        <v>55</v>
      </c>
      <c r="B1096" s="4" t="s">
        <v>156</v>
      </c>
      <c r="C1096" s="5" t="s">
        <v>226</v>
      </c>
      <c r="D1096" s="4" t="s">
        <v>227</v>
      </c>
      <c r="E1096" s="5" t="s">
        <v>1040</v>
      </c>
      <c r="F1096" s="5" t="s">
        <v>342</v>
      </c>
      <c r="G1096" s="6">
        <v>50175</v>
      </c>
      <c r="H1096" s="6">
        <v>50450</v>
      </c>
      <c r="I1096" s="33">
        <v>0.54808171400100303</v>
      </c>
      <c r="J1096" s="7"/>
    </row>
    <row r="1097" spans="1:10" x14ac:dyDescent="0.3">
      <c r="A1097" s="3" t="s">
        <v>62</v>
      </c>
      <c r="B1097" s="4" t="s">
        <v>107</v>
      </c>
      <c r="C1097" s="5" t="s">
        <v>110</v>
      </c>
      <c r="D1097" s="4" t="s">
        <v>111</v>
      </c>
      <c r="E1097" s="5" t="s">
        <v>1041</v>
      </c>
      <c r="F1097" s="5" t="s">
        <v>323</v>
      </c>
      <c r="G1097" s="6">
        <v>18800</v>
      </c>
      <c r="H1097" s="6">
        <v>17450</v>
      </c>
      <c r="I1097" s="33">
        <v>-7.1808510638297847</v>
      </c>
      <c r="J1097" s="7"/>
    </row>
    <row r="1098" spans="1:10" x14ac:dyDescent="0.3">
      <c r="A1098" s="3" t="s">
        <v>62</v>
      </c>
      <c r="B1098" s="4" t="s">
        <v>107</v>
      </c>
      <c r="C1098" s="5" t="s">
        <v>175</v>
      </c>
      <c r="D1098" s="4" t="s">
        <v>176</v>
      </c>
      <c r="E1098" s="5" t="s">
        <v>1041</v>
      </c>
      <c r="F1098" s="5" t="s">
        <v>323</v>
      </c>
      <c r="G1098" s="6">
        <v>18272.5</v>
      </c>
      <c r="H1098" s="6">
        <v>18039.5</v>
      </c>
      <c r="I1098" s="33">
        <v>-1.2751402380626664</v>
      </c>
      <c r="J1098" s="7"/>
    </row>
    <row r="1099" spans="1:10" x14ac:dyDescent="0.3">
      <c r="A1099" s="3" t="s">
        <v>52</v>
      </c>
      <c r="B1099" s="4" t="s">
        <v>119</v>
      </c>
      <c r="C1099" s="5" t="s">
        <v>391</v>
      </c>
      <c r="D1099" s="4" t="s">
        <v>392</v>
      </c>
      <c r="E1099" s="5" t="s">
        <v>1042</v>
      </c>
      <c r="F1099" s="5" t="s">
        <v>342</v>
      </c>
      <c r="G1099" s="6">
        <v>24362.5</v>
      </c>
      <c r="H1099" s="6">
        <v>24362.5</v>
      </c>
      <c r="I1099" s="33">
        <v>0</v>
      </c>
      <c r="J1099" s="7"/>
    </row>
    <row r="1100" spans="1:10" x14ac:dyDescent="0.3">
      <c r="A1100" s="3" t="s">
        <v>64</v>
      </c>
      <c r="B1100" s="4" t="s">
        <v>122</v>
      </c>
      <c r="C1100" s="5" t="s">
        <v>123</v>
      </c>
      <c r="D1100" s="4" t="s">
        <v>124</v>
      </c>
      <c r="E1100" s="5" t="s">
        <v>1042</v>
      </c>
      <c r="F1100" s="5" t="s">
        <v>342</v>
      </c>
      <c r="G1100" s="6">
        <v>25900</v>
      </c>
      <c r="H1100" s="6">
        <v>25750</v>
      </c>
      <c r="I1100" s="33">
        <v>-0.57915057915057799</v>
      </c>
      <c r="J1100" s="7"/>
    </row>
    <row r="1101" spans="1:10" x14ac:dyDescent="0.3">
      <c r="A1101" s="3" t="s">
        <v>64</v>
      </c>
      <c r="B1101" s="4" t="s">
        <v>122</v>
      </c>
      <c r="C1101" s="5" t="s">
        <v>215</v>
      </c>
      <c r="D1101" s="4" t="s">
        <v>216</v>
      </c>
      <c r="E1101" s="5" t="s">
        <v>1042</v>
      </c>
      <c r="F1101" s="5" t="s">
        <v>342</v>
      </c>
      <c r="G1101" s="6">
        <v>27500</v>
      </c>
      <c r="H1101" s="6">
        <v>27900</v>
      </c>
      <c r="I1101" s="33">
        <v>1.4545454545454639</v>
      </c>
      <c r="J1101" s="7"/>
    </row>
    <row r="1102" spans="1:10" x14ac:dyDescent="0.3">
      <c r="A1102" s="3" t="s">
        <v>64</v>
      </c>
      <c r="B1102" s="4" t="s">
        <v>122</v>
      </c>
      <c r="C1102" s="5" t="s">
        <v>125</v>
      </c>
      <c r="D1102" s="4" t="s">
        <v>126</v>
      </c>
      <c r="E1102" s="5" t="s">
        <v>1042</v>
      </c>
      <c r="F1102" s="5" t="s">
        <v>342</v>
      </c>
      <c r="G1102" s="6">
        <v>26637</v>
      </c>
      <c r="H1102" s="6">
        <v>26604.400000000001</v>
      </c>
      <c r="I1102" s="33">
        <v>-0.12238615459698732</v>
      </c>
      <c r="J1102" s="7"/>
    </row>
    <row r="1103" spans="1:10" x14ac:dyDescent="0.3">
      <c r="A1103" s="3" t="s">
        <v>64</v>
      </c>
      <c r="B1103" s="4" t="s">
        <v>122</v>
      </c>
      <c r="C1103" s="5" t="s">
        <v>127</v>
      </c>
      <c r="D1103" s="4" t="s">
        <v>128</v>
      </c>
      <c r="E1103" s="5" t="s">
        <v>1042</v>
      </c>
      <c r="F1103" s="5" t="s">
        <v>342</v>
      </c>
      <c r="G1103" s="6">
        <v>27504.400000000001</v>
      </c>
      <c r="H1103" s="6">
        <v>27504.400000000001</v>
      </c>
      <c r="I1103" s="33">
        <v>0</v>
      </c>
      <c r="J1103" s="7"/>
    </row>
    <row r="1104" spans="1:10" x14ac:dyDescent="0.3">
      <c r="A1104" s="3" t="s">
        <v>64</v>
      </c>
      <c r="B1104" s="4" t="s">
        <v>122</v>
      </c>
      <c r="C1104" s="5" t="s">
        <v>268</v>
      </c>
      <c r="D1104" s="4" t="s">
        <v>269</v>
      </c>
      <c r="E1104" s="5" t="s">
        <v>1042</v>
      </c>
      <c r="F1104" s="5" t="s">
        <v>342</v>
      </c>
      <c r="G1104" s="6">
        <v>26000</v>
      </c>
      <c r="H1104" s="6">
        <v>26000</v>
      </c>
      <c r="I1104" s="33">
        <v>0</v>
      </c>
      <c r="J1104" s="7"/>
    </row>
    <row r="1105" spans="1:10" x14ac:dyDescent="0.3">
      <c r="A1105" s="3" t="s">
        <v>69</v>
      </c>
      <c r="B1105" s="4" t="s">
        <v>351</v>
      </c>
      <c r="C1105" s="5" t="s">
        <v>352</v>
      </c>
      <c r="D1105" s="4" t="s">
        <v>353</v>
      </c>
      <c r="E1105" s="5" t="s">
        <v>1042</v>
      </c>
      <c r="F1105" s="5" t="s">
        <v>342</v>
      </c>
      <c r="G1105" s="6">
        <v>24766.666666699999</v>
      </c>
      <c r="H1105" s="6">
        <v>24766.666666699999</v>
      </c>
      <c r="I1105" s="33">
        <v>0</v>
      </c>
      <c r="J1105" s="7"/>
    </row>
    <row r="1106" spans="1:10" x14ac:dyDescent="0.3">
      <c r="A1106" s="3" t="s">
        <v>61</v>
      </c>
      <c r="B1106" s="4" t="s">
        <v>139</v>
      </c>
      <c r="C1106" s="5" t="s">
        <v>140</v>
      </c>
      <c r="D1106" s="4" t="s">
        <v>1324</v>
      </c>
      <c r="E1106" s="5" t="s">
        <v>1303</v>
      </c>
      <c r="F1106" s="5" t="s">
        <v>342</v>
      </c>
      <c r="G1106" s="6">
        <v>42000</v>
      </c>
      <c r="H1106" s="6">
        <v>42000</v>
      </c>
      <c r="I1106" s="33">
        <v>0</v>
      </c>
      <c r="J1106" s="7"/>
    </row>
    <row r="1107" spans="1:10" x14ac:dyDescent="0.3">
      <c r="A1107" s="3" t="s">
        <v>60</v>
      </c>
      <c r="B1107" s="4" t="s">
        <v>98</v>
      </c>
      <c r="C1107" s="5" t="s">
        <v>293</v>
      </c>
      <c r="D1107" s="4" t="s">
        <v>294</v>
      </c>
      <c r="E1107" s="5" t="s">
        <v>1043</v>
      </c>
      <c r="F1107" s="5" t="s">
        <v>342</v>
      </c>
      <c r="G1107" s="6">
        <v>22750</v>
      </c>
      <c r="H1107" s="6">
        <v>24700</v>
      </c>
      <c r="I1107" s="33">
        <v>8.5714285714285623</v>
      </c>
      <c r="J1107" s="7"/>
    </row>
    <row r="1108" spans="1:10" x14ac:dyDescent="0.3">
      <c r="A1108" s="3" t="s">
        <v>60</v>
      </c>
      <c r="B1108" s="4" t="s">
        <v>98</v>
      </c>
      <c r="C1108" s="5" t="s">
        <v>301</v>
      </c>
      <c r="D1108" s="4" t="s">
        <v>1323</v>
      </c>
      <c r="E1108" s="5" t="s">
        <v>1043</v>
      </c>
      <c r="F1108" s="5" t="s">
        <v>342</v>
      </c>
      <c r="G1108" s="6">
        <v>22166.666666699999</v>
      </c>
      <c r="H1108" s="6">
        <v>24600</v>
      </c>
      <c r="I1108" s="33">
        <v>10.977443608855687</v>
      </c>
      <c r="J1108" s="7"/>
    </row>
    <row r="1109" spans="1:10" x14ac:dyDescent="0.3">
      <c r="A1109" s="3" t="s">
        <v>64</v>
      </c>
      <c r="B1109" s="4" t="s">
        <v>122</v>
      </c>
      <c r="C1109" s="5" t="s">
        <v>123</v>
      </c>
      <c r="D1109" s="4" t="s">
        <v>124</v>
      </c>
      <c r="E1109" s="5" t="s">
        <v>1043</v>
      </c>
      <c r="F1109" s="5" t="s">
        <v>342</v>
      </c>
      <c r="G1109" s="6">
        <v>21533.333333300001</v>
      </c>
      <c r="H1109" s="6">
        <v>21950</v>
      </c>
      <c r="I1109" s="33">
        <v>1.934984520281624</v>
      </c>
      <c r="J1109" s="7"/>
    </row>
    <row r="1110" spans="1:10" x14ac:dyDescent="0.3">
      <c r="A1110" s="3" t="s">
        <v>64</v>
      </c>
      <c r="B1110" s="4" t="s">
        <v>122</v>
      </c>
      <c r="C1110" s="5" t="s">
        <v>215</v>
      </c>
      <c r="D1110" s="4" t="s">
        <v>216</v>
      </c>
      <c r="E1110" s="5" t="s">
        <v>1043</v>
      </c>
      <c r="F1110" s="5" t="s">
        <v>342</v>
      </c>
      <c r="G1110" s="6">
        <v>21666.666666699999</v>
      </c>
      <c r="H1110" s="6">
        <v>21833.333333300001</v>
      </c>
      <c r="I1110" s="33">
        <v>0.76923076892190245</v>
      </c>
      <c r="J1110" s="7"/>
    </row>
    <row r="1111" spans="1:10" x14ac:dyDescent="0.3">
      <c r="A1111" s="3" t="s">
        <v>64</v>
      </c>
      <c r="B1111" s="4" t="s">
        <v>122</v>
      </c>
      <c r="C1111" s="5" t="s">
        <v>125</v>
      </c>
      <c r="D1111" s="4" t="s">
        <v>126</v>
      </c>
      <c r="E1111" s="5" t="s">
        <v>1043</v>
      </c>
      <c r="F1111" s="5" t="s">
        <v>342</v>
      </c>
      <c r="G1111" s="6">
        <v>24117</v>
      </c>
      <c r="H1111" s="6">
        <v>24117</v>
      </c>
      <c r="I1111" s="33">
        <v>0</v>
      </c>
      <c r="J1111" s="7"/>
    </row>
    <row r="1112" spans="1:10" x14ac:dyDescent="0.3">
      <c r="A1112" s="3" t="s">
        <v>64</v>
      </c>
      <c r="B1112" s="4" t="s">
        <v>122</v>
      </c>
      <c r="C1112" s="5" t="s">
        <v>127</v>
      </c>
      <c r="D1112" s="4" t="s">
        <v>128</v>
      </c>
      <c r="E1112" s="5" t="s">
        <v>1043</v>
      </c>
      <c r="F1112" s="5" t="s">
        <v>342</v>
      </c>
      <c r="G1112" s="6">
        <v>21225</v>
      </c>
      <c r="H1112" s="6">
        <v>21225</v>
      </c>
      <c r="I1112" s="33">
        <v>0</v>
      </c>
      <c r="J1112" s="7"/>
    </row>
    <row r="1113" spans="1:10" x14ac:dyDescent="0.3">
      <c r="A1113" s="3" t="s">
        <v>64</v>
      </c>
      <c r="B1113" s="4" t="s">
        <v>122</v>
      </c>
      <c r="C1113" s="5" t="s">
        <v>268</v>
      </c>
      <c r="D1113" s="4" t="s">
        <v>269</v>
      </c>
      <c r="E1113" s="5" t="s">
        <v>1043</v>
      </c>
      <c r="F1113" s="5" t="s">
        <v>342</v>
      </c>
      <c r="G1113" s="6">
        <v>22000</v>
      </c>
      <c r="H1113" s="6">
        <v>22000</v>
      </c>
      <c r="I1113" s="33">
        <v>0</v>
      </c>
      <c r="J1113" s="7"/>
    </row>
    <row r="1114" spans="1:10" x14ac:dyDescent="0.3">
      <c r="A1114" s="3" t="s">
        <v>69</v>
      </c>
      <c r="B1114" s="4" t="s">
        <v>351</v>
      </c>
      <c r="C1114" s="5" t="s">
        <v>352</v>
      </c>
      <c r="D1114" s="4" t="s">
        <v>353</v>
      </c>
      <c r="E1114" s="5" t="s">
        <v>1043</v>
      </c>
      <c r="F1114" s="5" t="s">
        <v>342</v>
      </c>
      <c r="G1114" s="6">
        <v>21400</v>
      </c>
      <c r="H1114" s="6">
        <v>21400</v>
      </c>
      <c r="I1114" s="33">
        <v>0</v>
      </c>
      <c r="J1114" s="7"/>
    </row>
    <row r="1115" spans="1:10" x14ac:dyDescent="0.3">
      <c r="A1115" s="3" t="s">
        <v>60</v>
      </c>
      <c r="B1115" s="4" t="s">
        <v>98</v>
      </c>
      <c r="C1115" s="5" t="s">
        <v>293</v>
      </c>
      <c r="D1115" s="4" t="s">
        <v>294</v>
      </c>
      <c r="E1115" s="5" t="s">
        <v>1043</v>
      </c>
      <c r="F1115" s="5" t="s">
        <v>522</v>
      </c>
      <c r="G1115" s="6">
        <v>74000</v>
      </c>
      <c r="H1115" s="6">
        <v>76500</v>
      </c>
      <c r="I1115" s="33">
        <v>3.3783783783783772</v>
      </c>
      <c r="J1115" s="7"/>
    </row>
    <row r="1116" spans="1:10" x14ac:dyDescent="0.3">
      <c r="A1116" s="3" t="s">
        <v>54</v>
      </c>
      <c r="B1116" s="4" t="s">
        <v>129</v>
      </c>
      <c r="C1116" s="5" t="s">
        <v>306</v>
      </c>
      <c r="D1116" s="4" t="s">
        <v>307</v>
      </c>
      <c r="E1116" s="5" t="s">
        <v>1044</v>
      </c>
      <c r="F1116" s="5" t="s">
        <v>342</v>
      </c>
      <c r="G1116" s="6">
        <v>18983.333333300001</v>
      </c>
      <c r="H1116" s="6">
        <v>18816.666666699999</v>
      </c>
      <c r="I1116" s="33">
        <v>-0.87796312519908826</v>
      </c>
      <c r="J1116" s="7"/>
    </row>
    <row r="1117" spans="1:10" x14ac:dyDescent="0.3">
      <c r="A1117" s="3" t="s">
        <v>62</v>
      </c>
      <c r="B1117" s="4" t="s">
        <v>107</v>
      </c>
      <c r="C1117" s="5" t="s">
        <v>299</v>
      </c>
      <c r="D1117" s="4" t="s">
        <v>300</v>
      </c>
      <c r="E1117" s="5" t="s">
        <v>1045</v>
      </c>
      <c r="F1117" s="5" t="s">
        <v>342</v>
      </c>
      <c r="G1117" s="6">
        <v>30875</v>
      </c>
      <c r="H1117" s="6">
        <v>32125</v>
      </c>
      <c r="I1117" s="33">
        <v>4.0485829959514108</v>
      </c>
      <c r="J1117" s="7"/>
    </row>
    <row r="1118" spans="1:10" x14ac:dyDescent="0.3">
      <c r="A1118" s="3" t="s">
        <v>62</v>
      </c>
      <c r="B1118" s="4" t="s">
        <v>107</v>
      </c>
      <c r="C1118" s="5" t="s">
        <v>459</v>
      </c>
      <c r="D1118" s="4" t="s">
        <v>460</v>
      </c>
      <c r="E1118" s="5" t="s">
        <v>1045</v>
      </c>
      <c r="F1118" s="5" t="s">
        <v>342</v>
      </c>
      <c r="G1118" s="6">
        <v>31760</v>
      </c>
      <c r="H1118" s="6">
        <v>32160</v>
      </c>
      <c r="I1118" s="33">
        <v>1.2594458438287104</v>
      </c>
      <c r="J1118" s="7"/>
    </row>
    <row r="1119" spans="1:10" x14ac:dyDescent="0.3">
      <c r="A1119" s="3" t="s">
        <v>56</v>
      </c>
      <c r="B1119" s="4" t="s">
        <v>181</v>
      </c>
      <c r="C1119" s="5" t="s">
        <v>182</v>
      </c>
      <c r="D1119" s="4" t="s">
        <v>181</v>
      </c>
      <c r="E1119" s="5" t="s">
        <v>1045</v>
      </c>
      <c r="F1119" s="5" t="s">
        <v>342</v>
      </c>
      <c r="G1119" s="6">
        <v>32500</v>
      </c>
      <c r="H1119" s="6">
        <v>34000</v>
      </c>
      <c r="I1119" s="33">
        <v>4.6153846153846212</v>
      </c>
      <c r="J1119" s="7"/>
    </row>
    <row r="1120" spans="1:10" x14ac:dyDescent="0.3">
      <c r="A1120" s="3" t="s">
        <v>53</v>
      </c>
      <c r="B1120" s="4" t="s">
        <v>145</v>
      </c>
      <c r="C1120" s="5" t="s">
        <v>183</v>
      </c>
      <c r="D1120" s="4" t="s">
        <v>184</v>
      </c>
      <c r="E1120" s="5" t="s">
        <v>1045</v>
      </c>
      <c r="F1120" s="5" t="s">
        <v>342</v>
      </c>
      <c r="G1120" s="6">
        <v>37000</v>
      </c>
      <c r="H1120" s="6">
        <v>37333.333333299997</v>
      </c>
      <c r="I1120" s="33">
        <v>0.9009009008108082</v>
      </c>
      <c r="J1120" s="7"/>
    </row>
    <row r="1121" spans="1:10" x14ac:dyDescent="0.3">
      <c r="A1121" s="3" t="s">
        <v>53</v>
      </c>
      <c r="B1121" s="4" t="s">
        <v>145</v>
      </c>
      <c r="C1121" s="5" t="s">
        <v>461</v>
      </c>
      <c r="D1121" s="4" t="s">
        <v>462</v>
      </c>
      <c r="E1121" s="5" t="s">
        <v>1045</v>
      </c>
      <c r="F1121" s="5" t="s">
        <v>342</v>
      </c>
      <c r="G1121" s="6">
        <v>36750</v>
      </c>
      <c r="H1121" s="6">
        <v>37000</v>
      </c>
      <c r="I1121" s="33">
        <v>0.68027210884353817</v>
      </c>
      <c r="J1121" s="7"/>
    </row>
    <row r="1122" spans="1:10" x14ac:dyDescent="0.3">
      <c r="A1122" s="3" t="s">
        <v>53</v>
      </c>
      <c r="B1122" s="4" t="s">
        <v>145</v>
      </c>
      <c r="C1122" s="5" t="s">
        <v>191</v>
      </c>
      <c r="D1122" s="4" t="s">
        <v>192</v>
      </c>
      <c r="E1122" s="5" t="s">
        <v>1045</v>
      </c>
      <c r="F1122" s="5" t="s">
        <v>342</v>
      </c>
      <c r="G1122" s="6">
        <v>37000</v>
      </c>
      <c r="H1122" s="6">
        <v>40000</v>
      </c>
      <c r="I1122" s="33">
        <v>8.1081081081081141</v>
      </c>
      <c r="J1122" s="7"/>
    </row>
    <row r="1123" spans="1:10" x14ac:dyDescent="0.3">
      <c r="A1123" s="3" t="s">
        <v>57</v>
      </c>
      <c r="B1123" s="4" t="s">
        <v>155</v>
      </c>
      <c r="C1123" s="5" t="s">
        <v>202</v>
      </c>
      <c r="D1123" s="4" t="s">
        <v>203</v>
      </c>
      <c r="E1123" s="5" t="s">
        <v>1045</v>
      </c>
      <c r="F1123" s="5" t="s">
        <v>342</v>
      </c>
      <c r="G1123" s="6">
        <v>35000</v>
      </c>
      <c r="H1123" s="6">
        <v>36000</v>
      </c>
      <c r="I1123" s="33">
        <v>2.857142857142847</v>
      </c>
      <c r="J1123" s="7"/>
    </row>
    <row r="1124" spans="1:10" x14ac:dyDescent="0.3">
      <c r="A1124" s="3" t="s">
        <v>62</v>
      </c>
      <c r="B1124" s="4" t="s">
        <v>107</v>
      </c>
      <c r="C1124" s="5" t="s">
        <v>324</v>
      </c>
      <c r="D1124" s="4" t="s">
        <v>325</v>
      </c>
      <c r="E1124" s="5" t="s">
        <v>1046</v>
      </c>
      <c r="F1124" s="5" t="s">
        <v>550</v>
      </c>
      <c r="G1124" s="6">
        <v>169266.66666670001</v>
      </c>
      <c r="H1124" s="6">
        <v>167666.66666670001</v>
      </c>
      <c r="I1124" s="33">
        <v>-0.94525403702225841</v>
      </c>
      <c r="J1124" s="7"/>
    </row>
    <row r="1125" spans="1:10" x14ac:dyDescent="0.3">
      <c r="A1125" s="3" t="s">
        <v>56</v>
      </c>
      <c r="B1125" s="4" t="s">
        <v>181</v>
      </c>
      <c r="C1125" s="5" t="s">
        <v>182</v>
      </c>
      <c r="D1125" s="4" t="s">
        <v>181</v>
      </c>
      <c r="E1125" s="5" t="s">
        <v>1046</v>
      </c>
      <c r="F1125" s="5" t="s">
        <v>550</v>
      </c>
      <c r="G1125" s="6">
        <v>209633.33333329999</v>
      </c>
      <c r="H1125" s="6">
        <v>206500</v>
      </c>
      <c r="I1125" s="33">
        <v>-1.4946732389730433</v>
      </c>
      <c r="J1125" s="7"/>
    </row>
    <row r="1126" spans="1:10" x14ac:dyDescent="0.3">
      <c r="A1126" s="3" t="s">
        <v>58</v>
      </c>
      <c r="B1126" s="4" t="s">
        <v>150</v>
      </c>
      <c r="C1126" s="5" t="s">
        <v>270</v>
      </c>
      <c r="D1126" s="4" t="s">
        <v>271</v>
      </c>
      <c r="E1126" s="5" t="s">
        <v>1379</v>
      </c>
      <c r="F1126" s="5" t="s">
        <v>550</v>
      </c>
      <c r="G1126" s="6">
        <v>175500</v>
      </c>
      <c r="H1126" s="6">
        <v>169066.66666670001</v>
      </c>
      <c r="I1126" s="33">
        <v>-3.6657169990313321</v>
      </c>
      <c r="J1126" s="7"/>
    </row>
    <row r="1127" spans="1:10" x14ac:dyDescent="0.3">
      <c r="A1127" s="3" t="s">
        <v>64</v>
      </c>
      <c r="B1127" s="4" t="s">
        <v>122</v>
      </c>
      <c r="C1127" s="5" t="s">
        <v>268</v>
      </c>
      <c r="D1127" s="4" t="s">
        <v>269</v>
      </c>
      <c r="E1127" s="5" t="s">
        <v>1047</v>
      </c>
      <c r="F1127" s="5" t="s">
        <v>323</v>
      </c>
      <c r="G1127" s="6">
        <v>9666.6666667000009</v>
      </c>
      <c r="H1127" s="6">
        <v>9833.3333332999991</v>
      </c>
      <c r="I1127" s="33">
        <v>1.7241379303388538</v>
      </c>
      <c r="J1127" s="7"/>
    </row>
    <row r="1128" spans="1:10" x14ac:dyDescent="0.3">
      <c r="A1128" s="3" t="s">
        <v>65</v>
      </c>
      <c r="B1128" s="4" t="s">
        <v>104</v>
      </c>
      <c r="C1128" s="5" t="s">
        <v>161</v>
      </c>
      <c r="D1128" s="4" t="s">
        <v>162</v>
      </c>
      <c r="E1128" s="5" t="s">
        <v>1380</v>
      </c>
      <c r="F1128" s="5" t="s">
        <v>550</v>
      </c>
      <c r="G1128" s="6">
        <v>213000</v>
      </c>
      <c r="H1128" s="6">
        <v>210000</v>
      </c>
      <c r="I1128" s="33">
        <v>-1.4084507042253502</v>
      </c>
      <c r="J1128" s="7"/>
    </row>
    <row r="1129" spans="1:10" x14ac:dyDescent="0.3">
      <c r="A1129" s="3" t="s">
        <v>56</v>
      </c>
      <c r="B1129" s="4" t="s">
        <v>181</v>
      </c>
      <c r="C1129" s="5" t="s">
        <v>182</v>
      </c>
      <c r="D1129" s="4" t="s">
        <v>181</v>
      </c>
      <c r="E1129" s="5" t="s">
        <v>1048</v>
      </c>
      <c r="F1129" s="5" t="s">
        <v>550</v>
      </c>
      <c r="G1129" s="6">
        <v>238333.33333329999</v>
      </c>
      <c r="H1129" s="6">
        <v>225500</v>
      </c>
      <c r="I1129" s="33">
        <v>-5.3846153846021423</v>
      </c>
      <c r="J1129" s="7"/>
    </row>
    <row r="1130" spans="1:10" x14ac:dyDescent="0.3">
      <c r="A1130" s="3" t="s">
        <v>53</v>
      </c>
      <c r="B1130" s="4" t="s">
        <v>145</v>
      </c>
      <c r="C1130" s="5" t="s">
        <v>183</v>
      </c>
      <c r="D1130" s="4" t="s">
        <v>184</v>
      </c>
      <c r="E1130" s="5" t="s">
        <v>1048</v>
      </c>
      <c r="F1130" s="5" t="s">
        <v>550</v>
      </c>
      <c r="G1130" s="6">
        <v>209333.33333329999</v>
      </c>
      <c r="H1130" s="6">
        <v>207000</v>
      </c>
      <c r="I1130" s="33">
        <v>-1.1146496815129137</v>
      </c>
      <c r="J1130" s="7"/>
    </row>
    <row r="1131" spans="1:10" x14ac:dyDescent="0.3">
      <c r="A1131" s="3" t="s">
        <v>53</v>
      </c>
      <c r="B1131" s="4" t="s">
        <v>145</v>
      </c>
      <c r="C1131" s="5" t="s">
        <v>187</v>
      </c>
      <c r="D1131" s="4" t="s">
        <v>188</v>
      </c>
      <c r="E1131" s="5" t="s">
        <v>1048</v>
      </c>
      <c r="F1131" s="5" t="s">
        <v>550</v>
      </c>
      <c r="G1131" s="6">
        <v>216325</v>
      </c>
      <c r="H1131" s="6">
        <v>205233.33333329999</v>
      </c>
      <c r="I1131" s="33">
        <v>-5.1273161524095778</v>
      </c>
      <c r="J1131" s="7"/>
    </row>
    <row r="1132" spans="1:10" x14ac:dyDescent="0.3">
      <c r="A1132" s="3" t="s">
        <v>53</v>
      </c>
      <c r="B1132" s="4" t="s">
        <v>145</v>
      </c>
      <c r="C1132" s="5" t="s">
        <v>191</v>
      </c>
      <c r="D1132" s="4" t="s">
        <v>192</v>
      </c>
      <c r="E1132" s="5" t="s">
        <v>1048</v>
      </c>
      <c r="F1132" s="5" t="s">
        <v>550</v>
      </c>
      <c r="G1132" s="6">
        <v>209000</v>
      </c>
      <c r="H1132" s="6">
        <v>209000</v>
      </c>
      <c r="I1132" s="33">
        <v>0</v>
      </c>
      <c r="J1132" s="7"/>
    </row>
    <row r="1133" spans="1:10" x14ac:dyDescent="0.3">
      <c r="A1133" s="3" t="s">
        <v>53</v>
      </c>
      <c r="B1133" s="4" t="s">
        <v>145</v>
      </c>
      <c r="C1133" s="5" t="s">
        <v>465</v>
      </c>
      <c r="D1133" s="4" t="s">
        <v>466</v>
      </c>
      <c r="E1133" s="5" t="s">
        <v>1048</v>
      </c>
      <c r="F1133" s="5" t="s">
        <v>550</v>
      </c>
      <c r="G1133" s="6">
        <v>216000</v>
      </c>
      <c r="H1133" s="6">
        <v>215000</v>
      </c>
      <c r="I1133" s="33">
        <v>-0.46296296296296502</v>
      </c>
      <c r="J1133" s="7"/>
    </row>
    <row r="1134" spans="1:10" x14ac:dyDescent="0.3">
      <c r="A1134" s="3" t="s">
        <v>53</v>
      </c>
      <c r="B1134" s="4" t="s">
        <v>145</v>
      </c>
      <c r="C1134" s="5" t="s">
        <v>193</v>
      </c>
      <c r="D1134" s="4" t="s">
        <v>194</v>
      </c>
      <c r="E1134" s="5" t="s">
        <v>1048</v>
      </c>
      <c r="F1134" s="5" t="s">
        <v>550</v>
      </c>
      <c r="G1134" s="6">
        <v>210500</v>
      </c>
      <c r="H1134" s="6">
        <v>204333.33333329999</v>
      </c>
      <c r="I1134" s="33">
        <v>-2.9295328582897961</v>
      </c>
      <c r="J1134" s="7"/>
    </row>
    <row r="1135" spans="1:10" x14ac:dyDescent="0.3">
      <c r="A1135" s="3" t="s">
        <v>57</v>
      </c>
      <c r="B1135" s="4" t="s">
        <v>155</v>
      </c>
      <c r="C1135" s="5" t="s">
        <v>518</v>
      </c>
      <c r="D1135" s="4" t="s">
        <v>519</v>
      </c>
      <c r="E1135" s="5" t="s">
        <v>1048</v>
      </c>
      <c r="F1135" s="5" t="s">
        <v>550</v>
      </c>
      <c r="G1135" s="6">
        <v>218500</v>
      </c>
      <c r="H1135" s="6">
        <v>217700</v>
      </c>
      <c r="I1135" s="33">
        <v>-0.36613272311213363</v>
      </c>
      <c r="J1135" s="7"/>
    </row>
    <row r="1136" spans="1:10" x14ac:dyDescent="0.3">
      <c r="A1136" s="3" t="s">
        <v>57</v>
      </c>
      <c r="B1136" s="4" t="s">
        <v>155</v>
      </c>
      <c r="C1136" s="5" t="s">
        <v>328</v>
      </c>
      <c r="D1136" s="4" t="s">
        <v>329</v>
      </c>
      <c r="E1136" s="5" t="s">
        <v>1048</v>
      </c>
      <c r="F1136" s="5" t="s">
        <v>550</v>
      </c>
      <c r="G1136" s="6">
        <v>215666.66666670001</v>
      </c>
      <c r="H1136" s="6">
        <v>213500</v>
      </c>
      <c r="I1136" s="33">
        <v>-1.0046367851775928</v>
      </c>
      <c r="J1136" s="7"/>
    </row>
    <row r="1137" spans="1:10" x14ac:dyDescent="0.3">
      <c r="A1137" s="3" t="s">
        <v>64</v>
      </c>
      <c r="B1137" s="4" t="s">
        <v>122</v>
      </c>
      <c r="C1137" s="5" t="s">
        <v>123</v>
      </c>
      <c r="D1137" s="4" t="s">
        <v>124</v>
      </c>
      <c r="E1137" s="5" t="s">
        <v>1048</v>
      </c>
      <c r="F1137" s="5" t="s">
        <v>550</v>
      </c>
      <c r="G1137" s="6">
        <v>225725</v>
      </c>
      <c r="H1137" s="6">
        <v>216500</v>
      </c>
      <c r="I1137" s="33">
        <v>-4.0868313212980345</v>
      </c>
      <c r="J1137" s="7"/>
    </row>
    <row r="1138" spans="1:10" x14ac:dyDescent="0.3">
      <c r="A1138" s="3" t="s">
        <v>64</v>
      </c>
      <c r="B1138" s="4" t="s">
        <v>122</v>
      </c>
      <c r="C1138" s="5" t="s">
        <v>332</v>
      </c>
      <c r="D1138" s="4" t="s">
        <v>333</v>
      </c>
      <c r="E1138" s="5" t="s">
        <v>1048</v>
      </c>
      <c r="F1138" s="5" t="s">
        <v>550</v>
      </c>
      <c r="G1138" s="6">
        <v>222000</v>
      </c>
      <c r="H1138" s="6">
        <v>221333.33333329999</v>
      </c>
      <c r="I1138" s="33">
        <v>-0.30030030031531485</v>
      </c>
      <c r="J1138" s="7"/>
    </row>
    <row r="1139" spans="1:10" x14ac:dyDescent="0.3">
      <c r="A1139" s="3" t="s">
        <v>64</v>
      </c>
      <c r="B1139" s="4" t="s">
        <v>122</v>
      </c>
      <c r="C1139" s="5" t="s">
        <v>268</v>
      </c>
      <c r="D1139" s="4" t="s">
        <v>269</v>
      </c>
      <c r="E1139" s="5" t="s">
        <v>1048</v>
      </c>
      <c r="F1139" s="5" t="s">
        <v>550</v>
      </c>
      <c r="G1139" s="6">
        <v>219500</v>
      </c>
      <c r="H1139" s="6">
        <v>219500</v>
      </c>
      <c r="I1139" s="33">
        <v>0</v>
      </c>
      <c r="J1139" s="7"/>
    </row>
    <row r="1140" spans="1:10" x14ac:dyDescent="0.3">
      <c r="A1140" s="3" t="s">
        <v>55</v>
      </c>
      <c r="B1140" s="4" t="s">
        <v>156</v>
      </c>
      <c r="C1140" s="5" t="s">
        <v>157</v>
      </c>
      <c r="D1140" s="4" t="s">
        <v>158</v>
      </c>
      <c r="E1140" s="5" t="s">
        <v>1048</v>
      </c>
      <c r="F1140" s="5" t="s">
        <v>550</v>
      </c>
      <c r="G1140" s="6">
        <v>221325</v>
      </c>
      <c r="H1140" s="6">
        <v>221325</v>
      </c>
      <c r="I1140" s="33">
        <v>0</v>
      </c>
      <c r="J1140" s="7"/>
    </row>
    <row r="1141" spans="1:10" x14ac:dyDescent="0.3">
      <c r="A1141" s="3" t="s">
        <v>59</v>
      </c>
      <c r="B1141" s="4" t="s">
        <v>132</v>
      </c>
      <c r="C1141" s="5" t="s">
        <v>507</v>
      </c>
      <c r="D1141" s="4" t="s">
        <v>508</v>
      </c>
      <c r="E1141" s="5" t="s">
        <v>1048</v>
      </c>
      <c r="F1141" s="5" t="s">
        <v>550</v>
      </c>
      <c r="G1141" s="6">
        <v>224700</v>
      </c>
      <c r="H1141" s="6">
        <v>215600</v>
      </c>
      <c r="I1141" s="33">
        <v>-4.0498442367601246</v>
      </c>
      <c r="J1141" s="7"/>
    </row>
    <row r="1142" spans="1:10" x14ac:dyDescent="0.3">
      <c r="A1142" s="3" t="s">
        <v>58</v>
      </c>
      <c r="B1142" s="4" t="s">
        <v>150</v>
      </c>
      <c r="C1142" s="5" t="s">
        <v>526</v>
      </c>
      <c r="D1142" s="4" t="s">
        <v>527</v>
      </c>
      <c r="E1142" s="5" t="s">
        <v>1049</v>
      </c>
      <c r="F1142" s="5" t="s">
        <v>342</v>
      </c>
      <c r="G1142" s="6">
        <v>39316.5</v>
      </c>
      <c r="H1142" s="6">
        <v>41887.5</v>
      </c>
      <c r="I1142" s="33">
        <v>6.5392392506962826</v>
      </c>
      <c r="J1142" s="7"/>
    </row>
    <row r="1143" spans="1:10" x14ac:dyDescent="0.3">
      <c r="A1143" s="3" t="s">
        <v>56</v>
      </c>
      <c r="B1143" s="4" t="s">
        <v>181</v>
      </c>
      <c r="C1143" s="5" t="s">
        <v>182</v>
      </c>
      <c r="D1143" s="4" t="s">
        <v>181</v>
      </c>
      <c r="E1143" s="5" t="s">
        <v>1050</v>
      </c>
      <c r="F1143" s="5" t="s">
        <v>323</v>
      </c>
      <c r="G1143" s="6">
        <v>33245</v>
      </c>
      <c r="H1143" s="6">
        <v>33800</v>
      </c>
      <c r="I1143" s="33">
        <v>1.6694239735298488</v>
      </c>
      <c r="J1143" s="7"/>
    </row>
    <row r="1144" spans="1:10" x14ac:dyDescent="0.3">
      <c r="A1144" s="3" t="s">
        <v>53</v>
      </c>
      <c r="B1144" s="4" t="s">
        <v>145</v>
      </c>
      <c r="C1144" s="5" t="s">
        <v>153</v>
      </c>
      <c r="D1144" s="4" t="s">
        <v>154</v>
      </c>
      <c r="E1144" s="5" t="s">
        <v>1050</v>
      </c>
      <c r="F1144" s="5" t="s">
        <v>323</v>
      </c>
      <c r="G1144" s="6">
        <v>37750</v>
      </c>
      <c r="H1144" s="6">
        <v>37750</v>
      </c>
      <c r="I1144" s="33">
        <v>0</v>
      </c>
      <c r="J1144" s="7"/>
    </row>
    <row r="1145" spans="1:10" x14ac:dyDescent="0.3">
      <c r="A1145" s="3" t="s">
        <v>53</v>
      </c>
      <c r="B1145" s="4" t="s">
        <v>145</v>
      </c>
      <c r="C1145" s="5" t="s">
        <v>191</v>
      </c>
      <c r="D1145" s="4" t="s">
        <v>192</v>
      </c>
      <c r="E1145" s="5" t="s">
        <v>1050</v>
      </c>
      <c r="F1145" s="5" t="s">
        <v>323</v>
      </c>
      <c r="G1145" s="6">
        <v>35000</v>
      </c>
      <c r="H1145" s="6">
        <v>35000</v>
      </c>
      <c r="I1145" s="33">
        <v>0</v>
      </c>
      <c r="J1145" s="7"/>
    </row>
    <row r="1146" spans="1:10" x14ac:dyDescent="0.3">
      <c r="A1146" s="3" t="s">
        <v>53</v>
      </c>
      <c r="B1146" s="4" t="s">
        <v>145</v>
      </c>
      <c r="C1146" s="5" t="s">
        <v>465</v>
      </c>
      <c r="D1146" s="4" t="s">
        <v>466</v>
      </c>
      <c r="E1146" s="5" t="s">
        <v>1050</v>
      </c>
      <c r="F1146" s="5" t="s">
        <v>323</v>
      </c>
      <c r="G1146" s="6">
        <v>33800</v>
      </c>
      <c r="H1146" s="6">
        <v>32750</v>
      </c>
      <c r="I1146" s="33">
        <v>-3.1065088757396442</v>
      </c>
      <c r="J1146" s="7"/>
    </row>
    <row r="1147" spans="1:10" x14ac:dyDescent="0.3">
      <c r="A1147" s="3" t="s">
        <v>53</v>
      </c>
      <c r="B1147" s="4" t="s">
        <v>145</v>
      </c>
      <c r="C1147" s="5" t="s">
        <v>193</v>
      </c>
      <c r="D1147" s="4" t="s">
        <v>194</v>
      </c>
      <c r="E1147" s="5" t="s">
        <v>1050</v>
      </c>
      <c r="F1147" s="5" t="s">
        <v>323</v>
      </c>
      <c r="G1147" s="6">
        <v>34450</v>
      </c>
      <c r="H1147" s="6">
        <v>34450</v>
      </c>
      <c r="I1147" s="33">
        <v>0</v>
      </c>
      <c r="J1147" s="7"/>
    </row>
    <row r="1148" spans="1:10" x14ac:dyDescent="0.3">
      <c r="A1148" s="3" t="s">
        <v>53</v>
      </c>
      <c r="B1148" s="4" t="s">
        <v>145</v>
      </c>
      <c r="C1148" s="5" t="s">
        <v>326</v>
      </c>
      <c r="D1148" s="4" t="s">
        <v>327</v>
      </c>
      <c r="E1148" s="5" t="s">
        <v>1050</v>
      </c>
      <c r="F1148" s="5" t="s">
        <v>323</v>
      </c>
      <c r="G1148" s="6">
        <v>36500</v>
      </c>
      <c r="H1148" s="6">
        <v>36666.666666700003</v>
      </c>
      <c r="I1148" s="33">
        <v>0.45662100465753142</v>
      </c>
      <c r="J1148" s="7"/>
    </row>
    <row r="1149" spans="1:10" x14ac:dyDescent="0.3">
      <c r="A1149" s="3" t="s">
        <v>57</v>
      </c>
      <c r="B1149" s="4" t="s">
        <v>155</v>
      </c>
      <c r="C1149" s="5" t="s">
        <v>469</v>
      </c>
      <c r="D1149" s="4" t="s">
        <v>470</v>
      </c>
      <c r="E1149" s="5" t="s">
        <v>1050</v>
      </c>
      <c r="F1149" s="5" t="s">
        <v>323</v>
      </c>
      <c r="G1149" s="6">
        <v>34000</v>
      </c>
      <c r="H1149" s="6">
        <v>34000</v>
      </c>
      <c r="I1149" s="33">
        <v>0</v>
      </c>
      <c r="J1149" s="7"/>
    </row>
    <row r="1150" spans="1:10" x14ac:dyDescent="0.3">
      <c r="A1150" s="3" t="s">
        <v>57</v>
      </c>
      <c r="B1150" s="4" t="s">
        <v>155</v>
      </c>
      <c r="C1150" s="5" t="s">
        <v>473</v>
      </c>
      <c r="D1150" s="4" t="s">
        <v>474</v>
      </c>
      <c r="E1150" s="5" t="s">
        <v>1050</v>
      </c>
      <c r="F1150" s="5" t="s">
        <v>323</v>
      </c>
      <c r="G1150" s="6">
        <v>34000</v>
      </c>
      <c r="H1150" s="6">
        <v>34750</v>
      </c>
      <c r="I1150" s="33">
        <v>2.2058823529411686</v>
      </c>
      <c r="J1150" s="7"/>
    </row>
    <row r="1151" spans="1:10" x14ac:dyDescent="0.3">
      <c r="A1151" s="3" t="s">
        <v>57</v>
      </c>
      <c r="B1151" s="4" t="s">
        <v>155</v>
      </c>
      <c r="C1151" s="5" t="s">
        <v>528</v>
      </c>
      <c r="D1151" s="4" t="s">
        <v>529</v>
      </c>
      <c r="E1151" s="5" t="s">
        <v>1050</v>
      </c>
      <c r="F1151" s="5" t="s">
        <v>323</v>
      </c>
      <c r="G1151" s="6">
        <v>35000</v>
      </c>
      <c r="H1151" s="6">
        <v>35000</v>
      </c>
      <c r="I1151" s="33">
        <v>0</v>
      </c>
      <c r="J1151" s="7"/>
    </row>
    <row r="1152" spans="1:10" x14ac:dyDescent="0.3">
      <c r="A1152" s="3" t="s">
        <v>57</v>
      </c>
      <c r="B1152" s="4" t="s">
        <v>155</v>
      </c>
      <c r="C1152" s="5" t="s">
        <v>297</v>
      </c>
      <c r="D1152" s="4" t="s">
        <v>298</v>
      </c>
      <c r="E1152" s="5" t="s">
        <v>1050</v>
      </c>
      <c r="F1152" s="5" t="s">
        <v>323</v>
      </c>
      <c r="G1152" s="6">
        <v>34500</v>
      </c>
      <c r="H1152" s="6">
        <v>34500</v>
      </c>
      <c r="I1152" s="33">
        <v>0</v>
      </c>
      <c r="J1152" s="7"/>
    </row>
    <row r="1153" spans="1:10" x14ac:dyDescent="0.3">
      <c r="A1153" s="3" t="s">
        <v>57</v>
      </c>
      <c r="B1153" s="4" t="s">
        <v>155</v>
      </c>
      <c r="C1153" s="5" t="s">
        <v>202</v>
      </c>
      <c r="D1153" s="4" t="s">
        <v>203</v>
      </c>
      <c r="E1153" s="5" t="s">
        <v>1050</v>
      </c>
      <c r="F1153" s="5" t="s">
        <v>323</v>
      </c>
      <c r="G1153" s="6">
        <v>35100</v>
      </c>
      <c r="H1153" s="6">
        <v>34800</v>
      </c>
      <c r="I1153" s="33">
        <v>-0.85470085470085166</v>
      </c>
      <c r="J1153" s="7"/>
    </row>
    <row r="1154" spans="1:10" x14ac:dyDescent="0.3">
      <c r="A1154" s="3" t="s">
        <v>57</v>
      </c>
      <c r="B1154" s="4" t="s">
        <v>155</v>
      </c>
      <c r="C1154" s="5" t="s">
        <v>330</v>
      </c>
      <c r="D1154" s="4" t="s">
        <v>331</v>
      </c>
      <c r="E1154" s="5" t="s">
        <v>1050</v>
      </c>
      <c r="F1154" s="5" t="s">
        <v>323</v>
      </c>
      <c r="G1154" s="6">
        <v>32750</v>
      </c>
      <c r="H1154" s="6">
        <v>33700</v>
      </c>
      <c r="I1154" s="33">
        <v>2.9007633587786241</v>
      </c>
      <c r="J1154" s="7"/>
    </row>
    <row r="1155" spans="1:10" x14ac:dyDescent="0.3">
      <c r="A1155" s="3" t="s">
        <v>64</v>
      </c>
      <c r="B1155" s="4" t="s">
        <v>122</v>
      </c>
      <c r="C1155" s="5" t="s">
        <v>123</v>
      </c>
      <c r="D1155" s="4" t="s">
        <v>124</v>
      </c>
      <c r="E1155" s="5" t="s">
        <v>1050</v>
      </c>
      <c r="F1155" s="5" t="s">
        <v>323</v>
      </c>
      <c r="G1155" s="6">
        <v>32550</v>
      </c>
      <c r="H1155" s="6">
        <v>32550</v>
      </c>
      <c r="I1155" s="33">
        <v>0</v>
      </c>
      <c r="J1155" s="7"/>
    </row>
    <row r="1156" spans="1:10" x14ac:dyDescent="0.3">
      <c r="A1156" s="3" t="s">
        <v>64</v>
      </c>
      <c r="B1156" s="4" t="s">
        <v>122</v>
      </c>
      <c r="C1156" s="5" t="s">
        <v>215</v>
      </c>
      <c r="D1156" s="4" t="s">
        <v>216</v>
      </c>
      <c r="E1156" s="5" t="s">
        <v>1050</v>
      </c>
      <c r="F1156" s="5" t="s">
        <v>323</v>
      </c>
      <c r="G1156" s="6">
        <v>33625</v>
      </c>
      <c r="H1156" s="6">
        <v>33125</v>
      </c>
      <c r="I1156" s="33">
        <v>-1.4869888475836479</v>
      </c>
      <c r="J1156" s="7"/>
    </row>
    <row r="1157" spans="1:10" x14ac:dyDescent="0.3">
      <c r="A1157" s="3" t="s">
        <v>64</v>
      </c>
      <c r="B1157" s="4" t="s">
        <v>122</v>
      </c>
      <c r="C1157" s="5" t="s">
        <v>334</v>
      </c>
      <c r="D1157" s="4" t="s">
        <v>335</v>
      </c>
      <c r="E1157" s="5" t="s">
        <v>1050</v>
      </c>
      <c r="F1157" s="5" t="s">
        <v>323</v>
      </c>
      <c r="G1157" s="6">
        <v>32900</v>
      </c>
      <c r="H1157" s="6">
        <v>32900</v>
      </c>
      <c r="I1157" s="33">
        <v>0</v>
      </c>
      <c r="J1157" s="7"/>
    </row>
    <row r="1158" spans="1:10" x14ac:dyDescent="0.3">
      <c r="A1158" s="3" t="s">
        <v>64</v>
      </c>
      <c r="B1158" s="4" t="s">
        <v>122</v>
      </c>
      <c r="C1158" s="5" t="s">
        <v>336</v>
      </c>
      <c r="D1158" s="4" t="s">
        <v>337</v>
      </c>
      <c r="E1158" s="5" t="s">
        <v>1050</v>
      </c>
      <c r="F1158" s="5" t="s">
        <v>323</v>
      </c>
      <c r="G1158" s="6">
        <v>31306.5</v>
      </c>
      <c r="H1158" s="6">
        <v>31350</v>
      </c>
      <c r="I1158" s="33">
        <v>0.13894878060467519</v>
      </c>
      <c r="J1158" s="7"/>
    </row>
    <row r="1159" spans="1:10" x14ac:dyDescent="0.3">
      <c r="A1159" s="3" t="s">
        <v>64</v>
      </c>
      <c r="B1159" s="4" t="s">
        <v>122</v>
      </c>
      <c r="C1159" s="5" t="s">
        <v>125</v>
      </c>
      <c r="D1159" s="4" t="s">
        <v>126</v>
      </c>
      <c r="E1159" s="5" t="s">
        <v>1050</v>
      </c>
      <c r="F1159" s="5" t="s">
        <v>323</v>
      </c>
      <c r="G1159" s="6">
        <v>35750</v>
      </c>
      <c r="H1159" s="6">
        <v>35680</v>
      </c>
      <c r="I1159" s="33">
        <v>-0.1958041958041945</v>
      </c>
      <c r="J1159" s="7"/>
    </row>
    <row r="1160" spans="1:10" x14ac:dyDescent="0.3">
      <c r="A1160" s="3" t="s">
        <v>64</v>
      </c>
      <c r="B1160" s="4" t="s">
        <v>122</v>
      </c>
      <c r="C1160" s="5" t="s">
        <v>405</v>
      </c>
      <c r="D1160" s="4" t="s">
        <v>173</v>
      </c>
      <c r="E1160" s="5" t="s">
        <v>1050</v>
      </c>
      <c r="F1160" s="5" t="s">
        <v>323</v>
      </c>
      <c r="G1160" s="6">
        <v>35750</v>
      </c>
      <c r="H1160" s="6">
        <v>35750</v>
      </c>
      <c r="I1160" s="33">
        <v>0</v>
      </c>
      <c r="J1160" s="7"/>
    </row>
    <row r="1161" spans="1:10" x14ac:dyDescent="0.3">
      <c r="A1161" s="3" t="s">
        <v>64</v>
      </c>
      <c r="B1161" s="4" t="s">
        <v>122</v>
      </c>
      <c r="C1161" s="5" t="s">
        <v>127</v>
      </c>
      <c r="D1161" s="4" t="s">
        <v>128</v>
      </c>
      <c r="E1161" s="5" t="s">
        <v>1050</v>
      </c>
      <c r="F1161" s="5" t="s">
        <v>323</v>
      </c>
      <c r="G1161" s="6">
        <v>33500</v>
      </c>
      <c r="H1161" s="6">
        <v>34133.333333299997</v>
      </c>
      <c r="I1161" s="33">
        <v>1.8905472635820875</v>
      </c>
      <c r="J1161" s="7"/>
    </row>
    <row r="1162" spans="1:10" x14ac:dyDescent="0.3">
      <c r="A1162" s="3" t="s">
        <v>64</v>
      </c>
      <c r="B1162" s="4" t="s">
        <v>122</v>
      </c>
      <c r="C1162" s="5" t="s">
        <v>268</v>
      </c>
      <c r="D1162" s="4" t="s">
        <v>269</v>
      </c>
      <c r="E1162" s="5" t="s">
        <v>1050</v>
      </c>
      <c r="F1162" s="5" t="s">
        <v>323</v>
      </c>
      <c r="G1162" s="6">
        <v>32333.333333300001</v>
      </c>
      <c r="H1162" s="6">
        <v>32333.333333300001</v>
      </c>
      <c r="I1162" s="33">
        <v>0</v>
      </c>
      <c r="J1162" s="7"/>
    </row>
    <row r="1163" spans="1:10" x14ac:dyDescent="0.3">
      <c r="A1163" s="3" t="s">
        <v>69</v>
      </c>
      <c r="B1163" s="4" t="s">
        <v>351</v>
      </c>
      <c r="C1163" s="5" t="s">
        <v>352</v>
      </c>
      <c r="D1163" s="4" t="s">
        <v>353</v>
      </c>
      <c r="E1163" s="5" t="s">
        <v>1050</v>
      </c>
      <c r="F1163" s="5" t="s">
        <v>323</v>
      </c>
      <c r="G1163" s="6">
        <v>31500</v>
      </c>
      <c r="H1163" s="6">
        <v>31500</v>
      </c>
      <c r="I1163" s="33">
        <v>0</v>
      </c>
      <c r="J1163" s="7"/>
    </row>
    <row r="1164" spans="1:10" x14ac:dyDescent="0.3">
      <c r="A1164" s="3" t="s">
        <v>53</v>
      </c>
      <c r="B1164" s="4" t="s">
        <v>145</v>
      </c>
      <c r="C1164" s="5" t="s">
        <v>185</v>
      </c>
      <c r="D1164" s="4" t="s">
        <v>186</v>
      </c>
      <c r="E1164" s="5" t="s">
        <v>1381</v>
      </c>
      <c r="F1164" s="5" t="s">
        <v>550</v>
      </c>
      <c r="G1164" s="6">
        <v>200500</v>
      </c>
      <c r="H1164" s="6">
        <v>199033.33333329999</v>
      </c>
      <c r="I1164" s="33">
        <v>-0.73150457192020513</v>
      </c>
      <c r="J1164" s="7"/>
    </row>
    <row r="1165" spans="1:10" x14ac:dyDescent="0.3">
      <c r="A1165" s="3" t="s">
        <v>53</v>
      </c>
      <c r="B1165" s="4" t="s">
        <v>145</v>
      </c>
      <c r="C1165" s="5" t="s">
        <v>193</v>
      </c>
      <c r="D1165" s="4" t="s">
        <v>194</v>
      </c>
      <c r="E1165" s="5" t="s">
        <v>1381</v>
      </c>
      <c r="F1165" s="5" t="s">
        <v>550</v>
      </c>
      <c r="G1165" s="6" t="s">
        <v>112</v>
      </c>
      <c r="H1165" s="6">
        <v>200000</v>
      </c>
      <c r="I1165" s="33" t="s">
        <v>112</v>
      </c>
      <c r="J1165" s="7"/>
    </row>
    <row r="1166" spans="1:10" x14ac:dyDescent="0.3">
      <c r="A1166" s="3" t="s">
        <v>65</v>
      </c>
      <c r="B1166" s="4" t="s">
        <v>104</v>
      </c>
      <c r="C1166" s="5" t="s">
        <v>551</v>
      </c>
      <c r="D1166" s="4" t="s">
        <v>552</v>
      </c>
      <c r="E1166" s="5" t="s">
        <v>1381</v>
      </c>
      <c r="F1166" s="5" t="s">
        <v>550</v>
      </c>
      <c r="G1166" s="6">
        <v>213500</v>
      </c>
      <c r="H1166" s="6">
        <v>205000</v>
      </c>
      <c r="I1166" s="33">
        <v>-3.9812646370023463</v>
      </c>
      <c r="J1166" s="7"/>
    </row>
    <row r="1167" spans="1:10" x14ac:dyDescent="0.3">
      <c r="A1167" s="3" t="s">
        <v>60</v>
      </c>
      <c r="B1167" s="4" t="s">
        <v>98</v>
      </c>
      <c r="C1167" s="5" t="s">
        <v>99</v>
      </c>
      <c r="D1167" s="4" t="s">
        <v>100</v>
      </c>
      <c r="E1167" s="5" t="s">
        <v>1051</v>
      </c>
      <c r="F1167" s="5" t="s">
        <v>323</v>
      </c>
      <c r="G1167" s="6">
        <v>11625</v>
      </c>
      <c r="H1167" s="6">
        <v>11000</v>
      </c>
      <c r="I1167" s="33">
        <v>-5.3763440860215006</v>
      </c>
      <c r="J1167" s="7"/>
    </row>
    <row r="1168" spans="1:10" x14ac:dyDescent="0.3">
      <c r="A1168" s="3" t="s">
        <v>64</v>
      </c>
      <c r="B1168" s="4" t="s">
        <v>122</v>
      </c>
      <c r="C1168" s="5" t="s">
        <v>268</v>
      </c>
      <c r="D1168" s="4" t="s">
        <v>269</v>
      </c>
      <c r="E1168" s="5" t="s">
        <v>1051</v>
      </c>
      <c r="F1168" s="5" t="s">
        <v>323</v>
      </c>
      <c r="G1168" s="6">
        <v>10000</v>
      </c>
      <c r="H1168" s="6">
        <v>10000</v>
      </c>
      <c r="I1168" s="33">
        <v>0</v>
      </c>
      <c r="J1168" s="7"/>
    </row>
    <row r="1169" spans="1:10" x14ac:dyDescent="0.3">
      <c r="A1169" s="3" t="s">
        <v>53</v>
      </c>
      <c r="B1169" s="4" t="s">
        <v>145</v>
      </c>
      <c r="C1169" s="5" t="s">
        <v>185</v>
      </c>
      <c r="D1169" s="4" t="s">
        <v>186</v>
      </c>
      <c r="E1169" s="5" t="s">
        <v>1312</v>
      </c>
      <c r="F1169" s="5" t="s">
        <v>342</v>
      </c>
      <c r="G1169" s="6">
        <v>33066.666666700003</v>
      </c>
      <c r="H1169" s="6">
        <v>34466.666666700003</v>
      </c>
      <c r="I1169" s="33">
        <v>4.2338709677376629</v>
      </c>
      <c r="J1169" s="7"/>
    </row>
    <row r="1170" spans="1:10" x14ac:dyDescent="0.3">
      <c r="A1170" s="3" t="s">
        <v>52</v>
      </c>
      <c r="B1170" s="4" t="s">
        <v>119</v>
      </c>
      <c r="C1170" s="5" t="s">
        <v>264</v>
      </c>
      <c r="D1170" s="4" t="s">
        <v>265</v>
      </c>
      <c r="E1170" s="5" t="s">
        <v>1052</v>
      </c>
      <c r="F1170" s="5" t="s">
        <v>550</v>
      </c>
      <c r="G1170" s="6">
        <v>80900</v>
      </c>
      <c r="H1170" s="6">
        <v>80400</v>
      </c>
      <c r="I1170" s="33">
        <v>-0.61804697156984112</v>
      </c>
      <c r="J1170" s="7"/>
    </row>
    <row r="1171" spans="1:10" x14ac:dyDescent="0.3">
      <c r="A1171" s="3" t="s">
        <v>51</v>
      </c>
      <c r="B1171" s="4" t="s">
        <v>101</v>
      </c>
      <c r="C1171" s="5" t="s">
        <v>102</v>
      </c>
      <c r="D1171" s="4" t="s">
        <v>103</v>
      </c>
      <c r="E1171" s="5" t="s">
        <v>1052</v>
      </c>
      <c r="F1171" s="5" t="s">
        <v>550</v>
      </c>
      <c r="G1171" s="6">
        <v>77800</v>
      </c>
      <c r="H1171" s="6">
        <v>77800</v>
      </c>
      <c r="I1171" s="33">
        <v>0</v>
      </c>
      <c r="J1171" s="7"/>
    </row>
    <row r="1172" spans="1:10" x14ac:dyDescent="0.3">
      <c r="A1172" s="3" t="s">
        <v>51</v>
      </c>
      <c r="B1172" s="4" t="s">
        <v>101</v>
      </c>
      <c r="C1172" s="5" t="s">
        <v>204</v>
      </c>
      <c r="D1172" s="4" t="s">
        <v>205</v>
      </c>
      <c r="E1172" s="5" t="s">
        <v>1052</v>
      </c>
      <c r="F1172" s="5" t="s">
        <v>550</v>
      </c>
      <c r="G1172" s="6">
        <v>77933.333333300005</v>
      </c>
      <c r="H1172" s="6">
        <v>77533.333333300005</v>
      </c>
      <c r="I1172" s="33">
        <v>-0.51325919589414459</v>
      </c>
      <c r="J1172" s="7"/>
    </row>
    <row r="1173" spans="1:10" x14ac:dyDescent="0.3">
      <c r="A1173" s="3" t="s">
        <v>51</v>
      </c>
      <c r="B1173" s="4" t="s">
        <v>101</v>
      </c>
      <c r="C1173" s="5" t="s">
        <v>491</v>
      </c>
      <c r="D1173" s="4" t="s">
        <v>492</v>
      </c>
      <c r="E1173" s="5" t="s">
        <v>1052</v>
      </c>
      <c r="F1173" s="5" t="s">
        <v>550</v>
      </c>
      <c r="G1173" s="6">
        <v>80450</v>
      </c>
      <c r="H1173" s="6">
        <v>80450</v>
      </c>
      <c r="I1173" s="33">
        <v>0</v>
      </c>
      <c r="J1173" s="7"/>
    </row>
    <row r="1174" spans="1:10" x14ac:dyDescent="0.3">
      <c r="A1174" s="3" t="s">
        <v>51</v>
      </c>
      <c r="B1174" s="4" t="s">
        <v>101</v>
      </c>
      <c r="C1174" s="5" t="s">
        <v>266</v>
      </c>
      <c r="D1174" s="4" t="s">
        <v>267</v>
      </c>
      <c r="E1174" s="5" t="s">
        <v>1052</v>
      </c>
      <c r="F1174" s="5" t="s">
        <v>550</v>
      </c>
      <c r="G1174" s="6">
        <v>79100</v>
      </c>
      <c r="H1174" s="6">
        <v>79100</v>
      </c>
      <c r="I1174" s="33">
        <v>0</v>
      </c>
      <c r="J1174" s="7"/>
    </row>
    <row r="1175" spans="1:10" x14ac:dyDescent="0.3">
      <c r="A1175" s="3" t="s">
        <v>55</v>
      </c>
      <c r="B1175" s="4" t="s">
        <v>156</v>
      </c>
      <c r="C1175" s="5" t="s">
        <v>220</v>
      </c>
      <c r="D1175" s="4" t="s">
        <v>221</v>
      </c>
      <c r="E1175" s="5" t="s">
        <v>1052</v>
      </c>
      <c r="F1175" s="5" t="s">
        <v>550</v>
      </c>
      <c r="G1175" s="6" t="s">
        <v>112</v>
      </c>
      <c r="H1175" s="6">
        <v>79225</v>
      </c>
      <c r="I1175" s="33" t="s">
        <v>112</v>
      </c>
      <c r="J1175" s="7"/>
    </row>
    <row r="1176" spans="1:10" x14ac:dyDescent="0.3">
      <c r="A1176" s="3" t="s">
        <v>60</v>
      </c>
      <c r="B1176" s="4" t="s">
        <v>98</v>
      </c>
      <c r="C1176" s="5" t="s">
        <v>195</v>
      </c>
      <c r="D1176" s="4" t="s">
        <v>196</v>
      </c>
      <c r="E1176" s="5" t="s">
        <v>1382</v>
      </c>
      <c r="F1176" s="5" t="s">
        <v>550</v>
      </c>
      <c r="G1176" s="6" t="s">
        <v>112</v>
      </c>
      <c r="H1176" s="6">
        <v>130000</v>
      </c>
      <c r="I1176" s="33" t="s">
        <v>112</v>
      </c>
      <c r="J1176" s="7"/>
    </row>
    <row r="1177" spans="1:10" x14ac:dyDescent="0.3">
      <c r="A1177" s="3" t="s">
        <v>66</v>
      </c>
      <c r="B1177" s="4" t="s">
        <v>197</v>
      </c>
      <c r="C1177" s="5" t="s">
        <v>198</v>
      </c>
      <c r="D1177" s="4" t="s">
        <v>199</v>
      </c>
      <c r="E1177" s="5" t="s">
        <v>1382</v>
      </c>
      <c r="F1177" s="5" t="s">
        <v>550</v>
      </c>
      <c r="G1177" s="6">
        <v>118425</v>
      </c>
      <c r="H1177" s="6">
        <v>116175</v>
      </c>
      <c r="I1177" s="33">
        <v>-1.899936668777702</v>
      </c>
      <c r="J1177" s="7"/>
    </row>
    <row r="1178" spans="1:10" x14ac:dyDescent="0.3">
      <c r="A1178" s="3" t="s">
        <v>66</v>
      </c>
      <c r="B1178" s="4" t="s">
        <v>197</v>
      </c>
      <c r="C1178" s="5" t="s">
        <v>280</v>
      </c>
      <c r="D1178" s="4" t="s">
        <v>281</v>
      </c>
      <c r="E1178" s="5" t="s">
        <v>1382</v>
      </c>
      <c r="F1178" s="5" t="s">
        <v>550</v>
      </c>
      <c r="G1178" s="6">
        <v>140100</v>
      </c>
      <c r="H1178" s="6">
        <v>122733.3333333</v>
      </c>
      <c r="I1178" s="33">
        <v>-12.395907685010698</v>
      </c>
      <c r="J1178" s="7"/>
    </row>
    <row r="1179" spans="1:10" x14ac:dyDescent="0.3">
      <c r="A1179" s="3" t="s">
        <v>57</v>
      </c>
      <c r="B1179" s="4" t="s">
        <v>155</v>
      </c>
      <c r="C1179" s="5" t="s">
        <v>200</v>
      </c>
      <c r="D1179" s="4" t="s">
        <v>201</v>
      </c>
      <c r="E1179" s="5" t="s">
        <v>1382</v>
      </c>
      <c r="F1179" s="5" t="s">
        <v>550</v>
      </c>
      <c r="G1179" s="6">
        <v>107500</v>
      </c>
      <c r="H1179" s="6">
        <v>100000</v>
      </c>
      <c r="I1179" s="33">
        <v>-6.9767441860465134</v>
      </c>
      <c r="J1179" s="7"/>
    </row>
    <row r="1180" spans="1:10" x14ac:dyDescent="0.3">
      <c r="A1180" s="3" t="s">
        <v>51</v>
      </c>
      <c r="B1180" s="4" t="s">
        <v>101</v>
      </c>
      <c r="C1180" s="5" t="s">
        <v>102</v>
      </c>
      <c r="D1180" s="4" t="s">
        <v>103</v>
      </c>
      <c r="E1180" s="5" t="s">
        <v>1382</v>
      </c>
      <c r="F1180" s="5" t="s">
        <v>550</v>
      </c>
      <c r="G1180" s="6" t="s">
        <v>112</v>
      </c>
      <c r="H1180" s="6">
        <v>91250</v>
      </c>
      <c r="I1180" s="33" t="s">
        <v>112</v>
      </c>
      <c r="J1180" s="7"/>
    </row>
    <row r="1181" spans="1:10" x14ac:dyDescent="0.3">
      <c r="A1181" s="3" t="s">
        <v>51</v>
      </c>
      <c r="B1181" s="4" t="s">
        <v>101</v>
      </c>
      <c r="C1181" s="5" t="s">
        <v>204</v>
      </c>
      <c r="D1181" s="4" t="s">
        <v>205</v>
      </c>
      <c r="E1181" s="5" t="s">
        <v>1382</v>
      </c>
      <c r="F1181" s="5" t="s">
        <v>550</v>
      </c>
      <c r="G1181" s="6">
        <v>103340</v>
      </c>
      <c r="H1181" s="6">
        <v>97280</v>
      </c>
      <c r="I1181" s="33">
        <v>-5.8641377975614528</v>
      </c>
      <c r="J1181" s="7"/>
    </row>
    <row r="1182" spans="1:10" x14ac:dyDescent="0.3">
      <c r="A1182" s="3" t="s">
        <v>51</v>
      </c>
      <c r="B1182" s="4" t="s">
        <v>101</v>
      </c>
      <c r="C1182" s="5" t="s">
        <v>206</v>
      </c>
      <c r="D1182" s="4" t="s">
        <v>207</v>
      </c>
      <c r="E1182" s="5" t="s">
        <v>1382</v>
      </c>
      <c r="F1182" s="5" t="s">
        <v>550</v>
      </c>
      <c r="G1182" s="6">
        <v>101500</v>
      </c>
      <c r="H1182" s="6">
        <v>92571.4285714</v>
      </c>
      <c r="I1182" s="33">
        <v>-8.7966220971428584</v>
      </c>
      <c r="J1182" s="7"/>
    </row>
    <row r="1183" spans="1:10" x14ac:dyDescent="0.3">
      <c r="A1183" s="3" t="s">
        <v>51</v>
      </c>
      <c r="B1183" s="4" t="s">
        <v>101</v>
      </c>
      <c r="C1183" s="5" t="s">
        <v>148</v>
      </c>
      <c r="D1183" s="4" t="s">
        <v>149</v>
      </c>
      <c r="E1183" s="5" t="s">
        <v>1382</v>
      </c>
      <c r="F1183" s="5" t="s">
        <v>550</v>
      </c>
      <c r="G1183" s="6">
        <v>102333.3333333</v>
      </c>
      <c r="H1183" s="6">
        <v>83928.5714286</v>
      </c>
      <c r="I1183" s="33">
        <v>-17.985109353132898</v>
      </c>
      <c r="J1183" s="7"/>
    </row>
    <row r="1184" spans="1:10" x14ac:dyDescent="0.3">
      <c r="A1184" s="3" t="s">
        <v>51</v>
      </c>
      <c r="B1184" s="4" t="s">
        <v>101</v>
      </c>
      <c r="C1184" s="5" t="s">
        <v>491</v>
      </c>
      <c r="D1184" s="4" t="s">
        <v>492</v>
      </c>
      <c r="E1184" s="5" t="s">
        <v>1382</v>
      </c>
      <c r="F1184" s="5" t="s">
        <v>550</v>
      </c>
      <c r="G1184" s="6">
        <v>103500</v>
      </c>
      <c r="H1184" s="6">
        <v>99642.8571429</v>
      </c>
      <c r="I1184" s="33">
        <v>-3.7267080744927572</v>
      </c>
      <c r="J1184" s="7"/>
    </row>
    <row r="1185" spans="1:10" x14ac:dyDescent="0.3">
      <c r="A1185" s="3" t="s">
        <v>51</v>
      </c>
      <c r="B1185" s="4" t="s">
        <v>101</v>
      </c>
      <c r="C1185" s="5" t="s">
        <v>266</v>
      </c>
      <c r="D1185" s="4" t="s">
        <v>267</v>
      </c>
      <c r="E1185" s="5" t="s">
        <v>1382</v>
      </c>
      <c r="F1185" s="5" t="s">
        <v>550</v>
      </c>
      <c r="G1185" s="6">
        <v>96266.666666699995</v>
      </c>
      <c r="H1185" s="6">
        <v>86680</v>
      </c>
      <c r="I1185" s="33">
        <v>-9.9584487534937765</v>
      </c>
      <c r="J1185" s="7"/>
    </row>
    <row r="1186" spans="1:10" x14ac:dyDescent="0.3">
      <c r="A1186" s="3" t="s">
        <v>51</v>
      </c>
      <c r="B1186" s="4" t="s">
        <v>101</v>
      </c>
      <c r="C1186" s="5" t="s">
        <v>208</v>
      </c>
      <c r="D1186" s="4" t="s">
        <v>209</v>
      </c>
      <c r="E1186" s="5" t="s">
        <v>1382</v>
      </c>
      <c r="F1186" s="5" t="s">
        <v>550</v>
      </c>
      <c r="G1186" s="6">
        <v>106887.5</v>
      </c>
      <c r="H1186" s="6">
        <v>96142.8571429</v>
      </c>
      <c r="I1186" s="33">
        <v>-10.052291294211201</v>
      </c>
      <c r="J1186" s="7"/>
    </row>
    <row r="1187" spans="1:10" x14ac:dyDescent="0.3">
      <c r="A1187" s="3" t="s">
        <v>61</v>
      </c>
      <c r="B1187" s="4" t="s">
        <v>139</v>
      </c>
      <c r="C1187" s="5" t="s">
        <v>140</v>
      </c>
      <c r="D1187" s="4" t="s">
        <v>1324</v>
      </c>
      <c r="E1187" s="5" t="s">
        <v>1382</v>
      </c>
      <c r="F1187" s="5" t="s">
        <v>550</v>
      </c>
      <c r="G1187" s="6">
        <v>117750</v>
      </c>
      <c r="H1187" s="6">
        <v>117750</v>
      </c>
      <c r="I1187" s="33">
        <v>0</v>
      </c>
      <c r="J1187" s="7"/>
    </row>
    <row r="1188" spans="1:10" x14ac:dyDescent="0.3">
      <c r="A1188" s="3" t="s">
        <v>58</v>
      </c>
      <c r="B1188" s="4" t="s">
        <v>150</v>
      </c>
      <c r="C1188" s="5" t="s">
        <v>151</v>
      </c>
      <c r="D1188" s="4" t="s">
        <v>152</v>
      </c>
      <c r="E1188" s="5" t="s">
        <v>1382</v>
      </c>
      <c r="F1188" s="5" t="s">
        <v>550</v>
      </c>
      <c r="G1188" s="6">
        <v>113000</v>
      </c>
      <c r="H1188" s="6">
        <v>101351.3333333</v>
      </c>
      <c r="I1188" s="33">
        <v>-10.308554572300876</v>
      </c>
      <c r="J1188" s="7"/>
    </row>
    <row r="1189" spans="1:10" x14ac:dyDescent="0.3">
      <c r="A1189" s="3" t="s">
        <v>58</v>
      </c>
      <c r="B1189" s="4" t="s">
        <v>150</v>
      </c>
      <c r="C1189" s="5" t="s">
        <v>235</v>
      </c>
      <c r="D1189" s="4" t="s">
        <v>236</v>
      </c>
      <c r="E1189" s="5" t="s">
        <v>1382</v>
      </c>
      <c r="F1189" s="5" t="s">
        <v>550</v>
      </c>
      <c r="G1189" s="6">
        <v>134500</v>
      </c>
      <c r="H1189" s="6">
        <v>129800</v>
      </c>
      <c r="I1189" s="33">
        <v>-3.4944237918215659</v>
      </c>
      <c r="J1189" s="7"/>
    </row>
    <row r="1190" spans="1:10" x14ac:dyDescent="0.3">
      <c r="A1190" s="3" t="s">
        <v>58</v>
      </c>
      <c r="B1190" s="4" t="s">
        <v>150</v>
      </c>
      <c r="C1190" s="5" t="s">
        <v>270</v>
      </c>
      <c r="D1190" s="4" t="s">
        <v>271</v>
      </c>
      <c r="E1190" s="5" t="s">
        <v>1382</v>
      </c>
      <c r="F1190" s="5" t="s">
        <v>550</v>
      </c>
      <c r="G1190" s="6">
        <v>100711.11111110001</v>
      </c>
      <c r="H1190" s="6">
        <v>90537.5</v>
      </c>
      <c r="I1190" s="33">
        <v>-10.101776257712947</v>
      </c>
      <c r="J1190" s="7"/>
    </row>
    <row r="1191" spans="1:10" x14ac:dyDescent="0.3">
      <c r="A1191" s="3" t="s">
        <v>58</v>
      </c>
      <c r="B1191" s="4" t="s">
        <v>150</v>
      </c>
      <c r="C1191" s="5" t="s">
        <v>272</v>
      </c>
      <c r="D1191" s="4" t="s">
        <v>273</v>
      </c>
      <c r="E1191" s="5" t="s">
        <v>1382</v>
      </c>
      <c r="F1191" s="5" t="s">
        <v>550</v>
      </c>
      <c r="G1191" s="6" t="s">
        <v>112</v>
      </c>
      <c r="H1191" s="6">
        <v>119000</v>
      </c>
      <c r="I1191" s="33" t="s">
        <v>112</v>
      </c>
      <c r="J1191" s="7"/>
    </row>
    <row r="1192" spans="1:10" x14ac:dyDescent="0.3">
      <c r="A1192" s="3" t="s">
        <v>58</v>
      </c>
      <c r="B1192" s="4" t="s">
        <v>150</v>
      </c>
      <c r="C1192" s="5" t="s">
        <v>520</v>
      </c>
      <c r="D1192" s="4" t="s">
        <v>521</v>
      </c>
      <c r="E1192" s="5" t="s">
        <v>1382</v>
      </c>
      <c r="F1192" s="5" t="s">
        <v>550</v>
      </c>
      <c r="G1192" s="6">
        <v>106440</v>
      </c>
      <c r="H1192" s="6">
        <v>98165</v>
      </c>
      <c r="I1192" s="33">
        <v>-7.7743329575347575</v>
      </c>
      <c r="J1192" s="7"/>
    </row>
    <row r="1193" spans="1:10" x14ac:dyDescent="0.3">
      <c r="A1193" s="3" t="s">
        <v>58</v>
      </c>
      <c r="B1193" s="4" t="s">
        <v>150</v>
      </c>
      <c r="C1193" s="5" t="s">
        <v>526</v>
      </c>
      <c r="D1193" s="4" t="s">
        <v>527</v>
      </c>
      <c r="E1193" s="5" t="s">
        <v>1382</v>
      </c>
      <c r="F1193" s="5" t="s">
        <v>550</v>
      </c>
      <c r="G1193" s="6">
        <v>108650</v>
      </c>
      <c r="H1193" s="6">
        <v>94300</v>
      </c>
      <c r="I1193" s="33">
        <v>-13.207547169811317</v>
      </c>
      <c r="J1193" s="7"/>
    </row>
    <row r="1194" spans="1:10" x14ac:dyDescent="0.3">
      <c r="A1194" s="3" t="s">
        <v>59</v>
      </c>
      <c r="B1194" s="4" t="s">
        <v>132</v>
      </c>
      <c r="C1194" s="5" t="s">
        <v>274</v>
      </c>
      <c r="D1194" s="4" t="s">
        <v>275</v>
      </c>
      <c r="E1194" s="5" t="s">
        <v>1382</v>
      </c>
      <c r="F1194" s="5" t="s">
        <v>550</v>
      </c>
      <c r="G1194" s="6">
        <v>127900</v>
      </c>
      <c r="H1194" s="6">
        <v>123333.3333333</v>
      </c>
      <c r="I1194" s="33">
        <v>-3.5704977847537123</v>
      </c>
      <c r="J1194" s="7"/>
    </row>
    <row r="1195" spans="1:10" x14ac:dyDescent="0.3">
      <c r="A1195" s="3" t="s">
        <v>59</v>
      </c>
      <c r="B1195" s="4" t="s">
        <v>132</v>
      </c>
      <c r="C1195" s="5" t="s">
        <v>367</v>
      </c>
      <c r="D1195" s="4" t="s">
        <v>368</v>
      </c>
      <c r="E1195" s="5" t="s">
        <v>1382</v>
      </c>
      <c r="F1195" s="5" t="s">
        <v>550</v>
      </c>
      <c r="G1195" s="6">
        <v>116900</v>
      </c>
      <c r="H1195" s="6">
        <v>118750</v>
      </c>
      <c r="I1195" s="33">
        <v>1.5825491873395992</v>
      </c>
      <c r="J1195" s="7"/>
    </row>
    <row r="1196" spans="1:10" x14ac:dyDescent="0.3">
      <c r="A1196" s="3" t="s">
        <v>59</v>
      </c>
      <c r="B1196" s="4" t="s">
        <v>132</v>
      </c>
      <c r="C1196" s="5" t="s">
        <v>133</v>
      </c>
      <c r="D1196" s="4" t="s">
        <v>134</v>
      </c>
      <c r="E1196" s="5" t="s">
        <v>1382</v>
      </c>
      <c r="F1196" s="5" t="s">
        <v>550</v>
      </c>
      <c r="G1196" s="6">
        <v>113500</v>
      </c>
      <c r="H1196" s="6">
        <v>109000</v>
      </c>
      <c r="I1196" s="33">
        <v>-3.9647577092510988</v>
      </c>
      <c r="J1196" s="7"/>
    </row>
    <row r="1197" spans="1:10" x14ac:dyDescent="0.3">
      <c r="A1197" s="3" t="s">
        <v>59</v>
      </c>
      <c r="B1197" s="4" t="s">
        <v>132</v>
      </c>
      <c r="C1197" s="5" t="s">
        <v>135</v>
      </c>
      <c r="D1197" s="4" t="s">
        <v>136</v>
      </c>
      <c r="E1197" s="5" t="s">
        <v>1382</v>
      </c>
      <c r="F1197" s="5" t="s">
        <v>550</v>
      </c>
      <c r="G1197" s="6">
        <v>109718.75</v>
      </c>
      <c r="H1197" s="6">
        <v>108018.75</v>
      </c>
      <c r="I1197" s="33">
        <v>-1.5494161207633139</v>
      </c>
      <c r="J1197" s="7"/>
    </row>
    <row r="1198" spans="1:10" x14ac:dyDescent="0.3">
      <c r="A1198" s="3" t="s">
        <v>59</v>
      </c>
      <c r="B1198" s="4" t="s">
        <v>132</v>
      </c>
      <c r="C1198" s="5" t="s">
        <v>244</v>
      </c>
      <c r="D1198" s="4" t="s">
        <v>245</v>
      </c>
      <c r="E1198" s="5" t="s">
        <v>1382</v>
      </c>
      <c r="F1198" s="5" t="s">
        <v>550</v>
      </c>
      <c r="G1198" s="6">
        <v>106833.3333333</v>
      </c>
      <c r="H1198" s="6">
        <v>108333.3333333</v>
      </c>
      <c r="I1198" s="33">
        <v>1.404056162246925</v>
      </c>
      <c r="J1198" s="7"/>
    </row>
    <row r="1199" spans="1:10" x14ac:dyDescent="0.3">
      <c r="A1199" s="3" t="s">
        <v>58</v>
      </c>
      <c r="B1199" s="4" t="s">
        <v>150</v>
      </c>
      <c r="C1199" s="5" t="s">
        <v>270</v>
      </c>
      <c r="D1199" s="4" t="s">
        <v>271</v>
      </c>
      <c r="E1199" s="5" t="s">
        <v>1383</v>
      </c>
      <c r="F1199" s="5" t="s">
        <v>550</v>
      </c>
      <c r="G1199" s="6">
        <v>187433.33333329999</v>
      </c>
      <c r="H1199" s="6">
        <v>178800</v>
      </c>
      <c r="I1199" s="33">
        <v>-4.6060821625297121</v>
      </c>
      <c r="J1199" s="7"/>
    </row>
    <row r="1200" spans="1:10" x14ac:dyDescent="0.3">
      <c r="A1200" s="3" t="s">
        <v>62</v>
      </c>
      <c r="B1200" s="4" t="s">
        <v>107</v>
      </c>
      <c r="C1200" s="5" t="s">
        <v>108</v>
      </c>
      <c r="D1200" s="4" t="s">
        <v>109</v>
      </c>
      <c r="E1200" s="76" t="s">
        <v>1053</v>
      </c>
      <c r="F1200" s="5" t="s">
        <v>342</v>
      </c>
      <c r="G1200" s="6">
        <v>40042.8571429</v>
      </c>
      <c r="H1200" s="6">
        <v>40846.666666700003</v>
      </c>
      <c r="I1200" s="33">
        <v>2.0073730526557254</v>
      </c>
      <c r="J1200" s="7"/>
    </row>
    <row r="1201" spans="1:10" x14ac:dyDescent="0.3">
      <c r="A1201" s="3" t="s">
        <v>62</v>
      </c>
      <c r="B1201" s="4" t="s">
        <v>107</v>
      </c>
      <c r="C1201" s="5" t="s">
        <v>163</v>
      </c>
      <c r="D1201" s="4" t="s">
        <v>164</v>
      </c>
      <c r="E1201" s="76" t="s">
        <v>1053</v>
      </c>
      <c r="F1201" s="5" t="s">
        <v>342</v>
      </c>
      <c r="G1201" s="6">
        <v>39387.25</v>
      </c>
      <c r="H1201" s="6">
        <v>38466.666666700003</v>
      </c>
      <c r="I1201" s="33">
        <v>-2.3372622696430922</v>
      </c>
      <c r="J1201" s="7"/>
    </row>
    <row r="1202" spans="1:10" x14ac:dyDescent="0.3">
      <c r="A1202" s="3" t="s">
        <v>62</v>
      </c>
      <c r="B1202" s="4" t="s">
        <v>107</v>
      </c>
      <c r="C1202" s="5" t="s">
        <v>167</v>
      </c>
      <c r="D1202" s="4" t="s">
        <v>106</v>
      </c>
      <c r="E1202" s="76" t="s">
        <v>1053</v>
      </c>
      <c r="F1202" s="5" t="s">
        <v>342</v>
      </c>
      <c r="G1202" s="6">
        <v>41716.333333299997</v>
      </c>
      <c r="H1202" s="6">
        <v>41500</v>
      </c>
      <c r="I1202" s="33">
        <v>-0.51858185035478233</v>
      </c>
      <c r="J1202" s="7"/>
    </row>
    <row r="1203" spans="1:10" x14ac:dyDescent="0.3">
      <c r="A1203" s="3" t="s">
        <v>62</v>
      </c>
      <c r="B1203" s="4" t="s">
        <v>107</v>
      </c>
      <c r="C1203" s="5" t="s">
        <v>168</v>
      </c>
      <c r="D1203" s="4" t="s">
        <v>169</v>
      </c>
      <c r="E1203" s="76" t="s">
        <v>1053</v>
      </c>
      <c r="F1203" s="5" t="s">
        <v>342</v>
      </c>
      <c r="G1203" s="6">
        <v>41150</v>
      </c>
      <c r="H1203" s="6">
        <v>41150</v>
      </c>
      <c r="I1203" s="33">
        <v>0</v>
      </c>
      <c r="J1203" s="7"/>
    </row>
    <row r="1204" spans="1:10" x14ac:dyDescent="0.3">
      <c r="A1204" s="3" t="s">
        <v>62</v>
      </c>
      <c r="B1204" s="4" t="s">
        <v>107</v>
      </c>
      <c r="C1204" s="5" t="s">
        <v>324</v>
      </c>
      <c r="D1204" s="4" t="s">
        <v>325</v>
      </c>
      <c r="E1204" s="5" t="s">
        <v>1053</v>
      </c>
      <c r="F1204" s="5" t="s">
        <v>342</v>
      </c>
      <c r="G1204" s="6">
        <v>37833.333333299997</v>
      </c>
      <c r="H1204" s="6">
        <v>38945</v>
      </c>
      <c r="I1204" s="33">
        <v>2.9383259912801218</v>
      </c>
      <c r="J1204" s="7"/>
    </row>
    <row r="1205" spans="1:10" x14ac:dyDescent="0.3">
      <c r="A1205" s="3" t="s">
        <v>62</v>
      </c>
      <c r="B1205" s="4" t="s">
        <v>107</v>
      </c>
      <c r="C1205" s="5" t="s">
        <v>170</v>
      </c>
      <c r="D1205" s="4" t="s">
        <v>171</v>
      </c>
      <c r="E1205" s="76" t="s">
        <v>1053</v>
      </c>
      <c r="F1205" s="5" t="s">
        <v>342</v>
      </c>
      <c r="G1205" s="6">
        <v>42166.666666700003</v>
      </c>
      <c r="H1205" s="6">
        <v>42170</v>
      </c>
      <c r="I1205" s="33">
        <v>7.9051382608552601E-3</v>
      </c>
      <c r="J1205" s="7"/>
    </row>
    <row r="1206" spans="1:10" x14ac:dyDescent="0.3">
      <c r="A1206" s="3" t="s">
        <v>62</v>
      </c>
      <c r="B1206" s="4" t="s">
        <v>107</v>
      </c>
      <c r="C1206" s="5" t="s">
        <v>172</v>
      </c>
      <c r="D1206" s="4" t="s">
        <v>173</v>
      </c>
      <c r="E1206" s="76" t="s">
        <v>1053</v>
      </c>
      <c r="F1206" s="5" t="s">
        <v>342</v>
      </c>
      <c r="G1206" s="6">
        <v>42149</v>
      </c>
      <c r="H1206" s="6">
        <v>42442</v>
      </c>
      <c r="I1206" s="33">
        <v>0.69515290991482015</v>
      </c>
      <c r="J1206" s="7"/>
    </row>
    <row r="1207" spans="1:10" x14ac:dyDescent="0.3">
      <c r="A1207" s="3" t="s">
        <v>62</v>
      </c>
      <c r="B1207" s="4" t="s">
        <v>107</v>
      </c>
      <c r="C1207" s="5" t="s">
        <v>457</v>
      </c>
      <c r="D1207" s="4" t="s">
        <v>458</v>
      </c>
      <c r="E1207" s="76" t="s">
        <v>1053</v>
      </c>
      <c r="F1207" s="5" t="s">
        <v>342</v>
      </c>
      <c r="G1207" s="6">
        <v>40233.333333299997</v>
      </c>
      <c r="H1207" s="6">
        <v>39666.666666700003</v>
      </c>
      <c r="I1207" s="33">
        <v>-1.4084507040608041</v>
      </c>
      <c r="J1207" s="7"/>
    </row>
    <row r="1208" spans="1:10" x14ac:dyDescent="0.3">
      <c r="A1208" s="3" t="s">
        <v>62</v>
      </c>
      <c r="B1208" s="4" t="s">
        <v>107</v>
      </c>
      <c r="C1208" s="5" t="s">
        <v>299</v>
      </c>
      <c r="D1208" s="4" t="s">
        <v>300</v>
      </c>
      <c r="E1208" s="76" t="s">
        <v>1053</v>
      </c>
      <c r="F1208" s="5" t="s">
        <v>342</v>
      </c>
      <c r="G1208" s="6">
        <v>36750</v>
      </c>
      <c r="H1208" s="6">
        <v>36250</v>
      </c>
      <c r="I1208" s="33">
        <v>-1.3605442176870763</v>
      </c>
      <c r="J1208" s="7"/>
    </row>
    <row r="1209" spans="1:10" x14ac:dyDescent="0.3">
      <c r="A1209" s="3" t="s">
        <v>62</v>
      </c>
      <c r="B1209" s="4" t="s">
        <v>107</v>
      </c>
      <c r="C1209" s="5" t="s">
        <v>174</v>
      </c>
      <c r="D1209" s="4" t="s">
        <v>160</v>
      </c>
      <c r="E1209" s="76" t="s">
        <v>1053</v>
      </c>
      <c r="F1209" s="5" t="s">
        <v>342</v>
      </c>
      <c r="G1209" s="6">
        <v>49629</v>
      </c>
      <c r="H1209" s="6">
        <v>49644</v>
      </c>
      <c r="I1209" s="33">
        <v>3.0224264039180326E-2</v>
      </c>
      <c r="J1209" s="7"/>
    </row>
    <row r="1210" spans="1:10" x14ac:dyDescent="0.3">
      <c r="A1210" s="3" t="s">
        <v>62</v>
      </c>
      <c r="B1210" s="4" t="s">
        <v>107</v>
      </c>
      <c r="C1210" s="5" t="s">
        <v>175</v>
      </c>
      <c r="D1210" s="4" t="s">
        <v>176</v>
      </c>
      <c r="E1210" s="76" t="s">
        <v>1053</v>
      </c>
      <c r="F1210" s="5" t="s">
        <v>342</v>
      </c>
      <c r="G1210" s="6">
        <v>39250</v>
      </c>
      <c r="H1210" s="6">
        <v>39250</v>
      </c>
      <c r="I1210" s="33">
        <v>0</v>
      </c>
      <c r="J1210" s="7"/>
    </row>
    <row r="1211" spans="1:10" x14ac:dyDescent="0.3">
      <c r="A1211" s="3" t="s">
        <v>62</v>
      </c>
      <c r="B1211" s="4" t="s">
        <v>107</v>
      </c>
      <c r="C1211" s="5" t="s">
        <v>117</v>
      </c>
      <c r="D1211" s="4" t="s">
        <v>118</v>
      </c>
      <c r="E1211" s="76" t="s">
        <v>1053</v>
      </c>
      <c r="F1211" s="5" t="s">
        <v>342</v>
      </c>
      <c r="G1211" s="6">
        <v>35733.333333299997</v>
      </c>
      <c r="H1211" s="6">
        <v>37012.400000000001</v>
      </c>
      <c r="I1211" s="33">
        <v>3.5794776120369409</v>
      </c>
      <c r="J1211" s="7"/>
    </row>
    <row r="1212" spans="1:10" x14ac:dyDescent="0.3">
      <c r="A1212" s="3" t="s">
        <v>62</v>
      </c>
      <c r="B1212" s="4" t="s">
        <v>107</v>
      </c>
      <c r="C1212" s="5" t="s">
        <v>260</v>
      </c>
      <c r="D1212" s="4" t="s">
        <v>261</v>
      </c>
      <c r="E1212" s="76" t="s">
        <v>1053</v>
      </c>
      <c r="F1212" s="5" t="s">
        <v>342</v>
      </c>
      <c r="G1212" s="6">
        <v>40240</v>
      </c>
      <c r="H1212" s="6">
        <v>40440</v>
      </c>
      <c r="I1212" s="33">
        <v>0.49701789264413598</v>
      </c>
      <c r="J1212" s="7"/>
    </row>
    <row r="1213" spans="1:10" x14ac:dyDescent="0.3">
      <c r="A1213" s="3" t="s">
        <v>62</v>
      </c>
      <c r="B1213" s="4" t="s">
        <v>107</v>
      </c>
      <c r="C1213" s="5" t="s">
        <v>177</v>
      </c>
      <c r="D1213" s="4" t="s">
        <v>178</v>
      </c>
      <c r="E1213" s="76" t="s">
        <v>1053</v>
      </c>
      <c r="F1213" s="5" t="s">
        <v>342</v>
      </c>
      <c r="G1213" s="6">
        <v>42159.6</v>
      </c>
      <c r="H1213" s="6">
        <v>42371</v>
      </c>
      <c r="I1213" s="33">
        <v>0.50142790728564535</v>
      </c>
      <c r="J1213" s="7"/>
    </row>
    <row r="1214" spans="1:10" x14ac:dyDescent="0.3">
      <c r="A1214" s="3" t="s">
        <v>62</v>
      </c>
      <c r="B1214" s="4" t="s">
        <v>107</v>
      </c>
      <c r="C1214" s="5" t="s">
        <v>179</v>
      </c>
      <c r="D1214" s="4" t="s">
        <v>180</v>
      </c>
      <c r="E1214" s="76" t="s">
        <v>1053</v>
      </c>
      <c r="F1214" s="5" t="s">
        <v>342</v>
      </c>
      <c r="G1214" s="6">
        <v>39074.5</v>
      </c>
      <c r="H1214" s="6">
        <v>38650</v>
      </c>
      <c r="I1214" s="33">
        <v>-1.0863862621402709</v>
      </c>
      <c r="J1214" s="7"/>
    </row>
    <row r="1215" spans="1:10" x14ac:dyDescent="0.3">
      <c r="A1215" s="3" t="s">
        <v>62</v>
      </c>
      <c r="B1215" s="4" t="s">
        <v>107</v>
      </c>
      <c r="C1215" s="5" t="s">
        <v>167</v>
      </c>
      <c r="D1215" s="4" t="s">
        <v>106</v>
      </c>
      <c r="E1215" s="76" t="s">
        <v>1054</v>
      </c>
      <c r="F1215" s="5" t="s">
        <v>342</v>
      </c>
      <c r="G1215" s="6">
        <v>32306.5</v>
      </c>
      <c r="H1215" s="6">
        <v>33806.5</v>
      </c>
      <c r="I1215" s="33">
        <v>4.643028492718182</v>
      </c>
      <c r="J1215" s="7"/>
    </row>
    <row r="1216" spans="1:10" x14ac:dyDescent="0.3">
      <c r="A1216" s="3" t="s">
        <v>62</v>
      </c>
      <c r="B1216" s="4" t="s">
        <v>107</v>
      </c>
      <c r="C1216" s="5" t="s">
        <v>168</v>
      </c>
      <c r="D1216" s="4" t="s">
        <v>169</v>
      </c>
      <c r="E1216" s="76" t="s">
        <v>1054</v>
      </c>
      <c r="F1216" s="5" t="s">
        <v>342</v>
      </c>
      <c r="G1216" s="6">
        <v>32466.666666699999</v>
      </c>
      <c r="H1216" s="6">
        <v>32800</v>
      </c>
      <c r="I1216" s="33">
        <v>1.0266940450708084</v>
      </c>
      <c r="J1216" s="7"/>
    </row>
    <row r="1217" spans="1:10" x14ac:dyDescent="0.3">
      <c r="A1217" s="3" t="s">
        <v>62</v>
      </c>
      <c r="B1217" s="4" t="s">
        <v>107</v>
      </c>
      <c r="C1217" s="5" t="s">
        <v>324</v>
      </c>
      <c r="D1217" s="4" t="s">
        <v>325</v>
      </c>
      <c r="E1217" s="76" t="s">
        <v>1054</v>
      </c>
      <c r="F1217" s="5" t="s">
        <v>342</v>
      </c>
      <c r="G1217" s="6">
        <v>33306.5</v>
      </c>
      <c r="H1217" s="6">
        <v>33156.5</v>
      </c>
      <c r="I1217" s="33">
        <v>-0.45036254184618318</v>
      </c>
      <c r="J1217" s="7"/>
    </row>
    <row r="1218" spans="1:10" x14ac:dyDescent="0.3">
      <c r="A1218" s="3" t="s">
        <v>62</v>
      </c>
      <c r="B1218" s="4" t="s">
        <v>107</v>
      </c>
      <c r="C1218" s="5" t="s">
        <v>172</v>
      </c>
      <c r="D1218" s="4" t="s">
        <v>173</v>
      </c>
      <c r="E1218" s="76" t="s">
        <v>1054</v>
      </c>
      <c r="F1218" s="5" t="s">
        <v>342</v>
      </c>
      <c r="G1218" s="6">
        <v>31613</v>
      </c>
      <c r="H1218" s="6">
        <v>31638</v>
      </c>
      <c r="I1218" s="33">
        <v>7.9081390567181664E-2</v>
      </c>
      <c r="J1218" s="7"/>
    </row>
    <row r="1219" spans="1:10" x14ac:dyDescent="0.3">
      <c r="A1219" s="3" t="s">
        <v>62</v>
      </c>
      <c r="B1219" s="4" t="s">
        <v>107</v>
      </c>
      <c r="C1219" s="5" t="s">
        <v>457</v>
      </c>
      <c r="D1219" s="4" t="s">
        <v>458</v>
      </c>
      <c r="E1219" s="76" t="s">
        <v>1054</v>
      </c>
      <c r="F1219" s="5" t="s">
        <v>342</v>
      </c>
      <c r="G1219" s="6">
        <v>31500</v>
      </c>
      <c r="H1219" s="6">
        <v>32600</v>
      </c>
      <c r="I1219" s="33">
        <v>3.4920634920635019</v>
      </c>
      <c r="J1219" s="7"/>
    </row>
    <row r="1220" spans="1:10" x14ac:dyDescent="0.3">
      <c r="A1220" s="3" t="s">
        <v>62</v>
      </c>
      <c r="B1220" s="4" t="s">
        <v>107</v>
      </c>
      <c r="C1220" s="5" t="s">
        <v>175</v>
      </c>
      <c r="D1220" s="4" t="s">
        <v>176</v>
      </c>
      <c r="E1220" s="76" t="s">
        <v>1054</v>
      </c>
      <c r="F1220" s="5" t="s">
        <v>342</v>
      </c>
      <c r="G1220" s="6">
        <v>35833.333333299997</v>
      </c>
      <c r="H1220" s="6">
        <v>36400</v>
      </c>
      <c r="I1220" s="33">
        <v>1.5813953489317134</v>
      </c>
      <c r="J1220" s="7"/>
    </row>
    <row r="1221" spans="1:10" x14ac:dyDescent="0.3">
      <c r="A1221" s="3" t="s">
        <v>62</v>
      </c>
      <c r="B1221" s="4" t="s">
        <v>107</v>
      </c>
      <c r="C1221" s="5" t="s">
        <v>117</v>
      </c>
      <c r="D1221" s="4" t="s">
        <v>118</v>
      </c>
      <c r="E1221" s="76" t="s">
        <v>1054</v>
      </c>
      <c r="F1221" s="5" t="s">
        <v>342</v>
      </c>
      <c r="G1221" s="6">
        <v>34333.333333299997</v>
      </c>
      <c r="H1221" s="6">
        <v>33653.25</v>
      </c>
      <c r="I1221" s="33">
        <v>-1.9808252426232742</v>
      </c>
      <c r="J1221" s="7"/>
    </row>
    <row r="1222" spans="1:10" x14ac:dyDescent="0.3">
      <c r="A1222" s="3" t="s">
        <v>62</v>
      </c>
      <c r="B1222" s="4" t="s">
        <v>107</v>
      </c>
      <c r="C1222" s="5" t="s">
        <v>177</v>
      </c>
      <c r="D1222" s="4" t="s">
        <v>178</v>
      </c>
      <c r="E1222" s="5" t="s">
        <v>1054</v>
      </c>
      <c r="F1222" s="5" t="s">
        <v>342</v>
      </c>
      <c r="G1222" s="6">
        <v>32228.25</v>
      </c>
      <c r="H1222" s="6">
        <v>31931.5</v>
      </c>
      <c r="I1222" s="33">
        <v>-0.92077602724317531</v>
      </c>
      <c r="J1222" s="7"/>
    </row>
    <row r="1223" spans="1:10" x14ac:dyDescent="0.3">
      <c r="A1223" s="3" t="s">
        <v>57</v>
      </c>
      <c r="B1223" s="4" t="s">
        <v>155</v>
      </c>
      <c r="C1223" s="5" t="s">
        <v>475</v>
      </c>
      <c r="D1223" s="4" t="s">
        <v>476</v>
      </c>
      <c r="E1223" s="5" t="s">
        <v>1384</v>
      </c>
      <c r="F1223" s="5" t="s">
        <v>323</v>
      </c>
      <c r="G1223" s="6">
        <v>11500</v>
      </c>
      <c r="H1223" s="6">
        <v>11500</v>
      </c>
      <c r="I1223" s="33">
        <v>0</v>
      </c>
      <c r="J1223" s="7"/>
    </row>
    <row r="1224" spans="1:10" x14ac:dyDescent="0.3">
      <c r="A1224" s="3" t="s">
        <v>57</v>
      </c>
      <c r="B1224" s="4" t="s">
        <v>155</v>
      </c>
      <c r="C1224" s="5" t="s">
        <v>518</v>
      </c>
      <c r="D1224" s="4" t="s">
        <v>519</v>
      </c>
      <c r="E1224" s="5" t="s">
        <v>1384</v>
      </c>
      <c r="F1224" s="5" t="s">
        <v>323</v>
      </c>
      <c r="G1224" s="6">
        <v>12366.666666700001</v>
      </c>
      <c r="H1224" s="6">
        <v>11950</v>
      </c>
      <c r="I1224" s="33">
        <v>-3.3692722374572326</v>
      </c>
      <c r="J1224" s="7"/>
    </row>
    <row r="1225" spans="1:10" x14ac:dyDescent="0.3">
      <c r="A1225" s="3" t="s">
        <v>57</v>
      </c>
      <c r="B1225" s="4" t="s">
        <v>155</v>
      </c>
      <c r="C1225" s="5" t="s">
        <v>477</v>
      </c>
      <c r="D1225" s="4" t="s">
        <v>478</v>
      </c>
      <c r="E1225" s="5" t="s">
        <v>1384</v>
      </c>
      <c r="F1225" s="5" t="s">
        <v>323</v>
      </c>
      <c r="G1225" s="6">
        <v>13333.333333299999</v>
      </c>
      <c r="H1225" s="6">
        <v>11933.333333299999</v>
      </c>
      <c r="I1225" s="33">
        <v>-10.500000000026255</v>
      </c>
      <c r="J1225" s="7"/>
    </row>
    <row r="1226" spans="1:10" x14ac:dyDescent="0.3">
      <c r="A1226" s="3" t="s">
        <v>62</v>
      </c>
      <c r="B1226" s="4" t="s">
        <v>107</v>
      </c>
      <c r="C1226" s="5" t="s">
        <v>108</v>
      </c>
      <c r="D1226" s="4" t="s">
        <v>109</v>
      </c>
      <c r="E1226" s="5" t="s">
        <v>1055</v>
      </c>
      <c r="F1226" s="5" t="s">
        <v>323</v>
      </c>
      <c r="G1226" s="6">
        <v>10433.333333299999</v>
      </c>
      <c r="H1226" s="6">
        <v>10575</v>
      </c>
      <c r="I1226" s="33">
        <v>1.3578274763621723</v>
      </c>
      <c r="J1226" s="7"/>
    </row>
    <row r="1227" spans="1:10" x14ac:dyDescent="0.3">
      <c r="A1227" s="3" t="s">
        <v>56</v>
      </c>
      <c r="B1227" s="4" t="s">
        <v>181</v>
      </c>
      <c r="C1227" s="5" t="s">
        <v>182</v>
      </c>
      <c r="D1227" s="4" t="s">
        <v>181</v>
      </c>
      <c r="E1227" s="5" t="s">
        <v>1055</v>
      </c>
      <c r="F1227" s="5" t="s">
        <v>323</v>
      </c>
      <c r="G1227" s="6">
        <v>10900</v>
      </c>
      <c r="H1227" s="6">
        <v>11218</v>
      </c>
      <c r="I1227" s="33">
        <v>2.9174311926605467</v>
      </c>
      <c r="J1227" s="7"/>
    </row>
    <row r="1228" spans="1:10" x14ac:dyDescent="0.3">
      <c r="A1228" s="3" t="s">
        <v>53</v>
      </c>
      <c r="B1228" s="4" t="s">
        <v>145</v>
      </c>
      <c r="C1228" s="5" t="s">
        <v>183</v>
      </c>
      <c r="D1228" s="4" t="s">
        <v>184</v>
      </c>
      <c r="E1228" s="5" t="s">
        <v>1055</v>
      </c>
      <c r="F1228" s="5" t="s">
        <v>323</v>
      </c>
      <c r="G1228" s="6">
        <v>10533.333333299999</v>
      </c>
      <c r="H1228" s="6">
        <v>10300</v>
      </c>
      <c r="I1228" s="33">
        <v>-2.2151898731082698</v>
      </c>
      <c r="J1228" s="7"/>
    </row>
    <row r="1229" spans="1:10" x14ac:dyDescent="0.3">
      <c r="A1229" s="3" t="s">
        <v>53</v>
      </c>
      <c r="B1229" s="4" t="s">
        <v>145</v>
      </c>
      <c r="C1229" s="5" t="s">
        <v>461</v>
      </c>
      <c r="D1229" s="4" t="s">
        <v>462</v>
      </c>
      <c r="E1229" s="5" t="s">
        <v>1055</v>
      </c>
      <c r="F1229" s="5" t="s">
        <v>323</v>
      </c>
      <c r="G1229" s="6">
        <v>11457.1428571</v>
      </c>
      <c r="H1229" s="6">
        <v>11442.8571429</v>
      </c>
      <c r="I1229" s="33">
        <v>-0.12468827855407483</v>
      </c>
      <c r="J1229" s="7"/>
    </row>
    <row r="1230" spans="1:10" x14ac:dyDescent="0.3">
      <c r="A1230" s="3" t="s">
        <v>53</v>
      </c>
      <c r="B1230" s="4" t="s">
        <v>145</v>
      </c>
      <c r="C1230" s="5" t="s">
        <v>185</v>
      </c>
      <c r="D1230" s="4" t="s">
        <v>186</v>
      </c>
      <c r="E1230" s="5" t="s">
        <v>1055</v>
      </c>
      <c r="F1230" s="5" t="s">
        <v>323</v>
      </c>
      <c r="G1230" s="6">
        <v>9633.3333332999991</v>
      </c>
      <c r="H1230" s="6">
        <v>9200</v>
      </c>
      <c r="I1230" s="33">
        <v>-4.4982698958633049</v>
      </c>
      <c r="J1230" s="7"/>
    </row>
    <row r="1231" spans="1:10" x14ac:dyDescent="0.3">
      <c r="A1231" s="3" t="s">
        <v>53</v>
      </c>
      <c r="B1231" s="4" t="s">
        <v>145</v>
      </c>
      <c r="C1231" s="5" t="s">
        <v>187</v>
      </c>
      <c r="D1231" s="4" t="s">
        <v>188</v>
      </c>
      <c r="E1231" s="5" t="s">
        <v>1055</v>
      </c>
      <c r="F1231" s="5" t="s">
        <v>323</v>
      </c>
      <c r="G1231" s="6">
        <v>10550</v>
      </c>
      <c r="H1231" s="6">
        <v>10550</v>
      </c>
      <c r="I1231" s="33">
        <v>0</v>
      </c>
      <c r="J1231" s="7"/>
    </row>
    <row r="1232" spans="1:10" x14ac:dyDescent="0.3">
      <c r="A1232" s="3" t="s">
        <v>53</v>
      </c>
      <c r="B1232" s="4" t="s">
        <v>145</v>
      </c>
      <c r="C1232" s="5" t="s">
        <v>153</v>
      </c>
      <c r="D1232" s="4" t="s">
        <v>154</v>
      </c>
      <c r="E1232" s="5" t="s">
        <v>1055</v>
      </c>
      <c r="F1232" s="5" t="s">
        <v>323</v>
      </c>
      <c r="G1232" s="6" t="s">
        <v>112</v>
      </c>
      <c r="H1232" s="6">
        <v>11250</v>
      </c>
      <c r="I1232" s="33" t="s">
        <v>112</v>
      </c>
      <c r="J1232" s="7"/>
    </row>
    <row r="1233" spans="1:10" x14ac:dyDescent="0.3">
      <c r="A1233" s="3" t="s">
        <v>53</v>
      </c>
      <c r="B1233" s="4" t="s">
        <v>145</v>
      </c>
      <c r="C1233" s="5" t="s">
        <v>262</v>
      </c>
      <c r="D1233" s="4" t="s">
        <v>263</v>
      </c>
      <c r="E1233" s="5" t="s">
        <v>1055</v>
      </c>
      <c r="F1233" s="5" t="s">
        <v>323</v>
      </c>
      <c r="G1233" s="6">
        <v>11600</v>
      </c>
      <c r="H1233" s="6">
        <v>10800</v>
      </c>
      <c r="I1233" s="33">
        <v>-6.8965517241379342</v>
      </c>
      <c r="J1233" s="7"/>
    </row>
    <row r="1234" spans="1:10" x14ac:dyDescent="0.3">
      <c r="A1234" s="3" t="s">
        <v>53</v>
      </c>
      <c r="B1234" s="4" t="s">
        <v>145</v>
      </c>
      <c r="C1234" s="5" t="s">
        <v>146</v>
      </c>
      <c r="D1234" s="4" t="s">
        <v>147</v>
      </c>
      <c r="E1234" s="5" t="s">
        <v>1055</v>
      </c>
      <c r="F1234" s="5" t="s">
        <v>323</v>
      </c>
      <c r="G1234" s="6">
        <v>11700</v>
      </c>
      <c r="H1234" s="6">
        <v>11350</v>
      </c>
      <c r="I1234" s="33">
        <v>-2.9914529914529919</v>
      </c>
      <c r="J1234" s="7"/>
    </row>
    <row r="1235" spans="1:10" x14ac:dyDescent="0.3">
      <c r="A1235" s="3" t="s">
        <v>53</v>
      </c>
      <c r="B1235" s="4" t="s">
        <v>145</v>
      </c>
      <c r="C1235" s="5" t="s">
        <v>355</v>
      </c>
      <c r="D1235" s="4" t="s">
        <v>356</v>
      </c>
      <c r="E1235" s="5" t="s">
        <v>1055</v>
      </c>
      <c r="F1235" s="5" t="s">
        <v>323</v>
      </c>
      <c r="G1235" s="6">
        <v>9800</v>
      </c>
      <c r="H1235" s="6">
        <v>9800</v>
      </c>
      <c r="I1235" s="33">
        <v>0</v>
      </c>
      <c r="J1235" s="7"/>
    </row>
    <row r="1236" spans="1:10" x14ac:dyDescent="0.3">
      <c r="A1236" s="3" t="s">
        <v>53</v>
      </c>
      <c r="B1236" s="4" t="s">
        <v>145</v>
      </c>
      <c r="C1236" s="5" t="s">
        <v>191</v>
      </c>
      <c r="D1236" s="4" t="s">
        <v>192</v>
      </c>
      <c r="E1236" s="5" t="s">
        <v>1055</v>
      </c>
      <c r="F1236" s="5" t="s">
        <v>323</v>
      </c>
      <c r="G1236" s="6">
        <v>11533.333333299999</v>
      </c>
      <c r="H1236" s="6">
        <v>11160</v>
      </c>
      <c r="I1236" s="33">
        <v>-3.2369942193735124</v>
      </c>
      <c r="J1236" s="7"/>
    </row>
    <row r="1237" spans="1:10" x14ac:dyDescent="0.3">
      <c r="A1237" s="3" t="s">
        <v>53</v>
      </c>
      <c r="B1237" s="4" t="s">
        <v>145</v>
      </c>
      <c r="C1237" s="5" t="s">
        <v>514</v>
      </c>
      <c r="D1237" s="4" t="s">
        <v>515</v>
      </c>
      <c r="E1237" s="5" t="s">
        <v>1055</v>
      </c>
      <c r="F1237" s="5" t="s">
        <v>323</v>
      </c>
      <c r="G1237" s="6">
        <v>10500</v>
      </c>
      <c r="H1237" s="6">
        <v>10466.666666700001</v>
      </c>
      <c r="I1237" s="33">
        <v>-0.31746031714284806</v>
      </c>
      <c r="J1237" s="7"/>
    </row>
    <row r="1238" spans="1:10" x14ac:dyDescent="0.3">
      <c r="A1238" s="3" t="s">
        <v>53</v>
      </c>
      <c r="B1238" s="4" t="s">
        <v>145</v>
      </c>
      <c r="C1238" s="5" t="s">
        <v>347</v>
      </c>
      <c r="D1238" s="4" t="s">
        <v>348</v>
      </c>
      <c r="E1238" s="5" t="s">
        <v>1055</v>
      </c>
      <c r="F1238" s="5" t="s">
        <v>323</v>
      </c>
      <c r="G1238" s="6">
        <v>11000</v>
      </c>
      <c r="H1238" s="6">
        <v>11333.333333299999</v>
      </c>
      <c r="I1238" s="33">
        <v>3.0303030299999811</v>
      </c>
      <c r="J1238" s="7"/>
    </row>
    <row r="1239" spans="1:10" x14ac:dyDescent="0.3">
      <c r="A1239" s="3" t="s">
        <v>53</v>
      </c>
      <c r="B1239" s="4" t="s">
        <v>145</v>
      </c>
      <c r="C1239" s="5" t="s">
        <v>326</v>
      </c>
      <c r="D1239" s="4" t="s">
        <v>327</v>
      </c>
      <c r="E1239" s="5" t="s">
        <v>1055</v>
      </c>
      <c r="F1239" s="5" t="s">
        <v>323</v>
      </c>
      <c r="G1239" s="6" t="s">
        <v>112</v>
      </c>
      <c r="H1239" s="6">
        <v>10100</v>
      </c>
      <c r="I1239" s="33" t="s">
        <v>112</v>
      </c>
      <c r="J1239" s="7"/>
    </row>
    <row r="1240" spans="1:10" x14ac:dyDescent="0.3">
      <c r="A1240" s="3" t="s">
        <v>52</v>
      </c>
      <c r="B1240" s="4" t="s">
        <v>119</v>
      </c>
      <c r="C1240" s="5" t="s">
        <v>120</v>
      </c>
      <c r="D1240" s="4" t="s">
        <v>121</v>
      </c>
      <c r="E1240" s="5" t="s">
        <v>1055</v>
      </c>
      <c r="F1240" s="5" t="s">
        <v>323</v>
      </c>
      <c r="G1240" s="6">
        <v>10075</v>
      </c>
      <c r="H1240" s="6">
        <v>10075</v>
      </c>
      <c r="I1240" s="33">
        <v>0</v>
      </c>
      <c r="J1240" s="7"/>
    </row>
    <row r="1241" spans="1:10" x14ac:dyDescent="0.3">
      <c r="A1241" s="3" t="s">
        <v>52</v>
      </c>
      <c r="B1241" s="4" t="s">
        <v>119</v>
      </c>
      <c r="C1241" s="5" t="s">
        <v>264</v>
      </c>
      <c r="D1241" s="4" t="s">
        <v>265</v>
      </c>
      <c r="E1241" s="5" t="s">
        <v>1055</v>
      </c>
      <c r="F1241" s="5" t="s">
        <v>323</v>
      </c>
      <c r="G1241" s="6">
        <v>10175</v>
      </c>
      <c r="H1241" s="6">
        <v>10575</v>
      </c>
      <c r="I1241" s="33">
        <v>3.9312039312039415</v>
      </c>
      <c r="J1241" s="7"/>
    </row>
    <row r="1242" spans="1:10" x14ac:dyDescent="0.3">
      <c r="A1242" s="3" t="s">
        <v>52</v>
      </c>
      <c r="B1242" s="4" t="s">
        <v>119</v>
      </c>
      <c r="C1242" s="5" t="s">
        <v>516</v>
      </c>
      <c r="D1242" s="4" t="s">
        <v>517</v>
      </c>
      <c r="E1242" s="5" t="s">
        <v>1055</v>
      </c>
      <c r="F1242" s="5" t="s">
        <v>323</v>
      </c>
      <c r="G1242" s="6">
        <v>10225</v>
      </c>
      <c r="H1242" s="6">
        <v>10225</v>
      </c>
      <c r="I1242" s="33">
        <v>0</v>
      </c>
      <c r="J1242" s="7"/>
    </row>
    <row r="1243" spans="1:10" x14ac:dyDescent="0.3">
      <c r="A1243" s="3" t="s">
        <v>52</v>
      </c>
      <c r="B1243" s="4" t="s">
        <v>119</v>
      </c>
      <c r="C1243" s="5" t="s">
        <v>258</v>
      </c>
      <c r="D1243" s="4" t="s">
        <v>259</v>
      </c>
      <c r="E1243" s="5" t="s">
        <v>1055</v>
      </c>
      <c r="F1243" s="5" t="s">
        <v>323</v>
      </c>
      <c r="G1243" s="6">
        <v>11025</v>
      </c>
      <c r="H1243" s="6">
        <v>11025</v>
      </c>
      <c r="I1243" s="33">
        <v>0</v>
      </c>
      <c r="J1243" s="7"/>
    </row>
    <row r="1244" spans="1:10" x14ac:dyDescent="0.3">
      <c r="A1244" s="3" t="s">
        <v>52</v>
      </c>
      <c r="B1244" s="4" t="s">
        <v>119</v>
      </c>
      <c r="C1244" s="5" t="s">
        <v>447</v>
      </c>
      <c r="D1244" s="4" t="s">
        <v>448</v>
      </c>
      <c r="E1244" s="5" t="s">
        <v>1055</v>
      </c>
      <c r="F1244" s="5" t="s">
        <v>323</v>
      </c>
      <c r="G1244" s="6">
        <v>10366.666666700001</v>
      </c>
      <c r="H1244" s="6">
        <v>10383.333333299999</v>
      </c>
      <c r="I1244" s="33">
        <v>0.16077170353643311</v>
      </c>
      <c r="J1244" s="7"/>
    </row>
    <row r="1245" spans="1:10" x14ac:dyDescent="0.3">
      <c r="A1245" s="3" t="s">
        <v>52</v>
      </c>
      <c r="B1245" s="4" t="s">
        <v>119</v>
      </c>
      <c r="C1245" s="5" t="s">
        <v>291</v>
      </c>
      <c r="D1245" s="4" t="s">
        <v>292</v>
      </c>
      <c r="E1245" s="5" t="s">
        <v>1055</v>
      </c>
      <c r="F1245" s="5" t="s">
        <v>323</v>
      </c>
      <c r="G1245" s="6">
        <v>11400</v>
      </c>
      <c r="H1245" s="6">
        <v>11400</v>
      </c>
      <c r="I1245" s="33">
        <v>0</v>
      </c>
      <c r="J1245" s="7"/>
    </row>
    <row r="1246" spans="1:10" x14ac:dyDescent="0.3">
      <c r="A1246" s="3" t="s">
        <v>60</v>
      </c>
      <c r="B1246" s="4" t="s">
        <v>98</v>
      </c>
      <c r="C1246" s="5" t="s">
        <v>293</v>
      </c>
      <c r="D1246" s="4" t="s">
        <v>294</v>
      </c>
      <c r="E1246" s="5" t="s">
        <v>1055</v>
      </c>
      <c r="F1246" s="5" t="s">
        <v>323</v>
      </c>
      <c r="G1246" s="6">
        <v>9583.3333332999991</v>
      </c>
      <c r="H1246" s="6">
        <v>9583.3333332999991</v>
      </c>
      <c r="I1246" s="33">
        <v>0</v>
      </c>
      <c r="J1246" s="7"/>
    </row>
    <row r="1247" spans="1:10" x14ac:dyDescent="0.3">
      <c r="A1247" s="3" t="s">
        <v>60</v>
      </c>
      <c r="B1247" s="4" t="s">
        <v>98</v>
      </c>
      <c r="C1247" s="5" t="s">
        <v>99</v>
      </c>
      <c r="D1247" s="4" t="s">
        <v>100</v>
      </c>
      <c r="E1247" s="5" t="s">
        <v>1055</v>
      </c>
      <c r="F1247" s="5" t="s">
        <v>323</v>
      </c>
      <c r="G1247" s="6">
        <v>12400</v>
      </c>
      <c r="H1247" s="6">
        <v>12750</v>
      </c>
      <c r="I1247" s="33">
        <v>2.8225806451612989</v>
      </c>
      <c r="J1247" s="7"/>
    </row>
    <row r="1248" spans="1:10" x14ac:dyDescent="0.3">
      <c r="A1248" s="3" t="s">
        <v>57</v>
      </c>
      <c r="B1248" s="4" t="s">
        <v>155</v>
      </c>
      <c r="C1248" s="5" t="s">
        <v>467</v>
      </c>
      <c r="D1248" s="4" t="s">
        <v>468</v>
      </c>
      <c r="E1248" s="5" t="s">
        <v>1055</v>
      </c>
      <c r="F1248" s="5" t="s">
        <v>323</v>
      </c>
      <c r="G1248" s="6" t="s">
        <v>112</v>
      </c>
      <c r="H1248" s="6">
        <v>12500</v>
      </c>
      <c r="I1248" s="33" t="s">
        <v>112</v>
      </c>
      <c r="J1248" s="7"/>
    </row>
    <row r="1249" spans="1:10" x14ac:dyDescent="0.3">
      <c r="A1249" s="3" t="s">
        <v>57</v>
      </c>
      <c r="B1249" s="4" t="s">
        <v>155</v>
      </c>
      <c r="C1249" s="5" t="s">
        <v>469</v>
      </c>
      <c r="D1249" s="4" t="s">
        <v>470</v>
      </c>
      <c r="E1249" s="5" t="s">
        <v>1055</v>
      </c>
      <c r="F1249" s="5" t="s">
        <v>323</v>
      </c>
      <c r="G1249" s="6">
        <v>11666.666666700001</v>
      </c>
      <c r="H1249" s="6">
        <v>11666.666666700001</v>
      </c>
      <c r="I1249" s="33">
        <v>0</v>
      </c>
      <c r="J1249" s="7"/>
    </row>
    <row r="1250" spans="1:10" x14ac:dyDescent="0.3">
      <c r="A1250" s="3" t="s">
        <v>57</v>
      </c>
      <c r="B1250" s="4" t="s">
        <v>155</v>
      </c>
      <c r="C1250" s="5" t="s">
        <v>471</v>
      </c>
      <c r="D1250" s="4" t="s">
        <v>472</v>
      </c>
      <c r="E1250" s="5" t="s">
        <v>1055</v>
      </c>
      <c r="F1250" s="5" t="s">
        <v>323</v>
      </c>
      <c r="G1250" s="6">
        <v>10000</v>
      </c>
      <c r="H1250" s="6">
        <v>10000</v>
      </c>
      <c r="I1250" s="33">
        <v>0</v>
      </c>
      <c r="J1250" s="7"/>
    </row>
    <row r="1251" spans="1:10" x14ac:dyDescent="0.3">
      <c r="A1251" s="3" t="s">
        <v>57</v>
      </c>
      <c r="B1251" s="4" t="s">
        <v>155</v>
      </c>
      <c r="C1251" s="5" t="s">
        <v>473</v>
      </c>
      <c r="D1251" s="4" t="s">
        <v>474</v>
      </c>
      <c r="E1251" s="5" t="s">
        <v>1055</v>
      </c>
      <c r="F1251" s="5" t="s">
        <v>323</v>
      </c>
      <c r="G1251" s="6">
        <v>10000</v>
      </c>
      <c r="H1251" s="6">
        <v>10000</v>
      </c>
      <c r="I1251" s="33">
        <v>0</v>
      </c>
      <c r="J1251" s="7"/>
    </row>
    <row r="1252" spans="1:10" x14ac:dyDescent="0.3">
      <c r="A1252" s="3" t="s">
        <v>57</v>
      </c>
      <c r="B1252" s="4" t="s">
        <v>155</v>
      </c>
      <c r="C1252" s="5" t="s">
        <v>477</v>
      </c>
      <c r="D1252" s="4" t="s">
        <v>478</v>
      </c>
      <c r="E1252" s="5" t="s">
        <v>1055</v>
      </c>
      <c r="F1252" s="5" t="s">
        <v>323</v>
      </c>
      <c r="G1252" s="6">
        <v>10600</v>
      </c>
      <c r="H1252" s="6">
        <v>10766.666666700001</v>
      </c>
      <c r="I1252" s="33">
        <v>1.5723270443396276</v>
      </c>
      <c r="J1252" s="7"/>
    </row>
    <row r="1253" spans="1:10" x14ac:dyDescent="0.3">
      <c r="A1253" s="3" t="s">
        <v>57</v>
      </c>
      <c r="B1253" s="4" t="s">
        <v>155</v>
      </c>
      <c r="C1253" s="5" t="s">
        <v>528</v>
      </c>
      <c r="D1253" s="4" t="s">
        <v>529</v>
      </c>
      <c r="E1253" s="5" t="s">
        <v>1055</v>
      </c>
      <c r="F1253" s="5" t="s">
        <v>323</v>
      </c>
      <c r="G1253" s="6">
        <v>11000</v>
      </c>
      <c r="H1253" s="6">
        <v>11000</v>
      </c>
      <c r="I1253" s="33">
        <v>0</v>
      </c>
      <c r="J1253" s="7"/>
    </row>
    <row r="1254" spans="1:10" x14ac:dyDescent="0.3">
      <c r="A1254" s="3" t="s">
        <v>57</v>
      </c>
      <c r="B1254" s="4" t="s">
        <v>155</v>
      </c>
      <c r="C1254" s="5" t="s">
        <v>481</v>
      </c>
      <c r="D1254" s="4" t="s">
        <v>482</v>
      </c>
      <c r="E1254" s="5" t="s">
        <v>1055</v>
      </c>
      <c r="F1254" s="5" t="s">
        <v>323</v>
      </c>
      <c r="G1254" s="6">
        <v>11033.333333299999</v>
      </c>
      <c r="H1254" s="6">
        <v>10550</v>
      </c>
      <c r="I1254" s="33">
        <v>-4.3806646522790871</v>
      </c>
      <c r="J1254" s="7"/>
    </row>
    <row r="1255" spans="1:10" x14ac:dyDescent="0.3">
      <c r="A1255" s="3" t="s">
        <v>57</v>
      </c>
      <c r="B1255" s="4" t="s">
        <v>155</v>
      </c>
      <c r="C1255" s="5" t="s">
        <v>485</v>
      </c>
      <c r="D1255" s="4" t="s">
        <v>486</v>
      </c>
      <c r="E1255" s="5" t="s">
        <v>1055</v>
      </c>
      <c r="F1255" s="5" t="s">
        <v>323</v>
      </c>
      <c r="G1255" s="6">
        <v>12750</v>
      </c>
      <c r="H1255" s="6">
        <v>12750</v>
      </c>
      <c r="I1255" s="33">
        <v>0</v>
      </c>
      <c r="J1255" s="7"/>
    </row>
    <row r="1256" spans="1:10" x14ac:dyDescent="0.3">
      <c r="A1256" s="3" t="s">
        <v>57</v>
      </c>
      <c r="B1256" s="4" t="s">
        <v>155</v>
      </c>
      <c r="C1256" s="5" t="s">
        <v>489</v>
      </c>
      <c r="D1256" s="4" t="s">
        <v>490</v>
      </c>
      <c r="E1256" s="5" t="s">
        <v>1055</v>
      </c>
      <c r="F1256" s="5" t="s">
        <v>323</v>
      </c>
      <c r="G1256" s="6">
        <v>9200</v>
      </c>
      <c r="H1256" s="6">
        <v>9833.3333332999991</v>
      </c>
      <c r="I1256" s="33">
        <v>6.8840579706521687</v>
      </c>
      <c r="J1256" s="7"/>
    </row>
    <row r="1257" spans="1:10" x14ac:dyDescent="0.3">
      <c r="A1257" s="3" t="s">
        <v>57</v>
      </c>
      <c r="B1257" s="4" t="s">
        <v>155</v>
      </c>
      <c r="C1257" s="5" t="s">
        <v>328</v>
      </c>
      <c r="D1257" s="4" t="s">
        <v>329</v>
      </c>
      <c r="E1257" s="5" t="s">
        <v>1055</v>
      </c>
      <c r="F1257" s="5" t="s">
        <v>323</v>
      </c>
      <c r="G1257" s="6">
        <v>10283.333333299999</v>
      </c>
      <c r="H1257" s="6">
        <v>11133.333333299999</v>
      </c>
      <c r="I1257" s="33">
        <v>8.2658022690705444</v>
      </c>
      <c r="J1257" s="7"/>
    </row>
    <row r="1258" spans="1:10" x14ac:dyDescent="0.3">
      <c r="A1258" s="3" t="s">
        <v>57</v>
      </c>
      <c r="B1258" s="4" t="s">
        <v>155</v>
      </c>
      <c r="C1258" s="5" t="s">
        <v>202</v>
      </c>
      <c r="D1258" s="4" t="s">
        <v>203</v>
      </c>
      <c r="E1258" s="5" t="s">
        <v>1055</v>
      </c>
      <c r="F1258" s="5" t="s">
        <v>323</v>
      </c>
      <c r="G1258" s="6">
        <v>11050</v>
      </c>
      <c r="H1258" s="6">
        <v>10350</v>
      </c>
      <c r="I1258" s="33">
        <v>-6.3348416289592757</v>
      </c>
      <c r="J1258" s="7"/>
    </row>
    <row r="1259" spans="1:10" x14ac:dyDescent="0.3">
      <c r="A1259" s="3" t="s">
        <v>51</v>
      </c>
      <c r="B1259" s="4" t="s">
        <v>101</v>
      </c>
      <c r="C1259" s="5" t="s">
        <v>204</v>
      </c>
      <c r="D1259" s="4" t="s">
        <v>205</v>
      </c>
      <c r="E1259" s="5" t="s">
        <v>1055</v>
      </c>
      <c r="F1259" s="5" t="s">
        <v>323</v>
      </c>
      <c r="G1259" s="6" t="s">
        <v>112</v>
      </c>
      <c r="H1259" s="6">
        <v>13000</v>
      </c>
      <c r="I1259" s="33" t="s">
        <v>112</v>
      </c>
      <c r="J1259" s="7"/>
    </row>
    <row r="1260" spans="1:10" x14ac:dyDescent="0.3">
      <c r="A1260" s="3" t="s">
        <v>64</v>
      </c>
      <c r="B1260" s="4" t="s">
        <v>122</v>
      </c>
      <c r="C1260" s="5" t="s">
        <v>123</v>
      </c>
      <c r="D1260" s="4" t="s">
        <v>124</v>
      </c>
      <c r="E1260" s="5" t="s">
        <v>1055</v>
      </c>
      <c r="F1260" s="5" t="s">
        <v>323</v>
      </c>
      <c r="G1260" s="6">
        <v>10966.666666700001</v>
      </c>
      <c r="H1260" s="6">
        <v>11100</v>
      </c>
      <c r="I1260" s="33">
        <v>1.2158054708169663</v>
      </c>
      <c r="J1260" s="7"/>
    </row>
    <row r="1261" spans="1:10" x14ac:dyDescent="0.3">
      <c r="A1261" s="3" t="s">
        <v>64</v>
      </c>
      <c r="B1261" s="4" t="s">
        <v>122</v>
      </c>
      <c r="C1261" s="5" t="s">
        <v>334</v>
      </c>
      <c r="D1261" s="4" t="s">
        <v>335</v>
      </c>
      <c r="E1261" s="5" t="s">
        <v>1055</v>
      </c>
      <c r="F1261" s="5" t="s">
        <v>323</v>
      </c>
      <c r="G1261" s="6">
        <v>12000</v>
      </c>
      <c r="H1261" s="6">
        <v>12000</v>
      </c>
      <c r="I1261" s="33">
        <v>0</v>
      </c>
      <c r="J1261" s="7"/>
    </row>
    <row r="1262" spans="1:10" x14ac:dyDescent="0.3">
      <c r="A1262" s="3" t="s">
        <v>64</v>
      </c>
      <c r="B1262" s="4" t="s">
        <v>122</v>
      </c>
      <c r="C1262" s="5" t="s">
        <v>268</v>
      </c>
      <c r="D1262" s="4" t="s">
        <v>269</v>
      </c>
      <c r="E1262" s="5" t="s">
        <v>1055</v>
      </c>
      <c r="F1262" s="5" t="s">
        <v>323</v>
      </c>
      <c r="G1262" s="6">
        <v>11750</v>
      </c>
      <c r="H1262" s="6">
        <v>11750</v>
      </c>
      <c r="I1262" s="33">
        <v>0</v>
      </c>
      <c r="J1262" s="7"/>
    </row>
    <row r="1263" spans="1:10" x14ac:dyDescent="0.3">
      <c r="A1263" s="3" t="s">
        <v>54</v>
      </c>
      <c r="B1263" s="4" t="s">
        <v>129</v>
      </c>
      <c r="C1263" s="5" t="s">
        <v>306</v>
      </c>
      <c r="D1263" s="4" t="s">
        <v>307</v>
      </c>
      <c r="E1263" s="5" t="s">
        <v>1055</v>
      </c>
      <c r="F1263" s="5" t="s">
        <v>323</v>
      </c>
      <c r="G1263" s="6">
        <v>11575</v>
      </c>
      <c r="H1263" s="6">
        <v>11150</v>
      </c>
      <c r="I1263" s="33">
        <v>-3.6717062634989195</v>
      </c>
      <c r="J1263" s="7"/>
    </row>
    <row r="1264" spans="1:10" x14ac:dyDescent="0.3">
      <c r="A1264" s="3" t="s">
        <v>54</v>
      </c>
      <c r="B1264" s="4" t="s">
        <v>129</v>
      </c>
      <c r="C1264" s="5" t="s">
        <v>130</v>
      </c>
      <c r="D1264" s="4" t="s">
        <v>131</v>
      </c>
      <c r="E1264" s="5" t="s">
        <v>1055</v>
      </c>
      <c r="F1264" s="5" t="s">
        <v>323</v>
      </c>
      <c r="G1264" s="6">
        <v>11650</v>
      </c>
      <c r="H1264" s="6">
        <v>11500</v>
      </c>
      <c r="I1264" s="33">
        <v>-1.2875536480686733</v>
      </c>
      <c r="J1264" s="7"/>
    </row>
    <row r="1265" spans="1:10" x14ac:dyDescent="0.3">
      <c r="A1265" s="3" t="s">
        <v>55</v>
      </c>
      <c r="B1265" s="4" t="s">
        <v>156</v>
      </c>
      <c r="C1265" s="5" t="s">
        <v>535</v>
      </c>
      <c r="D1265" s="4" t="s">
        <v>536</v>
      </c>
      <c r="E1265" s="5" t="s">
        <v>1055</v>
      </c>
      <c r="F1265" s="5" t="s">
        <v>323</v>
      </c>
      <c r="G1265" s="6">
        <v>12500</v>
      </c>
      <c r="H1265" s="6">
        <v>12700</v>
      </c>
      <c r="I1265" s="33">
        <v>1.6000000000000014</v>
      </c>
      <c r="J1265" s="7"/>
    </row>
    <row r="1266" spans="1:10" x14ac:dyDescent="0.3">
      <c r="A1266" s="3" t="s">
        <v>55</v>
      </c>
      <c r="B1266" s="4" t="s">
        <v>156</v>
      </c>
      <c r="C1266" s="5" t="s">
        <v>220</v>
      </c>
      <c r="D1266" s="4" t="s">
        <v>221</v>
      </c>
      <c r="E1266" s="5" t="s">
        <v>1055</v>
      </c>
      <c r="F1266" s="5" t="s">
        <v>323</v>
      </c>
      <c r="G1266" s="6">
        <v>12133.333333299999</v>
      </c>
      <c r="H1266" s="6">
        <v>11800</v>
      </c>
      <c r="I1266" s="33">
        <v>-2.7472527469855623</v>
      </c>
      <c r="J1266" s="7"/>
    </row>
    <row r="1267" spans="1:10" x14ac:dyDescent="0.3">
      <c r="A1267" s="3" t="s">
        <v>55</v>
      </c>
      <c r="B1267" s="4" t="s">
        <v>156</v>
      </c>
      <c r="C1267" s="5" t="s">
        <v>537</v>
      </c>
      <c r="D1267" s="4" t="s">
        <v>538</v>
      </c>
      <c r="E1267" s="5" t="s">
        <v>1055</v>
      </c>
      <c r="F1267" s="5" t="s">
        <v>323</v>
      </c>
      <c r="G1267" s="6" t="s">
        <v>112</v>
      </c>
      <c r="H1267" s="6">
        <v>11200</v>
      </c>
      <c r="I1267" s="33" t="s">
        <v>112</v>
      </c>
      <c r="J1267" s="7"/>
    </row>
    <row r="1268" spans="1:10" x14ac:dyDescent="0.3">
      <c r="A1268" s="3" t="s">
        <v>55</v>
      </c>
      <c r="B1268" s="4" t="s">
        <v>156</v>
      </c>
      <c r="C1268" s="5" t="s">
        <v>397</v>
      </c>
      <c r="D1268" s="4" t="s">
        <v>398</v>
      </c>
      <c r="E1268" s="5" t="s">
        <v>1055</v>
      </c>
      <c r="F1268" s="5" t="s">
        <v>323</v>
      </c>
      <c r="G1268" s="6">
        <v>12033.333333299999</v>
      </c>
      <c r="H1268" s="6">
        <v>12033.333333299999</v>
      </c>
      <c r="I1268" s="33">
        <v>0</v>
      </c>
      <c r="J1268" s="7"/>
    </row>
    <row r="1269" spans="1:10" x14ac:dyDescent="0.3">
      <c r="A1269" s="3" t="s">
        <v>55</v>
      </c>
      <c r="B1269" s="4" t="s">
        <v>156</v>
      </c>
      <c r="C1269" s="5" t="s">
        <v>224</v>
      </c>
      <c r="D1269" s="4" t="s">
        <v>225</v>
      </c>
      <c r="E1269" s="5" t="s">
        <v>1055</v>
      </c>
      <c r="F1269" s="5" t="s">
        <v>323</v>
      </c>
      <c r="G1269" s="6">
        <v>13400</v>
      </c>
      <c r="H1269" s="6">
        <v>12750</v>
      </c>
      <c r="I1269" s="33">
        <v>-4.8507462686567138</v>
      </c>
      <c r="J1269" s="7"/>
    </row>
    <row r="1270" spans="1:10" x14ac:dyDescent="0.3">
      <c r="A1270" s="3" t="s">
        <v>59</v>
      </c>
      <c r="B1270" s="4" t="s">
        <v>132</v>
      </c>
      <c r="C1270" s="5" t="s">
        <v>274</v>
      </c>
      <c r="D1270" s="4" t="s">
        <v>275</v>
      </c>
      <c r="E1270" s="5" t="s">
        <v>1055</v>
      </c>
      <c r="F1270" s="5" t="s">
        <v>323</v>
      </c>
      <c r="G1270" s="6">
        <v>12600</v>
      </c>
      <c r="H1270" s="6">
        <v>12400</v>
      </c>
      <c r="I1270" s="33">
        <v>-1.5873015873015928</v>
      </c>
      <c r="J1270" s="7"/>
    </row>
    <row r="1271" spans="1:10" x14ac:dyDescent="0.3">
      <c r="A1271" s="3" t="s">
        <v>59</v>
      </c>
      <c r="B1271" s="4" t="s">
        <v>132</v>
      </c>
      <c r="C1271" s="5" t="s">
        <v>239</v>
      </c>
      <c r="D1271" s="4" t="s">
        <v>240</v>
      </c>
      <c r="E1271" s="5" t="s">
        <v>1055</v>
      </c>
      <c r="F1271" s="5" t="s">
        <v>323</v>
      </c>
      <c r="G1271" s="6" t="s">
        <v>112</v>
      </c>
      <c r="H1271" s="6">
        <v>13750</v>
      </c>
      <c r="I1271" s="33" t="s">
        <v>112</v>
      </c>
      <c r="J1271" s="7"/>
    </row>
    <row r="1272" spans="1:10" x14ac:dyDescent="0.3">
      <c r="A1272" s="3" t="s">
        <v>59</v>
      </c>
      <c r="B1272" s="4" t="s">
        <v>132</v>
      </c>
      <c r="C1272" s="5" t="s">
        <v>367</v>
      </c>
      <c r="D1272" s="4" t="s">
        <v>368</v>
      </c>
      <c r="E1272" s="5" t="s">
        <v>1055</v>
      </c>
      <c r="F1272" s="5" t="s">
        <v>323</v>
      </c>
      <c r="G1272" s="6">
        <v>12050</v>
      </c>
      <c r="H1272" s="6">
        <v>12230</v>
      </c>
      <c r="I1272" s="33">
        <v>1.4937759336099532</v>
      </c>
      <c r="J1272" s="7"/>
    </row>
    <row r="1273" spans="1:10" x14ac:dyDescent="0.3">
      <c r="A1273" s="3" t="s">
        <v>59</v>
      </c>
      <c r="B1273" s="4" t="s">
        <v>132</v>
      </c>
      <c r="C1273" s="5" t="s">
        <v>135</v>
      </c>
      <c r="D1273" s="4" t="s">
        <v>136</v>
      </c>
      <c r="E1273" s="5" t="s">
        <v>1055</v>
      </c>
      <c r="F1273" s="5" t="s">
        <v>323</v>
      </c>
      <c r="G1273" s="6">
        <v>14100</v>
      </c>
      <c r="H1273" s="6">
        <v>13450</v>
      </c>
      <c r="I1273" s="33">
        <v>-4.6099290780141855</v>
      </c>
      <c r="J1273" s="7"/>
    </row>
    <row r="1274" spans="1:10" x14ac:dyDescent="0.3">
      <c r="A1274" s="3" t="s">
        <v>59</v>
      </c>
      <c r="B1274" s="4" t="s">
        <v>132</v>
      </c>
      <c r="C1274" s="5" t="s">
        <v>310</v>
      </c>
      <c r="D1274" s="4" t="s">
        <v>311</v>
      </c>
      <c r="E1274" s="5" t="s">
        <v>1055</v>
      </c>
      <c r="F1274" s="5" t="s">
        <v>323</v>
      </c>
      <c r="G1274" s="6">
        <v>11433.333333299999</v>
      </c>
      <c r="H1274" s="6">
        <v>11833.333333299999</v>
      </c>
      <c r="I1274" s="33">
        <v>3.498542274062677</v>
      </c>
      <c r="J1274" s="7"/>
    </row>
    <row r="1275" spans="1:10" x14ac:dyDescent="0.3">
      <c r="A1275" s="3" t="s">
        <v>59</v>
      </c>
      <c r="B1275" s="4" t="s">
        <v>132</v>
      </c>
      <c r="C1275" s="5" t="s">
        <v>276</v>
      </c>
      <c r="D1275" s="4" t="s">
        <v>277</v>
      </c>
      <c r="E1275" s="5" t="s">
        <v>1055</v>
      </c>
      <c r="F1275" s="5" t="s">
        <v>323</v>
      </c>
      <c r="G1275" s="6">
        <v>13300</v>
      </c>
      <c r="H1275" s="6">
        <v>13300</v>
      </c>
      <c r="I1275" s="33">
        <v>0</v>
      </c>
      <c r="J1275" s="7"/>
    </row>
    <row r="1276" spans="1:10" x14ac:dyDescent="0.3">
      <c r="A1276" s="3" t="s">
        <v>62</v>
      </c>
      <c r="B1276" s="4" t="s">
        <v>107</v>
      </c>
      <c r="C1276" s="5" t="s">
        <v>110</v>
      </c>
      <c r="D1276" s="4" t="s">
        <v>111</v>
      </c>
      <c r="E1276" s="5" t="s">
        <v>1056</v>
      </c>
      <c r="F1276" s="5" t="s">
        <v>342</v>
      </c>
      <c r="G1276" s="6">
        <v>26313</v>
      </c>
      <c r="H1276" s="6">
        <v>27506.666666699999</v>
      </c>
      <c r="I1276" s="33">
        <v>4.5364141933645019</v>
      </c>
      <c r="J1276" s="7"/>
    </row>
    <row r="1277" spans="1:10" x14ac:dyDescent="0.3">
      <c r="A1277" s="3" t="s">
        <v>62</v>
      </c>
      <c r="B1277" s="4" t="s">
        <v>107</v>
      </c>
      <c r="C1277" s="5" t="s">
        <v>324</v>
      </c>
      <c r="D1277" s="4" t="s">
        <v>325</v>
      </c>
      <c r="E1277" s="5" t="s">
        <v>1056</v>
      </c>
      <c r="F1277" s="5" t="s">
        <v>342</v>
      </c>
      <c r="G1277" s="6">
        <v>28242</v>
      </c>
      <c r="H1277" s="6">
        <v>28242</v>
      </c>
      <c r="I1277" s="33">
        <v>0</v>
      </c>
      <c r="J1277" s="7"/>
    </row>
    <row r="1278" spans="1:10" x14ac:dyDescent="0.3">
      <c r="A1278" s="3" t="s">
        <v>62</v>
      </c>
      <c r="B1278" s="4" t="s">
        <v>107</v>
      </c>
      <c r="C1278" s="5" t="s">
        <v>113</v>
      </c>
      <c r="D1278" s="4" t="s">
        <v>114</v>
      </c>
      <c r="E1278" s="5" t="s">
        <v>1056</v>
      </c>
      <c r="F1278" s="5" t="s">
        <v>342</v>
      </c>
      <c r="G1278" s="6">
        <v>27350</v>
      </c>
      <c r="H1278" s="6">
        <v>27750</v>
      </c>
      <c r="I1278" s="33">
        <v>1.4625228519195677</v>
      </c>
      <c r="J1278" s="7"/>
    </row>
    <row r="1279" spans="1:10" x14ac:dyDescent="0.3">
      <c r="A1279" s="3" t="s">
        <v>62</v>
      </c>
      <c r="B1279" s="4" t="s">
        <v>107</v>
      </c>
      <c r="C1279" s="5" t="s">
        <v>170</v>
      </c>
      <c r="D1279" s="4" t="s">
        <v>171</v>
      </c>
      <c r="E1279" s="5" t="s">
        <v>1056</v>
      </c>
      <c r="F1279" s="5" t="s">
        <v>342</v>
      </c>
      <c r="G1279" s="6">
        <v>28800</v>
      </c>
      <c r="H1279" s="6">
        <v>28813</v>
      </c>
      <c r="I1279" s="33">
        <v>4.5138888888884843E-2</v>
      </c>
      <c r="J1279" s="7"/>
    </row>
    <row r="1280" spans="1:10" x14ac:dyDescent="0.3">
      <c r="A1280" s="3" t="s">
        <v>62</v>
      </c>
      <c r="B1280" s="4" t="s">
        <v>107</v>
      </c>
      <c r="C1280" s="5" t="s">
        <v>457</v>
      </c>
      <c r="D1280" s="4" t="s">
        <v>458</v>
      </c>
      <c r="E1280" s="5" t="s">
        <v>1056</v>
      </c>
      <c r="F1280" s="5" t="s">
        <v>342</v>
      </c>
      <c r="G1280" s="6">
        <v>27286</v>
      </c>
      <c r="H1280" s="6">
        <v>26595.25</v>
      </c>
      <c r="I1280" s="33">
        <v>-2.5315179945759714</v>
      </c>
      <c r="J1280" s="7"/>
    </row>
    <row r="1281" spans="1:10" x14ac:dyDescent="0.3">
      <c r="A1281" s="3" t="s">
        <v>62</v>
      </c>
      <c r="B1281" s="4" t="s">
        <v>107</v>
      </c>
      <c r="C1281" s="5" t="s">
        <v>174</v>
      </c>
      <c r="D1281" s="4" t="s">
        <v>160</v>
      </c>
      <c r="E1281" s="5" t="s">
        <v>1056</v>
      </c>
      <c r="F1281" s="5" t="s">
        <v>342</v>
      </c>
      <c r="G1281" s="6">
        <v>30388.25</v>
      </c>
      <c r="H1281" s="6">
        <v>30388.5</v>
      </c>
      <c r="I1281" s="33">
        <v>8.2268640018146044E-4</v>
      </c>
      <c r="J1281" s="7"/>
    </row>
    <row r="1282" spans="1:10" x14ac:dyDescent="0.3">
      <c r="A1282" s="3" t="s">
        <v>62</v>
      </c>
      <c r="B1282" s="4" t="s">
        <v>107</v>
      </c>
      <c r="C1282" s="5" t="s">
        <v>117</v>
      </c>
      <c r="D1282" s="4" t="s">
        <v>118</v>
      </c>
      <c r="E1282" s="5" t="s">
        <v>1056</v>
      </c>
      <c r="F1282" s="5" t="s">
        <v>342</v>
      </c>
      <c r="G1282" s="6">
        <v>29585.200000000001</v>
      </c>
      <c r="H1282" s="6">
        <v>29705.200000000001</v>
      </c>
      <c r="I1282" s="33">
        <v>0.40560820951016652</v>
      </c>
      <c r="J1282" s="7"/>
    </row>
    <row r="1283" spans="1:10" x14ac:dyDescent="0.3">
      <c r="A1283" s="3" t="s">
        <v>52</v>
      </c>
      <c r="B1283" s="4" t="s">
        <v>119</v>
      </c>
      <c r="C1283" s="5" t="s">
        <v>258</v>
      </c>
      <c r="D1283" s="4" t="s">
        <v>259</v>
      </c>
      <c r="E1283" s="5" t="s">
        <v>1056</v>
      </c>
      <c r="F1283" s="5" t="s">
        <v>342</v>
      </c>
      <c r="G1283" s="6">
        <v>24150</v>
      </c>
      <c r="H1283" s="6">
        <v>26016.666666699999</v>
      </c>
      <c r="I1283" s="33">
        <v>7.7294685991718293</v>
      </c>
      <c r="J1283" s="7"/>
    </row>
    <row r="1284" spans="1:10" x14ac:dyDescent="0.3">
      <c r="A1284" s="3" t="s">
        <v>64</v>
      </c>
      <c r="B1284" s="4" t="s">
        <v>122</v>
      </c>
      <c r="C1284" s="5" t="s">
        <v>123</v>
      </c>
      <c r="D1284" s="4" t="s">
        <v>124</v>
      </c>
      <c r="E1284" s="5" t="s">
        <v>1056</v>
      </c>
      <c r="F1284" s="5" t="s">
        <v>342</v>
      </c>
      <c r="G1284" s="6">
        <v>23666.666666699999</v>
      </c>
      <c r="H1284" s="6">
        <v>24150</v>
      </c>
      <c r="I1284" s="33">
        <v>2.0422535209830395</v>
      </c>
      <c r="J1284" s="7"/>
    </row>
    <row r="1285" spans="1:10" x14ac:dyDescent="0.3">
      <c r="A1285" s="3" t="s">
        <v>64</v>
      </c>
      <c r="B1285" s="4" t="s">
        <v>122</v>
      </c>
      <c r="C1285" s="5" t="s">
        <v>268</v>
      </c>
      <c r="D1285" s="4" t="s">
        <v>269</v>
      </c>
      <c r="E1285" s="5" t="s">
        <v>1056</v>
      </c>
      <c r="F1285" s="5" t="s">
        <v>342</v>
      </c>
      <c r="G1285" s="6">
        <v>22800</v>
      </c>
      <c r="H1285" s="6">
        <v>22800</v>
      </c>
      <c r="I1285" s="33">
        <v>0</v>
      </c>
      <c r="J1285" s="7"/>
    </row>
    <row r="1286" spans="1:10" x14ac:dyDescent="0.3">
      <c r="A1286" s="3" t="s">
        <v>54</v>
      </c>
      <c r="B1286" s="4" t="s">
        <v>129</v>
      </c>
      <c r="C1286" s="5" t="s">
        <v>306</v>
      </c>
      <c r="D1286" s="4" t="s">
        <v>307</v>
      </c>
      <c r="E1286" s="5" t="s">
        <v>1056</v>
      </c>
      <c r="F1286" s="5" t="s">
        <v>342</v>
      </c>
      <c r="G1286" s="6">
        <v>25700</v>
      </c>
      <c r="H1286" s="6">
        <v>26100</v>
      </c>
      <c r="I1286" s="33">
        <v>1.5564202334630295</v>
      </c>
      <c r="J1286" s="7"/>
    </row>
    <row r="1287" spans="1:10" x14ac:dyDescent="0.3">
      <c r="A1287" s="3" t="s">
        <v>55</v>
      </c>
      <c r="B1287" s="4" t="s">
        <v>156</v>
      </c>
      <c r="C1287" s="5" t="s">
        <v>220</v>
      </c>
      <c r="D1287" s="4" t="s">
        <v>221</v>
      </c>
      <c r="E1287" s="5" t="s">
        <v>1056</v>
      </c>
      <c r="F1287" s="5" t="s">
        <v>342</v>
      </c>
      <c r="G1287" s="6">
        <v>25400</v>
      </c>
      <c r="H1287" s="6">
        <v>25400</v>
      </c>
      <c r="I1287" s="33">
        <v>0</v>
      </c>
      <c r="J1287" s="7"/>
    </row>
    <row r="1288" spans="1:10" x14ac:dyDescent="0.3">
      <c r="A1288" s="3" t="s">
        <v>55</v>
      </c>
      <c r="B1288" s="4" t="s">
        <v>156</v>
      </c>
      <c r="C1288" s="5" t="s">
        <v>397</v>
      </c>
      <c r="D1288" s="4" t="s">
        <v>398</v>
      </c>
      <c r="E1288" s="5" t="s">
        <v>1056</v>
      </c>
      <c r="F1288" s="5" t="s">
        <v>342</v>
      </c>
      <c r="G1288" s="6">
        <v>26966.666666699999</v>
      </c>
      <c r="H1288" s="6">
        <v>26966.666666699999</v>
      </c>
      <c r="I1288" s="33">
        <v>0</v>
      </c>
      <c r="J1288" s="7"/>
    </row>
    <row r="1289" spans="1:10" x14ac:dyDescent="0.3">
      <c r="A1289" s="3" t="s">
        <v>55</v>
      </c>
      <c r="B1289" s="4" t="s">
        <v>156</v>
      </c>
      <c r="C1289" s="5" t="s">
        <v>226</v>
      </c>
      <c r="D1289" s="4" t="s">
        <v>227</v>
      </c>
      <c r="E1289" s="5" t="s">
        <v>1056</v>
      </c>
      <c r="F1289" s="5" t="s">
        <v>342</v>
      </c>
      <c r="G1289" s="6">
        <v>29500</v>
      </c>
      <c r="H1289" s="6">
        <v>29500</v>
      </c>
      <c r="I1289" s="33">
        <v>0</v>
      </c>
      <c r="J1289" s="7"/>
    </row>
    <row r="1290" spans="1:10" x14ac:dyDescent="0.3">
      <c r="A1290" s="3" t="s">
        <v>65</v>
      </c>
      <c r="B1290" s="4" t="s">
        <v>104</v>
      </c>
      <c r="C1290" s="5" t="s">
        <v>161</v>
      </c>
      <c r="D1290" s="4" t="s">
        <v>162</v>
      </c>
      <c r="E1290" s="5" t="s">
        <v>1056</v>
      </c>
      <c r="F1290" s="5" t="s">
        <v>342</v>
      </c>
      <c r="G1290" s="6">
        <v>27400</v>
      </c>
      <c r="H1290" s="6">
        <v>27250</v>
      </c>
      <c r="I1290" s="33">
        <v>-0.54744525547445466</v>
      </c>
      <c r="J1290" s="7"/>
    </row>
    <row r="1291" spans="1:10" x14ac:dyDescent="0.3">
      <c r="A1291" s="3" t="s">
        <v>59</v>
      </c>
      <c r="B1291" s="4" t="s">
        <v>132</v>
      </c>
      <c r="C1291" s="5" t="s">
        <v>274</v>
      </c>
      <c r="D1291" s="4" t="s">
        <v>275</v>
      </c>
      <c r="E1291" s="5" t="s">
        <v>1056</v>
      </c>
      <c r="F1291" s="5" t="s">
        <v>342</v>
      </c>
      <c r="G1291" s="6">
        <v>27783.333333300001</v>
      </c>
      <c r="H1291" s="6">
        <v>28333.333333300001</v>
      </c>
      <c r="I1291" s="33">
        <v>1.9796040791865366</v>
      </c>
      <c r="J1291" s="7"/>
    </row>
    <row r="1292" spans="1:10" x14ac:dyDescent="0.3">
      <c r="A1292" s="3" t="s">
        <v>59</v>
      </c>
      <c r="B1292" s="4" t="s">
        <v>132</v>
      </c>
      <c r="C1292" s="5" t="s">
        <v>243</v>
      </c>
      <c r="D1292" s="4" t="s">
        <v>173</v>
      </c>
      <c r="E1292" s="5" t="s">
        <v>1056</v>
      </c>
      <c r="F1292" s="5" t="s">
        <v>342</v>
      </c>
      <c r="G1292" s="6">
        <v>25616</v>
      </c>
      <c r="H1292" s="6">
        <v>23780</v>
      </c>
      <c r="I1292" s="33">
        <v>-7.1673953778888189</v>
      </c>
      <c r="J1292" s="7"/>
    </row>
    <row r="1293" spans="1:10" x14ac:dyDescent="0.3">
      <c r="A1293" s="3" t="s">
        <v>59</v>
      </c>
      <c r="B1293" s="4" t="s">
        <v>132</v>
      </c>
      <c r="C1293" s="5" t="s">
        <v>507</v>
      </c>
      <c r="D1293" s="4" t="s">
        <v>508</v>
      </c>
      <c r="E1293" s="5" t="s">
        <v>1056</v>
      </c>
      <c r="F1293" s="5" t="s">
        <v>342</v>
      </c>
      <c r="G1293" s="6">
        <v>23500</v>
      </c>
      <c r="H1293" s="6">
        <v>23500</v>
      </c>
      <c r="I1293" s="33">
        <v>0</v>
      </c>
      <c r="J1293" s="7"/>
    </row>
    <row r="1294" spans="1:10" x14ac:dyDescent="0.3">
      <c r="A1294" s="3" t="s">
        <v>62</v>
      </c>
      <c r="B1294" s="4" t="s">
        <v>107</v>
      </c>
      <c r="C1294" s="5" t="s">
        <v>117</v>
      </c>
      <c r="D1294" s="4" t="s">
        <v>118</v>
      </c>
      <c r="E1294" s="5" t="s">
        <v>1056</v>
      </c>
      <c r="F1294" s="5" t="s">
        <v>522</v>
      </c>
      <c r="G1294" s="6">
        <v>95451</v>
      </c>
      <c r="H1294" s="6">
        <v>95926.5</v>
      </c>
      <c r="I1294" s="33">
        <v>0.49816136027909241</v>
      </c>
      <c r="J1294" s="7"/>
    </row>
    <row r="1295" spans="1:10" x14ac:dyDescent="0.3">
      <c r="A1295" s="3" t="s">
        <v>62</v>
      </c>
      <c r="B1295" s="4" t="s">
        <v>107</v>
      </c>
      <c r="C1295" s="5" t="s">
        <v>163</v>
      </c>
      <c r="D1295" s="4" t="s">
        <v>164</v>
      </c>
      <c r="E1295" s="5" t="s">
        <v>1459</v>
      </c>
      <c r="F1295" s="5" t="s">
        <v>550</v>
      </c>
      <c r="G1295" s="6" t="s">
        <v>112</v>
      </c>
      <c r="H1295" s="6">
        <v>151350</v>
      </c>
      <c r="I1295" s="33" t="s">
        <v>112</v>
      </c>
      <c r="J1295" s="7"/>
    </row>
    <row r="1296" spans="1:10" x14ac:dyDescent="0.3">
      <c r="A1296" s="3" t="s">
        <v>62</v>
      </c>
      <c r="B1296" s="4" t="s">
        <v>107</v>
      </c>
      <c r="C1296" s="5" t="s">
        <v>457</v>
      </c>
      <c r="D1296" s="4" t="s">
        <v>458</v>
      </c>
      <c r="E1296" s="5" t="s">
        <v>1057</v>
      </c>
      <c r="F1296" s="5" t="s">
        <v>342</v>
      </c>
      <c r="G1296" s="6">
        <v>22666.666666699999</v>
      </c>
      <c r="H1296" s="6">
        <v>22500</v>
      </c>
      <c r="I1296" s="33">
        <v>-0.73529411779302833</v>
      </c>
      <c r="J1296" s="7"/>
    </row>
    <row r="1297" spans="1:10" x14ac:dyDescent="0.3">
      <c r="A1297" s="3" t="s">
        <v>62</v>
      </c>
      <c r="B1297" s="4" t="s">
        <v>107</v>
      </c>
      <c r="C1297" s="5" t="s">
        <v>179</v>
      </c>
      <c r="D1297" s="4" t="s">
        <v>180</v>
      </c>
      <c r="E1297" s="5" t="s">
        <v>1057</v>
      </c>
      <c r="F1297" s="5" t="s">
        <v>342</v>
      </c>
      <c r="G1297" s="6">
        <v>23333.333333300001</v>
      </c>
      <c r="H1297" s="6">
        <v>23333.333333300001</v>
      </c>
      <c r="I1297" s="33">
        <v>0</v>
      </c>
      <c r="J1297" s="7"/>
    </row>
    <row r="1298" spans="1:10" x14ac:dyDescent="0.3">
      <c r="A1298" s="3" t="s">
        <v>61</v>
      </c>
      <c r="B1298" s="4" t="s">
        <v>139</v>
      </c>
      <c r="C1298" s="5" t="s">
        <v>510</v>
      </c>
      <c r="D1298" s="4" t="s">
        <v>511</v>
      </c>
      <c r="E1298" s="5" t="s">
        <v>1057</v>
      </c>
      <c r="F1298" s="5" t="s">
        <v>342</v>
      </c>
      <c r="G1298" s="6">
        <v>18666.666666699999</v>
      </c>
      <c r="H1298" s="6">
        <v>18833.333333300001</v>
      </c>
      <c r="I1298" s="33">
        <v>0.89285714249842663</v>
      </c>
      <c r="J1298" s="7"/>
    </row>
    <row r="1299" spans="1:10" x14ac:dyDescent="0.3">
      <c r="A1299" s="3" t="s">
        <v>62</v>
      </c>
      <c r="B1299" s="4" t="s">
        <v>107</v>
      </c>
      <c r="C1299" s="5" t="s">
        <v>108</v>
      </c>
      <c r="D1299" s="4" t="s">
        <v>109</v>
      </c>
      <c r="E1299" s="5" t="s">
        <v>1058</v>
      </c>
      <c r="F1299" s="5" t="s">
        <v>342</v>
      </c>
      <c r="G1299" s="6">
        <v>20375</v>
      </c>
      <c r="H1299" s="6">
        <v>20375</v>
      </c>
      <c r="I1299" s="33">
        <v>0</v>
      </c>
      <c r="J1299" s="7"/>
    </row>
    <row r="1300" spans="1:10" x14ac:dyDescent="0.3">
      <c r="A1300" s="3" t="s">
        <v>62</v>
      </c>
      <c r="B1300" s="4" t="s">
        <v>107</v>
      </c>
      <c r="C1300" s="5" t="s">
        <v>299</v>
      </c>
      <c r="D1300" s="4" t="s">
        <v>300</v>
      </c>
      <c r="E1300" s="5" t="s">
        <v>1058</v>
      </c>
      <c r="F1300" s="5" t="s">
        <v>342</v>
      </c>
      <c r="G1300" s="6">
        <v>19500</v>
      </c>
      <c r="H1300" s="6">
        <v>19375</v>
      </c>
      <c r="I1300" s="33">
        <v>-0.64102564102563875</v>
      </c>
      <c r="J1300" s="7"/>
    </row>
    <row r="1301" spans="1:10" x14ac:dyDescent="0.3">
      <c r="A1301" s="3" t="s">
        <v>62</v>
      </c>
      <c r="B1301" s="4" t="s">
        <v>107</v>
      </c>
      <c r="C1301" s="5" t="s">
        <v>175</v>
      </c>
      <c r="D1301" s="4" t="s">
        <v>176</v>
      </c>
      <c r="E1301" s="5" t="s">
        <v>1058</v>
      </c>
      <c r="F1301" s="5" t="s">
        <v>342</v>
      </c>
      <c r="G1301" s="6">
        <v>22553.333333300001</v>
      </c>
      <c r="H1301" s="6">
        <v>22650</v>
      </c>
      <c r="I1301" s="33">
        <v>0.42861365666631013</v>
      </c>
      <c r="J1301" s="7"/>
    </row>
    <row r="1302" spans="1:10" x14ac:dyDescent="0.3">
      <c r="A1302" s="3" t="s">
        <v>62</v>
      </c>
      <c r="B1302" s="4" t="s">
        <v>107</v>
      </c>
      <c r="C1302" s="5" t="s">
        <v>179</v>
      </c>
      <c r="D1302" s="4" t="s">
        <v>180</v>
      </c>
      <c r="E1302" s="5" t="s">
        <v>1058</v>
      </c>
      <c r="F1302" s="5" t="s">
        <v>342</v>
      </c>
      <c r="G1302" s="6">
        <v>20300</v>
      </c>
      <c r="H1302" s="6">
        <v>20600</v>
      </c>
      <c r="I1302" s="33">
        <v>1.4778325123152802</v>
      </c>
      <c r="J1302" s="7"/>
    </row>
    <row r="1303" spans="1:10" x14ac:dyDescent="0.3">
      <c r="A1303" s="3" t="s">
        <v>60</v>
      </c>
      <c r="B1303" s="4" t="s">
        <v>98</v>
      </c>
      <c r="C1303" s="5" t="s">
        <v>195</v>
      </c>
      <c r="D1303" s="4" t="s">
        <v>196</v>
      </c>
      <c r="E1303" s="5" t="s">
        <v>1058</v>
      </c>
      <c r="F1303" s="5" t="s">
        <v>342</v>
      </c>
      <c r="G1303" s="6">
        <v>18225</v>
      </c>
      <c r="H1303" s="6">
        <v>17833.333333300001</v>
      </c>
      <c r="I1303" s="33">
        <v>-2.1490626430726967</v>
      </c>
      <c r="J1303" s="7"/>
    </row>
    <row r="1304" spans="1:10" x14ac:dyDescent="0.3">
      <c r="A1304" s="3" t="s">
        <v>59</v>
      </c>
      <c r="B1304" s="4" t="s">
        <v>132</v>
      </c>
      <c r="C1304" s="5" t="s">
        <v>274</v>
      </c>
      <c r="D1304" s="4" t="s">
        <v>275</v>
      </c>
      <c r="E1304" s="5" t="s">
        <v>1058</v>
      </c>
      <c r="F1304" s="5" t="s">
        <v>342</v>
      </c>
      <c r="G1304" s="6">
        <v>19200</v>
      </c>
      <c r="H1304" s="6">
        <v>19150</v>
      </c>
      <c r="I1304" s="33">
        <v>-0.26041666666666297</v>
      </c>
      <c r="J1304" s="7"/>
    </row>
    <row r="1305" spans="1:10" x14ac:dyDescent="0.3">
      <c r="A1305" s="3" t="s">
        <v>59</v>
      </c>
      <c r="B1305" s="4" t="s">
        <v>132</v>
      </c>
      <c r="C1305" s="5" t="s">
        <v>241</v>
      </c>
      <c r="D1305" s="4" t="s">
        <v>242</v>
      </c>
      <c r="E1305" s="5" t="s">
        <v>1058</v>
      </c>
      <c r="F1305" s="5" t="s">
        <v>342</v>
      </c>
      <c r="G1305" s="6">
        <v>19350</v>
      </c>
      <c r="H1305" s="6">
        <v>19350</v>
      </c>
      <c r="I1305" s="33">
        <v>0</v>
      </c>
      <c r="J1305" s="7"/>
    </row>
    <row r="1306" spans="1:10" x14ac:dyDescent="0.3">
      <c r="A1306" s="3" t="s">
        <v>59</v>
      </c>
      <c r="B1306" s="4" t="s">
        <v>132</v>
      </c>
      <c r="C1306" s="5" t="s">
        <v>135</v>
      </c>
      <c r="D1306" s="4" t="s">
        <v>136</v>
      </c>
      <c r="E1306" s="5" t="s">
        <v>1058</v>
      </c>
      <c r="F1306" s="5" t="s">
        <v>342</v>
      </c>
      <c r="G1306" s="6">
        <v>18900</v>
      </c>
      <c r="H1306" s="6">
        <v>18900</v>
      </c>
      <c r="I1306" s="33">
        <v>0</v>
      </c>
      <c r="J1306" s="7"/>
    </row>
    <row r="1307" spans="1:10" x14ac:dyDescent="0.3">
      <c r="A1307" s="3" t="s">
        <v>59</v>
      </c>
      <c r="B1307" s="4" t="s">
        <v>132</v>
      </c>
      <c r="C1307" s="5" t="s">
        <v>507</v>
      </c>
      <c r="D1307" s="4" t="s">
        <v>508</v>
      </c>
      <c r="E1307" s="5" t="s">
        <v>1058</v>
      </c>
      <c r="F1307" s="5" t="s">
        <v>342</v>
      </c>
      <c r="G1307" s="6">
        <v>16833.333333300001</v>
      </c>
      <c r="H1307" s="6">
        <v>16833.333333300001</v>
      </c>
      <c r="I1307" s="33">
        <v>0</v>
      </c>
      <c r="J1307" s="7"/>
    </row>
    <row r="1308" spans="1:10" x14ac:dyDescent="0.3">
      <c r="A1308" s="3" t="s">
        <v>62</v>
      </c>
      <c r="B1308" s="4" t="s">
        <v>107</v>
      </c>
      <c r="C1308" s="5" t="s">
        <v>108</v>
      </c>
      <c r="D1308" s="4" t="s">
        <v>109</v>
      </c>
      <c r="E1308" s="5" t="s">
        <v>1059</v>
      </c>
      <c r="F1308" s="5" t="s">
        <v>550</v>
      </c>
      <c r="G1308" s="6">
        <v>167550</v>
      </c>
      <c r="H1308" s="6">
        <v>156137.5</v>
      </c>
      <c r="I1308" s="33">
        <v>-6.8113995822142615</v>
      </c>
      <c r="J1308" s="7"/>
    </row>
    <row r="1309" spans="1:10" x14ac:dyDescent="0.3">
      <c r="A1309" s="3" t="s">
        <v>62</v>
      </c>
      <c r="B1309" s="4" t="s">
        <v>107</v>
      </c>
      <c r="C1309" s="5" t="s">
        <v>167</v>
      </c>
      <c r="D1309" s="4" t="s">
        <v>106</v>
      </c>
      <c r="E1309" s="5" t="s">
        <v>1059</v>
      </c>
      <c r="F1309" s="5" t="s">
        <v>550</v>
      </c>
      <c r="G1309" s="6" t="s">
        <v>112</v>
      </c>
      <c r="H1309" s="6">
        <v>141666.66666670001</v>
      </c>
      <c r="I1309" s="33" t="s">
        <v>112</v>
      </c>
      <c r="J1309" s="7"/>
    </row>
    <row r="1310" spans="1:10" x14ac:dyDescent="0.3">
      <c r="A1310" s="3" t="s">
        <v>62</v>
      </c>
      <c r="B1310" s="4" t="s">
        <v>107</v>
      </c>
      <c r="C1310" s="5" t="s">
        <v>457</v>
      </c>
      <c r="D1310" s="4" t="s">
        <v>458</v>
      </c>
      <c r="E1310" s="5" t="s">
        <v>1059</v>
      </c>
      <c r="F1310" s="5" t="s">
        <v>550</v>
      </c>
      <c r="G1310" s="6">
        <v>152333.33333329999</v>
      </c>
      <c r="H1310" s="6">
        <v>122333.3333333</v>
      </c>
      <c r="I1310" s="33">
        <v>-19.693654266962724</v>
      </c>
      <c r="J1310" s="7"/>
    </row>
    <row r="1311" spans="1:10" x14ac:dyDescent="0.3">
      <c r="A1311" s="3" t="s">
        <v>62</v>
      </c>
      <c r="B1311" s="4" t="s">
        <v>107</v>
      </c>
      <c r="C1311" s="5" t="s">
        <v>299</v>
      </c>
      <c r="D1311" s="4" t="s">
        <v>300</v>
      </c>
      <c r="E1311" s="5" t="s">
        <v>1059</v>
      </c>
      <c r="F1311" s="5" t="s">
        <v>550</v>
      </c>
      <c r="G1311" s="6">
        <v>165000</v>
      </c>
      <c r="H1311" s="6">
        <v>127500</v>
      </c>
      <c r="I1311" s="33">
        <v>-22.72727272727273</v>
      </c>
      <c r="J1311" s="7"/>
    </row>
    <row r="1312" spans="1:10" x14ac:dyDescent="0.3">
      <c r="A1312" s="3" t="s">
        <v>62</v>
      </c>
      <c r="B1312" s="4" t="s">
        <v>107</v>
      </c>
      <c r="C1312" s="5" t="s">
        <v>174</v>
      </c>
      <c r="D1312" s="4" t="s">
        <v>160</v>
      </c>
      <c r="E1312" s="5" t="s">
        <v>1059</v>
      </c>
      <c r="F1312" s="5" t="s">
        <v>550</v>
      </c>
      <c r="G1312" s="6">
        <v>155000</v>
      </c>
      <c r="H1312" s="6">
        <v>162500</v>
      </c>
      <c r="I1312" s="33">
        <v>4.8387096774193505</v>
      </c>
      <c r="J1312" s="7"/>
    </row>
    <row r="1313" spans="1:10" x14ac:dyDescent="0.3">
      <c r="A1313" s="3" t="s">
        <v>62</v>
      </c>
      <c r="B1313" s="4" t="s">
        <v>107</v>
      </c>
      <c r="C1313" s="5" t="s">
        <v>459</v>
      </c>
      <c r="D1313" s="4" t="s">
        <v>460</v>
      </c>
      <c r="E1313" s="5" t="s">
        <v>1059</v>
      </c>
      <c r="F1313" s="5" t="s">
        <v>550</v>
      </c>
      <c r="G1313" s="6">
        <v>155000</v>
      </c>
      <c r="H1313" s="6">
        <v>132750</v>
      </c>
      <c r="I1313" s="33">
        <v>-14.35483870967742</v>
      </c>
      <c r="J1313" s="7"/>
    </row>
    <row r="1314" spans="1:10" x14ac:dyDescent="0.3">
      <c r="A1314" s="3" t="s">
        <v>62</v>
      </c>
      <c r="B1314" s="4" t="s">
        <v>107</v>
      </c>
      <c r="C1314" s="5" t="s">
        <v>115</v>
      </c>
      <c r="D1314" s="4" t="s">
        <v>116</v>
      </c>
      <c r="E1314" s="5" t="s">
        <v>1059</v>
      </c>
      <c r="F1314" s="5" t="s">
        <v>550</v>
      </c>
      <c r="G1314" s="6">
        <v>162500</v>
      </c>
      <c r="H1314" s="6">
        <v>140500</v>
      </c>
      <c r="I1314" s="33">
        <v>-13.538461538461544</v>
      </c>
      <c r="J1314" s="7"/>
    </row>
    <row r="1315" spans="1:10" x14ac:dyDescent="0.3">
      <c r="A1315" s="3" t="s">
        <v>75</v>
      </c>
      <c r="B1315" s="4" t="s">
        <v>377</v>
      </c>
      <c r="C1315" s="5" t="s">
        <v>378</v>
      </c>
      <c r="D1315" s="4" t="s">
        <v>379</v>
      </c>
      <c r="E1315" s="5" t="s">
        <v>1059</v>
      </c>
      <c r="F1315" s="5" t="s">
        <v>550</v>
      </c>
      <c r="G1315" s="6" t="s">
        <v>112</v>
      </c>
      <c r="H1315" s="6">
        <v>214000</v>
      </c>
      <c r="I1315" s="33" t="s">
        <v>112</v>
      </c>
      <c r="J1315" s="7"/>
    </row>
    <row r="1316" spans="1:10" x14ac:dyDescent="0.3">
      <c r="A1316" s="3" t="s">
        <v>70</v>
      </c>
      <c r="B1316" s="4" t="s">
        <v>384</v>
      </c>
      <c r="C1316" s="5" t="s">
        <v>385</v>
      </c>
      <c r="D1316" s="4" t="s">
        <v>386</v>
      </c>
      <c r="E1316" s="5" t="s">
        <v>1059</v>
      </c>
      <c r="F1316" s="5" t="s">
        <v>550</v>
      </c>
      <c r="G1316" s="6">
        <v>206456</v>
      </c>
      <c r="H1316" s="6">
        <v>139529.5</v>
      </c>
      <c r="I1316" s="33">
        <v>-32.416834579765172</v>
      </c>
      <c r="J1316" s="7"/>
    </row>
    <row r="1317" spans="1:10" x14ac:dyDescent="0.3">
      <c r="A1317" s="3" t="s">
        <v>60</v>
      </c>
      <c r="B1317" s="4" t="s">
        <v>98</v>
      </c>
      <c r="C1317" s="5" t="s">
        <v>293</v>
      </c>
      <c r="D1317" s="4" t="s">
        <v>294</v>
      </c>
      <c r="E1317" s="5" t="s">
        <v>1059</v>
      </c>
      <c r="F1317" s="5" t="s">
        <v>550</v>
      </c>
      <c r="G1317" s="6">
        <v>156666.66666670001</v>
      </c>
      <c r="H1317" s="6">
        <v>155000</v>
      </c>
      <c r="I1317" s="33">
        <v>-1.0638297872550995</v>
      </c>
      <c r="J1317" s="7"/>
    </row>
    <row r="1318" spans="1:10" x14ac:dyDescent="0.3">
      <c r="A1318" s="3" t="s">
        <v>60</v>
      </c>
      <c r="B1318" s="4" t="s">
        <v>98</v>
      </c>
      <c r="C1318" s="5" t="s">
        <v>195</v>
      </c>
      <c r="D1318" s="4" t="s">
        <v>196</v>
      </c>
      <c r="E1318" s="5" t="s">
        <v>1059</v>
      </c>
      <c r="F1318" s="5" t="s">
        <v>550</v>
      </c>
      <c r="G1318" s="6">
        <v>189000</v>
      </c>
      <c r="H1318" s="6">
        <v>177400</v>
      </c>
      <c r="I1318" s="33">
        <v>-6.1375661375661412</v>
      </c>
      <c r="J1318" s="7"/>
    </row>
    <row r="1319" spans="1:10" x14ac:dyDescent="0.3">
      <c r="A1319" s="3" t="s">
        <v>60</v>
      </c>
      <c r="B1319" s="4" t="s">
        <v>98</v>
      </c>
      <c r="C1319" s="5" t="s">
        <v>301</v>
      </c>
      <c r="D1319" s="4" t="s">
        <v>1323</v>
      </c>
      <c r="E1319" s="5" t="s">
        <v>1059</v>
      </c>
      <c r="F1319" s="5" t="s">
        <v>550</v>
      </c>
      <c r="G1319" s="6">
        <v>156000</v>
      </c>
      <c r="H1319" s="6">
        <v>153000</v>
      </c>
      <c r="I1319" s="33">
        <v>-1.9230769230769273</v>
      </c>
      <c r="J1319" s="7"/>
    </row>
    <row r="1320" spans="1:10" x14ac:dyDescent="0.3">
      <c r="A1320" s="3" t="s">
        <v>60</v>
      </c>
      <c r="B1320" s="4" t="s">
        <v>98</v>
      </c>
      <c r="C1320" s="5" t="s">
        <v>99</v>
      </c>
      <c r="D1320" s="4" t="s">
        <v>100</v>
      </c>
      <c r="E1320" s="5" t="s">
        <v>1059</v>
      </c>
      <c r="F1320" s="5" t="s">
        <v>550</v>
      </c>
      <c r="G1320" s="6">
        <v>203250</v>
      </c>
      <c r="H1320" s="6">
        <v>192250</v>
      </c>
      <c r="I1320" s="33">
        <v>-5.4120541205412103</v>
      </c>
      <c r="J1320" s="7"/>
    </row>
    <row r="1321" spans="1:10" x14ac:dyDescent="0.3">
      <c r="A1321" s="3" t="s">
        <v>66</v>
      </c>
      <c r="B1321" s="4" t="s">
        <v>197</v>
      </c>
      <c r="C1321" s="5" t="s">
        <v>198</v>
      </c>
      <c r="D1321" s="4" t="s">
        <v>199</v>
      </c>
      <c r="E1321" s="5" t="s">
        <v>1059</v>
      </c>
      <c r="F1321" s="5" t="s">
        <v>550</v>
      </c>
      <c r="G1321" s="6">
        <v>177100</v>
      </c>
      <c r="H1321" s="6">
        <v>169466.66666670001</v>
      </c>
      <c r="I1321" s="33">
        <v>-4.3101825710333053</v>
      </c>
      <c r="J1321" s="7"/>
    </row>
    <row r="1322" spans="1:10" x14ac:dyDescent="0.3">
      <c r="A1322" s="3" t="s">
        <v>66</v>
      </c>
      <c r="B1322" s="4" t="s">
        <v>197</v>
      </c>
      <c r="C1322" s="5" t="s">
        <v>280</v>
      </c>
      <c r="D1322" s="4" t="s">
        <v>281</v>
      </c>
      <c r="E1322" s="5" t="s">
        <v>1059</v>
      </c>
      <c r="F1322" s="5" t="s">
        <v>550</v>
      </c>
      <c r="G1322" s="6">
        <v>189300</v>
      </c>
      <c r="H1322" s="6">
        <v>181800</v>
      </c>
      <c r="I1322" s="33">
        <v>-3.961965134706813</v>
      </c>
      <c r="J1322" s="7"/>
    </row>
    <row r="1323" spans="1:10" x14ac:dyDescent="0.3">
      <c r="A1323" s="3" t="s">
        <v>67</v>
      </c>
      <c r="B1323" s="4" t="s">
        <v>333</v>
      </c>
      <c r="C1323" s="5" t="s">
        <v>364</v>
      </c>
      <c r="D1323" s="4" t="s">
        <v>365</v>
      </c>
      <c r="E1323" s="5" t="s">
        <v>1059</v>
      </c>
      <c r="F1323" s="5" t="s">
        <v>550</v>
      </c>
      <c r="G1323" s="6" t="s">
        <v>112</v>
      </c>
      <c r="H1323" s="6">
        <v>143875</v>
      </c>
      <c r="I1323" s="33" t="s">
        <v>112</v>
      </c>
      <c r="J1323" s="7"/>
    </row>
    <row r="1324" spans="1:10" x14ac:dyDescent="0.3">
      <c r="A1324" s="3" t="s">
        <v>67</v>
      </c>
      <c r="B1324" s="4" t="s">
        <v>333</v>
      </c>
      <c r="C1324" s="5" t="s">
        <v>374</v>
      </c>
      <c r="D1324" s="4" t="s">
        <v>375</v>
      </c>
      <c r="E1324" s="5" t="s">
        <v>1059</v>
      </c>
      <c r="F1324" s="5" t="s">
        <v>550</v>
      </c>
      <c r="G1324" s="6">
        <v>184333.33333329999</v>
      </c>
      <c r="H1324" s="6">
        <v>191500</v>
      </c>
      <c r="I1324" s="33">
        <v>3.8878842676498993</v>
      </c>
      <c r="J1324" s="7"/>
    </row>
    <row r="1325" spans="1:10" x14ac:dyDescent="0.3">
      <c r="A1325" s="3" t="s">
        <v>67</v>
      </c>
      <c r="B1325" s="4" t="s">
        <v>333</v>
      </c>
      <c r="C1325" s="5" t="s">
        <v>399</v>
      </c>
      <c r="D1325" s="4" t="s">
        <v>400</v>
      </c>
      <c r="E1325" s="5" t="s">
        <v>1059</v>
      </c>
      <c r="F1325" s="5" t="s">
        <v>550</v>
      </c>
      <c r="G1325" s="6" t="s">
        <v>112</v>
      </c>
      <c r="H1325" s="6">
        <v>141500</v>
      </c>
      <c r="I1325" s="33" t="s">
        <v>112</v>
      </c>
      <c r="J1325" s="7"/>
    </row>
    <row r="1326" spans="1:10" x14ac:dyDescent="0.3">
      <c r="A1326" s="3" t="s">
        <v>57</v>
      </c>
      <c r="B1326" s="4" t="s">
        <v>155</v>
      </c>
      <c r="C1326" s="5" t="s">
        <v>475</v>
      </c>
      <c r="D1326" s="4" t="s">
        <v>476</v>
      </c>
      <c r="E1326" s="5" t="s">
        <v>1059</v>
      </c>
      <c r="F1326" s="5" t="s">
        <v>550</v>
      </c>
      <c r="G1326" s="6" t="s">
        <v>112</v>
      </c>
      <c r="H1326" s="6">
        <v>135500</v>
      </c>
      <c r="I1326" s="33" t="s">
        <v>112</v>
      </c>
      <c r="J1326" s="7"/>
    </row>
    <row r="1327" spans="1:10" x14ac:dyDescent="0.3">
      <c r="A1327" s="3" t="s">
        <v>57</v>
      </c>
      <c r="B1327" s="4" t="s">
        <v>155</v>
      </c>
      <c r="C1327" s="5" t="s">
        <v>479</v>
      </c>
      <c r="D1327" s="4" t="s">
        <v>480</v>
      </c>
      <c r="E1327" s="5" t="s">
        <v>1059</v>
      </c>
      <c r="F1327" s="5" t="s">
        <v>550</v>
      </c>
      <c r="G1327" s="6">
        <v>172000</v>
      </c>
      <c r="H1327" s="6">
        <v>162000</v>
      </c>
      <c r="I1327" s="33">
        <v>-5.8139534883720927</v>
      </c>
      <c r="J1327" s="7"/>
    </row>
    <row r="1328" spans="1:10" x14ac:dyDescent="0.3">
      <c r="A1328" s="3" t="s">
        <v>57</v>
      </c>
      <c r="B1328" s="4" t="s">
        <v>155</v>
      </c>
      <c r="C1328" s="5" t="s">
        <v>558</v>
      </c>
      <c r="D1328" s="4" t="s">
        <v>559</v>
      </c>
      <c r="E1328" s="5" t="s">
        <v>1059</v>
      </c>
      <c r="F1328" s="5" t="s">
        <v>550</v>
      </c>
      <c r="G1328" s="6">
        <v>164200</v>
      </c>
      <c r="H1328" s="6">
        <v>142400</v>
      </c>
      <c r="I1328" s="33">
        <v>-13.276492082825818</v>
      </c>
      <c r="J1328" s="7"/>
    </row>
    <row r="1329" spans="1:10" x14ac:dyDescent="0.3">
      <c r="A1329" s="3" t="s">
        <v>57</v>
      </c>
      <c r="B1329" s="4" t="s">
        <v>155</v>
      </c>
      <c r="C1329" s="5" t="s">
        <v>489</v>
      </c>
      <c r="D1329" s="4" t="s">
        <v>490</v>
      </c>
      <c r="E1329" s="5" t="s">
        <v>1059</v>
      </c>
      <c r="F1329" s="5" t="s">
        <v>550</v>
      </c>
      <c r="G1329" s="6">
        <v>158766.66666670001</v>
      </c>
      <c r="H1329" s="6">
        <v>134401.66666670001</v>
      </c>
      <c r="I1329" s="33">
        <v>-15.346420323322407</v>
      </c>
      <c r="J1329" s="7"/>
    </row>
    <row r="1330" spans="1:10" x14ac:dyDescent="0.3">
      <c r="A1330" s="3" t="s">
        <v>51</v>
      </c>
      <c r="B1330" s="4" t="s">
        <v>101</v>
      </c>
      <c r="C1330" s="5" t="s">
        <v>204</v>
      </c>
      <c r="D1330" s="4" t="s">
        <v>205</v>
      </c>
      <c r="E1330" s="5" t="s">
        <v>1059</v>
      </c>
      <c r="F1330" s="5" t="s">
        <v>550</v>
      </c>
      <c r="G1330" s="6">
        <v>180900</v>
      </c>
      <c r="H1330" s="6">
        <v>174400</v>
      </c>
      <c r="I1330" s="33">
        <v>-3.5931453841901551</v>
      </c>
      <c r="J1330" s="7"/>
    </row>
    <row r="1331" spans="1:10" x14ac:dyDescent="0.3">
      <c r="A1331" s="3" t="s">
        <v>51</v>
      </c>
      <c r="B1331" s="4" t="s">
        <v>101</v>
      </c>
      <c r="C1331" s="5" t="s">
        <v>206</v>
      </c>
      <c r="D1331" s="4" t="s">
        <v>207</v>
      </c>
      <c r="E1331" s="5" t="s">
        <v>1059</v>
      </c>
      <c r="F1331" s="5" t="s">
        <v>550</v>
      </c>
      <c r="G1331" s="6">
        <v>176066.66666670001</v>
      </c>
      <c r="H1331" s="6">
        <v>141333.33333329999</v>
      </c>
      <c r="I1331" s="33">
        <v>-19.727375993975826</v>
      </c>
      <c r="J1331" s="7"/>
    </row>
    <row r="1332" spans="1:10" x14ac:dyDescent="0.3">
      <c r="A1332" s="3" t="s">
        <v>51</v>
      </c>
      <c r="B1332" s="4" t="s">
        <v>101</v>
      </c>
      <c r="C1332" s="5" t="s">
        <v>148</v>
      </c>
      <c r="D1332" s="4" t="s">
        <v>149</v>
      </c>
      <c r="E1332" s="5" t="s">
        <v>1059</v>
      </c>
      <c r="F1332" s="5" t="s">
        <v>550</v>
      </c>
      <c r="G1332" s="6">
        <v>162740</v>
      </c>
      <c r="H1332" s="6">
        <v>123500</v>
      </c>
      <c r="I1332" s="33">
        <v>-24.112080619392895</v>
      </c>
      <c r="J1332" s="7"/>
    </row>
    <row r="1333" spans="1:10" x14ac:dyDescent="0.3">
      <c r="A1333" s="3" t="s">
        <v>51</v>
      </c>
      <c r="B1333" s="4" t="s">
        <v>101</v>
      </c>
      <c r="C1333" s="5" t="s">
        <v>266</v>
      </c>
      <c r="D1333" s="4" t="s">
        <v>267</v>
      </c>
      <c r="E1333" s="5" t="s">
        <v>1059</v>
      </c>
      <c r="F1333" s="5" t="s">
        <v>550</v>
      </c>
      <c r="G1333" s="6">
        <v>171800</v>
      </c>
      <c r="H1333" s="6">
        <v>160750</v>
      </c>
      <c r="I1333" s="33">
        <v>-6.431897555296862</v>
      </c>
      <c r="J1333" s="7"/>
    </row>
    <row r="1334" spans="1:10" x14ac:dyDescent="0.3">
      <c r="A1334" s="3" t="s">
        <v>51</v>
      </c>
      <c r="B1334" s="4" t="s">
        <v>101</v>
      </c>
      <c r="C1334" s="5" t="s">
        <v>208</v>
      </c>
      <c r="D1334" s="4" t="s">
        <v>209</v>
      </c>
      <c r="E1334" s="5" t="s">
        <v>1059</v>
      </c>
      <c r="F1334" s="5" t="s">
        <v>550</v>
      </c>
      <c r="G1334" s="6">
        <v>190033.33333329999</v>
      </c>
      <c r="H1334" s="6">
        <v>161250</v>
      </c>
      <c r="I1334" s="33">
        <v>-15.146465532347852</v>
      </c>
      <c r="J1334" s="7"/>
    </row>
    <row r="1335" spans="1:10" x14ac:dyDescent="0.3">
      <c r="A1335" s="3" t="s">
        <v>63</v>
      </c>
      <c r="B1335" s="4" t="s">
        <v>210</v>
      </c>
      <c r="C1335" s="5" t="s">
        <v>211</v>
      </c>
      <c r="D1335" s="4" t="s">
        <v>212</v>
      </c>
      <c r="E1335" s="5" t="s">
        <v>1059</v>
      </c>
      <c r="F1335" s="5" t="s">
        <v>550</v>
      </c>
      <c r="G1335" s="6">
        <v>167450</v>
      </c>
      <c r="H1335" s="6">
        <v>137500</v>
      </c>
      <c r="I1335" s="33">
        <v>-17.885936100328458</v>
      </c>
      <c r="J1335" s="7"/>
    </row>
    <row r="1336" spans="1:10" x14ac:dyDescent="0.3">
      <c r="A1336" s="3" t="s">
        <v>64</v>
      </c>
      <c r="B1336" s="4" t="s">
        <v>122</v>
      </c>
      <c r="C1336" s="5" t="s">
        <v>123</v>
      </c>
      <c r="D1336" s="4" t="s">
        <v>124</v>
      </c>
      <c r="E1336" s="5" t="s">
        <v>1059</v>
      </c>
      <c r="F1336" s="5" t="s">
        <v>550</v>
      </c>
      <c r="G1336" s="6">
        <v>193300</v>
      </c>
      <c r="H1336" s="6">
        <v>161160</v>
      </c>
      <c r="I1336" s="33">
        <v>-16.627004655975163</v>
      </c>
      <c r="J1336" s="7"/>
    </row>
    <row r="1337" spans="1:10" x14ac:dyDescent="0.3">
      <c r="A1337" s="3" t="s">
        <v>64</v>
      </c>
      <c r="B1337" s="4" t="s">
        <v>122</v>
      </c>
      <c r="C1337" s="5" t="s">
        <v>405</v>
      </c>
      <c r="D1337" s="4" t="s">
        <v>173</v>
      </c>
      <c r="E1337" s="5" t="s">
        <v>1059</v>
      </c>
      <c r="F1337" s="5" t="s">
        <v>550</v>
      </c>
      <c r="G1337" s="6" t="s">
        <v>112</v>
      </c>
      <c r="H1337" s="6">
        <v>139750</v>
      </c>
      <c r="I1337" s="33" t="s">
        <v>112</v>
      </c>
      <c r="J1337" s="7"/>
    </row>
    <row r="1338" spans="1:10" x14ac:dyDescent="0.3">
      <c r="A1338" s="3" t="s">
        <v>61</v>
      </c>
      <c r="B1338" s="4" t="s">
        <v>139</v>
      </c>
      <c r="C1338" s="5" t="s">
        <v>140</v>
      </c>
      <c r="D1338" s="4" t="s">
        <v>1324</v>
      </c>
      <c r="E1338" s="5" t="s">
        <v>1059</v>
      </c>
      <c r="F1338" s="5" t="s">
        <v>550</v>
      </c>
      <c r="G1338" s="6">
        <v>174900</v>
      </c>
      <c r="H1338" s="6">
        <v>167920</v>
      </c>
      <c r="I1338" s="33">
        <v>-3.9908519153802224</v>
      </c>
      <c r="J1338" s="7"/>
    </row>
    <row r="1339" spans="1:10" x14ac:dyDescent="0.3">
      <c r="A1339" s="3" t="s">
        <v>61</v>
      </c>
      <c r="B1339" s="4" t="s">
        <v>139</v>
      </c>
      <c r="C1339" s="5" t="s">
        <v>510</v>
      </c>
      <c r="D1339" s="4" t="s">
        <v>511</v>
      </c>
      <c r="E1339" s="5" t="s">
        <v>1059</v>
      </c>
      <c r="F1339" s="5" t="s">
        <v>550</v>
      </c>
      <c r="G1339" s="6">
        <v>153250</v>
      </c>
      <c r="H1339" s="6">
        <v>149750</v>
      </c>
      <c r="I1339" s="33">
        <v>-2.2838499184339334</v>
      </c>
      <c r="J1339" s="7"/>
    </row>
    <row r="1340" spans="1:10" x14ac:dyDescent="0.3">
      <c r="A1340" s="3" t="s">
        <v>61</v>
      </c>
      <c r="B1340" s="4" t="s">
        <v>139</v>
      </c>
      <c r="C1340" s="5" t="s">
        <v>218</v>
      </c>
      <c r="D1340" s="4" t="s">
        <v>219</v>
      </c>
      <c r="E1340" s="5" t="s">
        <v>1059</v>
      </c>
      <c r="F1340" s="5" t="s">
        <v>550</v>
      </c>
      <c r="G1340" s="6">
        <v>181250</v>
      </c>
      <c r="H1340" s="6">
        <v>150000</v>
      </c>
      <c r="I1340" s="33">
        <v>-17.241379310344829</v>
      </c>
      <c r="J1340" s="7"/>
    </row>
    <row r="1341" spans="1:10" x14ac:dyDescent="0.3">
      <c r="A1341" s="3" t="s">
        <v>61</v>
      </c>
      <c r="B1341" s="4" t="s">
        <v>139</v>
      </c>
      <c r="C1341" s="5" t="s">
        <v>512</v>
      </c>
      <c r="D1341" s="4" t="s">
        <v>513</v>
      </c>
      <c r="E1341" s="5" t="s">
        <v>1059</v>
      </c>
      <c r="F1341" s="5" t="s">
        <v>550</v>
      </c>
      <c r="G1341" s="6">
        <v>146166.66666670001</v>
      </c>
      <c r="H1341" s="6">
        <v>137500</v>
      </c>
      <c r="I1341" s="33">
        <v>-5.9293044469997946</v>
      </c>
      <c r="J1341" s="7"/>
    </row>
    <row r="1342" spans="1:10" x14ac:dyDescent="0.3">
      <c r="A1342" s="3" t="s">
        <v>65</v>
      </c>
      <c r="B1342" s="4" t="s">
        <v>104</v>
      </c>
      <c r="C1342" s="5" t="s">
        <v>285</v>
      </c>
      <c r="D1342" s="4" t="s">
        <v>286</v>
      </c>
      <c r="E1342" s="5" t="s">
        <v>1059</v>
      </c>
      <c r="F1342" s="5" t="s">
        <v>550</v>
      </c>
      <c r="G1342" s="6">
        <v>181833.33333329999</v>
      </c>
      <c r="H1342" s="6">
        <v>137500</v>
      </c>
      <c r="I1342" s="33">
        <v>-24.381301558189616</v>
      </c>
      <c r="J1342" s="7"/>
    </row>
    <row r="1343" spans="1:10" x14ac:dyDescent="0.3">
      <c r="A1343" s="3" t="s">
        <v>65</v>
      </c>
      <c r="B1343" s="4" t="s">
        <v>104</v>
      </c>
      <c r="C1343" s="5" t="s">
        <v>553</v>
      </c>
      <c r="D1343" s="4" t="s">
        <v>554</v>
      </c>
      <c r="E1343" s="5" t="s">
        <v>1059</v>
      </c>
      <c r="F1343" s="5" t="s">
        <v>550</v>
      </c>
      <c r="G1343" s="6" t="s">
        <v>112</v>
      </c>
      <c r="H1343" s="6">
        <v>139000</v>
      </c>
      <c r="I1343" s="33" t="s">
        <v>112</v>
      </c>
      <c r="J1343" s="7"/>
    </row>
    <row r="1344" spans="1:10" x14ac:dyDescent="0.3">
      <c r="A1344" s="3" t="s">
        <v>65</v>
      </c>
      <c r="B1344" s="4" t="s">
        <v>104</v>
      </c>
      <c r="C1344" s="5" t="s">
        <v>308</v>
      </c>
      <c r="D1344" s="4" t="s">
        <v>309</v>
      </c>
      <c r="E1344" s="5" t="s">
        <v>1059</v>
      </c>
      <c r="F1344" s="5" t="s">
        <v>550</v>
      </c>
      <c r="G1344" s="6">
        <v>182650</v>
      </c>
      <c r="H1344" s="6">
        <v>184750</v>
      </c>
      <c r="I1344" s="33">
        <v>1.1497399397755181</v>
      </c>
      <c r="J1344" s="7"/>
    </row>
    <row r="1345" spans="1:10" x14ac:dyDescent="0.3">
      <c r="A1345" s="3" t="s">
        <v>65</v>
      </c>
      <c r="B1345" s="4" t="s">
        <v>104</v>
      </c>
      <c r="C1345" s="5" t="s">
        <v>551</v>
      </c>
      <c r="D1345" s="4" t="s">
        <v>552</v>
      </c>
      <c r="E1345" s="5" t="s">
        <v>1059</v>
      </c>
      <c r="F1345" s="5" t="s">
        <v>550</v>
      </c>
      <c r="G1345" s="6">
        <v>173333.33333329999</v>
      </c>
      <c r="H1345" s="6">
        <v>152500</v>
      </c>
      <c r="I1345" s="33">
        <v>-12.01923076921384</v>
      </c>
      <c r="J1345" s="7"/>
    </row>
    <row r="1346" spans="1:10" x14ac:dyDescent="0.3">
      <c r="A1346" s="3" t="s">
        <v>65</v>
      </c>
      <c r="B1346" s="4" t="s">
        <v>104</v>
      </c>
      <c r="C1346" s="5" t="s">
        <v>230</v>
      </c>
      <c r="D1346" s="4" t="s">
        <v>231</v>
      </c>
      <c r="E1346" s="5" t="s">
        <v>1059</v>
      </c>
      <c r="F1346" s="5" t="s">
        <v>550</v>
      </c>
      <c r="G1346" s="6">
        <v>149333.33333329999</v>
      </c>
      <c r="H1346" s="6">
        <v>147000</v>
      </c>
      <c r="I1346" s="33">
        <v>-1.5624999999780176</v>
      </c>
      <c r="J1346" s="7"/>
    </row>
    <row r="1347" spans="1:10" x14ac:dyDescent="0.3">
      <c r="A1347" s="3" t="s">
        <v>72</v>
      </c>
      <c r="B1347" s="4" t="s">
        <v>232</v>
      </c>
      <c r="C1347" s="5" t="s">
        <v>233</v>
      </c>
      <c r="D1347" s="4" t="s">
        <v>234</v>
      </c>
      <c r="E1347" s="5" t="s">
        <v>1059</v>
      </c>
      <c r="F1347" s="5" t="s">
        <v>550</v>
      </c>
      <c r="G1347" s="6">
        <v>209000</v>
      </c>
      <c r="H1347" s="6">
        <v>151333.33333329999</v>
      </c>
      <c r="I1347" s="33">
        <v>-27.591706539090911</v>
      </c>
      <c r="J1347" s="7"/>
    </row>
    <row r="1348" spans="1:10" x14ac:dyDescent="0.3">
      <c r="A1348" s="3" t="s">
        <v>58</v>
      </c>
      <c r="B1348" s="4" t="s">
        <v>150</v>
      </c>
      <c r="C1348" s="5" t="s">
        <v>151</v>
      </c>
      <c r="D1348" s="4" t="s">
        <v>152</v>
      </c>
      <c r="E1348" s="5" t="s">
        <v>1059</v>
      </c>
      <c r="F1348" s="5" t="s">
        <v>550</v>
      </c>
      <c r="G1348" s="6">
        <v>164862.5</v>
      </c>
      <c r="H1348" s="6">
        <v>143003.75</v>
      </c>
      <c r="I1348" s="33">
        <v>-13.258776252938054</v>
      </c>
      <c r="J1348" s="7"/>
    </row>
    <row r="1349" spans="1:10" x14ac:dyDescent="0.3">
      <c r="A1349" s="3" t="s">
        <v>58</v>
      </c>
      <c r="B1349" s="4" t="s">
        <v>150</v>
      </c>
      <c r="C1349" s="5" t="s">
        <v>497</v>
      </c>
      <c r="D1349" s="4" t="s">
        <v>498</v>
      </c>
      <c r="E1349" s="5" t="s">
        <v>1059</v>
      </c>
      <c r="F1349" s="5" t="s">
        <v>550</v>
      </c>
      <c r="G1349" s="6">
        <v>161000</v>
      </c>
      <c r="H1349" s="6">
        <v>137000</v>
      </c>
      <c r="I1349" s="33">
        <v>-14.90683229813664</v>
      </c>
      <c r="J1349" s="7"/>
    </row>
    <row r="1350" spans="1:10" x14ac:dyDescent="0.3">
      <c r="A1350" s="3" t="s">
        <v>58</v>
      </c>
      <c r="B1350" s="4" t="s">
        <v>150</v>
      </c>
      <c r="C1350" s="5" t="s">
        <v>235</v>
      </c>
      <c r="D1350" s="4" t="s">
        <v>236</v>
      </c>
      <c r="E1350" s="5" t="s">
        <v>1059</v>
      </c>
      <c r="F1350" s="5" t="s">
        <v>550</v>
      </c>
      <c r="G1350" s="6">
        <v>192500</v>
      </c>
      <c r="H1350" s="6">
        <v>195500</v>
      </c>
      <c r="I1350" s="33">
        <v>1.558441558441559</v>
      </c>
      <c r="J1350" s="7"/>
    </row>
    <row r="1351" spans="1:10" x14ac:dyDescent="0.3">
      <c r="A1351" s="3" t="s">
        <v>58</v>
      </c>
      <c r="B1351" s="4" t="s">
        <v>150</v>
      </c>
      <c r="C1351" s="5" t="s">
        <v>270</v>
      </c>
      <c r="D1351" s="4" t="s">
        <v>271</v>
      </c>
      <c r="E1351" s="5" t="s">
        <v>1059</v>
      </c>
      <c r="F1351" s="5" t="s">
        <v>550</v>
      </c>
      <c r="G1351" s="6">
        <v>147487.5</v>
      </c>
      <c r="H1351" s="6">
        <v>136187.5</v>
      </c>
      <c r="I1351" s="33">
        <v>-7.6616662429019433</v>
      </c>
      <c r="J1351" s="7"/>
    </row>
    <row r="1352" spans="1:10" x14ac:dyDescent="0.3">
      <c r="A1352" s="3" t="s">
        <v>58</v>
      </c>
      <c r="B1352" s="4" t="s">
        <v>150</v>
      </c>
      <c r="C1352" s="5" t="s">
        <v>272</v>
      </c>
      <c r="D1352" s="4" t="s">
        <v>273</v>
      </c>
      <c r="E1352" s="5" t="s">
        <v>1059</v>
      </c>
      <c r="F1352" s="5" t="s">
        <v>550</v>
      </c>
      <c r="G1352" s="6" t="s">
        <v>112</v>
      </c>
      <c r="H1352" s="6">
        <v>176000</v>
      </c>
      <c r="I1352" s="33" t="s">
        <v>112</v>
      </c>
      <c r="J1352" s="7"/>
    </row>
    <row r="1353" spans="1:10" x14ac:dyDescent="0.3">
      <c r="A1353" s="3" t="s">
        <v>58</v>
      </c>
      <c r="B1353" s="4" t="s">
        <v>150</v>
      </c>
      <c r="C1353" s="5" t="s">
        <v>520</v>
      </c>
      <c r="D1353" s="4" t="s">
        <v>521</v>
      </c>
      <c r="E1353" s="5" t="s">
        <v>1059</v>
      </c>
      <c r="F1353" s="5" t="s">
        <v>550</v>
      </c>
      <c r="G1353" s="6">
        <v>141841.4285714</v>
      </c>
      <c r="H1353" s="6">
        <v>127683.3333333</v>
      </c>
      <c r="I1353" s="33">
        <v>-9.9816360993382869</v>
      </c>
      <c r="J1353" s="7"/>
    </row>
    <row r="1354" spans="1:10" x14ac:dyDescent="0.3">
      <c r="A1354" s="3" t="s">
        <v>58</v>
      </c>
      <c r="B1354" s="4" t="s">
        <v>150</v>
      </c>
      <c r="C1354" s="5" t="s">
        <v>501</v>
      </c>
      <c r="D1354" s="4" t="s">
        <v>502</v>
      </c>
      <c r="E1354" s="5" t="s">
        <v>1059</v>
      </c>
      <c r="F1354" s="5" t="s">
        <v>550</v>
      </c>
      <c r="G1354" s="6">
        <v>187250</v>
      </c>
      <c r="H1354" s="6">
        <v>171666.66666670001</v>
      </c>
      <c r="I1354" s="33">
        <v>-8.3222073876101366</v>
      </c>
      <c r="J1354" s="7"/>
    </row>
    <row r="1355" spans="1:10" x14ac:dyDescent="0.3">
      <c r="A1355" s="3" t="s">
        <v>58</v>
      </c>
      <c r="B1355" s="4" t="s">
        <v>150</v>
      </c>
      <c r="C1355" s="5" t="s">
        <v>503</v>
      </c>
      <c r="D1355" s="4" t="s">
        <v>504</v>
      </c>
      <c r="E1355" s="5" t="s">
        <v>1059</v>
      </c>
      <c r="F1355" s="5" t="s">
        <v>550</v>
      </c>
      <c r="G1355" s="6">
        <v>197575</v>
      </c>
      <c r="H1355" s="6">
        <v>171000</v>
      </c>
      <c r="I1355" s="33">
        <v>-13.450588384157914</v>
      </c>
      <c r="J1355" s="7"/>
    </row>
    <row r="1356" spans="1:10" x14ac:dyDescent="0.3">
      <c r="A1356" s="3" t="s">
        <v>58</v>
      </c>
      <c r="B1356" s="4" t="s">
        <v>150</v>
      </c>
      <c r="C1356" s="5" t="s">
        <v>505</v>
      </c>
      <c r="D1356" s="4" t="s">
        <v>506</v>
      </c>
      <c r="E1356" s="5" t="s">
        <v>1059</v>
      </c>
      <c r="F1356" s="5" t="s">
        <v>550</v>
      </c>
      <c r="G1356" s="6">
        <v>162333.33333329999</v>
      </c>
      <c r="H1356" s="6">
        <v>145000</v>
      </c>
      <c r="I1356" s="33">
        <v>-10.677618069796846</v>
      </c>
      <c r="J1356" s="7"/>
    </row>
    <row r="1357" spans="1:10" x14ac:dyDescent="0.3">
      <c r="A1357" s="3" t="s">
        <v>58</v>
      </c>
      <c r="B1357" s="4" t="s">
        <v>150</v>
      </c>
      <c r="C1357" s="5" t="s">
        <v>526</v>
      </c>
      <c r="D1357" s="4" t="s">
        <v>527</v>
      </c>
      <c r="E1357" s="5" t="s">
        <v>1059</v>
      </c>
      <c r="F1357" s="5" t="s">
        <v>550</v>
      </c>
      <c r="G1357" s="6">
        <v>162925</v>
      </c>
      <c r="H1357" s="6">
        <v>121250</v>
      </c>
      <c r="I1357" s="33">
        <v>-25.57925425809422</v>
      </c>
      <c r="J1357" s="7"/>
    </row>
    <row r="1358" spans="1:10" x14ac:dyDescent="0.3">
      <c r="A1358" s="3" t="s">
        <v>58</v>
      </c>
      <c r="B1358" s="4" t="s">
        <v>150</v>
      </c>
      <c r="C1358" s="5" t="s">
        <v>928</v>
      </c>
      <c r="D1358" s="4" t="s">
        <v>929</v>
      </c>
      <c r="E1358" s="5" t="s">
        <v>1059</v>
      </c>
      <c r="F1358" s="5" t="s">
        <v>550</v>
      </c>
      <c r="G1358" s="6">
        <v>160545</v>
      </c>
      <c r="H1358" s="6">
        <v>121300</v>
      </c>
      <c r="I1358" s="33">
        <v>-24.444859696658263</v>
      </c>
      <c r="J1358" s="7"/>
    </row>
    <row r="1359" spans="1:10" x14ac:dyDescent="0.3">
      <c r="A1359" s="3" t="s">
        <v>59</v>
      </c>
      <c r="B1359" s="4" t="s">
        <v>132</v>
      </c>
      <c r="C1359" s="5" t="s">
        <v>274</v>
      </c>
      <c r="D1359" s="4" t="s">
        <v>275</v>
      </c>
      <c r="E1359" s="5" t="s">
        <v>1059</v>
      </c>
      <c r="F1359" s="5" t="s">
        <v>550</v>
      </c>
      <c r="G1359" s="6">
        <v>220000</v>
      </c>
      <c r="H1359" s="6">
        <v>206250</v>
      </c>
      <c r="I1359" s="33">
        <v>-6.25</v>
      </c>
      <c r="J1359" s="7"/>
    </row>
    <row r="1360" spans="1:10" x14ac:dyDescent="0.3">
      <c r="A1360" s="3" t="s">
        <v>59</v>
      </c>
      <c r="B1360" s="4" t="s">
        <v>132</v>
      </c>
      <c r="C1360" s="5" t="s">
        <v>239</v>
      </c>
      <c r="D1360" s="4" t="s">
        <v>240</v>
      </c>
      <c r="E1360" s="5" t="s">
        <v>1059</v>
      </c>
      <c r="F1360" s="5" t="s">
        <v>550</v>
      </c>
      <c r="G1360" s="6">
        <v>178200</v>
      </c>
      <c r="H1360" s="6">
        <v>173500</v>
      </c>
      <c r="I1360" s="33">
        <v>-2.6374859708193088</v>
      </c>
      <c r="J1360" s="7"/>
    </row>
    <row r="1361" spans="1:10" x14ac:dyDescent="0.3">
      <c r="A1361" s="3" t="s">
        <v>59</v>
      </c>
      <c r="B1361" s="4" t="s">
        <v>132</v>
      </c>
      <c r="C1361" s="5" t="s">
        <v>367</v>
      </c>
      <c r="D1361" s="4" t="s">
        <v>368</v>
      </c>
      <c r="E1361" s="5" t="s">
        <v>1059</v>
      </c>
      <c r="F1361" s="5" t="s">
        <v>550</v>
      </c>
      <c r="G1361" s="6">
        <v>186750</v>
      </c>
      <c r="H1361" s="6">
        <v>187300</v>
      </c>
      <c r="I1361" s="33">
        <v>0.29451137884872747</v>
      </c>
      <c r="J1361" s="7"/>
    </row>
    <row r="1362" spans="1:10" x14ac:dyDescent="0.3">
      <c r="A1362" s="3" t="s">
        <v>59</v>
      </c>
      <c r="B1362" s="4" t="s">
        <v>132</v>
      </c>
      <c r="C1362" s="5" t="s">
        <v>243</v>
      </c>
      <c r="D1362" s="4" t="s">
        <v>173</v>
      </c>
      <c r="E1362" s="5" t="s">
        <v>1059</v>
      </c>
      <c r="F1362" s="5" t="s">
        <v>550</v>
      </c>
      <c r="G1362" s="6">
        <v>182500</v>
      </c>
      <c r="H1362" s="6">
        <v>186500</v>
      </c>
      <c r="I1362" s="33">
        <v>2.1917808219177992</v>
      </c>
      <c r="J1362" s="7"/>
    </row>
    <row r="1363" spans="1:10" x14ac:dyDescent="0.3">
      <c r="A1363" s="3" t="s">
        <v>59</v>
      </c>
      <c r="B1363" s="4" t="s">
        <v>132</v>
      </c>
      <c r="C1363" s="5" t="s">
        <v>310</v>
      </c>
      <c r="D1363" s="4" t="s">
        <v>311</v>
      </c>
      <c r="E1363" s="5" t="s">
        <v>1059</v>
      </c>
      <c r="F1363" s="5" t="s">
        <v>550</v>
      </c>
      <c r="G1363" s="6">
        <v>179000</v>
      </c>
      <c r="H1363" s="6">
        <v>167500</v>
      </c>
      <c r="I1363" s="33">
        <v>-6.4245810055865942</v>
      </c>
      <c r="J1363" s="7"/>
    </row>
    <row r="1364" spans="1:10" x14ac:dyDescent="0.3">
      <c r="A1364" s="3" t="s">
        <v>59</v>
      </c>
      <c r="B1364" s="4" t="s">
        <v>132</v>
      </c>
      <c r="C1364" s="5" t="s">
        <v>276</v>
      </c>
      <c r="D1364" s="4" t="s">
        <v>277</v>
      </c>
      <c r="E1364" s="5" t="s">
        <v>1059</v>
      </c>
      <c r="F1364" s="5" t="s">
        <v>550</v>
      </c>
      <c r="G1364" s="6">
        <v>178200</v>
      </c>
      <c r="H1364" s="6">
        <v>175700</v>
      </c>
      <c r="I1364" s="33">
        <v>-1.4029180695847354</v>
      </c>
      <c r="J1364" s="7"/>
    </row>
    <row r="1365" spans="1:10" x14ac:dyDescent="0.3">
      <c r="A1365" s="3" t="s">
        <v>59</v>
      </c>
      <c r="B1365" s="4" t="s">
        <v>132</v>
      </c>
      <c r="C1365" s="5" t="s">
        <v>244</v>
      </c>
      <c r="D1365" s="4" t="s">
        <v>245</v>
      </c>
      <c r="E1365" s="5" t="s">
        <v>1059</v>
      </c>
      <c r="F1365" s="5" t="s">
        <v>550</v>
      </c>
      <c r="G1365" s="6">
        <v>176966.66666670001</v>
      </c>
      <c r="H1365" s="6">
        <v>176966.66666670001</v>
      </c>
      <c r="I1365" s="33">
        <v>0</v>
      </c>
      <c r="J1365" s="7"/>
    </row>
    <row r="1366" spans="1:10" x14ac:dyDescent="0.3">
      <c r="A1366" s="3" t="s">
        <v>73</v>
      </c>
      <c r="B1366" s="4" t="s">
        <v>247</v>
      </c>
      <c r="C1366" s="5" t="s">
        <v>321</v>
      </c>
      <c r="D1366" s="4" t="s">
        <v>322</v>
      </c>
      <c r="E1366" s="5" t="s">
        <v>1059</v>
      </c>
      <c r="F1366" s="5" t="s">
        <v>550</v>
      </c>
      <c r="G1366" s="6" t="s">
        <v>112</v>
      </c>
      <c r="H1366" s="6">
        <v>196600</v>
      </c>
      <c r="I1366" s="33" t="s">
        <v>112</v>
      </c>
      <c r="J1366" s="7"/>
    </row>
    <row r="1367" spans="1:10" x14ac:dyDescent="0.3">
      <c r="A1367" s="3" t="s">
        <v>53</v>
      </c>
      <c r="B1367" s="4" t="s">
        <v>145</v>
      </c>
      <c r="C1367" s="5" t="s">
        <v>183</v>
      </c>
      <c r="D1367" s="4" t="s">
        <v>184</v>
      </c>
      <c r="E1367" s="5" t="s">
        <v>1440</v>
      </c>
      <c r="F1367" s="5" t="s">
        <v>342</v>
      </c>
      <c r="G1367" s="6">
        <v>35500</v>
      </c>
      <c r="H1367" s="6">
        <v>36000</v>
      </c>
      <c r="I1367" s="33">
        <v>1.4084507042253502</v>
      </c>
      <c r="J1367" s="7"/>
    </row>
    <row r="1368" spans="1:10" x14ac:dyDescent="0.3">
      <c r="A1368" s="3" t="s">
        <v>53</v>
      </c>
      <c r="B1368" s="4" t="s">
        <v>145</v>
      </c>
      <c r="C1368" s="5" t="s">
        <v>326</v>
      </c>
      <c r="D1368" s="4" t="s">
        <v>327</v>
      </c>
      <c r="E1368" s="5" t="s">
        <v>1440</v>
      </c>
      <c r="F1368" s="5" t="s">
        <v>342</v>
      </c>
      <c r="G1368" s="6">
        <v>34333.333333299997</v>
      </c>
      <c r="H1368" s="6">
        <v>38000</v>
      </c>
      <c r="I1368" s="33">
        <v>10.679611650592902</v>
      </c>
      <c r="J1368" s="7"/>
    </row>
    <row r="1369" spans="1:10" x14ac:dyDescent="0.3">
      <c r="A1369" s="3" t="s">
        <v>51</v>
      </c>
      <c r="B1369" s="4" t="s">
        <v>101</v>
      </c>
      <c r="C1369" s="5" t="s">
        <v>204</v>
      </c>
      <c r="D1369" s="4" t="s">
        <v>205</v>
      </c>
      <c r="E1369" s="5" t="s">
        <v>1440</v>
      </c>
      <c r="F1369" s="5" t="s">
        <v>342</v>
      </c>
      <c r="G1369" s="6">
        <v>41125</v>
      </c>
      <c r="H1369" s="6">
        <v>40875</v>
      </c>
      <c r="I1369" s="33">
        <v>-0.60790273556230456</v>
      </c>
      <c r="J1369" s="7"/>
    </row>
    <row r="1370" spans="1:10" x14ac:dyDescent="0.3">
      <c r="A1370" s="3" t="s">
        <v>51</v>
      </c>
      <c r="B1370" s="4" t="s">
        <v>101</v>
      </c>
      <c r="C1370" s="5" t="s">
        <v>148</v>
      </c>
      <c r="D1370" s="4" t="s">
        <v>149</v>
      </c>
      <c r="E1370" s="5" t="s">
        <v>1440</v>
      </c>
      <c r="F1370" s="5" t="s">
        <v>342</v>
      </c>
      <c r="G1370" s="6">
        <v>36500</v>
      </c>
      <c r="H1370" s="6">
        <v>36500</v>
      </c>
      <c r="I1370" s="33">
        <v>0</v>
      </c>
      <c r="J1370" s="7"/>
    </row>
    <row r="1371" spans="1:10" x14ac:dyDescent="0.3">
      <c r="A1371" s="3" t="s">
        <v>62</v>
      </c>
      <c r="B1371" s="4" t="s">
        <v>107</v>
      </c>
      <c r="C1371" s="5" t="s">
        <v>108</v>
      </c>
      <c r="D1371" s="4" t="s">
        <v>109</v>
      </c>
      <c r="E1371" s="5" t="s">
        <v>1060</v>
      </c>
      <c r="F1371" s="5" t="s">
        <v>342</v>
      </c>
      <c r="G1371" s="6">
        <v>50850</v>
      </c>
      <c r="H1371" s="6">
        <v>51016.666666700003</v>
      </c>
      <c r="I1371" s="33">
        <v>0.32776138977383962</v>
      </c>
      <c r="J1371" s="7"/>
    </row>
    <row r="1372" spans="1:10" x14ac:dyDescent="0.3">
      <c r="A1372" s="3" t="s">
        <v>62</v>
      </c>
      <c r="B1372" s="4" t="s">
        <v>107</v>
      </c>
      <c r="C1372" s="5" t="s">
        <v>163</v>
      </c>
      <c r="D1372" s="4" t="s">
        <v>164</v>
      </c>
      <c r="E1372" s="5" t="s">
        <v>1060</v>
      </c>
      <c r="F1372" s="5" t="s">
        <v>342</v>
      </c>
      <c r="G1372" s="6">
        <v>49475</v>
      </c>
      <c r="H1372" s="6">
        <v>49050</v>
      </c>
      <c r="I1372" s="33">
        <v>-0.85901970692269236</v>
      </c>
      <c r="J1372" s="7"/>
    </row>
    <row r="1373" spans="1:10" x14ac:dyDescent="0.3">
      <c r="A1373" s="3" t="s">
        <v>62</v>
      </c>
      <c r="B1373" s="4" t="s">
        <v>107</v>
      </c>
      <c r="C1373" s="5" t="s">
        <v>165</v>
      </c>
      <c r="D1373" s="4" t="s">
        <v>166</v>
      </c>
      <c r="E1373" s="5" t="s">
        <v>1060</v>
      </c>
      <c r="F1373" s="5" t="s">
        <v>342</v>
      </c>
      <c r="G1373" s="6" t="s">
        <v>112</v>
      </c>
      <c r="H1373" s="6">
        <v>44125</v>
      </c>
      <c r="I1373" s="33" t="s">
        <v>112</v>
      </c>
      <c r="J1373" s="7"/>
    </row>
    <row r="1374" spans="1:10" x14ac:dyDescent="0.3">
      <c r="A1374" s="3" t="s">
        <v>62</v>
      </c>
      <c r="B1374" s="4" t="s">
        <v>107</v>
      </c>
      <c r="C1374" s="5" t="s">
        <v>168</v>
      </c>
      <c r="D1374" s="4" t="s">
        <v>169</v>
      </c>
      <c r="E1374" s="5" t="s">
        <v>1060</v>
      </c>
      <c r="F1374" s="5" t="s">
        <v>342</v>
      </c>
      <c r="G1374" s="6">
        <v>52500</v>
      </c>
      <c r="H1374" s="6">
        <v>52516.666666700003</v>
      </c>
      <c r="I1374" s="33">
        <v>3.1746031809531949E-2</v>
      </c>
      <c r="J1374" s="7"/>
    </row>
    <row r="1375" spans="1:10" x14ac:dyDescent="0.3">
      <c r="A1375" s="3" t="s">
        <v>62</v>
      </c>
      <c r="B1375" s="4" t="s">
        <v>107</v>
      </c>
      <c r="C1375" s="5" t="s">
        <v>113</v>
      </c>
      <c r="D1375" s="4" t="s">
        <v>114</v>
      </c>
      <c r="E1375" s="5" t="s">
        <v>1060</v>
      </c>
      <c r="F1375" s="5" t="s">
        <v>342</v>
      </c>
      <c r="G1375" s="6">
        <v>53250</v>
      </c>
      <c r="H1375" s="6">
        <v>53166.666666700003</v>
      </c>
      <c r="I1375" s="33">
        <v>-0.15649452262910257</v>
      </c>
      <c r="J1375" s="7"/>
    </row>
    <row r="1376" spans="1:10" x14ac:dyDescent="0.3">
      <c r="A1376" s="3" t="s">
        <v>62</v>
      </c>
      <c r="B1376" s="4" t="s">
        <v>107</v>
      </c>
      <c r="C1376" s="5" t="s">
        <v>170</v>
      </c>
      <c r="D1376" s="4" t="s">
        <v>171</v>
      </c>
      <c r="E1376" s="5" t="s">
        <v>1060</v>
      </c>
      <c r="F1376" s="5" t="s">
        <v>342</v>
      </c>
      <c r="G1376" s="6">
        <v>55512.5</v>
      </c>
      <c r="H1376" s="6">
        <v>56012.5</v>
      </c>
      <c r="I1376" s="33">
        <v>0.9006980409817622</v>
      </c>
      <c r="J1376" s="7"/>
    </row>
    <row r="1377" spans="1:10" x14ac:dyDescent="0.3">
      <c r="A1377" s="3" t="s">
        <v>62</v>
      </c>
      <c r="B1377" s="4" t="s">
        <v>107</v>
      </c>
      <c r="C1377" s="5" t="s">
        <v>172</v>
      </c>
      <c r="D1377" s="4" t="s">
        <v>173</v>
      </c>
      <c r="E1377" s="5" t="s">
        <v>1060</v>
      </c>
      <c r="F1377" s="5" t="s">
        <v>342</v>
      </c>
      <c r="G1377" s="6">
        <v>52350</v>
      </c>
      <c r="H1377" s="6">
        <v>53300</v>
      </c>
      <c r="I1377" s="33">
        <v>1.8147086914995114</v>
      </c>
      <c r="J1377" s="7"/>
    </row>
    <row r="1378" spans="1:10" x14ac:dyDescent="0.3">
      <c r="A1378" s="3" t="s">
        <v>62</v>
      </c>
      <c r="B1378" s="4" t="s">
        <v>107</v>
      </c>
      <c r="C1378" s="5" t="s">
        <v>457</v>
      </c>
      <c r="D1378" s="4" t="s">
        <v>458</v>
      </c>
      <c r="E1378" s="5" t="s">
        <v>1060</v>
      </c>
      <c r="F1378" s="5" t="s">
        <v>342</v>
      </c>
      <c r="G1378" s="6">
        <v>47450</v>
      </c>
      <c r="H1378" s="6">
        <v>48350</v>
      </c>
      <c r="I1378" s="33">
        <v>1.8967334035827177</v>
      </c>
      <c r="J1378" s="7"/>
    </row>
    <row r="1379" spans="1:10" x14ac:dyDescent="0.3">
      <c r="A1379" s="3" t="s">
        <v>62</v>
      </c>
      <c r="B1379" s="4" t="s">
        <v>107</v>
      </c>
      <c r="C1379" s="5" t="s">
        <v>174</v>
      </c>
      <c r="D1379" s="4" t="s">
        <v>160</v>
      </c>
      <c r="E1379" s="5" t="s">
        <v>1060</v>
      </c>
      <c r="F1379" s="5" t="s">
        <v>342</v>
      </c>
      <c r="G1379" s="6">
        <v>57107</v>
      </c>
      <c r="H1379" s="6">
        <v>66274</v>
      </c>
      <c r="I1379" s="33">
        <v>16.052322832577449</v>
      </c>
      <c r="J1379" s="7"/>
    </row>
    <row r="1380" spans="1:10" x14ac:dyDescent="0.3">
      <c r="A1380" s="3" t="s">
        <v>62</v>
      </c>
      <c r="B1380" s="4" t="s">
        <v>107</v>
      </c>
      <c r="C1380" s="5" t="s">
        <v>459</v>
      </c>
      <c r="D1380" s="4" t="s">
        <v>460</v>
      </c>
      <c r="E1380" s="5" t="s">
        <v>1060</v>
      </c>
      <c r="F1380" s="5" t="s">
        <v>342</v>
      </c>
      <c r="G1380" s="6">
        <v>51250</v>
      </c>
      <c r="H1380" s="6">
        <v>52375</v>
      </c>
      <c r="I1380" s="33">
        <v>2.1951219512195141</v>
      </c>
      <c r="J1380" s="7"/>
    </row>
    <row r="1381" spans="1:10" x14ac:dyDescent="0.3">
      <c r="A1381" s="3" t="s">
        <v>62</v>
      </c>
      <c r="B1381" s="4" t="s">
        <v>107</v>
      </c>
      <c r="C1381" s="5" t="s">
        <v>260</v>
      </c>
      <c r="D1381" s="4" t="s">
        <v>261</v>
      </c>
      <c r="E1381" s="5" t="s">
        <v>1060</v>
      </c>
      <c r="F1381" s="5" t="s">
        <v>342</v>
      </c>
      <c r="G1381" s="6" t="s">
        <v>112</v>
      </c>
      <c r="H1381" s="6">
        <v>49500</v>
      </c>
      <c r="I1381" s="33" t="s">
        <v>112</v>
      </c>
      <c r="J1381" s="7"/>
    </row>
    <row r="1382" spans="1:10" x14ac:dyDescent="0.3">
      <c r="A1382" s="3" t="s">
        <v>56</v>
      </c>
      <c r="B1382" s="4" t="s">
        <v>181</v>
      </c>
      <c r="C1382" s="5" t="s">
        <v>182</v>
      </c>
      <c r="D1382" s="4" t="s">
        <v>181</v>
      </c>
      <c r="E1382" s="5" t="s">
        <v>1060</v>
      </c>
      <c r="F1382" s="5" t="s">
        <v>342</v>
      </c>
      <c r="G1382" s="6">
        <v>53733.333333299997</v>
      </c>
      <c r="H1382" s="6">
        <v>50343.4</v>
      </c>
      <c r="I1382" s="33">
        <v>-6.3088089329443537</v>
      </c>
      <c r="J1382" s="7"/>
    </row>
    <row r="1383" spans="1:10" x14ac:dyDescent="0.3">
      <c r="A1383" s="3" t="s">
        <v>53</v>
      </c>
      <c r="B1383" s="4" t="s">
        <v>145</v>
      </c>
      <c r="C1383" s="5" t="s">
        <v>191</v>
      </c>
      <c r="D1383" s="4" t="s">
        <v>192</v>
      </c>
      <c r="E1383" s="5" t="s">
        <v>1060</v>
      </c>
      <c r="F1383" s="5" t="s">
        <v>342</v>
      </c>
      <c r="G1383" s="6">
        <v>50000</v>
      </c>
      <c r="H1383" s="6">
        <v>50000</v>
      </c>
      <c r="I1383" s="33">
        <v>0</v>
      </c>
      <c r="J1383" s="7"/>
    </row>
    <row r="1384" spans="1:10" x14ac:dyDescent="0.3">
      <c r="A1384" s="3" t="s">
        <v>52</v>
      </c>
      <c r="B1384" s="4" t="s">
        <v>119</v>
      </c>
      <c r="C1384" s="5" t="s">
        <v>264</v>
      </c>
      <c r="D1384" s="4" t="s">
        <v>265</v>
      </c>
      <c r="E1384" s="5" t="s">
        <v>1060</v>
      </c>
      <c r="F1384" s="5" t="s">
        <v>342</v>
      </c>
      <c r="G1384" s="6">
        <v>48116.666666700003</v>
      </c>
      <c r="H1384" s="6">
        <v>51900</v>
      </c>
      <c r="I1384" s="33">
        <v>7.862833390988655</v>
      </c>
      <c r="J1384" s="7"/>
    </row>
    <row r="1385" spans="1:10" x14ac:dyDescent="0.3">
      <c r="A1385" s="3" t="s">
        <v>57</v>
      </c>
      <c r="B1385" s="4" t="s">
        <v>155</v>
      </c>
      <c r="C1385" s="5" t="s">
        <v>467</v>
      </c>
      <c r="D1385" s="4" t="s">
        <v>468</v>
      </c>
      <c r="E1385" s="5" t="s">
        <v>1060</v>
      </c>
      <c r="F1385" s="5" t="s">
        <v>342</v>
      </c>
      <c r="G1385" s="6">
        <v>52750</v>
      </c>
      <c r="H1385" s="6">
        <v>53000</v>
      </c>
      <c r="I1385" s="33">
        <v>0.47393364928909332</v>
      </c>
      <c r="J1385" s="7"/>
    </row>
    <row r="1386" spans="1:10" x14ac:dyDescent="0.3">
      <c r="A1386" s="3" t="s">
        <v>57</v>
      </c>
      <c r="B1386" s="4" t="s">
        <v>155</v>
      </c>
      <c r="C1386" s="5" t="s">
        <v>475</v>
      </c>
      <c r="D1386" s="4" t="s">
        <v>476</v>
      </c>
      <c r="E1386" s="5" t="s">
        <v>1060</v>
      </c>
      <c r="F1386" s="5" t="s">
        <v>342</v>
      </c>
      <c r="G1386" s="6">
        <v>45700</v>
      </c>
      <c r="H1386" s="6">
        <v>45700</v>
      </c>
      <c r="I1386" s="33">
        <v>0</v>
      </c>
      <c r="J1386" s="7"/>
    </row>
    <row r="1387" spans="1:10" x14ac:dyDescent="0.3">
      <c r="A1387" s="3" t="s">
        <v>57</v>
      </c>
      <c r="B1387" s="4" t="s">
        <v>155</v>
      </c>
      <c r="C1387" s="5" t="s">
        <v>328</v>
      </c>
      <c r="D1387" s="4" t="s">
        <v>329</v>
      </c>
      <c r="E1387" s="5" t="s">
        <v>1060</v>
      </c>
      <c r="F1387" s="5" t="s">
        <v>342</v>
      </c>
      <c r="G1387" s="6">
        <v>48466.666666700003</v>
      </c>
      <c r="H1387" s="6">
        <v>48417.666666700003</v>
      </c>
      <c r="I1387" s="33">
        <v>-0.10110041265467551</v>
      </c>
      <c r="J1387" s="7"/>
    </row>
    <row r="1388" spans="1:10" x14ac:dyDescent="0.3">
      <c r="A1388" s="3" t="s">
        <v>57</v>
      </c>
      <c r="B1388" s="4" t="s">
        <v>155</v>
      </c>
      <c r="C1388" s="5" t="s">
        <v>297</v>
      </c>
      <c r="D1388" s="4" t="s">
        <v>298</v>
      </c>
      <c r="E1388" s="5" t="s">
        <v>1060</v>
      </c>
      <c r="F1388" s="5" t="s">
        <v>342</v>
      </c>
      <c r="G1388" s="6">
        <v>46500</v>
      </c>
      <c r="H1388" s="6">
        <v>46166.666666700003</v>
      </c>
      <c r="I1388" s="33">
        <v>-0.71684587806450928</v>
      </c>
      <c r="J1388" s="7"/>
    </row>
    <row r="1389" spans="1:10" x14ac:dyDescent="0.3">
      <c r="A1389" s="3" t="s">
        <v>64</v>
      </c>
      <c r="B1389" s="4" t="s">
        <v>122</v>
      </c>
      <c r="C1389" s="5" t="s">
        <v>268</v>
      </c>
      <c r="D1389" s="4" t="s">
        <v>269</v>
      </c>
      <c r="E1389" s="5" t="s">
        <v>1060</v>
      </c>
      <c r="F1389" s="5" t="s">
        <v>342</v>
      </c>
      <c r="G1389" s="6">
        <v>48000</v>
      </c>
      <c r="H1389" s="6">
        <v>48000</v>
      </c>
      <c r="I1389" s="33">
        <v>0</v>
      </c>
      <c r="J1389" s="7"/>
    </row>
    <row r="1390" spans="1:10" x14ac:dyDescent="0.3">
      <c r="A1390" s="3" t="s">
        <v>61</v>
      </c>
      <c r="B1390" s="4" t="s">
        <v>139</v>
      </c>
      <c r="C1390" s="5" t="s">
        <v>510</v>
      </c>
      <c r="D1390" s="4" t="s">
        <v>511</v>
      </c>
      <c r="E1390" s="76" t="s">
        <v>1060</v>
      </c>
      <c r="F1390" s="5" t="s">
        <v>342</v>
      </c>
      <c r="G1390" s="6">
        <v>50000</v>
      </c>
      <c r="H1390" s="6">
        <v>50000</v>
      </c>
      <c r="I1390" s="33">
        <v>0</v>
      </c>
      <c r="J1390" s="7"/>
    </row>
    <row r="1391" spans="1:10" x14ac:dyDescent="0.3">
      <c r="A1391" s="3" t="s">
        <v>55</v>
      </c>
      <c r="B1391" s="4" t="s">
        <v>156</v>
      </c>
      <c r="C1391" s="5" t="s">
        <v>157</v>
      </c>
      <c r="D1391" s="4" t="s">
        <v>158</v>
      </c>
      <c r="E1391" s="76" t="s">
        <v>1060</v>
      </c>
      <c r="F1391" s="5" t="s">
        <v>342</v>
      </c>
      <c r="G1391" s="6">
        <v>50125</v>
      </c>
      <c r="H1391" s="6">
        <v>50125</v>
      </c>
      <c r="I1391" s="33">
        <v>0</v>
      </c>
      <c r="J1391" s="7"/>
    </row>
    <row r="1392" spans="1:10" x14ac:dyDescent="0.3">
      <c r="A1392" s="3" t="s">
        <v>55</v>
      </c>
      <c r="B1392" s="4" t="s">
        <v>156</v>
      </c>
      <c r="C1392" s="5" t="s">
        <v>220</v>
      </c>
      <c r="D1392" s="4" t="s">
        <v>221</v>
      </c>
      <c r="E1392" s="76" t="s">
        <v>1060</v>
      </c>
      <c r="F1392" s="5" t="s">
        <v>342</v>
      </c>
      <c r="G1392" s="6">
        <v>53350</v>
      </c>
      <c r="H1392" s="6">
        <v>52883.333333299997</v>
      </c>
      <c r="I1392" s="33">
        <v>-0.87472664798501354</v>
      </c>
      <c r="J1392" s="7"/>
    </row>
    <row r="1393" spans="1:10" x14ac:dyDescent="0.3">
      <c r="A1393" s="3" t="s">
        <v>55</v>
      </c>
      <c r="B1393" s="4" t="s">
        <v>156</v>
      </c>
      <c r="C1393" s="5" t="s">
        <v>495</v>
      </c>
      <c r="D1393" s="4" t="s">
        <v>496</v>
      </c>
      <c r="E1393" s="5" t="s">
        <v>1060</v>
      </c>
      <c r="F1393" s="5" t="s">
        <v>342</v>
      </c>
      <c r="G1393" s="6">
        <v>53800</v>
      </c>
      <c r="H1393" s="6">
        <v>52387.5</v>
      </c>
      <c r="I1393" s="33">
        <v>-2.6254646840148665</v>
      </c>
      <c r="J1393" s="7"/>
    </row>
    <row r="1394" spans="1:10" x14ac:dyDescent="0.3">
      <c r="A1394" s="3" t="s">
        <v>65</v>
      </c>
      <c r="B1394" s="4" t="s">
        <v>104</v>
      </c>
      <c r="C1394" s="5" t="s">
        <v>285</v>
      </c>
      <c r="D1394" s="4" t="s">
        <v>286</v>
      </c>
      <c r="E1394" s="5" t="s">
        <v>1060</v>
      </c>
      <c r="F1394" s="5" t="s">
        <v>342</v>
      </c>
      <c r="G1394" s="6">
        <v>56766.666666700003</v>
      </c>
      <c r="H1394" s="6">
        <v>56433.333333299997</v>
      </c>
      <c r="I1394" s="33">
        <v>-0.58719906059860882</v>
      </c>
      <c r="J1394" s="7"/>
    </row>
    <row r="1395" spans="1:10" x14ac:dyDescent="0.3">
      <c r="A1395" s="3" t="s">
        <v>65</v>
      </c>
      <c r="B1395" s="4" t="s">
        <v>104</v>
      </c>
      <c r="C1395" s="5" t="s">
        <v>143</v>
      </c>
      <c r="D1395" s="4" t="s">
        <v>144</v>
      </c>
      <c r="E1395" s="5" t="s">
        <v>1060</v>
      </c>
      <c r="F1395" s="5" t="s">
        <v>342</v>
      </c>
      <c r="G1395" s="6">
        <v>67500</v>
      </c>
      <c r="H1395" s="6">
        <v>70000</v>
      </c>
      <c r="I1395" s="33">
        <v>3.7037037037036979</v>
      </c>
      <c r="J1395" s="7"/>
    </row>
    <row r="1396" spans="1:10" x14ac:dyDescent="0.3">
      <c r="A1396" s="3" t="s">
        <v>62</v>
      </c>
      <c r="B1396" s="4" t="s">
        <v>107</v>
      </c>
      <c r="C1396" s="5" t="s">
        <v>108</v>
      </c>
      <c r="D1396" s="4" t="s">
        <v>109</v>
      </c>
      <c r="E1396" s="5" t="s">
        <v>1061</v>
      </c>
      <c r="F1396" s="5" t="s">
        <v>342</v>
      </c>
      <c r="G1396" s="6">
        <v>63000</v>
      </c>
      <c r="H1396" s="6">
        <v>64150</v>
      </c>
      <c r="I1396" s="33">
        <v>1.8253968253968189</v>
      </c>
      <c r="J1396" s="7"/>
    </row>
    <row r="1397" spans="1:10" x14ac:dyDescent="0.3">
      <c r="A1397" s="3" t="s">
        <v>62</v>
      </c>
      <c r="B1397" s="4" t="s">
        <v>107</v>
      </c>
      <c r="C1397" s="5" t="s">
        <v>163</v>
      </c>
      <c r="D1397" s="4" t="s">
        <v>164</v>
      </c>
      <c r="E1397" s="5" t="s">
        <v>1061</v>
      </c>
      <c r="F1397" s="5" t="s">
        <v>342</v>
      </c>
      <c r="G1397" s="6">
        <v>46500</v>
      </c>
      <c r="H1397" s="6">
        <v>54350</v>
      </c>
      <c r="I1397" s="33">
        <v>16.881720430107517</v>
      </c>
      <c r="J1397" s="7"/>
    </row>
    <row r="1398" spans="1:10" x14ac:dyDescent="0.3">
      <c r="A1398" s="3" t="s">
        <v>62</v>
      </c>
      <c r="B1398" s="4" t="s">
        <v>107</v>
      </c>
      <c r="C1398" s="5" t="s">
        <v>168</v>
      </c>
      <c r="D1398" s="4" t="s">
        <v>169</v>
      </c>
      <c r="E1398" s="5" t="s">
        <v>1061</v>
      </c>
      <c r="F1398" s="5" t="s">
        <v>342</v>
      </c>
      <c r="G1398" s="6" t="s">
        <v>112</v>
      </c>
      <c r="H1398" s="6">
        <v>62000</v>
      </c>
      <c r="I1398" s="33" t="s">
        <v>112</v>
      </c>
      <c r="J1398" s="7"/>
    </row>
    <row r="1399" spans="1:10" x14ac:dyDescent="0.3">
      <c r="A1399" s="3" t="s">
        <v>62</v>
      </c>
      <c r="B1399" s="4" t="s">
        <v>107</v>
      </c>
      <c r="C1399" s="5" t="s">
        <v>170</v>
      </c>
      <c r="D1399" s="4" t="s">
        <v>171</v>
      </c>
      <c r="E1399" s="5" t="s">
        <v>1061</v>
      </c>
      <c r="F1399" s="5" t="s">
        <v>342</v>
      </c>
      <c r="G1399" s="6">
        <v>59500</v>
      </c>
      <c r="H1399" s="6">
        <v>65730.666666699995</v>
      </c>
      <c r="I1399" s="33">
        <v>10.471708683529402</v>
      </c>
      <c r="J1399" s="7"/>
    </row>
    <row r="1400" spans="1:10" x14ac:dyDescent="0.3">
      <c r="A1400" s="3" t="s">
        <v>62</v>
      </c>
      <c r="B1400" s="4" t="s">
        <v>107</v>
      </c>
      <c r="C1400" s="5" t="s">
        <v>457</v>
      </c>
      <c r="D1400" s="4" t="s">
        <v>458</v>
      </c>
      <c r="E1400" s="5" t="s">
        <v>1061</v>
      </c>
      <c r="F1400" s="5" t="s">
        <v>342</v>
      </c>
      <c r="G1400" s="6">
        <v>52666.666666700003</v>
      </c>
      <c r="H1400" s="6">
        <v>55498</v>
      </c>
      <c r="I1400" s="33">
        <v>5.3759493670219038</v>
      </c>
      <c r="J1400" s="7"/>
    </row>
    <row r="1401" spans="1:10" x14ac:dyDescent="0.3">
      <c r="A1401" s="3" t="s">
        <v>62</v>
      </c>
      <c r="B1401" s="4" t="s">
        <v>107</v>
      </c>
      <c r="C1401" s="5" t="s">
        <v>299</v>
      </c>
      <c r="D1401" s="4" t="s">
        <v>300</v>
      </c>
      <c r="E1401" s="5" t="s">
        <v>1061</v>
      </c>
      <c r="F1401" s="5" t="s">
        <v>342</v>
      </c>
      <c r="G1401" s="6" t="s">
        <v>112</v>
      </c>
      <c r="H1401" s="6">
        <v>51000</v>
      </c>
      <c r="I1401" s="33" t="s">
        <v>112</v>
      </c>
      <c r="J1401" s="7"/>
    </row>
    <row r="1402" spans="1:10" x14ac:dyDescent="0.3">
      <c r="A1402" s="3" t="s">
        <v>62</v>
      </c>
      <c r="B1402" s="4" t="s">
        <v>107</v>
      </c>
      <c r="C1402" s="5" t="s">
        <v>175</v>
      </c>
      <c r="D1402" s="4" t="s">
        <v>176</v>
      </c>
      <c r="E1402" s="5" t="s">
        <v>1061</v>
      </c>
      <c r="F1402" s="5" t="s">
        <v>342</v>
      </c>
      <c r="G1402" s="6">
        <v>57999</v>
      </c>
      <c r="H1402" s="6">
        <v>58346</v>
      </c>
      <c r="I1402" s="33">
        <v>0.59828617734789535</v>
      </c>
      <c r="J1402" s="7"/>
    </row>
    <row r="1403" spans="1:10" x14ac:dyDescent="0.3">
      <c r="A1403" s="3" t="s">
        <v>62</v>
      </c>
      <c r="B1403" s="4" t="s">
        <v>107</v>
      </c>
      <c r="C1403" s="5" t="s">
        <v>459</v>
      </c>
      <c r="D1403" s="4" t="s">
        <v>460</v>
      </c>
      <c r="E1403" s="5" t="s">
        <v>1061</v>
      </c>
      <c r="F1403" s="5" t="s">
        <v>342</v>
      </c>
      <c r="G1403" s="6">
        <v>60125</v>
      </c>
      <c r="H1403" s="6">
        <v>60125</v>
      </c>
      <c r="I1403" s="33">
        <v>0</v>
      </c>
      <c r="J1403" s="7"/>
    </row>
    <row r="1404" spans="1:10" x14ac:dyDescent="0.3">
      <c r="A1404" s="3" t="s">
        <v>53</v>
      </c>
      <c r="B1404" s="4" t="s">
        <v>145</v>
      </c>
      <c r="C1404" s="5" t="s">
        <v>183</v>
      </c>
      <c r="D1404" s="4" t="s">
        <v>184</v>
      </c>
      <c r="E1404" s="5" t="s">
        <v>1061</v>
      </c>
      <c r="F1404" s="5" t="s">
        <v>342</v>
      </c>
      <c r="G1404" s="6">
        <v>58000</v>
      </c>
      <c r="H1404" s="6">
        <v>58000</v>
      </c>
      <c r="I1404" s="33">
        <v>0</v>
      </c>
      <c r="J1404" s="7"/>
    </row>
    <row r="1405" spans="1:10" x14ac:dyDescent="0.3">
      <c r="A1405" s="3" t="s">
        <v>53</v>
      </c>
      <c r="B1405" s="4" t="s">
        <v>145</v>
      </c>
      <c r="C1405" s="5" t="s">
        <v>461</v>
      </c>
      <c r="D1405" s="4" t="s">
        <v>462</v>
      </c>
      <c r="E1405" s="5" t="s">
        <v>1061</v>
      </c>
      <c r="F1405" s="5" t="s">
        <v>342</v>
      </c>
      <c r="G1405" s="6">
        <v>59133.333333299997</v>
      </c>
      <c r="H1405" s="6">
        <v>59142.8571429</v>
      </c>
      <c r="I1405" s="33">
        <v>1.6105653213083215E-2</v>
      </c>
      <c r="J1405" s="7"/>
    </row>
    <row r="1406" spans="1:10" x14ac:dyDescent="0.3">
      <c r="A1406" s="3" t="s">
        <v>53</v>
      </c>
      <c r="B1406" s="4" t="s">
        <v>145</v>
      </c>
      <c r="C1406" s="5" t="s">
        <v>185</v>
      </c>
      <c r="D1406" s="4" t="s">
        <v>186</v>
      </c>
      <c r="E1406" s="5" t="s">
        <v>1061</v>
      </c>
      <c r="F1406" s="5" t="s">
        <v>342</v>
      </c>
      <c r="G1406" s="6">
        <v>56633.333333299997</v>
      </c>
      <c r="H1406" s="6">
        <v>55000</v>
      </c>
      <c r="I1406" s="33">
        <v>-2.8840494407903927</v>
      </c>
      <c r="J1406" s="7"/>
    </row>
    <row r="1407" spans="1:10" x14ac:dyDescent="0.3">
      <c r="A1407" s="3" t="s">
        <v>53</v>
      </c>
      <c r="B1407" s="4" t="s">
        <v>145</v>
      </c>
      <c r="C1407" s="5" t="s">
        <v>355</v>
      </c>
      <c r="D1407" s="4" t="s">
        <v>356</v>
      </c>
      <c r="E1407" s="5" t="s">
        <v>1061</v>
      </c>
      <c r="F1407" s="5" t="s">
        <v>342</v>
      </c>
      <c r="G1407" s="6">
        <v>60500</v>
      </c>
      <c r="H1407" s="6">
        <v>60500</v>
      </c>
      <c r="I1407" s="33">
        <v>0</v>
      </c>
      <c r="J1407" s="7"/>
    </row>
    <row r="1408" spans="1:10" x14ac:dyDescent="0.3">
      <c r="A1408" s="3" t="s">
        <v>53</v>
      </c>
      <c r="B1408" s="4" t="s">
        <v>145</v>
      </c>
      <c r="C1408" s="5" t="s">
        <v>343</v>
      </c>
      <c r="D1408" s="4" t="s">
        <v>344</v>
      </c>
      <c r="E1408" s="5" t="s">
        <v>1061</v>
      </c>
      <c r="F1408" s="5" t="s">
        <v>342</v>
      </c>
      <c r="G1408" s="6">
        <v>61400</v>
      </c>
      <c r="H1408" s="6">
        <v>60600</v>
      </c>
      <c r="I1408" s="33">
        <v>-1.3029315960912058</v>
      </c>
      <c r="J1408" s="7"/>
    </row>
    <row r="1409" spans="1:10" x14ac:dyDescent="0.3">
      <c r="A1409" s="3" t="s">
        <v>53</v>
      </c>
      <c r="B1409" s="4" t="s">
        <v>145</v>
      </c>
      <c r="C1409" s="5" t="s">
        <v>191</v>
      </c>
      <c r="D1409" s="4" t="s">
        <v>192</v>
      </c>
      <c r="E1409" s="5" t="s">
        <v>1061</v>
      </c>
      <c r="F1409" s="5" t="s">
        <v>342</v>
      </c>
      <c r="G1409" s="6" t="s">
        <v>112</v>
      </c>
      <c r="H1409" s="6">
        <v>57000</v>
      </c>
      <c r="I1409" s="33" t="s">
        <v>112</v>
      </c>
      <c r="J1409" s="7"/>
    </row>
    <row r="1410" spans="1:10" x14ac:dyDescent="0.3">
      <c r="A1410" s="3" t="s">
        <v>53</v>
      </c>
      <c r="B1410" s="4" t="s">
        <v>145</v>
      </c>
      <c r="C1410" s="5" t="s">
        <v>193</v>
      </c>
      <c r="D1410" s="4" t="s">
        <v>194</v>
      </c>
      <c r="E1410" s="5" t="s">
        <v>1061</v>
      </c>
      <c r="F1410" s="5" t="s">
        <v>342</v>
      </c>
      <c r="G1410" s="6">
        <v>61000</v>
      </c>
      <c r="H1410" s="6">
        <v>61000</v>
      </c>
      <c r="I1410" s="33">
        <v>0</v>
      </c>
      <c r="J1410" s="7"/>
    </row>
    <row r="1411" spans="1:10" x14ac:dyDescent="0.3">
      <c r="A1411" s="3" t="s">
        <v>53</v>
      </c>
      <c r="B1411" s="4" t="s">
        <v>145</v>
      </c>
      <c r="C1411" s="5" t="s">
        <v>326</v>
      </c>
      <c r="D1411" s="4" t="s">
        <v>327</v>
      </c>
      <c r="E1411" s="5" t="s">
        <v>1061</v>
      </c>
      <c r="F1411" s="5" t="s">
        <v>342</v>
      </c>
      <c r="G1411" s="6">
        <v>55300</v>
      </c>
      <c r="H1411" s="6">
        <v>55200</v>
      </c>
      <c r="I1411" s="33">
        <v>-0.18083182640145079</v>
      </c>
      <c r="J1411" s="7"/>
    </row>
    <row r="1412" spans="1:10" x14ac:dyDescent="0.3">
      <c r="A1412" s="3" t="s">
        <v>52</v>
      </c>
      <c r="B1412" s="4" t="s">
        <v>119</v>
      </c>
      <c r="C1412" s="5" t="s">
        <v>264</v>
      </c>
      <c r="D1412" s="4" t="s">
        <v>265</v>
      </c>
      <c r="E1412" s="5" t="s">
        <v>1061</v>
      </c>
      <c r="F1412" s="5" t="s">
        <v>342</v>
      </c>
      <c r="G1412" s="6">
        <v>61050</v>
      </c>
      <c r="H1412" s="6">
        <v>61050</v>
      </c>
      <c r="I1412" s="33">
        <v>0</v>
      </c>
      <c r="J1412" s="7"/>
    </row>
    <row r="1413" spans="1:10" x14ac:dyDescent="0.3">
      <c r="A1413" s="3" t="s">
        <v>57</v>
      </c>
      <c r="B1413" s="4" t="s">
        <v>155</v>
      </c>
      <c r="C1413" s="5" t="s">
        <v>481</v>
      </c>
      <c r="D1413" s="4" t="s">
        <v>482</v>
      </c>
      <c r="E1413" s="5" t="s">
        <v>1061</v>
      </c>
      <c r="F1413" s="5" t="s">
        <v>342</v>
      </c>
      <c r="G1413" s="6">
        <v>57250</v>
      </c>
      <c r="H1413" s="6">
        <v>58250</v>
      </c>
      <c r="I1413" s="33">
        <v>1.7467248908296984</v>
      </c>
      <c r="J1413" s="7"/>
    </row>
    <row r="1414" spans="1:10" x14ac:dyDescent="0.3">
      <c r="A1414" s="3" t="s">
        <v>57</v>
      </c>
      <c r="B1414" s="4" t="s">
        <v>155</v>
      </c>
      <c r="C1414" s="5" t="s">
        <v>524</v>
      </c>
      <c r="D1414" s="4" t="s">
        <v>525</v>
      </c>
      <c r="E1414" s="5" t="s">
        <v>1061</v>
      </c>
      <c r="F1414" s="5" t="s">
        <v>342</v>
      </c>
      <c r="G1414" s="6">
        <v>57400</v>
      </c>
      <c r="H1414" s="6">
        <v>53400</v>
      </c>
      <c r="I1414" s="33">
        <v>-6.9686411149825762</v>
      </c>
      <c r="J1414" s="7"/>
    </row>
    <row r="1415" spans="1:10" x14ac:dyDescent="0.3">
      <c r="A1415" s="3" t="s">
        <v>57</v>
      </c>
      <c r="B1415" s="4" t="s">
        <v>155</v>
      </c>
      <c r="C1415" s="5" t="s">
        <v>489</v>
      </c>
      <c r="D1415" s="4" t="s">
        <v>490</v>
      </c>
      <c r="E1415" s="5" t="s">
        <v>1061</v>
      </c>
      <c r="F1415" s="5" t="s">
        <v>342</v>
      </c>
      <c r="G1415" s="6">
        <v>57186</v>
      </c>
      <c r="H1415" s="6">
        <v>57024</v>
      </c>
      <c r="I1415" s="33">
        <v>-0.28328611898017497</v>
      </c>
      <c r="J1415" s="7"/>
    </row>
    <row r="1416" spans="1:10" x14ac:dyDescent="0.3">
      <c r="A1416" s="3" t="s">
        <v>64</v>
      </c>
      <c r="B1416" s="4" t="s">
        <v>122</v>
      </c>
      <c r="C1416" s="5" t="s">
        <v>123</v>
      </c>
      <c r="D1416" s="4" t="s">
        <v>124</v>
      </c>
      <c r="E1416" s="5" t="s">
        <v>1061</v>
      </c>
      <c r="F1416" s="5" t="s">
        <v>342</v>
      </c>
      <c r="G1416" s="6">
        <v>59700</v>
      </c>
      <c r="H1416" s="6">
        <v>59316.666666700003</v>
      </c>
      <c r="I1416" s="33">
        <v>-0.64209938576214043</v>
      </c>
      <c r="J1416" s="7"/>
    </row>
    <row r="1417" spans="1:10" x14ac:dyDescent="0.3">
      <c r="A1417" s="3" t="s">
        <v>64</v>
      </c>
      <c r="B1417" s="4" t="s">
        <v>122</v>
      </c>
      <c r="C1417" s="5" t="s">
        <v>332</v>
      </c>
      <c r="D1417" s="4" t="s">
        <v>333</v>
      </c>
      <c r="E1417" s="5" t="s">
        <v>1061</v>
      </c>
      <c r="F1417" s="5" t="s">
        <v>342</v>
      </c>
      <c r="G1417" s="6">
        <v>57225</v>
      </c>
      <c r="H1417" s="6">
        <v>58500</v>
      </c>
      <c r="I1417" s="33">
        <v>2.2280471821756187</v>
      </c>
      <c r="J1417" s="7"/>
    </row>
    <row r="1418" spans="1:10" x14ac:dyDescent="0.3">
      <c r="A1418" s="3" t="s">
        <v>64</v>
      </c>
      <c r="B1418" s="4" t="s">
        <v>122</v>
      </c>
      <c r="C1418" s="5" t="s">
        <v>334</v>
      </c>
      <c r="D1418" s="4" t="s">
        <v>335</v>
      </c>
      <c r="E1418" s="5" t="s">
        <v>1061</v>
      </c>
      <c r="F1418" s="5" t="s">
        <v>342</v>
      </c>
      <c r="G1418" s="6">
        <v>61650</v>
      </c>
      <c r="H1418" s="6">
        <v>61650</v>
      </c>
      <c r="I1418" s="33">
        <v>0</v>
      </c>
      <c r="J1418" s="7"/>
    </row>
    <row r="1419" spans="1:10" x14ac:dyDescent="0.3">
      <c r="A1419" s="3" t="s">
        <v>64</v>
      </c>
      <c r="B1419" s="4" t="s">
        <v>122</v>
      </c>
      <c r="C1419" s="5" t="s">
        <v>336</v>
      </c>
      <c r="D1419" s="4" t="s">
        <v>337</v>
      </c>
      <c r="E1419" s="5" t="s">
        <v>1061</v>
      </c>
      <c r="F1419" s="5" t="s">
        <v>342</v>
      </c>
      <c r="G1419" s="6">
        <v>59800.75</v>
      </c>
      <c r="H1419" s="6">
        <v>60050.75</v>
      </c>
      <c r="I1419" s="33">
        <v>0.41805495750470989</v>
      </c>
      <c r="J1419" s="7"/>
    </row>
    <row r="1420" spans="1:10" x14ac:dyDescent="0.3">
      <c r="A1420" s="3" t="s">
        <v>64</v>
      </c>
      <c r="B1420" s="4" t="s">
        <v>122</v>
      </c>
      <c r="C1420" s="5" t="s">
        <v>125</v>
      </c>
      <c r="D1420" s="4" t="s">
        <v>126</v>
      </c>
      <c r="E1420" s="5" t="s">
        <v>1061</v>
      </c>
      <c r="F1420" s="5" t="s">
        <v>342</v>
      </c>
      <c r="G1420" s="6">
        <v>64000</v>
      </c>
      <c r="H1420" s="6">
        <v>63750</v>
      </c>
      <c r="I1420" s="33">
        <v>-0.390625</v>
      </c>
      <c r="J1420" s="7"/>
    </row>
    <row r="1421" spans="1:10" x14ac:dyDescent="0.3">
      <c r="A1421" s="3" t="s">
        <v>64</v>
      </c>
      <c r="B1421" s="4" t="s">
        <v>122</v>
      </c>
      <c r="C1421" s="5" t="s">
        <v>127</v>
      </c>
      <c r="D1421" s="4" t="s">
        <v>128</v>
      </c>
      <c r="E1421" s="5" t="s">
        <v>1061</v>
      </c>
      <c r="F1421" s="5" t="s">
        <v>342</v>
      </c>
      <c r="G1421" s="6">
        <v>63666.666666700003</v>
      </c>
      <c r="H1421" s="6">
        <v>64666.666666700003</v>
      </c>
      <c r="I1421" s="33">
        <v>1.570680628271437</v>
      </c>
      <c r="J1421" s="7"/>
    </row>
    <row r="1422" spans="1:10" x14ac:dyDescent="0.3">
      <c r="A1422" s="3" t="s">
        <v>64</v>
      </c>
      <c r="B1422" s="4" t="s">
        <v>122</v>
      </c>
      <c r="C1422" s="5" t="s">
        <v>268</v>
      </c>
      <c r="D1422" s="4" t="s">
        <v>269</v>
      </c>
      <c r="E1422" s="5" t="s">
        <v>1061</v>
      </c>
      <c r="F1422" s="5" t="s">
        <v>342</v>
      </c>
      <c r="G1422" s="6">
        <v>55333.333333299997</v>
      </c>
      <c r="H1422" s="6">
        <v>55333.333333299997</v>
      </c>
      <c r="I1422" s="33">
        <v>0</v>
      </c>
      <c r="J1422" s="7"/>
    </row>
    <row r="1423" spans="1:10" x14ac:dyDescent="0.3">
      <c r="A1423" s="3" t="s">
        <v>61</v>
      </c>
      <c r="B1423" s="4" t="s">
        <v>139</v>
      </c>
      <c r="C1423" s="5" t="s">
        <v>510</v>
      </c>
      <c r="D1423" s="4" t="s">
        <v>511</v>
      </c>
      <c r="E1423" s="5" t="s">
        <v>1061</v>
      </c>
      <c r="F1423" s="5" t="s">
        <v>342</v>
      </c>
      <c r="G1423" s="6">
        <v>58500</v>
      </c>
      <c r="H1423" s="6">
        <v>55666.666666700003</v>
      </c>
      <c r="I1423" s="33">
        <v>-4.8433048432478536</v>
      </c>
      <c r="J1423" s="7"/>
    </row>
    <row r="1424" spans="1:10" x14ac:dyDescent="0.3">
      <c r="A1424" s="3" t="s">
        <v>61</v>
      </c>
      <c r="B1424" s="4" t="s">
        <v>139</v>
      </c>
      <c r="C1424" s="5" t="s">
        <v>455</v>
      </c>
      <c r="D1424" s="4" t="s">
        <v>456</v>
      </c>
      <c r="E1424" s="5" t="s">
        <v>1061</v>
      </c>
      <c r="F1424" s="5" t="s">
        <v>342</v>
      </c>
      <c r="G1424" s="6">
        <v>60000</v>
      </c>
      <c r="H1424" s="6">
        <v>57500</v>
      </c>
      <c r="I1424" s="33">
        <v>-4.1666666666666625</v>
      </c>
      <c r="J1424" s="7"/>
    </row>
    <row r="1425" spans="1:10" x14ac:dyDescent="0.3">
      <c r="A1425" s="3" t="s">
        <v>55</v>
      </c>
      <c r="B1425" s="4" t="s">
        <v>156</v>
      </c>
      <c r="C1425" s="5" t="s">
        <v>157</v>
      </c>
      <c r="D1425" s="4" t="s">
        <v>158</v>
      </c>
      <c r="E1425" s="5" t="s">
        <v>1061</v>
      </c>
      <c r="F1425" s="5" t="s">
        <v>342</v>
      </c>
      <c r="G1425" s="6">
        <v>57400</v>
      </c>
      <c r="H1425" s="6">
        <v>61350</v>
      </c>
      <c r="I1425" s="33">
        <v>6.8815331010452896</v>
      </c>
      <c r="J1425" s="7"/>
    </row>
    <row r="1426" spans="1:10" x14ac:dyDescent="0.3">
      <c r="A1426" s="3" t="s">
        <v>55</v>
      </c>
      <c r="B1426" s="4" t="s">
        <v>156</v>
      </c>
      <c r="C1426" s="5" t="s">
        <v>220</v>
      </c>
      <c r="D1426" s="4" t="s">
        <v>221</v>
      </c>
      <c r="E1426" s="5" t="s">
        <v>1061</v>
      </c>
      <c r="F1426" s="5" t="s">
        <v>342</v>
      </c>
      <c r="G1426" s="6">
        <v>57233.333333299997</v>
      </c>
      <c r="H1426" s="6">
        <v>57233.333333299997</v>
      </c>
      <c r="I1426" s="33">
        <v>0</v>
      </c>
      <c r="J1426" s="7"/>
    </row>
    <row r="1427" spans="1:10" x14ac:dyDescent="0.3">
      <c r="A1427" s="3" t="s">
        <v>55</v>
      </c>
      <c r="B1427" s="4" t="s">
        <v>156</v>
      </c>
      <c r="C1427" s="5" t="s">
        <v>495</v>
      </c>
      <c r="D1427" s="4" t="s">
        <v>496</v>
      </c>
      <c r="E1427" s="5" t="s">
        <v>1061</v>
      </c>
      <c r="F1427" s="5" t="s">
        <v>342</v>
      </c>
      <c r="G1427" s="6">
        <v>58833.333333299997</v>
      </c>
      <c r="H1427" s="6">
        <v>58833.333333299997</v>
      </c>
      <c r="I1427" s="33">
        <v>0</v>
      </c>
      <c r="J1427" s="7"/>
    </row>
    <row r="1428" spans="1:10" x14ac:dyDescent="0.3">
      <c r="A1428" s="3" t="s">
        <v>65</v>
      </c>
      <c r="B1428" s="4" t="s">
        <v>104</v>
      </c>
      <c r="C1428" s="5" t="s">
        <v>143</v>
      </c>
      <c r="D1428" s="4" t="s">
        <v>144</v>
      </c>
      <c r="E1428" s="5" t="s">
        <v>1061</v>
      </c>
      <c r="F1428" s="5" t="s">
        <v>342</v>
      </c>
      <c r="G1428" s="6">
        <v>75000</v>
      </c>
      <c r="H1428" s="6">
        <v>70000</v>
      </c>
      <c r="I1428" s="33">
        <v>-6.6666666666666652</v>
      </c>
      <c r="J1428" s="7"/>
    </row>
    <row r="1429" spans="1:10" x14ac:dyDescent="0.3">
      <c r="A1429" s="3" t="s">
        <v>58</v>
      </c>
      <c r="B1429" s="4" t="s">
        <v>150</v>
      </c>
      <c r="C1429" s="5" t="s">
        <v>499</v>
      </c>
      <c r="D1429" s="4" t="s">
        <v>500</v>
      </c>
      <c r="E1429" s="5" t="s">
        <v>1061</v>
      </c>
      <c r="F1429" s="5" t="s">
        <v>342</v>
      </c>
      <c r="G1429" s="6">
        <v>61400</v>
      </c>
      <c r="H1429" s="6">
        <v>61400</v>
      </c>
      <c r="I1429" s="33">
        <v>0</v>
      </c>
      <c r="J1429" s="7"/>
    </row>
    <row r="1430" spans="1:10" x14ac:dyDescent="0.3">
      <c r="A1430" s="3" t="s">
        <v>58</v>
      </c>
      <c r="B1430" s="4" t="s">
        <v>150</v>
      </c>
      <c r="C1430" s="5" t="s">
        <v>501</v>
      </c>
      <c r="D1430" s="4" t="s">
        <v>502</v>
      </c>
      <c r="E1430" s="5" t="s">
        <v>1061</v>
      </c>
      <c r="F1430" s="5" t="s">
        <v>342</v>
      </c>
      <c r="G1430" s="6">
        <v>57250</v>
      </c>
      <c r="H1430" s="6">
        <v>57250</v>
      </c>
      <c r="I1430" s="33">
        <v>0</v>
      </c>
      <c r="J1430" s="7"/>
    </row>
    <row r="1431" spans="1:10" x14ac:dyDescent="0.3">
      <c r="A1431" s="3" t="s">
        <v>58</v>
      </c>
      <c r="B1431" s="4" t="s">
        <v>150</v>
      </c>
      <c r="C1431" s="5" t="s">
        <v>505</v>
      </c>
      <c r="D1431" s="4" t="s">
        <v>506</v>
      </c>
      <c r="E1431" s="5" t="s">
        <v>1061</v>
      </c>
      <c r="F1431" s="5" t="s">
        <v>342</v>
      </c>
      <c r="G1431" s="6">
        <v>55500</v>
      </c>
      <c r="H1431" s="6">
        <v>55500</v>
      </c>
      <c r="I1431" s="33">
        <v>0</v>
      </c>
      <c r="J1431" s="7"/>
    </row>
    <row r="1432" spans="1:10" x14ac:dyDescent="0.3">
      <c r="A1432" s="3" t="s">
        <v>69</v>
      </c>
      <c r="B1432" s="4" t="s">
        <v>351</v>
      </c>
      <c r="C1432" s="5" t="s">
        <v>352</v>
      </c>
      <c r="D1432" s="4" t="s">
        <v>353</v>
      </c>
      <c r="E1432" s="5" t="s">
        <v>1061</v>
      </c>
      <c r="F1432" s="5" t="s">
        <v>342</v>
      </c>
      <c r="G1432" s="6">
        <v>61650</v>
      </c>
      <c r="H1432" s="6">
        <v>61650</v>
      </c>
      <c r="I1432" s="33">
        <v>0</v>
      </c>
      <c r="J1432" s="7"/>
    </row>
    <row r="1433" spans="1:10" x14ac:dyDescent="0.3">
      <c r="A1433" s="3" t="s">
        <v>62</v>
      </c>
      <c r="B1433" s="4" t="s">
        <v>107</v>
      </c>
      <c r="C1433" s="5" t="s">
        <v>108</v>
      </c>
      <c r="D1433" s="4" t="s">
        <v>109</v>
      </c>
      <c r="E1433" s="5" t="s">
        <v>1062</v>
      </c>
      <c r="F1433" s="5" t="s">
        <v>342</v>
      </c>
      <c r="G1433" s="6">
        <v>55033.333333299997</v>
      </c>
      <c r="H1433" s="6">
        <v>52471.4285714</v>
      </c>
      <c r="I1433" s="33">
        <v>-4.655187332346844</v>
      </c>
      <c r="J1433" s="7"/>
    </row>
    <row r="1434" spans="1:10" x14ac:dyDescent="0.3">
      <c r="A1434" s="3" t="s">
        <v>62</v>
      </c>
      <c r="B1434" s="4" t="s">
        <v>107</v>
      </c>
      <c r="C1434" s="5" t="s">
        <v>163</v>
      </c>
      <c r="D1434" s="4" t="s">
        <v>164</v>
      </c>
      <c r="E1434" s="5" t="s">
        <v>1062</v>
      </c>
      <c r="F1434" s="5" t="s">
        <v>342</v>
      </c>
      <c r="G1434" s="6">
        <v>42675</v>
      </c>
      <c r="H1434" s="6">
        <v>42575</v>
      </c>
      <c r="I1434" s="33">
        <v>-0.23432923257176164</v>
      </c>
      <c r="J1434" s="7"/>
    </row>
    <row r="1435" spans="1:10" x14ac:dyDescent="0.3">
      <c r="A1435" s="3" t="s">
        <v>62</v>
      </c>
      <c r="B1435" s="4" t="s">
        <v>107</v>
      </c>
      <c r="C1435" s="5" t="s">
        <v>165</v>
      </c>
      <c r="D1435" s="4" t="s">
        <v>166</v>
      </c>
      <c r="E1435" s="5" t="s">
        <v>1062</v>
      </c>
      <c r="F1435" s="5" t="s">
        <v>342</v>
      </c>
      <c r="G1435" s="6">
        <v>45050</v>
      </c>
      <c r="H1435" s="6">
        <v>49550</v>
      </c>
      <c r="I1435" s="33">
        <v>9.98890122086571</v>
      </c>
      <c r="J1435" s="7"/>
    </row>
    <row r="1436" spans="1:10" x14ac:dyDescent="0.3">
      <c r="A1436" s="3" t="s">
        <v>62</v>
      </c>
      <c r="B1436" s="4" t="s">
        <v>107</v>
      </c>
      <c r="C1436" s="5" t="s">
        <v>168</v>
      </c>
      <c r="D1436" s="4" t="s">
        <v>169</v>
      </c>
      <c r="E1436" s="5" t="s">
        <v>1062</v>
      </c>
      <c r="F1436" s="5" t="s">
        <v>342</v>
      </c>
      <c r="G1436" s="6">
        <v>52766.666666700003</v>
      </c>
      <c r="H1436" s="6">
        <v>52766.666666700003</v>
      </c>
      <c r="I1436" s="33">
        <v>0</v>
      </c>
      <c r="J1436" s="7"/>
    </row>
    <row r="1437" spans="1:10" x14ac:dyDescent="0.3">
      <c r="A1437" s="3" t="s">
        <v>62</v>
      </c>
      <c r="B1437" s="4" t="s">
        <v>107</v>
      </c>
      <c r="C1437" s="5" t="s">
        <v>113</v>
      </c>
      <c r="D1437" s="4" t="s">
        <v>114</v>
      </c>
      <c r="E1437" s="5" t="s">
        <v>1062</v>
      </c>
      <c r="F1437" s="5" t="s">
        <v>342</v>
      </c>
      <c r="G1437" s="6">
        <v>49959</v>
      </c>
      <c r="H1437" s="6">
        <v>52188.5</v>
      </c>
      <c r="I1437" s="33">
        <v>4.4626593806921688</v>
      </c>
      <c r="J1437" s="7"/>
    </row>
    <row r="1438" spans="1:10" x14ac:dyDescent="0.3">
      <c r="A1438" s="3" t="s">
        <v>62</v>
      </c>
      <c r="B1438" s="4" t="s">
        <v>107</v>
      </c>
      <c r="C1438" s="5" t="s">
        <v>170</v>
      </c>
      <c r="D1438" s="4" t="s">
        <v>171</v>
      </c>
      <c r="E1438" s="5" t="s">
        <v>1062</v>
      </c>
      <c r="F1438" s="5" t="s">
        <v>342</v>
      </c>
      <c r="G1438" s="6">
        <v>50250</v>
      </c>
      <c r="H1438" s="6">
        <v>49800</v>
      </c>
      <c r="I1438" s="33">
        <v>-0.89552238805969964</v>
      </c>
      <c r="J1438" s="7"/>
    </row>
    <row r="1439" spans="1:10" x14ac:dyDescent="0.3">
      <c r="A1439" s="3" t="s">
        <v>62</v>
      </c>
      <c r="B1439" s="4" t="s">
        <v>107</v>
      </c>
      <c r="C1439" s="5" t="s">
        <v>172</v>
      </c>
      <c r="D1439" s="4" t="s">
        <v>173</v>
      </c>
      <c r="E1439" s="5" t="s">
        <v>1062</v>
      </c>
      <c r="F1439" s="5" t="s">
        <v>342</v>
      </c>
      <c r="G1439" s="6">
        <v>48850</v>
      </c>
      <c r="H1439" s="6">
        <v>51133.333333299997</v>
      </c>
      <c r="I1439" s="33">
        <v>4.6741726372569126</v>
      </c>
      <c r="J1439" s="7"/>
    </row>
    <row r="1440" spans="1:10" x14ac:dyDescent="0.3">
      <c r="A1440" s="3" t="s">
        <v>62</v>
      </c>
      <c r="B1440" s="4" t="s">
        <v>107</v>
      </c>
      <c r="C1440" s="5" t="s">
        <v>457</v>
      </c>
      <c r="D1440" s="4" t="s">
        <v>458</v>
      </c>
      <c r="E1440" s="5" t="s">
        <v>1062</v>
      </c>
      <c r="F1440" s="5" t="s">
        <v>342</v>
      </c>
      <c r="G1440" s="6">
        <v>46625</v>
      </c>
      <c r="H1440" s="6">
        <v>46875</v>
      </c>
      <c r="I1440" s="33">
        <v>0.53619302949061698</v>
      </c>
      <c r="J1440" s="7"/>
    </row>
    <row r="1441" spans="1:10" x14ac:dyDescent="0.3">
      <c r="A1441" s="3" t="s">
        <v>62</v>
      </c>
      <c r="B1441" s="4" t="s">
        <v>107</v>
      </c>
      <c r="C1441" s="5" t="s">
        <v>174</v>
      </c>
      <c r="D1441" s="4" t="s">
        <v>160</v>
      </c>
      <c r="E1441" s="5" t="s">
        <v>1062</v>
      </c>
      <c r="F1441" s="5" t="s">
        <v>342</v>
      </c>
      <c r="G1441" s="6">
        <v>55580.800000000003</v>
      </c>
      <c r="H1441" s="6">
        <v>65131</v>
      </c>
      <c r="I1441" s="33">
        <v>17.182552248258375</v>
      </c>
      <c r="J1441" s="7"/>
    </row>
    <row r="1442" spans="1:10" x14ac:dyDescent="0.3">
      <c r="A1442" s="3" t="s">
        <v>62</v>
      </c>
      <c r="B1442" s="4" t="s">
        <v>107</v>
      </c>
      <c r="C1442" s="5" t="s">
        <v>459</v>
      </c>
      <c r="D1442" s="4" t="s">
        <v>460</v>
      </c>
      <c r="E1442" s="5" t="s">
        <v>1062</v>
      </c>
      <c r="F1442" s="5" t="s">
        <v>342</v>
      </c>
      <c r="G1442" s="6">
        <v>51000</v>
      </c>
      <c r="H1442" s="6">
        <v>51500</v>
      </c>
      <c r="I1442" s="33">
        <v>0.98039215686274161</v>
      </c>
      <c r="J1442" s="7"/>
    </row>
    <row r="1443" spans="1:10" x14ac:dyDescent="0.3">
      <c r="A1443" s="3" t="s">
        <v>62</v>
      </c>
      <c r="B1443" s="4" t="s">
        <v>107</v>
      </c>
      <c r="C1443" s="5" t="s">
        <v>177</v>
      </c>
      <c r="D1443" s="4" t="s">
        <v>178</v>
      </c>
      <c r="E1443" s="5" t="s">
        <v>1062</v>
      </c>
      <c r="F1443" s="5" t="s">
        <v>342</v>
      </c>
      <c r="G1443" s="6" t="s">
        <v>112</v>
      </c>
      <c r="H1443" s="6">
        <v>47200</v>
      </c>
      <c r="I1443" s="33" t="s">
        <v>112</v>
      </c>
      <c r="J1443" s="7"/>
    </row>
    <row r="1444" spans="1:10" x14ac:dyDescent="0.3">
      <c r="A1444" s="3" t="s">
        <v>56</v>
      </c>
      <c r="B1444" s="4" t="s">
        <v>181</v>
      </c>
      <c r="C1444" s="5" t="s">
        <v>182</v>
      </c>
      <c r="D1444" s="4" t="s">
        <v>181</v>
      </c>
      <c r="E1444" s="5" t="s">
        <v>1062</v>
      </c>
      <c r="F1444" s="5" t="s">
        <v>342</v>
      </c>
      <c r="G1444" s="6">
        <v>53390.25</v>
      </c>
      <c r="H1444" s="6">
        <v>52752.2</v>
      </c>
      <c r="I1444" s="33">
        <v>-1.1950683879547341</v>
      </c>
      <c r="J1444" s="7"/>
    </row>
    <row r="1445" spans="1:10" x14ac:dyDescent="0.3">
      <c r="A1445" s="3" t="s">
        <v>53</v>
      </c>
      <c r="B1445" s="4" t="s">
        <v>145</v>
      </c>
      <c r="C1445" s="5" t="s">
        <v>183</v>
      </c>
      <c r="D1445" s="4" t="s">
        <v>184</v>
      </c>
      <c r="E1445" s="5" t="s">
        <v>1062</v>
      </c>
      <c r="F1445" s="5" t="s">
        <v>342</v>
      </c>
      <c r="G1445" s="6">
        <v>48766.666666700003</v>
      </c>
      <c r="H1445" s="6">
        <v>48766.666666700003</v>
      </c>
      <c r="I1445" s="33">
        <v>0</v>
      </c>
      <c r="J1445" s="7"/>
    </row>
    <row r="1446" spans="1:10" x14ac:dyDescent="0.3">
      <c r="A1446" s="3" t="s">
        <v>53</v>
      </c>
      <c r="B1446" s="4" t="s">
        <v>145</v>
      </c>
      <c r="C1446" s="5" t="s">
        <v>461</v>
      </c>
      <c r="D1446" s="4" t="s">
        <v>462</v>
      </c>
      <c r="E1446" s="5" t="s">
        <v>1062</v>
      </c>
      <c r="F1446" s="5" t="s">
        <v>342</v>
      </c>
      <c r="G1446" s="6">
        <v>48850</v>
      </c>
      <c r="H1446" s="6">
        <v>49687.5</v>
      </c>
      <c r="I1446" s="33">
        <v>1.7144319344933434</v>
      </c>
      <c r="J1446" s="7"/>
    </row>
    <row r="1447" spans="1:10" x14ac:dyDescent="0.3">
      <c r="A1447" s="3" t="s">
        <v>53</v>
      </c>
      <c r="B1447" s="4" t="s">
        <v>145</v>
      </c>
      <c r="C1447" s="5" t="s">
        <v>187</v>
      </c>
      <c r="D1447" s="4" t="s">
        <v>188</v>
      </c>
      <c r="E1447" s="5" t="s">
        <v>1062</v>
      </c>
      <c r="F1447" s="5" t="s">
        <v>342</v>
      </c>
      <c r="G1447" s="6">
        <v>50525</v>
      </c>
      <c r="H1447" s="6">
        <v>50533.333333299997</v>
      </c>
      <c r="I1447" s="33">
        <v>1.6493485007407216E-2</v>
      </c>
      <c r="J1447" s="7"/>
    </row>
    <row r="1448" spans="1:10" x14ac:dyDescent="0.3">
      <c r="A1448" s="3" t="s">
        <v>53</v>
      </c>
      <c r="B1448" s="4" t="s">
        <v>145</v>
      </c>
      <c r="C1448" s="5" t="s">
        <v>355</v>
      </c>
      <c r="D1448" s="4" t="s">
        <v>356</v>
      </c>
      <c r="E1448" s="5" t="s">
        <v>1062</v>
      </c>
      <c r="F1448" s="5" t="s">
        <v>342</v>
      </c>
      <c r="G1448" s="6">
        <v>52000</v>
      </c>
      <c r="H1448" s="6">
        <v>52000</v>
      </c>
      <c r="I1448" s="33">
        <v>0</v>
      </c>
      <c r="J1448" s="7"/>
    </row>
    <row r="1449" spans="1:10" x14ac:dyDescent="0.3">
      <c r="A1449" s="3" t="s">
        <v>53</v>
      </c>
      <c r="B1449" s="4" t="s">
        <v>145</v>
      </c>
      <c r="C1449" s="5" t="s">
        <v>343</v>
      </c>
      <c r="D1449" s="4" t="s">
        <v>344</v>
      </c>
      <c r="E1449" s="5" t="s">
        <v>1062</v>
      </c>
      <c r="F1449" s="5" t="s">
        <v>342</v>
      </c>
      <c r="G1449" s="6">
        <v>52925</v>
      </c>
      <c r="H1449" s="6">
        <v>53175</v>
      </c>
      <c r="I1449" s="33">
        <v>0.47236655644780079</v>
      </c>
      <c r="J1449" s="7"/>
    </row>
    <row r="1450" spans="1:10" x14ac:dyDescent="0.3">
      <c r="A1450" s="3" t="s">
        <v>53</v>
      </c>
      <c r="B1450" s="4" t="s">
        <v>145</v>
      </c>
      <c r="C1450" s="5" t="s">
        <v>191</v>
      </c>
      <c r="D1450" s="4" t="s">
        <v>192</v>
      </c>
      <c r="E1450" s="5" t="s">
        <v>1062</v>
      </c>
      <c r="F1450" s="5" t="s">
        <v>342</v>
      </c>
      <c r="G1450" s="6">
        <v>52033.333333299997</v>
      </c>
      <c r="H1450" s="6">
        <v>50366.666666700003</v>
      </c>
      <c r="I1450" s="33">
        <v>-3.203074951827789</v>
      </c>
      <c r="J1450" s="7"/>
    </row>
    <row r="1451" spans="1:10" x14ac:dyDescent="0.3">
      <c r="A1451" s="3" t="s">
        <v>53</v>
      </c>
      <c r="B1451" s="4" t="s">
        <v>145</v>
      </c>
      <c r="C1451" s="5" t="s">
        <v>465</v>
      </c>
      <c r="D1451" s="4" t="s">
        <v>466</v>
      </c>
      <c r="E1451" s="5" t="s">
        <v>1062</v>
      </c>
      <c r="F1451" s="5" t="s">
        <v>342</v>
      </c>
      <c r="G1451" s="6">
        <v>44000</v>
      </c>
      <c r="H1451" s="6">
        <v>47300</v>
      </c>
      <c r="I1451" s="33">
        <v>7.4999999999999956</v>
      </c>
      <c r="J1451" s="7"/>
    </row>
    <row r="1452" spans="1:10" x14ac:dyDescent="0.3">
      <c r="A1452" s="3" t="s">
        <v>53</v>
      </c>
      <c r="B1452" s="4" t="s">
        <v>145</v>
      </c>
      <c r="C1452" s="5" t="s">
        <v>193</v>
      </c>
      <c r="D1452" s="4" t="s">
        <v>194</v>
      </c>
      <c r="E1452" s="5" t="s">
        <v>1062</v>
      </c>
      <c r="F1452" s="5" t="s">
        <v>342</v>
      </c>
      <c r="G1452" s="6">
        <v>52400</v>
      </c>
      <c r="H1452" s="6">
        <v>52400</v>
      </c>
      <c r="I1452" s="33">
        <v>0</v>
      </c>
      <c r="J1452" s="7"/>
    </row>
    <row r="1453" spans="1:10" x14ac:dyDescent="0.3">
      <c r="A1453" s="3" t="s">
        <v>53</v>
      </c>
      <c r="B1453" s="4" t="s">
        <v>145</v>
      </c>
      <c r="C1453" s="5" t="s">
        <v>326</v>
      </c>
      <c r="D1453" s="4" t="s">
        <v>327</v>
      </c>
      <c r="E1453" s="5" t="s">
        <v>1062</v>
      </c>
      <c r="F1453" s="5" t="s">
        <v>342</v>
      </c>
      <c r="G1453" s="6">
        <v>50833.333333299997</v>
      </c>
      <c r="H1453" s="6">
        <v>50666.666666700003</v>
      </c>
      <c r="I1453" s="33">
        <v>-0.32786885232807261</v>
      </c>
      <c r="J1453" s="7"/>
    </row>
    <row r="1454" spans="1:10" x14ac:dyDescent="0.3">
      <c r="A1454" s="3" t="s">
        <v>52</v>
      </c>
      <c r="B1454" s="4" t="s">
        <v>119</v>
      </c>
      <c r="C1454" s="5" t="s">
        <v>264</v>
      </c>
      <c r="D1454" s="4" t="s">
        <v>265</v>
      </c>
      <c r="E1454" s="5" t="s">
        <v>1062</v>
      </c>
      <c r="F1454" s="5" t="s">
        <v>342</v>
      </c>
      <c r="G1454" s="6">
        <v>50950</v>
      </c>
      <c r="H1454" s="6">
        <v>50950</v>
      </c>
      <c r="I1454" s="33">
        <v>0</v>
      </c>
      <c r="J1454" s="7"/>
    </row>
    <row r="1455" spans="1:10" x14ac:dyDescent="0.3">
      <c r="A1455" s="3" t="s">
        <v>57</v>
      </c>
      <c r="B1455" s="4" t="s">
        <v>155</v>
      </c>
      <c r="C1455" s="5" t="s">
        <v>467</v>
      </c>
      <c r="D1455" s="4" t="s">
        <v>468</v>
      </c>
      <c r="E1455" s="5" t="s">
        <v>1062</v>
      </c>
      <c r="F1455" s="5" t="s">
        <v>342</v>
      </c>
      <c r="G1455" s="6">
        <v>49750</v>
      </c>
      <c r="H1455" s="6">
        <v>49500</v>
      </c>
      <c r="I1455" s="33">
        <v>-0.50251256281407253</v>
      </c>
      <c r="J1455" s="7"/>
    </row>
    <row r="1456" spans="1:10" x14ac:dyDescent="0.3">
      <c r="A1456" s="3" t="s">
        <v>57</v>
      </c>
      <c r="B1456" s="4" t="s">
        <v>155</v>
      </c>
      <c r="C1456" s="5" t="s">
        <v>473</v>
      </c>
      <c r="D1456" s="4" t="s">
        <v>474</v>
      </c>
      <c r="E1456" s="5" t="s">
        <v>1062</v>
      </c>
      <c r="F1456" s="5" t="s">
        <v>342</v>
      </c>
      <c r="G1456" s="6">
        <v>52500</v>
      </c>
      <c r="H1456" s="6">
        <v>52500</v>
      </c>
      <c r="I1456" s="33">
        <v>0</v>
      </c>
      <c r="J1456" s="7"/>
    </row>
    <row r="1457" spans="1:10" x14ac:dyDescent="0.3">
      <c r="A1457" s="3" t="s">
        <v>57</v>
      </c>
      <c r="B1457" s="4" t="s">
        <v>155</v>
      </c>
      <c r="C1457" s="5" t="s">
        <v>475</v>
      </c>
      <c r="D1457" s="4" t="s">
        <v>476</v>
      </c>
      <c r="E1457" s="5" t="s">
        <v>1062</v>
      </c>
      <c r="F1457" s="5" t="s">
        <v>342</v>
      </c>
      <c r="G1457" s="6">
        <v>51633.333333299997</v>
      </c>
      <c r="H1457" s="6">
        <v>51633.333333299997</v>
      </c>
      <c r="I1457" s="33">
        <v>0</v>
      </c>
      <c r="J1457" s="7"/>
    </row>
    <row r="1458" spans="1:10" x14ac:dyDescent="0.3">
      <c r="A1458" s="3" t="s">
        <v>57</v>
      </c>
      <c r="B1458" s="4" t="s">
        <v>155</v>
      </c>
      <c r="C1458" s="5" t="s">
        <v>479</v>
      </c>
      <c r="D1458" s="4" t="s">
        <v>480</v>
      </c>
      <c r="E1458" s="5" t="s">
        <v>1062</v>
      </c>
      <c r="F1458" s="5" t="s">
        <v>342</v>
      </c>
      <c r="G1458" s="6">
        <v>54500</v>
      </c>
      <c r="H1458" s="6">
        <v>52500</v>
      </c>
      <c r="I1458" s="33">
        <v>-3.669724770642202</v>
      </c>
      <c r="J1458" s="7"/>
    </row>
    <row r="1459" spans="1:10" x14ac:dyDescent="0.3">
      <c r="A1459" s="3" t="s">
        <v>57</v>
      </c>
      <c r="B1459" s="4" t="s">
        <v>155</v>
      </c>
      <c r="C1459" s="5" t="s">
        <v>481</v>
      </c>
      <c r="D1459" s="4" t="s">
        <v>482</v>
      </c>
      <c r="E1459" s="5" t="s">
        <v>1062</v>
      </c>
      <c r="F1459" s="5" t="s">
        <v>342</v>
      </c>
      <c r="G1459" s="6">
        <v>49433.333333299997</v>
      </c>
      <c r="H1459" s="6">
        <v>50933.333333299997</v>
      </c>
      <c r="I1459" s="33">
        <v>3.0343897505077821</v>
      </c>
      <c r="J1459" s="7"/>
    </row>
    <row r="1460" spans="1:10" x14ac:dyDescent="0.3">
      <c r="A1460" s="3" t="s">
        <v>57</v>
      </c>
      <c r="B1460" s="4" t="s">
        <v>155</v>
      </c>
      <c r="C1460" s="5" t="s">
        <v>524</v>
      </c>
      <c r="D1460" s="4" t="s">
        <v>525</v>
      </c>
      <c r="E1460" s="5" t="s">
        <v>1062</v>
      </c>
      <c r="F1460" s="5" t="s">
        <v>342</v>
      </c>
      <c r="G1460" s="6">
        <v>50200</v>
      </c>
      <c r="H1460" s="6">
        <v>49866.666666700003</v>
      </c>
      <c r="I1460" s="33">
        <v>-0.66401062410358369</v>
      </c>
      <c r="J1460" s="7"/>
    </row>
    <row r="1461" spans="1:10" x14ac:dyDescent="0.3">
      <c r="A1461" s="3" t="s">
        <v>57</v>
      </c>
      <c r="B1461" s="4" t="s">
        <v>155</v>
      </c>
      <c r="C1461" s="5" t="s">
        <v>489</v>
      </c>
      <c r="D1461" s="4" t="s">
        <v>490</v>
      </c>
      <c r="E1461" s="5" t="s">
        <v>1062</v>
      </c>
      <c r="F1461" s="5" t="s">
        <v>342</v>
      </c>
      <c r="G1461" s="6">
        <v>49032</v>
      </c>
      <c r="H1461" s="6">
        <v>48888</v>
      </c>
      <c r="I1461" s="33">
        <v>-0.2936857562408246</v>
      </c>
      <c r="J1461" s="7"/>
    </row>
    <row r="1462" spans="1:10" x14ac:dyDescent="0.3">
      <c r="A1462" s="3" t="s">
        <v>57</v>
      </c>
      <c r="B1462" s="4" t="s">
        <v>155</v>
      </c>
      <c r="C1462" s="5" t="s">
        <v>328</v>
      </c>
      <c r="D1462" s="4" t="s">
        <v>329</v>
      </c>
      <c r="E1462" s="5" t="s">
        <v>1062</v>
      </c>
      <c r="F1462" s="5" t="s">
        <v>342</v>
      </c>
      <c r="G1462" s="6">
        <v>49750</v>
      </c>
      <c r="H1462" s="6">
        <v>49750</v>
      </c>
      <c r="I1462" s="33">
        <v>0</v>
      </c>
      <c r="J1462" s="7"/>
    </row>
    <row r="1463" spans="1:10" x14ac:dyDescent="0.3">
      <c r="A1463" s="3" t="s">
        <v>57</v>
      </c>
      <c r="B1463" s="4" t="s">
        <v>155</v>
      </c>
      <c r="C1463" s="5" t="s">
        <v>297</v>
      </c>
      <c r="D1463" s="4" t="s">
        <v>298</v>
      </c>
      <c r="E1463" s="5" t="s">
        <v>1062</v>
      </c>
      <c r="F1463" s="5" t="s">
        <v>342</v>
      </c>
      <c r="G1463" s="6" t="s">
        <v>112</v>
      </c>
      <c r="H1463" s="6">
        <v>51033.333333299997</v>
      </c>
      <c r="I1463" s="33" t="s">
        <v>112</v>
      </c>
      <c r="J1463" s="7"/>
    </row>
    <row r="1464" spans="1:10" x14ac:dyDescent="0.3">
      <c r="A1464" s="3" t="s">
        <v>57</v>
      </c>
      <c r="B1464" s="4" t="s">
        <v>155</v>
      </c>
      <c r="C1464" s="5" t="s">
        <v>202</v>
      </c>
      <c r="D1464" s="4" t="s">
        <v>203</v>
      </c>
      <c r="E1464" s="5" t="s">
        <v>1062</v>
      </c>
      <c r="F1464" s="5" t="s">
        <v>342</v>
      </c>
      <c r="G1464" s="6">
        <v>49900</v>
      </c>
      <c r="H1464" s="6">
        <v>49900</v>
      </c>
      <c r="I1464" s="33">
        <v>0</v>
      </c>
      <c r="J1464" s="7"/>
    </row>
    <row r="1465" spans="1:10" x14ac:dyDescent="0.3">
      <c r="A1465" s="3" t="s">
        <v>64</v>
      </c>
      <c r="B1465" s="4" t="s">
        <v>122</v>
      </c>
      <c r="C1465" s="5" t="s">
        <v>123</v>
      </c>
      <c r="D1465" s="4" t="s">
        <v>124</v>
      </c>
      <c r="E1465" s="5" t="s">
        <v>1062</v>
      </c>
      <c r="F1465" s="5" t="s">
        <v>342</v>
      </c>
      <c r="G1465" s="6">
        <v>51800</v>
      </c>
      <c r="H1465" s="6">
        <v>51883.333333299997</v>
      </c>
      <c r="I1465" s="33">
        <v>0.16087516081080278</v>
      </c>
      <c r="J1465" s="7"/>
    </row>
    <row r="1466" spans="1:10" x14ac:dyDescent="0.3">
      <c r="A1466" s="3" t="s">
        <v>64</v>
      </c>
      <c r="B1466" s="4" t="s">
        <v>122</v>
      </c>
      <c r="C1466" s="5" t="s">
        <v>332</v>
      </c>
      <c r="D1466" s="4" t="s">
        <v>333</v>
      </c>
      <c r="E1466" s="5" t="s">
        <v>1062</v>
      </c>
      <c r="F1466" s="5" t="s">
        <v>342</v>
      </c>
      <c r="G1466" s="6">
        <v>52000</v>
      </c>
      <c r="H1466" s="6">
        <v>52000</v>
      </c>
      <c r="I1466" s="33">
        <v>0</v>
      </c>
      <c r="J1466" s="7"/>
    </row>
    <row r="1467" spans="1:10" x14ac:dyDescent="0.3">
      <c r="A1467" s="3" t="s">
        <v>64</v>
      </c>
      <c r="B1467" s="4" t="s">
        <v>122</v>
      </c>
      <c r="C1467" s="5" t="s">
        <v>334</v>
      </c>
      <c r="D1467" s="4" t="s">
        <v>335</v>
      </c>
      <c r="E1467" s="5" t="s">
        <v>1062</v>
      </c>
      <c r="F1467" s="5" t="s">
        <v>342</v>
      </c>
      <c r="G1467" s="6">
        <v>52450</v>
      </c>
      <c r="H1467" s="6">
        <v>52500</v>
      </c>
      <c r="I1467" s="33">
        <v>9.5328884652046142E-2</v>
      </c>
      <c r="J1467" s="7"/>
    </row>
    <row r="1468" spans="1:10" x14ac:dyDescent="0.3">
      <c r="A1468" s="3" t="s">
        <v>64</v>
      </c>
      <c r="B1468" s="4" t="s">
        <v>122</v>
      </c>
      <c r="C1468" s="5" t="s">
        <v>336</v>
      </c>
      <c r="D1468" s="4" t="s">
        <v>337</v>
      </c>
      <c r="E1468" s="5" t="s">
        <v>1062</v>
      </c>
      <c r="F1468" s="5" t="s">
        <v>342</v>
      </c>
      <c r="G1468" s="6">
        <v>52910.25</v>
      </c>
      <c r="H1468" s="6">
        <v>52910.25</v>
      </c>
      <c r="I1468" s="33">
        <v>0</v>
      </c>
      <c r="J1468" s="7"/>
    </row>
    <row r="1469" spans="1:10" x14ac:dyDescent="0.3">
      <c r="A1469" s="3" t="s">
        <v>64</v>
      </c>
      <c r="B1469" s="4" t="s">
        <v>122</v>
      </c>
      <c r="C1469" s="5" t="s">
        <v>125</v>
      </c>
      <c r="D1469" s="4" t="s">
        <v>126</v>
      </c>
      <c r="E1469" s="5" t="s">
        <v>1062</v>
      </c>
      <c r="F1469" s="5" t="s">
        <v>342</v>
      </c>
      <c r="G1469" s="6">
        <v>53320</v>
      </c>
      <c r="H1469" s="6">
        <v>53120</v>
      </c>
      <c r="I1469" s="33">
        <v>-0.37509377344335793</v>
      </c>
      <c r="J1469" s="7"/>
    </row>
    <row r="1470" spans="1:10" x14ac:dyDescent="0.3">
      <c r="A1470" s="3" t="s">
        <v>64</v>
      </c>
      <c r="B1470" s="4" t="s">
        <v>122</v>
      </c>
      <c r="C1470" s="5" t="s">
        <v>127</v>
      </c>
      <c r="D1470" s="4" t="s">
        <v>128</v>
      </c>
      <c r="E1470" s="5" t="s">
        <v>1062</v>
      </c>
      <c r="F1470" s="5" t="s">
        <v>342</v>
      </c>
      <c r="G1470" s="6">
        <v>51966.666666700003</v>
      </c>
      <c r="H1470" s="6">
        <v>51966.666666700003</v>
      </c>
      <c r="I1470" s="33">
        <v>0</v>
      </c>
      <c r="J1470" s="7"/>
    </row>
    <row r="1471" spans="1:10" x14ac:dyDescent="0.3">
      <c r="A1471" s="3" t="s">
        <v>64</v>
      </c>
      <c r="B1471" s="4" t="s">
        <v>122</v>
      </c>
      <c r="C1471" s="5" t="s">
        <v>268</v>
      </c>
      <c r="D1471" s="4" t="s">
        <v>269</v>
      </c>
      <c r="E1471" s="5" t="s">
        <v>1062</v>
      </c>
      <c r="F1471" s="5" t="s">
        <v>342</v>
      </c>
      <c r="G1471" s="6">
        <v>48750</v>
      </c>
      <c r="H1471" s="6">
        <v>48750</v>
      </c>
      <c r="I1471" s="33">
        <v>0</v>
      </c>
      <c r="J1471" s="7"/>
    </row>
    <row r="1472" spans="1:10" x14ac:dyDescent="0.3">
      <c r="A1472" s="3" t="s">
        <v>61</v>
      </c>
      <c r="B1472" s="4" t="s">
        <v>139</v>
      </c>
      <c r="C1472" s="5" t="s">
        <v>510</v>
      </c>
      <c r="D1472" s="4" t="s">
        <v>511</v>
      </c>
      <c r="E1472" s="5" t="s">
        <v>1062</v>
      </c>
      <c r="F1472" s="5" t="s">
        <v>342</v>
      </c>
      <c r="G1472" s="6">
        <v>51000</v>
      </c>
      <c r="H1472" s="6">
        <v>51500</v>
      </c>
      <c r="I1472" s="33">
        <v>0.98039215686274161</v>
      </c>
      <c r="J1472" s="7"/>
    </row>
    <row r="1473" spans="1:10" x14ac:dyDescent="0.3">
      <c r="A1473" s="3" t="s">
        <v>61</v>
      </c>
      <c r="B1473" s="4" t="s">
        <v>139</v>
      </c>
      <c r="C1473" s="5" t="s">
        <v>455</v>
      </c>
      <c r="D1473" s="4" t="s">
        <v>456</v>
      </c>
      <c r="E1473" s="5" t="s">
        <v>1062</v>
      </c>
      <c r="F1473" s="5" t="s">
        <v>342</v>
      </c>
      <c r="G1473" s="6">
        <v>48666.666666700003</v>
      </c>
      <c r="H1473" s="6">
        <v>47000</v>
      </c>
      <c r="I1473" s="33">
        <v>-3.424657534312725</v>
      </c>
      <c r="J1473" s="7"/>
    </row>
    <row r="1474" spans="1:10" x14ac:dyDescent="0.3">
      <c r="A1474" s="3" t="s">
        <v>61</v>
      </c>
      <c r="B1474" s="4" t="s">
        <v>139</v>
      </c>
      <c r="C1474" s="5" t="s">
        <v>493</v>
      </c>
      <c r="D1474" s="4" t="s">
        <v>494</v>
      </c>
      <c r="E1474" s="5" t="s">
        <v>1062</v>
      </c>
      <c r="F1474" s="5" t="s">
        <v>342</v>
      </c>
      <c r="G1474" s="6">
        <v>51200</v>
      </c>
      <c r="H1474" s="6">
        <v>50533.333333299997</v>
      </c>
      <c r="I1474" s="33">
        <v>-1.3020833333984405</v>
      </c>
      <c r="J1474" s="7"/>
    </row>
    <row r="1475" spans="1:10" x14ac:dyDescent="0.3">
      <c r="A1475" s="3" t="s">
        <v>61</v>
      </c>
      <c r="B1475" s="4" t="s">
        <v>139</v>
      </c>
      <c r="C1475" s="5" t="s">
        <v>546</v>
      </c>
      <c r="D1475" s="4" t="s">
        <v>547</v>
      </c>
      <c r="E1475" s="5" t="s">
        <v>1062</v>
      </c>
      <c r="F1475" s="5" t="s">
        <v>342</v>
      </c>
      <c r="G1475" s="6">
        <v>52000</v>
      </c>
      <c r="H1475" s="6">
        <v>52000</v>
      </c>
      <c r="I1475" s="33">
        <v>0</v>
      </c>
      <c r="J1475" s="7"/>
    </row>
    <row r="1476" spans="1:10" x14ac:dyDescent="0.3">
      <c r="A1476" s="3" t="s">
        <v>54</v>
      </c>
      <c r="B1476" s="4" t="s">
        <v>129</v>
      </c>
      <c r="C1476" s="5" t="s">
        <v>306</v>
      </c>
      <c r="D1476" s="4" t="s">
        <v>307</v>
      </c>
      <c r="E1476" s="5" t="s">
        <v>1062</v>
      </c>
      <c r="F1476" s="5" t="s">
        <v>342</v>
      </c>
      <c r="G1476" s="6">
        <v>48550</v>
      </c>
      <c r="H1476" s="6">
        <v>48550</v>
      </c>
      <c r="I1476" s="33">
        <v>0</v>
      </c>
      <c r="J1476" s="7"/>
    </row>
    <row r="1477" spans="1:10" x14ac:dyDescent="0.3">
      <c r="A1477" s="3" t="s">
        <v>55</v>
      </c>
      <c r="B1477" s="4" t="s">
        <v>156</v>
      </c>
      <c r="C1477" s="5" t="s">
        <v>157</v>
      </c>
      <c r="D1477" s="4" t="s">
        <v>158</v>
      </c>
      <c r="E1477" s="5" t="s">
        <v>1062</v>
      </c>
      <c r="F1477" s="5" t="s">
        <v>342</v>
      </c>
      <c r="G1477" s="6">
        <v>43275</v>
      </c>
      <c r="H1477" s="6">
        <v>43275</v>
      </c>
      <c r="I1477" s="33">
        <v>0</v>
      </c>
      <c r="J1477" s="7"/>
    </row>
    <row r="1478" spans="1:10" x14ac:dyDescent="0.3">
      <c r="A1478" s="3" t="s">
        <v>55</v>
      </c>
      <c r="B1478" s="4" t="s">
        <v>156</v>
      </c>
      <c r="C1478" s="5" t="s">
        <v>220</v>
      </c>
      <c r="D1478" s="4" t="s">
        <v>221</v>
      </c>
      <c r="E1478" s="5" t="s">
        <v>1062</v>
      </c>
      <c r="F1478" s="5" t="s">
        <v>342</v>
      </c>
      <c r="G1478" s="6">
        <v>49012.5</v>
      </c>
      <c r="H1478" s="6">
        <v>49012.5</v>
      </c>
      <c r="I1478" s="33">
        <v>0</v>
      </c>
      <c r="J1478" s="7"/>
    </row>
    <row r="1479" spans="1:10" x14ac:dyDescent="0.3">
      <c r="A1479" s="3" t="s">
        <v>55</v>
      </c>
      <c r="B1479" s="4" t="s">
        <v>156</v>
      </c>
      <c r="C1479" s="5" t="s">
        <v>495</v>
      </c>
      <c r="D1479" s="4" t="s">
        <v>496</v>
      </c>
      <c r="E1479" s="5" t="s">
        <v>1062</v>
      </c>
      <c r="F1479" s="5" t="s">
        <v>342</v>
      </c>
      <c r="G1479" s="6">
        <v>50550</v>
      </c>
      <c r="H1479" s="6">
        <v>50216.666666700003</v>
      </c>
      <c r="I1479" s="33">
        <v>-0.65941312225519244</v>
      </c>
      <c r="J1479" s="7"/>
    </row>
    <row r="1480" spans="1:10" x14ac:dyDescent="0.3">
      <c r="A1480" s="3" t="s">
        <v>55</v>
      </c>
      <c r="B1480" s="4" t="s">
        <v>156</v>
      </c>
      <c r="C1480" s="5" t="s">
        <v>222</v>
      </c>
      <c r="D1480" s="4" t="s">
        <v>223</v>
      </c>
      <c r="E1480" s="5" t="s">
        <v>1062</v>
      </c>
      <c r="F1480" s="5" t="s">
        <v>342</v>
      </c>
      <c r="G1480" s="6">
        <v>37325</v>
      </c>
      <c r="H1480" s="6">
        <v>37325</v>
      </c>
      <c r="I1480" s="33">
        <v>0</v>
      </c>
      <c r="J1480" s="7"/>
    </row>
    <row r="1481" spans="1:10" x14ac:dyDescent="0.3">
      <c r="A1481" s="3" t="s">
        <v>55</v>
      </c>
      <c r="B1481" s="4" t="s">
        <v>156</v>
      </c>
      <c r="C1481" s="5" t="s">
        <v>226</v>
      </c>
      <c r="D1481" s="4" t="s">
        <v>227</v>
      </c>
      <c r="E1481" s="5" t="s">
        <v>1062</v>
      </c>
      <c r="F1481" s="5" t="s">
        <v>342</v>
      </c>
      <c r="G1481" s="6">
        <v>46300</v>
      </c>
      <c r="H1481" s="6">
        <v>46300</v>
      </c>
      <c r="I1481" s="33">
        <v>0</v>
      </c>
      <c r="J1481" s="7"/>
    </row>
    <row r="1482" spans="1:10" x14ac:dyDescent="0.3">
      <c r="A1482" s="3" t="s">
        <v>65</v>
      </c>
      <c r="B1482" s="4" t="s">
        <v>104</v>
      </c>
      <c r="C1482" s="5" t="s">
        <v>143</v>
      </c>
      <c r="D1482" s="4" t="s">
        <v>144</v>
      </c>
      <c r="E1482" s="5" t="s">
        <v>1062</v>
      </c>
      <c r="F1482" s="5" t="s">
        <v>342</v>
      </c>
      <c r="G1482" s="6">
        <v>67500</v>
      </c>
      <c r="H1482" s="6">
        <v>66000</v>
      </c>
      <c r="I1482" s="33">
        <v>-2.2222222222222254</v>
      </c>
      <c r="J1482" s="7"/>
    </row>
    <row r="1483" spans="1:10" x14ac:dyDescent="0.3">
      <c r="A1483" s="3" t="s">
        <v>58</v>
      </c>
      <c r="B1483" s="4" t="s">
        <v>150</v>
      </c>
      <c r="C1483" s="5" t="s">
        <v>151</v>
      </c>
      <c r="D1483" s="4" t="s">
        <v>152</v>
      </c>
      <c r="E1483" s="5" t="s">
        <v>1062</v>
      </c>
      <c r="F1483" s="5" t="s">
        <v>342</v>
      </c>
      <c r="G1483" s="6">
        <v>52212.5</v>
      </c>
      <c r="H1483" s="6">
        <v>51583.333333299997</v>
      </c>
      <c r="I1483" s="33">
        <v>-1.2050115713670095</v>
      </c>
      <c r="J1483" s="7"/>
    </row>
    <row r="1484" spans="1:10" x14ac:dyDescent="0.3">
      <c r="A1484" s="3" t="s">
        <v>58</v>
      </c>
      <c r="B1484" s="4" t="s">
        <v>150</v>
      </c>
      <c r="C1484" s="5" t="s">
        <v>235</v>
      </c>
      <c r="D1484" s="4" t="s">
        <v>236</v>
      </c>
      <c r="E1484" s="5" t="s">
        <v>1062</v>
      </c>
      <c r="F1484" s="5" t="s">
        <v>342</v>
      </c>
      <c r="G1484" s="6">
        <v>52500</v>
      </c>
      <c r="H1484" s="6">
        <v>50750</v>
      </c>
      <c r="I1484" s="33">
        <v>-3.3333333333333326</v>
      </c>
      <c r="J1484" s="7"/>
    </row>
    <row r="1485" spans="1:10" x14ac:dyDescent="0.3">
      <c r="A1485" s="3" t="s">
        <v>58</v>
      </c>
      <c r="B1485" s="4" t="s">
        <v>150</v>
      </c>
      <c r="C1485" s="5" t="s">
        <v>499</v>
      </c>
      <c r="D1485" s="4" t="s">
        <v>500</v>
      </c>
      <c r="E1485" s="5" t="s">
        <v>1062</v>
      </c>
      <c r="F1485" s="5" t="s">
        <v>342</v>
      </c>
      <c r="G1485" s="6">
        <v>49600</v>
      </c>
      <c r="H1485" s="6">
        <v>49500</v>
      </c>
      <c r="I1485" s="33">
        <v>-0.20161290322581182</v>
      </c>
      <c r="J1485" s="7"/>
    </row>
    <row r="1486" spans="1:10" x14ac:dyDescent="0.3">
      <c r="A1486" s="3" t="s">
        <v>58</v>
      </c>
      <c r="B1486" s="4" t="s">
        <v>150</v>
      </c>
      <c r="C1486" s="5" t="s">
        <v>501</v>
      </c>
      <c r="D1486" s="4" t="s">
        <v>502</v>
      </c>
      <c r="E1486" s="5" t="s">
        <v>1062</v>
      </c>
      <c r="F1486" s="5" t="s">
        <v>342</v>
      </c>
      <c r="G1486" s="6">
        <v>53833.333333299997</v>
      </c>
      <c r="H1486" s="6">
        <v>45666.666666700003</v>
      </c>
      <c r="I1486" s="33">
        <v>-15.170278637656443</v>
      </c>
      <c r="J1486" s="7"/>
    </row>
    <row r="1487" spans="1:10" x14ac:dyDescent="0.3">
      <c r="A1487" s="3" t="s">
        <v>58</v>
      </c>
      <c r="B1487" s="4" t="s">
        <v>150</v>
      </c>
      <c r="C1487" s="5" t="s">
        <v>505</v>
      </c>
      <c r="D1487" s="4" t="s">
        <v>506</v>
      </c>
      <c r="E1487" s="5" t="s">
        <v>1062</v>
      </c>
      <c r="F1487" s="5" t="s">
        <v>342</v>
      </c>
      <c r="G1487" s="6">
        <v>52000</v>
      </c>
      <c r="H1487" s="6">
        <v>52000</v>
      </c>
      <c r="I1487" s="33">
        <v>0</v>
      </c>
      <c r="J1487" s="7"/>
    </row>
    <row r="1488" spans="1:10" x14ac:dyDescent="0.3">
      <c r="A1488" s="3" t="s">
        <v>69</v>
      </c>
      <c r="B1488" s="4" t="s">
        <v>351</v>
      </c>
      <c r="C1488" s="5" t="s">
        <v>352</v>
      </c>
      <c r="D1488" s="4" t="s">
        <v>353</v>
      </c>
      <c r="E1488" s="5" t="s">
        <v>1062</v>
      </c>
      <c r="F1488" s="5" t="s">
        <v>342</v>
      </c>
      <c r="G1488" s="6">
        <v>48525</v>
      </c>
      <c r="H1488" s="6">
        <v>48525</v>
      </c>
      <c r="I1488" s="33">
        <v>0</v>
      </c>
      <c r="J1488" s="7"/>
    </row>
    <row r="1489" spans="1:10" x14ac:dyDescent="0.3">
      <c r="A1489" s="3" t="s">
        <v>58</v>
      </c>
      <c r="B1489" s="4" t="s">
        <v>150</v>
      </c>
      <c r="C1489" s="5" t="s">
        <v>526</v>
      </c>
      <c r="D1489" s="4" t="s">
        <v>527</v>
      </c>
      <c r="E1489" s="5" t="s">
        <v>1063</v>
      </c>
      <c r="F1489" s="5" t="s">
        <v>342</v>
      </c>
      <c r="G1489" s="6">
        <v>23025</v>
      </c>
      <c r="H1489" s="6">
        <v>23166.666666699999</v>
      </c>
      <c r="I1489" s="33">
        <v>0.61527325385450915</v>
      </c>
      <c r="J1489" s="7"/>
    </row>
    <row r="1490" spans="1:10" x14ac:dyDescent="0.3">
      <c r="A1490" s="3" t="s">
        <v>58</v>
      </c>
      <c r="B1490" s="4" t="s">
        <v>150</v>
      </c>
      <c r="C1490" s="5" t="s">
        <v>526</v>
      </c>
      <c r="D1490" s="4" t="s">
        <v>527</v>
      </c>
      <c r="E1490" s="5" t="s">
        <v>1063</v>
      </c>
      <c r="F1490" s="5" t="s">
        <v>522</v>
      </c>
      <c r="G1490" s="6">
        <v>80450</v>
      </c>
      <c r="H1490" s="6">
        <v>81200</v>
      </c>
      <c r="I1490" s="33">
        <v>0.93225605966438252</v>
      </c>
      <c r="J1490" s="7"/>
    </row>
    <row r="1491" spans="1:10" x14ac:dyDescent="0.3">
      <c r="A1491" s="3" t="s">
        <v>52</v>
      </c>
      <c r="B1491" s="4" t="s">
        <v>119</v>
      </c>
      <c r="C1491" s="5" t="s">
        <v>391</v>
      </c>
      <c r="D1491" s="4" t="s">
        <v>392</v>
      </c>
      <c r="E1491" s="5" t="s">
        <v>1064</v>
      </c>
      <c r="F1491" s="5" t="s">
        <v>342</v>
      </c>
      <c r="G1491" s="6">
        <v>45662.5</v>
      </c>
      <c r="H1491" s="6">
        <v>46862.5</v>
      </c>
      <c r="I1491" s="33">
        <v>2.6279770052012097</v>
      </c>
      <c r="J1491" s="7"/>
    </row>
    <row r="1492" spans="1:10" x14ac:dyDescent="0.3">
      <c r="A1492" s="8" t="s">
        <v>62</v>
      </c>
      <c r="B1492" s="9" t="s">
        <v>107</v>
      </c>
      <c r="C1492" s="10" t="s">
        <v>177</v>
      </c>
      <c r="D1492" s="9" t="s">
        <v>178</v>
      </c>
      <c r="E1492" s="10" t="s">
        <v>1065</v>
      </c>
      <c r="F1492" s="10" t="s">
        <v>342</v>
      </c>
      <c r="G1492" s="11">
        <v>74900</v>
      </c>
      <c r="H1492" s="11">
        <v>74900</v>
      </c>
      <c r="I1492" s="34">
        <v>0</v>
      </c>
      <c r="J1492" s="7"/>
    </row>
    <row r="1494" spans="1:10" x14ac:dyDescent="0.3">
      <c r="A1494" s="142" t="s">
        <v>78</v>
      </c>
      <c r="B1494" s="142"/>
      <c r="C1494" s="142"/>
      <c r="D1494" s="142"/>
      <c r="E1494" s="142"/>
      <c r="F1494" s="142"/>
      <c r="G1494" s="142"/>
      <c r="H1494" s="142"/>
      <c r="I1494" s="142"/>
    </row>
    <row r="1495" spans="1:10" x14ac:dyDescent="0.3">
      <c r="A1495" s="142"/>
      <c r="B1495" s="142"/>
      <c r="C1495" s="142"/>
      <c r="D1495" s="142"/>
      <c r="E1495" s="142"/>
      <c r="F1495" s="142"/>
      <c r="G1495" s="142"/>
      <c r="H1495" s="142"/>
      <c r="I1495" s="142"/>
    </row>
  </sheetData>
  <mergeCells count="5">
    <mergeCell ref="J1:J2"/>
    <mergeCell ref="A3:I4"/>
    <mergeCell ref="A5:I7"/>
    <mergeCell ref="A1494:I1495"/>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F9 A10:I149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568"/>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24.28515625" style="12" bestFit="1" customWidth="1"/>
    <col min="6" max="6" width="19.8554687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1" customFormat="1" ht="12" customHeight="1" x14ac:dyDescent="0.2">
      <c r="A3" s="133" t="str">
        <f>+Índice!A6</f>
        <v>Insumos y factores asociados a la producción agropecuaria por municipio - junio 2023</v>
      </c>
      <c r="B3" s="133"/>
      <c r="C3" s="133"/>
      <c r="D3" s="133"/>
      <c r="E3" s="133"/>
      <c r="F3" s="133"/>
      <c r="G3" s="133"/>
      <c r="H3" s="133"/>
      <c r="I3" s="133"/>
    </row>
    <row r="4" spans="1:10" s="1" customFormat="1" ht="17.100000000000001" customHeight="1" x14ac:dyDescent="0.2">
      <c r="A4" s="133"/>
      <c r="B4" s="133"/>
      <c r="C4" s="133"/>
      <c r="D4" s="133"/>
      <c r="E4" s="133"/>
      <c r="F4" s="133"/>
      <c r="G4" s="133"/>
      <c r="H4" s="133"/>
      <c r="I4" s="133"/>
    </row>
    <row r="5" spans="1:10" s="1" customFormat="1" ht="11.1" customHeight="1" x14ac:dyDescent="0.2">
      <c r="A5" s="134" t="s">
        <v>39</v>
      </c>
      <c r="B5" s="135"/>
      <c r="C5" s="135"/>
      <c r="D5" s="135"/>
      <c r="E5" s="135"/>
      <c r="F5" s="135"/>
      <c r="G5" s="135"/>
      <c r="H5" s="135"/>
      <c r="I5" s="136"/>
    </row>
    <row r="6" spans="1:10" s="1" customFormat="1" ht="12" customHeight="1" x14ac:dyDescent="0.2">
      <c r="A6" s="134"/>
      <c r="B6" s="135"/>
      <c r="C6" s="135"/>
      <c r="D6" s="135"/>
      <c r="E6" s="135"/>
      <c r="F6" s="135"/>
      <c r="G6" s="135"/>
      <c r="H6" s="135"/>
      <c r="I6" s="136"/>
    </row>
    <row r="7" spans="1:10" s="1" customFormat="1" ht="12" customHeight="1"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68" t="s">
        <v>1453</v>
      </c>
      <c r="I9" s="17" t="s">
        <v>4</v>
      </c>
    </row>
    <row r="10" spans="1:10" x14ac:dyDescent="0.3">
      <c r="A10" s="3" t="s">
        <v>53</v>
      </c>
      <c r="B10" s="4" t="s">
        <v>145</v>
      </c>
      <c r="C10" s="5" t="s">
        <v>146</v>
      </c>
      <c r="D10" s="4" t="s">
        <v>147</v>
      </c>
      <c r="E10" s="5" t="s">
        <v>1385</v>
      </c>
      <c r="F10" s="5" t="s">
        <v>560</v>
      </c>
      <c r="G10" s="6">
        <v>15666.666666700001</v>
      </c>
      <c r="H10" s="6">
        <v>16000</v>
      </c>
      <c r="I10" s="33">
        <v>2.1276595742507842</v>
      </c>
      <c r="J10" s="7"/>
    </row>
    <row r="11" spans="1:10" x14ac:dyDescent="0.3">
      <c r="A11" s="3" t="s">
        <v>52</v>
      </c>
      <c r="B11" s="4" t="s">
        <v>119</v>
      </c>
      <c r="C11" s="5" t="s">
        <v>120</v>
      </c>
      <c r="D11" s="4" t="s">
        <v>121</v>
      </c>
      <c r="E11" s="5" t="s">
        <v>1066</v>
      </c>
      <c r="F11" s="5" t="s">
        <v>342</v>
      </c>
      <c r="G11" s="6">
        <v>58475</v>
      </c>
      <c r="H11" s="6">
        <v>58450</v>
      </c>
      <c r="I11" s="33">
        <v>-4.2753313381782565E-2</v>
      </c>
      <c r="J11" s="7"/>
    </row>
    <row r="12" spans="1:10" x14ac:dyDescent="0.3">
      <c r="A12" s="3" t="s">
        <v>52</v>
      </c>
      <c r="B12" s="4" t="s">
        <v>119</v>
      </c>
      <c r="C12" s="5" t="s">
        <v>391</v>
      </c>
      <c r="D12" s="4" t="s">
        <v>392</v>
      </c>
      <c r="E12" s="5" t="s">
        <v>1066</v>
      </c>
      <c r="F12" s="5" t="s">
        <v>342</v>
      </c>
      <c r="G12" s="6">
        <v>55216.666666700003</v>
      </c>
      <c r="H12" s="6">
        <v>56325</v>
      </c>
      <c r="I12" s="33">
        <v>2.0072441894947168</v>
      </c>
      <c r="J12" s="7"/>
    </row>
    <row r="13" spans="1:10" x14ac:dyDescent="0.3">
      <c r="A13" s="3" t="s">
        <v>55</v>
      </c>
      <c r="B13" s="4" t="s">
        <v>156</v>
      </c>
      <c r="C13" s="5" t="s">
        <v>157</v>
      </c>
      <c r="D13" s="4" t="s">
        <v>158</v>
      </c>
      <c r="E13" s="5" t="s">
        <v>1066</v>
      </c>
      <c r="F13" s="5" t="s">
        <v>342</v>
      </c>
      <c r="G13" s="6">
        <v>58000</v>
      </c>
      <c r="H13" s="6">
        <v>58000</v>
      </c>
      <c r="I13" s="33">
        <v>0</v>
      </c>
      <c r="J13" s="7"/>
    </row>
    <row r="14" spans="1:10" x14ac:dyDescent="0.3">
      <c r="A14" s="3" t="s">
        <v>55</v>
      </c>
      <c r="B14" s="4" t="s">
        <v>156</v>
      </c>
      <c r="C14" s="5" t="s">
        <v>535</v>
      </c>
      <c r="D14" s="4" t="s">
        <v>536</v>
      </c>
      <c r="E14" s="5" t="s">
        <v>1066</v>
      </c>
      <c r="F14" s="5" t="s">
        <v>342</v>
      </c>
      <c r="G14" s="6">
        <v>56100</v>
      </c>
      <c r="H14" s="6">
        <v>56100</v>
      </c>
      <c r="I14" s="33">
        <v>0</v>
      </c>
      <c r="J14" s="7"/>
    </row>
    <row r="15" spans="1:10" x14ac:dyDescent="0.3">
      <c r="A15" s="3" t="s">
        <v>55</v>
      </c>
      <c r="B15" s="4" t="s">
        <v>156</v>
      </c>
      <c r="C15" s="5" t="s">
        <v>397</v>
      </c>
      <c r="D15" s="4" t="s">
        <v>398</v>
      </c>
      <c r="E15" s="5" t="s">
        <v>1066</v>
      </c>
      <c r="F15" s="5" t="s">
        <v>342</v>
      </c>
      <c r="G15" s="6">
        <v>56250</v>
      </c>
      <c r="H15" s="6">
        <v>56900</v>
      </c>
      <c r="I15" s="33">
        <v>1.1555555555555541</v>
      </c>
      <c r="J15" s="7"/>
    </row>
    <row r="16" spans="1:10" x14ac:dyDescent="0.3">
      <c r="A16" s="3" t="s">
        <v>55</v>
      </c>
      <c r="B16" s="4" t="s">
        <v>156</v>
      </c>
      <c r="C16" s="5" t="s">
        <v>226</v>
      </c>
      <c r="D16" s="4" t="s">
        <v>227</v>
      </c>
      <c r="E16" s="5" t="s">
        <v>1066</v>
      </c>
      <c r="F16" s="5" t="s">
        <v>342</v>
      </c>
      <c r="G16" s="6">
        <v>54300</v>
      </c>
      <c r="H16" s="6">
        <v>59000</v>
      </c>
      <c r="I16" s="33">
        <v>8.6556169429097487</v>
      </c>
      <c r="J16" s="7"/>
    </row>
    <row r="17" spans="1:10" x14ac:dyDescent="0.3">
      <c r="A17" s="3" t="s">
        <v>58</v>
      </c>
      <c r="B17" s="4" t="s">
        <v>150</v>
      </c>
      <c r="C17" s="5" t="s">
        <v>237</v>
      </c>
      <c r="D17" s="4" t="s">
        <v>238</v>
      </c>
      <c r="E17" s="5" t="s">
        <v>1066</v>
      </c>
      <c r="F17" s="5" t="s">
        <v>342</v>
      </c>
      <c r="G17" s="6">
        <v>57250</v>
      </c>
      <c r="H17" s="6">
        <v>57000</v>
      </c>
      <c r="I17" s="33">
        <v>-0.4366812227074246</v>
      </c>
      <c r="J17" s="7"/>
    </row>
    <row r="18" spans="1:10" x14ac:dyDescent="0.3">
      <c r="A18" s="3" t="s">
        <v>58</v>
      </c>
      <c r="B18" s="4" t="s">
        <v>150</v>
      </c>
      <c r="C18" s="5" t="s">
        <v>503</v>
      </c>
      <c r="D18" s="4" t="s">
        <v>504</v>
      </c>
      <c r="E18" s="5" t="s">
        <v>1066</v>
      </c>
      <c r="F18" s="5" t="s">
        <v>342</v>
      </c>
      <c r="G18" s="6">
        <v>57266.666666700003</v>
      </c>
      <c r="H18" s="6">
        <v>57175</v>
      </c>
      <c r="I18" s="33">
        <v>-0.16006984871935748</v>
      </c>
      <c r="J18" s="7"/>
    </row>
    <row r="19" spans="1:10" x14ac:dyDescent="0.3">
      <c r="A19" s="3" t="s">
        <v>53</v>
      </c>
      <c r="B19" s="4" t="s">
        <v>145</v>
      </c>
      <c r="C19" s="5" t="s">
        <v>183</v>
      </c>
      <c r="D19" s="4" t="s">
        <v>184</v>
      </c>
      <c r="E19" s="5" t="s">
        <v>1067</v>
      </c>
      <c r="F19" s="5" t="s">
        <v>342</v>
      </c>
      <c r="G19" s="6">
        <v>66333.333333300005</v>
      </c>
      <c r="H19" s="6">
        <v>66333.333333300005</v>
      </c>
      <c r="I19" s="33">
        <v>0</v>
      </c>
      <c r="J19" s="7"/>
    </row>
    <row r="20" spans="1:10" x14ac:dyDescent="0.3">
      <c r="A20" s="3" t="s">
        <v>53</v>
      </c>
      <c r="B20" s="4" t="s">
        <v>145</v>
      </c>
      <c r="C20" s="5" t="s">
        <v>461</v>
      </c>
      <c r="D20" s="4" t="s">
        <v>462</v>
      </c>
      <c r="E20" s="5" t="s">
        <v>1067</v>
      </c>
      <c r="F20" s="5" t="s">
        <v>342</v>
      </c>
      <c r="G20" s="6">
        <v>61850</v>
      </c>
      <c r="H20" s="6">
        <v>61750</v>
      </c>
      <c r="I20" s="33">
        <v>-0.16168148746968924</v>
      </c>
      <c r="J20" s="7"/>
    </row>
    <row r="21" spans="1:10" x14ac:dyDescent="0.3">
      <c r="A21" s="3" t="s">
        <v>53</v>
      </c>
      <c r="B21" s="4" t="s">
        <v>145</v>
      </c>
      <c r="C21" s="5" t="s">
        <v>185</v>
      </c>
      <c r="D21" s="4" t="s">
        <v>186</v>
      </c>
      <c r="E21" s="5" t="s">
        <v>1067</v>
      </c>
      <c r="F21" s="5" t="s">
        <v>342</v>
      </c>
      <c r="G21" s="6">
        <v>57100</v>
      </c>
      <c r="H21" s="6">
        <v>58350</v>
      </c>
      <c r="I21" s="33">
        <v>2.189141856392296</v>
      </c>
      <c r="J21" s="7"/>
    </row>
    <row r="22" spans="1:10" x14ac:dyDescent="0.3">
      <c r="A22" s="3" t="s">
        <v>53</v>
      </c>
      <c r="B22" s="4" t="s">
        <v>145</v>
      </c>
      <c r="C22" s="5" t="s">
        <v>187</v>
      </c>
      <c r="D22" s="4" t="s">
        <v>188</v>
      </c>
      <c r="E22" s="5" t="s">
        <v>1067</v>
      </c>
      <c r="F22" s="5" t="s">
        <v>342</v>
      </c>
      <c r="G22" s="6">
        <v>64940</v>
      </c>
      <c r="H22" s="6">
        <v>65100</v>
      </c>
      <c r="I22" s="33">
        <v>0.24638127502309981</v>
      </c>
      <c r="J22" s="7"/>
    </row>
    <row r="23" spans="1:10" x14ac:dyDescent="0.3">
      <c r="A23" s="3" t="s">
        <v>53</v>
      </c>
      <c r="B23" s="4" t="s">
        <v>145</v>
      </c>
      <c r="C23" s="5" t="s">
        <v>153</v>
      </c>
      <c r="D23" s="4" t="s">
        <v>154</v>
      </c>
      <c r="E23" s="5" t="s">
        <v>1067</v>
      </c>
      <c r="F23" s="5" t="s">
        <v>342</v>
      </c>
      <c r="G23" s="6" t="s">
        <v>112</v>
      </c>
      <c r="H23" s="6">
        <v>73400</v>
      </c>
      <c r="I23" s="33" t="s">
        <v>112</v>
      </c>
      <c r="J23" s="7"/>
    </row>
    <row r="24" spans="1:10" x14ac:dyDescent="0.3">
      <c r="A24" s="3" t="s">
        <v>53</v>
      </c>
      <c r="B24" s="4" t="s">
        <v>145</v>
      </c>
      <c r="C24" s="5" t="s">
        <v>262</v>
      </c>
      <c r="D24" s="4" t="s">
        <v>263</v>
      </c>
      <c r="E24" s="5" t="s">
        <v>1067</v>
      </c>
      <c r="F24" s="5" t="s">
        <v>342</v>
      </c>
      <c r="G24" s="6">
        <v>69650</v>
      </c>
      <c r="H24" s="6">
        <v>68433.333333300005</v>
      </c>
      <c r="I24" s="33">
        <v>-1.7468293850681937</v>
      </c>
      <c r="J24" s="7"/>
    </row>
    <row r="25" spans="1:10" x14ac:dyDescent="0.3">
      <c r="A25" s="3" t="s">
        <v>53</v>
      </c>
      <c r="B25" s="4" t="s">
        <v>145</v>
      </c>
      <c r="C25" s="5" t="s">
        <v>355</v>
      </c>
      <c r="D25" s="4" t="s">
        <v>356</v>
      </c>
      <c r="E25" s="5" t="s">
        <v>1067</v>
      </c>
      <c r="F25" s="5" t="s">
        <v>342</v>
      </c>
      <c r="G25" s="6">
        <v>61333.333333299997</v>
      </c>
      <c r="H25" s="6">
        <v>61333.333333299997</v>
      </c>
      <c r="I25" s="33">
        <v>0</v>
      </c>
      <c r="J25" s="7"/>
    </row>
    <row r="26" spans="1:10" x14ac:dyDescent="0.3">
      <c r="A26" s="3" t="s">
        <v>53</v>
      </c>
      <c r="B26" s="4" t="s">
        <v>145</v>
      </c>
      <c r="C26" s="5" t="s">
        <v>343</v>
      </c>
      <c r="D26" s="4" t="s">
        <v>344</v>
      </c>
      <c r="E26" s="5" t="s">
        <v>1067</v>
      </c>
      <c r="F26" s="5" t="s">
        <v>342</v>
      </c>
      <c r="G26" s="6">
        <v>69250</v>
      </c>
      <c r="H26" s="6">
        <v>69250</v>
      </c>
      <c r="I26" s="33">
        <v>0</v>
      </c>
      <c r="J26" s="7"/>
    </row>
    <row r="27" spans="1:10" x14ac:dyDescent="0.3">
      <c r="A27" s="3" t="s">
        <v>53</v>
      </c>
      <c r="B27" s="4" t="s">
        <v>145</v>
      </c>
      <c r="C27" s="5" t="s">
        <v>191</v>
      </c>
      <c r="D27" s="4" t="s">
        <v>192</v>
      </c>
      <c r="E27" s="5" t="s">
        <v>1067</v>
      </c>
      <c r="F27" s="5" t="s">
        <v>342</v>
      </c>
      <c r="G27" s="6">
        <v>65300</v>
      </c>
      <c r="H27" s="6">
        <v>66000</v>
      </c>
      <c r="I27" s="33">
        <v>1.0719754977029039</v>
      </c>
      <c r="J27" s="7"/>
    </row>
    <row r="28" spans="1:10" x14ac:dyDescent="0.3">
      <c r="A28" s="3" t="s">
        <v>53</v>
      </c>
      <c r="B28" s="4" t="s">
        <v>145</v>
      </c>
      <c r="C28" s="5" t="s">
        <v>465</v>
      </c>
      <c r="D28" s="4" t="s">
        <v>466</v>
      </c>
      <c r="E28" s="5" t="s">
        <v>1067</v>
      </c>
      <c r="F28" s="5" t="s">
        <v>342</v>
      </c>
      <c r="G28" s="6">
        <v>65833.333333300005</v>
      </c>
      <c r="H28" s="6">
        <v>65833.333333300005</v>
      </c>
      <c r="I28" s="33">
        <v>0</v>
      </c>
      <c r="J28" s="7"/>
    </row>
    <row r="29" spans="1:10" x14ac:dyDescent="0.3">
      <c r="A29" s="3" t="s">
        <v>53</v>
      </c>
      <c r="B29" s="4" t="s">
        <v>145</v>
      </c>
      <c r="C29" s="5" t="s">
        <v>514</v>
      </c>
      <c r="D29" s="4" t="s">
        <v>515</v>
      </c>
      <c r="E29" s="5" t="s">
        <v>1067</v>
      </c>
      <c r="F29" s="5" t="s">
        <v>342</v>
      </c>
      <c r="G29" s="6">
        <v>66400</v>
      </c>
      <c r="H29" s="6">
        <v>65650</v>
      </c>
      <c r="I29" s="33">
        <v>-1.1295180722891596</v>
      </c>
      <c r="J29" s="7"/>
    </row>
    <row r="30" spans="1:10" x14ac:dyDescent="0.3">
      <c r="A30" s="3" t="s">
        <v>53</v>
      </c>
      <c r="B30" s="4" t="s">
        <v>145</v>
      </c>
      <c r="C30" s="5" t="s">
        <v>193</v>
      </c>
      <c r="D30" s="4" t="s">
        <v>194</v>
      </c>
      <c r="E30" s="5" t="s">
        <v>1067</v>
      </c>
      <c r="F30" s="5" t="s">
        <v>342</v>
      </c>
      <c r="G30" s="6">
        <v>59900</v>
      </c>
      <c r="H30" s="6">
        <v>63000</v>
      </c>
      <c r="I30" s="33">
        <v>5.175292153589317</v>
      </c>
      <c r="J30" s="7"/>
    </row>
    <row r="31" spans="1:10" x14ac:dyDescent="0.3">
      <c r="A31" s="3" t="s">
        <v>53</v>
      </c>
      <c r="B31" s="4" t="s">
        <v>145</v>
      </c>
      <c r="C31" s="5" t="s">
        <v>347</v>
      </c>
      <c r="D31" s="4" t="s">
        <v>348</v>
      </c>
      <c r="E31" s="5" t="s">
        <v>1067</v>
      </c>
      <c r="F31" s="5" t="s">
        <v>342</v>
      </c>
      <c r="G31" s="6">
        <v>58500</v>
      </c>
      <c r="H31" s="6">
        <v>60333.333333299997</v>
      </c>
      <c r="I31" s="33">
        <v>3.1339031338461387</v>
      </c>
      <c r="J31" s="7"/>
    </row>
    <row r="32" spans="1:10" x14ac:dyDescent="0.3">
      <c r="A32" s="3" t="s">
        <v>53</v>
      </c>
      <c r="B32" s="4" t="s">
        <v>145</v>
      </c>
      <c r="C32" s="5" t="s">
        <v>326</v>
      </c>
      <c r="D32" s="4" t="s">
        <v>327</v>
      </c>
      <c r="E32" s="5" t="s">
        <v>1067</v>
      </c>
      <c r="F32" s="5" t="s">
        <v>342</v>
      </c>
      <c r="G32" s="6">
        <v>64300</v>
      </c>
      <c r="H32" s="6">
        <v>63750</v>
      </c>
      <c r="I32" s="33">
        <v>-0.85536547433903154</v>
      </c>
      <c r="J32" s="7"/>
    </row>
    <row r="33" spans="1:10" x14ac:dyDescent="0.3">
      <c r="A33" s="3" t="s">
        <v>52</v>
      </c>
      <c r="B33" s="4" t="s">
        <v>119</v>
      </c>
      <c r="C33" s="5" t="s">
        <v>120</v>
      </c>
      <c r="D33" s="4" t="s">
        <v>121</v>
      </c>
      <c r="E33" s="5" t="s">
        <v>1067</v>
      </c>
      <c r="F33" s="5" t="s">
        <v>342</v>
      </c>
      <c r="G33" s="6">
        <v>61266.666666700003</v>
      </c>
      <c r="H33" s="6">
        <v>63300</v>
      </c>
      <c r="I33" s="33">
        <v>3.3188248095194162</v>
      </c>
      <c r="J33" s="7"/>
    </row>
    <row r="34" spans="1:10" x14ac:dyDescent="0.3">
      <c r="A34" s="3" t="s">
        <v>52</v>
      </c>
      <c r="B34" s="4" t="s">
        <v>119</v>
      </c>
      <c r="C34" s="5" t="s">
        <v>264</v>
      </c>
      <c r="D34" s="4" t="s">
        <v>265</v>
      </c>
      <c r="E34" s="5" t="s">
        <v>1067</v>
      </c>
      <c r="F34" s="5" t="s">
        <v>342</v>
      </c>
      <c r="G34" s="6">
        <v>63233.333333299997</v>
      </c>
      <c r="H34" s="6">
        <v>64733.333333299997</v>
      </c>
      <c r="I34" s="33">
        <v>2.3721665788098978</v>
      </c>
      <c r="J34" s="7"/>
    </row>
    <row r="35" spans="1:10" x14ac:dyDescent="0.3">
      <c r="A35" s="3" t="s">
        <v>52</v>
      </c>
      <c r="B35" s="4" t="s">
        <v>119</v>
      </c>
      <c r="C35" s="5" t="s">
        <v>391</v>
      </c>
      <c r="D35" s="4" t="s">
        <v>392</v>
      </c>
      <c r="E35" s="5" t="s">
        <v>1067</v>
      </c>
      <c r="F35" s="5" t="s">
        <v>342</v>
      </c>
      <c r="G35" s="6">
        <v>59775</v>
      </c>
      <c r="H35" s="6">
        <v>59775</v>
      </c>
      <c r="I35" s="33">
        <v>0</v>
      </c>
      <c r="J35" s="7"/>
    </row>
    <row r="36" spans="1:10" x14ac:dyDescent="0.3">
      <c r="A36" s="3" t="s">
        <v>52</v>
      </c>
      <c r="B36" s="4" t="s">
        <v>119</v>
      </c>
      <c r="C36" s="5" t="s">
        <v>516</v>
      </c>
      <c r="D36" s="4" t="s">
        <v>517</v>
      </c>
      <c r="E36" s="5" t="s">
        <v>1067</v>
      </c>
      <c r="F36" s="5" t="s">
        <v>342</v>
      </c>
      <c r="G36" s="6" t="s">
        <v>112</v>
      </c>
      <c r="H36" s="6">
        <v>64600</v>
      </c>
      <c r="I36" s="33" t="s">
        <v>112</v>
      </c>
      <c r="J36" s="7"/>
    </row>
    <row r="37" spans="1:10" x14ac:dyDescent="0.3">
      <c r="A37" s="3" t="s">
        <v>60</v>
      </c>
      <c r="B37" s="4" t="s">
        <v>98</v>
      </c>
      <c r="C37" s="5" t="s">
        <v>195</v>
      </c>
      <c r="D37" s="4" t="s">
        <v>196</v>
      </c>
      <c r="E37" s="5" t="s">
        <v>1067</v>
      </c>
      <c r="F37" s="5" t="s">
        <v>342</v>
      </c>
      <c r="G37" s="6">
        <v>54750</v>
      </c>
      <c r="H37" s="6">
        <v>58500</v>
      </c>
      <c r="I37" s="33">
        <v>6.8493150684931559</v>
      </c>
      <c r="J37" s="7"/>
    </row>
    <row r="38" spans="1:10" x14ac:dyDescent="0.3">
      <c r="A38" s="3" t="s">
        <v>60</v>
      </c>
      <c r="B38" s="4" t="s">
        <v>98</v>
      </c>
      <c r="C38" s="5" t="s">
        <v>301</v>
      </c>
      <c r="D38" s="4" t="s">
        <v>1323</v>
      </c>
      <c r="E38" s="5" t="s">
        <v>1067</v>
      </c>
      <c r="F38" s="5" t="s">
        <v>342</v>
      </c>
      <c r="G38" s="6">
        <v>57750</v>
      </c>
      <c r="H38" s="6">
        <v>59750</v>
      </c>
      <c r="I38" s="33">
        <v>3.463203463203457</v>
      </c>
      <c r="J38" s="7"/>
    </row>
    <row r="39" spans="1:10" x14ac:dyDescent="0.3">
      <c r="A39" s="3" t="s">
        <v>51</v>
      </c>
      <c r="B39" s="4" t="s">
        <v>101</v>
      </c>
      <c r="C39" s="5" t="s">
        <v>148</v>
      </c>
      <c r="D39" s="4" t="s">
        <v>149</v>
      </c>
      <c r="E39" s="5" t="s">
        <v>1067</v>
      </c>
      <c r="F39" s="5" t="s">
        <v>342</v>
      </c>
      <c r="G39" s="6" t="s">
        <v>112</v>
      </c>
      <c r="H39" s="6">
        <v>63750</v>
      </c>
      <c r="I39" s="33" t="s">
        <v>112</v>
      </c>
      <c r="J39" s="7"/>
    </row>
    <row r="40" spans="1:10" x14ac:dyDescent="0.3">
      <c r="A40" s="3" t="s">
        <v>51</v>
      </c>
      <c r="B40" s="4" t="s">
        <v>101</v>
      </c>
      <c r="C40" s="5" t="s">
        <v>491</v>
      </c>
      <c r="D40" s="4" t="s">
        <v>492</v>
      </c>
      <c r="E40" s="5" t="s">
        <v>1067</v>
      </c>
      <c r="F40" s="5" t="s">
        <v>342</v>
      </c>
      <c r="G40" s="6">
        <v>62125</v>
      </c>
      <c r="H40" s="6">
        <v>62000</v>
      </c>
      <c r="I40" s="33">
        <v>-0.20120724346076591</v>
      </c>
      <c r="J40" s="7"/>
    </row>
    <row r="41" spans="1:10" x14ac:dyDescent="0.3">
      <c r="A41" s="3" t="s">
        <v>51</v>
      </c>
      <c r="B41" s="4" t="s">
        <v>101</v>
      </c>
      <c r="C41" s="5" t="s">
        <v>208</v>
      </c>
      <c r="D41" s="4" t="s">
        <v>209</v>
      </c>
      <c r="E41" s="5" t="s">
        <v>1067</v>
      </c>
      <c r="F41" s="5" t="s">
        <v>342</v>
      </c>
      <c r="G41" s="6">
        <v>58500</v>
      </c>
      <c r="H41" s="6">
        <v>55666.666666700003</v>
      </c>
      <c r="I41" s="33">
        <v>-4.8433048432478536</v>
      </c>
      <c r="J41" s="7"/>
    </row>
    <row r="42" spans="1:10" x14ac:dyDescent="0.3">
      <c r="A42" s="3" t="s">
        <v>64</v>
      </c>
      <c r="B42" s="4" t="s">
        <v>122</v>
      </c>
      <c r="C42" s="5" t="s">
        <v>123</v>
      </c>
      <c r="D42" s="4" t="s">
        <v>124</v>
      </c>
      <c r="E42" s="5" t="s">
        <v>1067</v>
      </c>
      <c r="F42" s="5" t="s">
        <v>342</v>
      </c>
      <c r="G42" s="6">
        <v>56833.333333299997</v>
      </c>
      <c r="H42" s="6">
        <v>57750</v>
      </c>
      <c r="I42" s="33">
        <v>1.612903225866047</v>
      </c>
      <c r="J42" s="7"/>
    </row>
    <row r="43" spans="1:10" x14ac:dyDescent="0.3">
      <c r="A43" s="3" t="s">
        <v>64</v>
      </c>
      <c r="B43" s="4" t="s">
        <v>122</v>
      </c>
      <c r="C43" s="5" t="s">
        <v>332</v>
      </c>
      <c r="D43" s="4" t="s">
        <v>333</v>
      </c>
      <c r="E43" s="5" t="s">
        <v>1067</v>
      </c>
      <c r="F43" s="5" t="s">
        <v>342</v>
      </c>
      <c r="G43" s="6">
        <v>49500</v>
      </c>
      <c r="H43" s="6">
        <v>47050</v>
      </c>
      <c r="I43" s="33">
        <v>-4.9494949494949481</v>
      </c>
      <c r="J43" s="7"/>
    </row>
    <row r="44" spans="1:10" x14ac:dyDescent="0.3">
      <c r="A44" s="3" t="s">
        <v>64</v>
      </c>
      <c r="B44" s="4" t="s">
        <v>122</v>
      </c>
      <c r="C44" s="5" t="s">
        <v>125</v>
      </c>
      <c r="D44" s="4" t="s">
        <v>126</v>
      </c>
      <c r="E44" s="5" t="s">
        <v>1067</v>
      </c>
      <c r="F44" s="5" t="s">
        <v>342</v>
      </c>
      <c r="G44" s="6">
        <v>54350</v>
      </c>
      <c r="H44" s="6">
        <v>54350</v>
      </c>
      <c r="I44" s="33">
        <v>0</v>
      </c>
      <c r="J44" s="7"/>
    </row>
    <row r="45" spans="1:10" x14ac:dyDescent="0.3">
      <c r="A45" s="3" t="s">
        <v>64</v>
      </c>
      <c r="B45" s="4" t="s">
        <v>122</v>
      </c>
      <c r="C45" s="5" t="s">
        <v>127</v>
      </c>
      <c r="D45" s="4" t="s">
        <v>128</v>
      </c>
      <c r="E45" s="5" t="s">
        <v>1067</v>
      </c>
      <c r="F45" s="5" t="s">
        <v>342</v>
      </c>
      <c r="G45" s="6">
        <v>51225</v>
      </c>
      <c r="H45" s="6">
        <v>51225</v>
      </c>
      <c r="I45" s="33">
        <v>0</v>
      </c>
      <c r="J45" s="7"/>
    </row>
    <row r="46" spans="1:10" x14ac:dyDescent="0.3">
      <c r="A46" s="3" t="s">
        <v>55</v>
      </c>
      <c r="B46" s="4" t="s">
        <v>156</v>
      </c>
      <c r="C46" s="5" t="s">
        <v>157</v>
      </c>
      <c r="D46" s="4" t="s">
        <v>158</v>
      </c>
      <c r="E46" s="5" t="s">
        <v>1067</v>
      </c>
      <c r="F46" s="5" t="s">
        <v>342</v>
      </c>
      <c r="G46" s="6">
        <v>64775</v>
      </c>
      <c r="H46" s="6">
        <v>66525</v>
      </c>
      <c r="I46" s="33">
        <v>2.7016595908915475</v>
      </c>
      <c r="J46" s="7"/>
    </row>
    <row r="47" spans="1:10" x14ac:dyDescent="0.3">
      <c r="A47" s="3" t="s">
        <v>55</v>
      </c>
      <c r="B47" s="4" t="s">
        <v>156</v>
      </c>
      <c r="C47" s="5" t="s">
        <v>220</v>
      </c>
      <c r="D47" s="4" t="s">
        <v>221</v>
      </c>
      <c r="E47" s="5" t="s">
        <v>1067</v>
      </c>
      <c r="F47" s="5" t="s">
        <v>342</v>
      </c>
      <c r="G47" s="6">
        <v>63500</v>
      </c>
      <c r="H47" s="6">
        <v>65140</v>
      </c>
      <c r="I47" s="33">
        <v>2.5826771653543412</v>
      </c>
      <c r="J47" s="7"/>
    </row>
    <row r="48" spans="1:10" x14ac:dyDescent="0.3">
      <c r="A48" s="3" t="s">
        <v>55</v>
      </c>
      <c r="B48" s="4" t="s">
        <v>156</v>
      </c>
      <c r="C48" s="5" t="s">
        <v>495</v>
      </c>
      <c r="D48" s="4" t="s">
        <v>496</v>
      </c>
      <c r="E48" s="5" t="s">
        <v>1067</v>
      </c>
      <c r="F48" s="5" t="s">
        <v>342</v>
      </c>
      <c r="G48" s="6">
        <v>63500</v>
      </c>
      <c r="H48" s="6">
        <v>63500</v>
      </c>
      <c r="I48" s="33">
        <v>0</v>
      </c>
      <c r="J48" s="7"/>
    </row>
    <row r="49" spans="1:10" x14ac:dyDescent="0.3">
      <c r="A49" s="3" t="s">
        <v>55</v>
      </c>
      <c r="B49" s="4" t="s">
        <v>156</v>
      </c>
      <c r="C49" s="5" t="s">
        <v>222</v>
      </c>
      <c r="D49" s="4" t="s">
        <v>223</v>
      </c>
      <c r="E49" s="5" t="s">
        <v>1067</v>
      </c>
      <c r="F49" s="5" t="s">
        <v>342</v>
      </c>
      <c r="G49" s="6">
        <v>57500</v>
      </c>
      <c r="H49" s="6">
        <v>57500</v>
      </c>
      <c r="I49" s="33">
        <v>0</v>
      </c>
      <c r="J49" s="7"/>
    </row>
    <row r="50" spans="1:10" x14ac:dyDescent="0.3">
      <c r="A50" s="3" t="s">
        <v>55</v>
      </c>
      <c r="B50" s="4" t="s">
        <v>156</v>
      </c>
      <c r="C50" s="5" t="s">
        <v>397</v>
      </c>
      <c r="D50" s="4" t="s">
        <v>398</v>
      </c>
      <c r="E50" s="5" t="s">
        <v>1067</v>
      </c>
      <c r="F50" s="5" t="s">
        <v>342</v>
      </c>
      <c r="G50" s="6">
        <v>63133.333333299997</v>
      </c>
      <c r="H50" s="6">
        <v>63466.666666700003</v>
      </c>
      <c r="I50" s="33">
        <v>0.52798310464654552</v>
      </c>
      <c r="J50" s="7"/>
    </row>
    <row r="51" spans="1:10" x14ac:dyDescent="0.3">
      <c r="A51" s="3" t="s">
        <v>55</v>
      </c>
      <c r="B51" s="4" t="s">
        <v>156</v>
      </c>
      <c r="C51" s="5" t="s">
        <v>226</v>
      </c>
      <c r="D51" s="4" t="s">
        <v>227</v>
      </c>
      <c r="E51" s="5" t="s">
        <v>1067</v>
      </c>
      <c r="F51" s="5" t="s">
        <v>342</v>
      </c>
      <c r="G51" s="6">
        <v>63566.666666700003</v>
      </c>
      <c r="H51" s="6">
        <v>63900</v>
      </c>
      <c r="I51" s="33">
        <v>0.52438384892472545</v>
      </c>
      <c r="J51" s="7"/>
    </row>
    <row r="52" spans="1:10" x14ac:dyDescent="0.3">
      <c r="A52" s="3" t="s">
        <v>55</v>
      </c>
      <c r="B52" s="4" t="s">
        <v>156</v>
      </c>
      <c r="C52" s="5" t="s">
        <v>539</v>
      </c>
      <c r="D52" s="4" t="s">
        <v>540</v>
      </c>
      <c r="E52" s="5" t="s">
        <v>1067</v>
      </c>
      <c r="F52" s="5" t="s">
        <v>342</v>
      </c>
      <c r="G52" s="6">
        <v>64000</v>
      </c>
      <c r="H52" s="6">
        <v>64000</v>
      </c>
      <c r="I52" s="33">
        <v>0</v>
      </c>
      <c r="J52" s="7"/>
    </row>
    <row r="53" spans="1:10" x14ac:dyDescent="0.3">
      <c r="A53" s="3" t="s">
        <v>65</v>
      </c>
      <c r="B53" s="4" t="s">
        <v>104</v>
      </c>
      <c r="C53" s="5" t="s">
        <v>285</v>
      </c>
      <c r="D53" s="4" t="s">
        <v>286</v>
      </c>
      <c r="E53" s="5" t="s">
        <v>1067</v>
      </c>
      <c r="F53" s="5" t="s">
        <v>342</v>
      </c>
      <c r="G53" s="6" t="s">
        <v>112</v>
      </c>
      <c r="H53" s="6">
        <v>77800</v>
      </c>
      <c r="I53" s="33" t="s">
        <v>112</v>
      </c>
      <c r="J53" s="7"/>
    </row>
    <row r="54" spans="1:10" x14ac:dyDescent="0.3">
      <c r="A54" s="3" t="s">
        <v>65</v>
      </c>
      <c r="B54" s="4" t="s">
        <v>104</v>
      </c>
      <c r="C54" s="5" t="s">
        <v>105</v>
      </c>
      <c r="D54" s="4" t="s">
        <v>106</v>
      </c>
      <c r="E54" s="5" t="s">
        <v>1067</v>
      </c>
      <c r="F54" s="5" t="s">
        <v>342</v>
      </c>
      <c r="G54" s="6">
        <v>63500</v>
      </c>
      <c r="H54" s="6">
        <v>61000</v>
      </c>
      <c r="I54" s="33">
        <v>-3.9370078740157521</v>
      </c>
      <c r="J54" s="7"/>
    </row>
    <row r="55" spans="1:10" x14ac:dyDescent="0.3">
      <c r="A55" s="3" t="s">
        <v>65</v>
      </c>
      <c r="B55" s="4" t="s">
        <v>104</v>
      </c>
      <c r="C55" s="5" t="s">
        <v>289</v>
      </c>
      <c r="D55" s="4" t="s">
        <v>290</v>
      </c>
      <c r="E55" s="5" t="s">
        <v>1067</v>
      </c>
      <c r="F55" s="5" t="s">
        <v>342</v>
      </c>
      <c r="G55" s="6">
        <v>77300</v>
      </c>
      <c r="H55" s="6">
        <v>77300</v>
      </c>
      <c r="I55" s="33">
        <v>0</v>
      </c>
      <c r="J55" s="7"/>
    </row>
    <row r="56" spans="1:10" x14ac:dyDescent="0.3">
      <c r="A56" s="3" t="s">
        <v>65</v>
      </c>
      <c r="B56" s="4" t="s">
        <v>104</v>
      </c>
      <c r="C56" s="5" t="s">
        <v>553</v>
      </c>
      <c r="D56" s="4" t="s">
        <v>554</v>
      </c>
      <c r="E56" s="5" t="s">
        <v>1067</v>
      </c>
      <c r="F56" s="5" t="s">
        <v>342</v>
      </c>
      <c r="G56" s="6" t="s">
        <v>112</v>
      </c>
      <c r="H56" s="6">
        <v>79533.333333300005</v>
      </c>
      <c r="I56" s="33" t="s">
        <v>112</v>
      </c>
      <c r="J56" s="7"/>
    </row>
    <row r="57" spans="1:10" x14ac:dyDescent="0.3">
      <c r="A57" s="3" t="s">
        <v>65</v>
      </c>
      <c r="B57" s="4" t="s">
        <v>104</v>
      </c>
      <c r="C57" s="5" t="s">
        <v>230</v>
      </c>
      <c r="D57" s="4" t="s">
        <v>231</v>
      </c>
      <c r="E57" s="5" t="s">
        <v>1067</v>
      </c>
      <c r="F57" s="5" t="s">
        <v>342</v>
      </c>
      <c r="G57" s="6">
        <v>68000</v>
      </c>
      <c r="H57" s="6">
        <v>68000</v>
      </c>
      <c r="I57" s="33">
        <v>0</v>
      </c>
      <c r="J57" s="7"/>
    </row>
    <row r="58" spans="1:10" x14ac:dyDescent="0.3">
      <c r="A58" s="3" t="s">
        <v>59</v>
      </c>
      <c r="B58" s="4" t="s">
        <v>132</v>
      </c>
      <c r="C58" s="5" t="s">
        <v>239</v>
      </c>
      <c r="D58" s="4" t="s">
        <v>240</v>
      </c>
      <c r="E58" s="5" t="s">
        <v>1067</v>
      </c>
      <c r="F58" s="5" t="s">
        <v>342</v>
      </c>
      <c r="G58" s="6">
        <v>66000</v>
      </c>
      <c r="H58" s="6">
        <v>64500</v>
      </c>
      <c r="I58" s="33">
        <v>-2.2727272727272707</v>
      </c>
      <c r="J58" s="7"/>
    </row>
    <row r="59" spans="1:10" x14ac:dyDescent="0.3">
      <c r="A59" s="3" t="s">
        <v>59</v>
      </c>
      <c r="B59" s="4" t="s">
        <v>132</v>
      </c>
      <c r="C59" s="5" t="s">
        <v>367</v>
      </c>
      <c r="D59" s="4" t="s">
        <v>368</v>
      </c>
      <c r="E59" s="5" t="s">
        <v>1067</v>
      </c>
      <c r="F59" s="5" t="s">
        <v>342</v>
      </c>
      <c r="G59" s="6">
        <v>60000</v>
      </c>
      <c r="H59" s="6">
        <v>60250</v>
      </c>
      <c r="I59" s="33">
        <v>0.41666666666666519</v>
      </c>
      <c r="J59" s="7"/>
    </row>
    <row r="60" spans="1:10" x14ac:dyDescent="0.3">
      <c r="A60" s="3" t="s">
        <v>59</v>
      </c>
      <c r="B60" s="4" t="s">
        <v>132</v>
      </c>
      <c r="C60" s="5" t="s">
        <v>133</v>
      </c>
      <c r="D60" s="4" t="s">
        <v>134</v>
      </c>
      <c r="E60" s="5" t="s">
        <v>1067</v>
      </c>
      <c r="F60" s="5" t="s">
        <v>342</v>
      </c>
      <c r="G60" s="6">
        <v>58433.333333299997</v>
      </c>
      <c r="H60" s="6">
        <v>58666.666666700003</v>
      </c>
      <c r="I60" s="33">
        <v>0.39931545932709867</v>
      </c>
      <c r="J60" s="7"/>
    </row>
    <row r="61" spans="1:10" x14ac:dyDescent="0.3">
      <c r="A61" s="3" t="s">
        <v>57</v>
      </c>
      <c r="B61" s="4" t="s">
        <v>155</v>
      </c>
      <c r="C61" s="5" t="s">
        <v>202</v>
      </c>
      <c r="D61" s="4" t="s">
        <v>203</v>
      </c>
      <c r="E61" s="5" t="s">
        <v>1067</v>
      </c>
      <c r="F61" s="5" t="s">
        <v>342</v>
      </c>
      <c r="G61" s="6">
        <v>54250</v>
      </c>
      <c r="H61" s="6">
        <v>59733.333333299997</v>
      </c>
      <c r="I61" s="33">
        <v>10.107526881658991</v>
      </c>
      <c r="J61" s="7"/>
    </row>
    <row r="62" spans="1:10" x14ac:dyDescent="0.3">
      <c r="A62" s="3" t="s">
        <v>59</v>
      </c>
      <c r="B62" s="4" t="s">
        <v>132</v>
      </c>
      <c r="C62" s="5" t="s">
        <v>243</v>
      </c>
      <c r="D62" s="4" t="s">
        <v>173</v>
      </c>
      <c r="E62" s="5" t="s">
        <v>1067</v>
      </c>
      <c r="F62" s="5" t="s">
        <v>342</v>
      </c>
      <c r="G62" s="6">
        <v>64833.333333299997</v>
      </c>
      <c r="H62" s="6">
        <v>64950</v>
      </c>
      <c r="I62" s="33">
        <v>0.17994858616976472</v>
      </c>
      <c r="J62" s="7"/>
    </row>
    <row r="63" spans="1:10" x14ac:dyDescent="0.3">
      <c r="A63" s="3" t="s">
        <v>59</v>
      </c>
      <c r="B63" s="4" t="s">
        <v>132</v>
      </c>
      <c r="C63" s="5" t="s">
        <v>310</v>
      </c>
      <c r="D63" s="4" t="s">
        <v>311</v>
      </c>
      <c r="E63" s="5" t="s">
        <v>1067</v>
      </c>
      <c r="F63" s="5" t="s">
        <v>342</v>
      </c>
      <c r="G63" s="6">
        <v>62000</v>
      </c>
      <c r="H63" s="6">
        <v>62333.333333299997</v>
      </c>
      <c r="I63" s="33">
        <v>0.53763440854839306</v>
      </c>
      <c r="J63" s="7"/>
    </row>
    <row r="64" spans="1:10" x14ac:dyDescent="0.3">
      <c r="A64" s="3" t="s">
        <v>59</v>
      </c>
      <c r="B64" s="4" t="s">
        <v>132</v>
      </c>
      <c r="C64" s="5" t="s">
        <v>507</v>
      </c>
      <c r="D64" s="4" t="s">
        <v>508</v>
      </c>
      <c r="E64" s="5" t="s">
        <v>1067</v>
      </c>
      <c r="F64" s="5" t="s">
        <v>342</v>
      </c>
      <c r="G64" s="6">
        <v>63566.666666700003</v>
      </c>
      <c r="H64" s="6">
        <v>67000</v>
      </c>
      <c r="I64" s="33">
        <v>5.4011536444124708</v>
      </c>
      <c r="J64" s="7"/>
    </row>
    <row r="65" spans="1:10" x14ac:dyDescent="0.3">
      <c r="A65" s="3" t="s">
        <v>59</v>
      </c>
      <c r="B65" s="4" t="s">
        <v>132</v>
      </c>
      <c r="C65" s="5" t="s">
        <v>244</v>
      </c>
      <c r="D65" s="4" t="s">
        <v>245</v>
      </c>
      <c r="E65" s="5" t="s">
        <v>1067</v>
      </c>
      <c r="F65" s="5" t="s">
        <v>342</v>
      </c>
      <c r="G65" s="6">
        <v>63325</v>
      </c>
      <c r="H65" s="6">
        <v>63500</v>
      </c>
      <c r="I65" s="33">
        <v>0.27635215159889093</v>
      </c>
      <c r="J65" s="7"/>
    </row>
    <row r="66" spans="1:10" x14ac:dyDescent="0.3">
      <c r="A66" s="3" t="s">
        <v>53</v>
      </c>
      <c r="B66" s="4" t="s">
        <v>145</v>
      </c>
      <c r="C66" s="5" t="s">
        <v>187</v>
      </c>
      <c r="D66" s="4" t="s">
        <v>188</v>
      </c>
      <c r="E66" s="5" t="s">
        <v>1067</v>
      </c>
      <c r="F66" s="5" t="s">
        <v>561</v>
      </c>
      <c r="G66" s="6">
        <v>18500</v>
      </c>
      <c r="H66" s="6">
        <v>18500</v>
      </c>
      <c r="I66" s="33">
        <v>0</v>
      </c>
      <c r="J66" s="7"/>
    </row>
    <row r="67" spans="1:10" x14ac:dyDescent="0.3">
      <c r="A67" s="3" t="s">
        <v>53</v>
      </c>
      <c r="B67" s="4" t="s">
        <v>145</v>
      </c>
      <c r="C67" s="5" t="s">
        <v>355</v>
      </c>
      <c r="D67" s="4" t="s">
        <v>356</v>
      </c>
      <c r="E67" s="5" t="s">
        <v>1067</v>
      </c>
      <c r="F67" s="5" t="s">
        <v>561</v>
      </c>
      <c r="G67" s="6">
        <v>21000</v>
      </c>
      <c r="H67" s="6">
        <v>20250</v>
      </c>
      <c r="I67" s="33">
        <v>-3.5714285714285698</v>
      </c>
      <c r="J67" s="7"/>
    </row>
    <row r="68" spans="1:10" x14ac:dyDescent="0.3">
      <c r="A68" s="3" t="s">
        <v>64</v>
      </c>
      <c r="B68" s="4" t="s">
        <v>122</v>
      </c>
      <c r="C68" s="5" t="s">
        <v>405</v>
      </c>
      <c r="D68" s="4" t="s">
        <v>173</v>
      </c>
      <c r="E68" s="5" t="s">
        <v>1067</v>
      </c>
      <c r="F68" s="5" t="s">
        <v>561</v>
      </c>
      <c r="G68" s="6">
        <v>20200</v>
      </c>
      <c r="H68" s="6">
        <v>20200</v>
      </c>
      <c r="I68" s="33">
        <v>0</v>
      </c>
      <c r="J68" s="7"/>
    </row>
    <row r="69" spans="1:10" x14ac:dyDescent="0.3">
      <c r="A69" s="3" t="s">
        <v>53</v>
      </c>
      <c r="B69" s="4" t="s">
        <v>145</v>
      </c>
      <c r="C69" s="5" t="s">
        <v>461</v>
      </c>
      <c r="D69" s="4" t="s">
        <v>462</v>
      </c>
      <c r="E69" s="5" t="s">
        <v>1067</v>
      </c>
      <c r="F69" s="5" t="s">
        <v>350</v>
      </c>
      <c r="G69" s="6">
        <v>34200</v>
      </c>
      <c r="H69" s="6">
        <v>34357.1428571</v>
      </c>
      <c r="I69" s="33">
        <v>0.45948203830408207</v>
      </c>
      <c r="J69" s="7"/>
    </row>
    <row r="70" spans="1:10" x14ac:dyDescent="0.3">
      <c r="A70" s="3" t="s">
        <v>53</v>
      </c>
      <c r="B70" s="4" t="s">
        <v>145</v>
      </c>
      <c r="C70" s="5" t="s">
        <v>191</v>
      </c>
      <c r="D70" s="4" t="s">
        <v>192</v>
      </c>
      <c r="E70" s="5" t="s">
        <v>1067</v>
      </c>
      <c r="F70" s="5" t="s">
        <v>350</v>
      </c>
      <c r="G70" s="6">
        <v>35625</v>
      </c>
      <c r="H70" s="6">
        <v>35775</v>
      </c>
      <c r="I70" s="33">
        <v>0.42105263157894424</v>
      </c>
      <c r="J70" s="7"/>
    </row>
    <row r="71" spans="1:10" x14ac:dyDescent="0.3">
      <c r="A71" s="3" t="s">
        <v>53</v>
      </c>
      <c r="B71" s="4" t="s">
        <v>145</v>
      </c>
      <c r="C71" s="5" t="s">
        <v>514</v>
      </c>
      <c r="D71" s="4" t="s">
        <v>515</v>
      </c>
      <c r="E71" s="5" t="s">
        <v>1067</v>
      </c>
      <c r="F71" s="5" t="s">
        <v>350</v>
      </c>
      <c r="G71" s="6" t="s">
        <v>112</v>
      </c>
      <c r="H71" s="6">
        <v>34633.333333299997</v>
      </c>
      <c r="I71" s="33" t="s">
        <v>112</v>
      </c>
      <c r="J71" s="7"/>
    </row>
    <row r="72" spans="1:10" x14ac:dyDescent="0.3">
      <c r="A72" s="3" t="s">
        <v>53</v>
      </c>
      <c r="B72" s="4" t="s">
        <v>145</v>
      </c>
      <c r="C72" s="5" t="s">
        <v>193</v>
      </c>
      <c r="D72" s="4" t="s">
        <v>194</v>
      </c>
      <c r="E72" s="5" t="s">
        <v>1067</v>
      </c>
      <c r="F72" s="5" t="s">
        <v>350</v>
      </c>
      <c r="G72" s="6">
        <v>32375</v>
      </c>
      <c r="H72" s="6">
        <v>32750</v>
      </c>
      <c r="I72" s="33">
        <v>1.158301158301156</v>
      </c>
      <c r="J72" s="7"/>
    </row>
    <row r="73" spans="1:10" x14ac:dyDescent="0.3">
      <c r="A73" s="3" t="s">
        <v>53</v>
      </c>
      <c r="B73" s="4" t="s">
        <v>145</v>
      </c>
      <c r="C73" s="5" t="s">
        <v>347</v>
      </c>
      <c r="D73" s="4" t="s">
        <v>348</v>
      </c>
      <c r="E73" s="5" t="s">
        <v>1067</v>
      </c>
      <c r="F73" s="5" t="s">
        <v>350</v>
      </c>
      <c r="G73" s="6">
        <v>33000</v>
      </c>
      <c r="H73" s="6">
        <v>33250</v>
      </c>
      <c r="I73" s="33">
        <v>0.7575757575757569</v>
      </c>
      <c r="J73" s="7"/>
    </row>
    <row r="74" spans="1:10" x14ac:dyDescent="0.3">
      <c r="A74" s="3" t="s">
        <v>53</v>
      </c>
      <c r="B74" s="4" t="s">
        <v>145</v>
      </c>
      <c r="C74" s="5" t="s">
        <v>183</v>
      </c>
      <c r="D74" s="4" t="s">
        <v>184</v>
      </c>
      <c r="E74" s="5" t="s">
        <v>1068</v>
      </c>
      <c r="F74" s="5" t="s">
        <v>534</v>
      </c>
      <c r="G74" s="6">
        <v>31740</v>
      </c>
      <c r="H74" s="6">
        <v>31840</v>
      </c>
      <c r="I74" s="33">
        <v>0.3150598613736566</v>
      </c>
      <c r="J74" s="7"/>
    </row>
    <row r="75" spans="1:10" x14ac:dyDescent="0.3">
      <c r="A75" s="3" t="s">
        <v>53</v>
      </c>
      <c r="B75" s="4" t="s">
        <v>145</v>
      </c>
      <c r="C75" s="5" t="s">
        <v>461</v>
      </c>
      <c r="D75" s="4" t="s">
        <v>462</v>
      </c>
      <c r="E75" s="5" t="s">
        <v>1068</v>
      </c>
      <c r="F75" s="5" t="s">
        <v>534</v>
      </c>
      <c r="G75" s="6">
        <v>29900</v>
      </c>
      <c r="H75" s="6">
        <v>30300</v>
      </c>
      <c r="I75" s="33">
        <v>1.3377926421404673</v>
      </c>
      <c r="J75" s="7"/>
    </row>
    <row r="76" spans="1:10" x14ac:dyDescent="0.3">
      <c r="A76" s="3" t="s">
        <v>53</v>
      </c>
      <c r="B76" s="4" t="s">
        <v>145</v>
      </c>
      <c r="C76" s="5" t="s">
        <v>463</v>
      </c>
      <c r="D76" s="4" t="s">
        <v>464</v>
      </c>
      <c r="E76" s="5" t="s">
        <v>1068</v>
      </c>
      <c r="F76" s="5" t="s">
        <v>534</v>
      </c>
      <c r="G76" s="6">
        <v>32500</v>
      </c>
      <c r="H76" s="6">
        <v>32000</v>
      </c>
      <c r="I76" s="33">
        <v>-1.538461538461533</v>
      </c>
      <c r="J76" s="7"/>
    </row>
    <row r="77" spans="1:10" x14ac:dyDescent="0.3">
      <c r="A77" s="3" t="s">
        <v>53</v>
      </c>
      <c r="B77" s="4" t="s">
        <v>145</v>
      </c>
      <c r="C77" s="5" t="s">
        <v>355</v>
      </c>
      <c r="D77" s="4" t="s">
        <v>356</v>
      </c>
      <c r="E77" s="5" t="s">
        <v>1068</v>
      </c>
      <c r="F77" s="5" t="s">
        <v>534</v>
      </c>
      <c r="G77" s="6">
        <v>29333.333333300001</v>
      </c>
      <c r="H77" s="6">
        <v>30666.666666699999</v>
      </c>
      <c r="I77" s="33">
        <v>4.5454545456869777</v>
      </c>
      <c r="J77" s="7"/>
    </row>
    <row r="78" spans="1:10" x14ac:dyDescent="0.3">
      <c r="A78" s="3" t="s">
        <v>53</v>
      </c>
      <c r="B78" s="4" t="s">
        <v>145</v>
      </c>
      <c r="C78" s="5" t="s">
        <v>343</v>
      </c>
      <c r="D78" s="4" t="s">
        <v>344</v>
      </c>
      <c r="E78" s="5" t="s">
        <v>1068</v>
      </c>
      <c r="F78" s="5" t="s">
        <v>534</v>
      </c>
      <c r="G78" s="6">
        <v>28566.666666699999</v>
      </c>
      <c r="H78" s="6">
        <v>28666.666666699999</v>
      </c>
      <c r="I78" s="33">
        <v>0.35005834305676942</v>
      </c>
      <c r="J78" s="7"/>
    </row>
    <row r="79" spans="1:10" x14ac:dyDescent="0.3">
      <c r="A79" s="3" t="s">
        <v>53</v>
      </c>
      <c r="B79" s="4" t="s">
        <v>145</v>
      </c>
      <c r="C79" s="5" t="s">
        <v>191</v>
      </c>
      <c r="D79" s="4" t="s">
        <v>192</v>
      </c>
      <c r="E79" s="5" t="s">
        <v>1068</v>
      </c>
      <c r="F79" s="5" t="s">
        <v>534</v>
      </c>
      <c r="G79" s="6">
        <v>31900</v>
      </c>
      <c r="H79" s="6">
        <v>32400</v>
      </c>
      <c r="I79" s="33">
        <v>1.5673981191222541</v>
      </c>
      <c r="J79" s="7"/>
    </row>
    <row r="80" spans="1:10" x14ac:dyDescent="0.3">
      <c r="A80" s="3" t="s">
        <v>53</v>
      </c>
      <c r="B80" s="4" t="s">
        <v>145</v>
      </c>
      <c r="C80" s="5" t="s">
        <v>465</v>
      </c>
      <c r="D80" s="4" t="s">
        <v>466</v>
      </c>
      <c r="E80" s="5" t="s">
        <v>1068</v>
      </c>
      <c r="F80" s="5" t="s">
        <v>534</v>
      </c>
      <c r="G80" s="6">
        <v>29900</v>
      </c>
      <c r="H80" s="6">
        <v>29900</v>
      </c>
      <c r="I80" s="33">
        <v>0</v>
      </c>
      <c r="J80" s="7"/>
    </row>
    <row r="81" spans="1:10" x14ac:dyDescent="0.3">
      <c r="A81" s="3" t="s">
        <v>53</v>
      </c>
      <c r="B81" s="4" t="s">
        <v>145</v>
      </c>
      <c r="C81" s="5" t="s">
        <v>514</v>
      </c>
      <c r="D81" s="4" t="s">
        <v>515</v>
      </c>
      <c r="E81" s="5" t="s">
        <v>1068</v>
      </c>
      <c r="F81" s="5" t="s">
        <v>534</v>
      </c>
      <c r="G81" s="6">
        <v>30960</v>
      </c>
      <c r="H81" s="6">
        <v>31460</v>
      </c>
      <c r="I81" s="33">
        <v>1.6149870801033694</v>
      </c>
      <c r="J81" s="7"/>
    </row>
    <row r="82" spans="1:10" x14ac:dyDescent="0.3">
      <c r="A82" s="3" t="s">
        <v>53</v>
      </c>
      <c r="B82" s="4" t="s">
        <v>145</v>
      </c>
      <c r="C82" s="5" t="s">
        <v>193</v>
      </c>
      <c r="D82" s="4" t="s">
        <v>194</v>
      </c>
      <c r="E82" s="5" t="s">
        <v>1068</v>
      </c>
      <c r="F82" s="5" t="s">
        <v>534</v>
      </c>
      <c r="G82" s="6">
        <v>30000</v>
      </c>
      <c r="H82" s="6">
        <v>30000</v>
      </c>
      <c r="I82" s="33">
        <v>0</v>
      </c>
      <c r="J82" s="7"/>
    </row>
    <row r="83" spans="1:10" x14ac:dyDescent="0.3">
      <c r="A83" s="3" t="s">
        <v>53</v>
      </c>
      <c r="B83" s="4" t="s">
        <v>145</v>
      </c>
      <c r="C83" s="5" t="s">
        <v>347</v>
      </c>
      <c r="D83" s="4" t="s">
        <v>348</v>
      </c>
      <c r="E83" s="5" t="s">
        <v>1068</v>
      </c>
      <c r="F83" s="5" t="s">
        <v>534</v>
      </c>
      <c r="G83" s="6">
        <v>26500</v>
      </c>
      <c r="H83" s="6">
        <v>26500</v>
      </c>
      <c r="I83" s="33">
        <v>0</v>
      </c>
      <c r="J83" s="7"/>
    </row>
    <row r="84" spans="1:10" x14ac:dyDescent="0.3">
      <c r="A84" s="3" t="s">
        <v>53</v>
      </c>
      <c r="B84" s="4" t="s">
        <v>145</v>
      </c>
      <c r="C84" s="5" t="s">
        <v>326</v>
      </c>
      <c r="D84" s="4" t="s">
        <v>327</v>
      </c>
      <c r="E84" s="5" t="s">
        <v>1068</v>
      </c>
      <c r="F84" s="5" t="s">
        <v>534</v>
      </c>
      <c r="G84" s="6">
        <v>29600</v>
      </c>
      <c r="H84" s="6">
        <v>30850</v>
      </c>
      <c r="I84" s="33">
        <v>4.2229729729729826</v>
      </c>
      <c r="J84" s="7"/>
    </row>
    <row r="85" spans="1:10" x14ac:dyDescent="0.3">
      <c r="A85" s="3" t="s">
        <v>57</v>
      </c>
      <c r="B85" s="4" t="s">
        <v>155</v>
      </c>
      <c r="C85" s="5" t="s">
        <v>524</v>
      </c>
      <c r="D85" s="4" t="s">
        <v>525</v>
      </c>
      <c r="E85" s="5" t="s">
        <v>1068</v>
      </c>
      <c r="F85" s="5" t="s">
        <v>534</v>
      </c>
      <c r="G85" s="6">
        <v>29600</v>
      </c>
      <c r="H85" s="6">
        <v>29700</v>
      </c>
      <c r="I85" s="33">
        <v>0.33783783783782884</v>
      </c>
      <c r="J85" s="7"/>
    </row>
    <row r="86" spans="1:10" x14ac:dyDescent="0.3">
      <c r="A86" s="3" t="s">
        <v>61</v>
      </c>
      <c r="B86" s="4" t="s">
        <v>139</v>
      </c>
      <c r="C86" s="5" t="s">
        <v>512</v>
      </c>
      <c r="D86" s="4" t="s">
        <v>513</v>
      </c>
      <c r="E86" s="5" t="s">
        <v>1068</v>
      </c>
      <c r="F86" s="5" t="s">
        <v>534</v>
      </c>
      <c r="G86" s="6">
        <v>28000</v>
      </c>
      <c r="H86" s="6">
        <v>28000</v>
      </c>
      <c r="I86" s="33">
        <v>0</v>
      </c>
      <c r="J86" s="7"/>
    </row>
    <row r="87" spans="1:10" x14ac:dyDescent="0.3">
      <c r="A87" s="3" t="s">
        <v>62</v>
      </c>
      <c r="B87" s="4" t="s">
        <v>107</v>
      </c>
      <c r="C87" s="5" t="s">
        <v>108</v>
      </c>
      <c r="D87" s="4" t="s">
        <v>109</v>
      </c>
      <c r="E87" s="5" t="s">
        <v>1304</v>
      </c>
      <c r="F87" s="5" t="s">
        <v>342</v>
      </c>
      <c r="G87" s="6">
        <v>85000</v>
      </c>
      <c r="H87" s="6">
        <v>85000</v>
      </c>
      <c r="I87" s="33">
        <v>0</v>
      </c>
      <c r="J87" s="7"/>
    </row>
    <row r="88" spans="1:10" x14ac:dyDescent="0.3">
      <c r="A88" s="3" t="s">
        <v>62</v>
      </c>
      <c r="B88" s="4" t="s">
        <v>107</v>
      </c>
      <c r="C88" s="5" t="s">
        <v>168</v>
      </c>
      <c r="D88" s="4" t="s">
        <v>169</v>
      </c>
      <c r="E88" s="5" t="s">
        <v>1304</v>
      </c>
      <c r="F88" s="5" t="s">
        <v>342</v>
      </c>
      <c r="G88" s="6">
        <v>81275</v>
      </c>
      <c r="H88" s="6">
        <v>81025</v>
      </c>
      <c r="I88" s="33">
        <v>-0.30759766225776364</v>
      </c>
      <c r="J88" s="7"/>
    </row>
    <row r="89" spans="1:10" x14ac:dyDescent="0.3">
      <c r="A89" s="3" t="s">
        <v>62</v>
      </c>
      <c r="B89" s="4" t="s">
        <v>107</v>
      </c>
      <c r="C89" s="5" t="s">
        <v>457</v>
      </c>
      <c r="D89" s="4" t="s">
        <v>458</v>
      </c>
      <c r="E89" s="5" t="s">
        <v>1304</v>
      </c>
      <c r="F89" s="5" t="s">
        <v>342</v>
      </c>
      <c r="G89" s="6">
        <v>79500</v>
      </c>
      <c r="H89" s="6">
        <v>79500</v>
      </c>
      <c r="I89" s="33">
        <v>0</v>
      </c>
      <c r="J89" s="7"/>
    </row>
    <row r="90" spans="1:10" x14ac:dyDescent="0.3">
      <c r="A90" s="3" t="s">
        <v>62</v>
      </c>
      <c r="B90" s="4" t="s">
        <v>107</v>
      </c>
      <c r="C90" s="5" t="s">
        <v>174</v>
      </c>
      <c r="D90" s="4" t="s">
        <v>160</v>
      </c>
      <c r="E90" s="5" t="s">
        <v>1304</v>
      </c>
      <c r="F90" s="5" t="s">
        <v>342</v>
      </c>
      <c r="G90" s="6">
        <v>88866.666666699995</v>
      </c>
      <c r="H90" s="6">
        <v>88866.666666699995</v>
      </c>
      <c r="I90" s="33">
        <v>0</v>
      </c>
      <c r="J90" s="7"/>
    </row>
    <row r="91" spans="1:10" x14ac:dyDescent="0.3">
      <c r="A91" s="3" t="s">
        <v>62</v>
      </c>
      <c r="B91" s="4" t="s">
        <v>107</v>
      </c>
      <c r="C91" s="5" t="s">
        <v>177</v>
      </c>
      <c r="D91" s="4" t="s">
        <v>178</v>
      </c>
      <c r="E91" s="5" t="s">
        <v>1304</v>
      </c>
      <c r="F91" s="5" t="s">
        <v>342</v>
      </c>
      <c r="G91" s="6">
        <v>89025</v>
      </c>
      <c r="H91" s="6">
        <v>87150</v>
      </c>
      <c r="I91" s="33">
        <v>-2.1061499578770015</v>
      </c>
      <c r="J91" s="7"/>
    </row>
    <row r="92" spans="1:10" x14ac:dyDescent="0.3">
      <c r="A92" s="3" t="s">
        <v>60</v>
      </c>
      <c r="B92" s="4" t="s">
        <v>98</v>
      </c>
      <c r="C92" s="5" t="s">
        <v>293</v>
      </c>
      <c r="D92" s="4" t="s">
        <v>294</v>
      </c>
      <c r="E92" s="5" t="s">
        <v>1069</v>
      </c>
      <c r="F92" s="5" t="s">
        <v>342</v>
      </c>
      <c r="G92" s="6">
        <v>261000</v>
      </c>
      <c r="H92" s="6">
        <v>259000</v>
      </c>
      <c r="I92" s="33">
        <v>-0.76628352490420992</v>
      </c>
      <c r="J92" s="7"/>
    </row>
    <row r="93" spans="1:10" x14ac:dyDescent="0.3">
      <c r="A93" s="3" t="s">
        <v>51</v>
      </c>
      <c r="B93" s="4" t="s">
        <v>101</v>
      </c>
      <c r="C93" s="5" t="s">
        <v>204</v>
      </c>
      <c r="D93" s="4" t="s">
        <v>205</v>
      </c>
      <c r="E93" s="5" t="s">
        <v>1069</v>
      </c>
      <c r="F93" s="5" t="s">
        <v>342</v>
      </c>
      <c r="G93" s="6">
        <v>265000</v>
      </c>
      <c r="H93" s="6">
        <v>265000</v>
      </c>
      <c r="I93" s="33">
        <v>0</v>
      </c>
      <c r="J93" s="7"/>
    </row>
    <row r="94" spans="1:10" x14ac:dyDescent="0.3">
      <c r="A94" s="3" t="s">
        <v>51</v>
      </c>
      <c r="B94" s="4" t="s">
        <v>101</v>
      </c>
      <c r="C94" s="5" t="s">
        <v>148</v>
      </c>
      <c r="D94" s="4" t="s">
        <v>149</v>
      </c>
      <c r="E94" s="5" t="s">
        <v>1069</v>
      </c>
      <c r="F94" s="5" t="s">
        <v>342</v>
      </c>
      <c r="G94" s="6">
        <v>280666.66666669998</v>
      </c>
      <c r="H94" s="6">
        <v>284000</v>
      </c>
      <c r="I94" s="33">
        <v>1.1876484560449985</v>
      </c>
      <c r="J94" s="7"/>
    </row>
    <row r="95" spans="1:10" x14ac:dyDescent="0.3">
      <c r="A95" s="3" t="s">
        <v>51</v>
      </c>
      <c r="B95" s="4" t="s">
        <v>101</v>
      </c>
      <c r="C95" s="5" t="s">
        <v>266</v>
      </c>
      <c r="D95" s="4" t="s">
        <v>267</v>
      </c>
      <c r="E95" s="5" t="s">
        <v>1069</v>
      </c>
      <c r="F95" s="5" t="s">
        <v>342</v>
      </c>
      <c r="G95" s="6">
        <v>284333.33333330002</v>
      </c>
      <c r="H95" s="6">
        <v>291125</v>
      </c>
      <c r="I95" s="33">
        <v>2.3886283704692035</v>
      </c>
      <c r="J95" s="7"/>
    </row>
    <row r="96" spans="1:10" x14ac:dyDescent="0.3">
      <c r="A96" s="3" t="s">
        <v>51</v>
      </c>
      <c r="B96" s="4" t="s">
        <v>101</v>
      </c>
      <c r="C96" s="5" t="s">
        <v>208</v>
      </c>
      <c r="D96" s="4" t="s">
        <v>209</v>
      </c>
      <c r="E96" s="5" t="s">
        <v>1069</v>
      </c>
      <c r="F96" s="5" t="s">
        <v>342</v>
      </c>
      <c r="G96" s="6">
        <v>299650</v>
      </c>
      <c r="H96" s="6">
        <v>299650</v>
      </c>
      <c r="I96" s="33">
        <v>0</v>
      </c>
      <c r="J96" s="7"/>
    </row>
    <row r="97" spans="1:10" x14ac:dyDescent="0.3">
      <c r="A97" s="3" t="s">
        <v>54</v>
      </c>
      <c r="B97" s="4" t="s">
        <v>129</v>
      </c>
      <c r="C97" s="5" t="s">
        <v>306</v>
      </c>
      <c r="D97" s="4" t="s">
        <v>307</v>
      </c>
      <c r="E97" s="5" t="s">
        <v>1069</v>
      </c>
      <c r="F97" s="5" t="s">
        <v>342</v>
      </c>
      <c r="G97" s="6">
        <v>262300</v>
      </c>
      <c r="H97" s="6">
        <v>262300</v>
      </c>
      <c r="I97" s="33">
        <v>0</v>
      </c>
      <c r="J97" s="7"/>
    </row>
    <row r="98" spans="1:10" x14ac:dyDescent="0.3">
      <c r="A98" s="3" t="s">
        <v>55</v>
      </c>
      <c r="B98" s="4" t="s">
        <v>156</v>
      </c>
      <c r="C98" s="5" t="s">
        <v>157</v>
      </c>
      <c r="D98" s="4" t="s">
        <v>158</v>
      </c>
      <c r="E98" s="5" t="s">
        <v>1069</v>
      </c>
      <c r="F98" s="5" t="s">
        <v>342</v>
      </c>
      <c r="G98" s="6">
        <v>264533.33333330002</v>
      </c>
      <c r="H98" s="6">
        <v>268800</v>
      </c>
      <c r="I98" s="33">
        <v>1.6129032258192399</v>
      </c>
      <c r="J98" s="7"/>
    </row>
    <row r="99" spans="1:10" x14ac:dyDescent="0.3">
      <c r="A99" s="3" t="s">
        <v>65</v>
      </c>
      <c r="B99" s="4" t="s">
        <v>104</v>
      </c>
      <c r="C99" s="5" t="s">
        <v>161</v>
      </c>
      <c r="D99" s="4" t="s">
        <v>162</v>
      </c>
      <c r="E99" s="5" t="s">
        <v>1069</v>
      </c>
      <c r="F99" s="5" t="s">
        <v>342</v>
      </c>
      <c r="G99" s="6">
        <v>300150</v>
      </c>
      <c r="H99" s="6">
        <v>300100</v>
      </c>
      <c r="I99" s="33">
        <v>-1.6658337497921227E-2</v>
      </c>
      <c r="J99" s="7"/>
    </row>
    <row r="100" spans="1:10" x14ac:dyDescent="0.3">
      <c r="A100" s="3" t="s">
        <v>58</v>
      </c>
      <c r="B100" s="4" t="s">
        <v>150</v>
      </c>
      <c r="C100" s="5" t="s">
        <v>151</v>
      </c>
      <c r="D100" s="4" t="s">
        <v>152</v>
      </c>
      <c r="E100" s="5" t="s">
        <v>1069</v>
      </c>
      <c r="F100" s="5" t="s">
        <v>342</v>
      </c>
      <c r="G100" s="6">
        <v>260866.66666670001</v>
      </c>
      <c r="H100" s="6">
        <v>264200</v>
      </c>
      <c r="I100" s="33">
        <v>1.2777919754534572</v>
      </c>
      <c r="J100" s="7"/>
    </row>
    <row r="101" spans="1:10" x14ac:dyDescent="0.3">
      <c r="A101" s="3" t="s">
        <v>62</v>
      </c>
      <c r="B101" s="4" t="s">
        <v>107</v>
      </c>
      <c r="C101" s="5" t="s">
        <v>108</v>
      </c>
      <c r="D101" s="4" t="s">
        <v>109</v>
      </c>
      <c r="E101" s="5" t="s">
        <v>1069</v>
      </c>
      <c r="F101" s="5" t="s">
        <v>345</v>
      </c>
      <c r="G101" s="6">
        <v>30525</v>
      </c>
      <c r="H101" s="6">
        <v>30475</v>
      </c>
      <c r="I101" s="33">
        <v>-0.16380016380016515</v>
      </c>
      <c r="J101" s="7"/>
    </row>
    <row r="102" spans="1:10" x14ac:dyDescent="0.3">
      <c r="A102" s="3" t="s">
        <v>62</v>
      </c>
      <c r="B102" s="4" t="s">
        <v>107</v>
      </c>
      <c r="C102" s="5" t="s">
        <v>165</v>
      </c>
      <c r="D102" s="4" t="s">
        <v>166</v>
      </c>
      <c r="E102" s="5" t="s">
        <v>1069</v>
      </c>
      <c r="F102" s="5" t="s">
        <v>345</v>
      </c>
      <c r="G102" s="6">
        <v>33150</v>
      </c>
      <c r="H102" s="6">
        <v>33450</v>
      </c>
      <c r="I102" s="33">
        <v>0.90497737556560764</v>
      </c>
      <c r="J102" s="7"/>
    </row>
    <row r="103" spans="1:10" x14ac:dyDescent="0.3">
      <c r="A103" s="3" t="s">
        <v>62</v>
      </c>
      <c r="B103" s="4" t="s">
        <v>107</v>
      </c>
      <c r="C103" s="5" t="s">
        <v>299</v>
      </c>
      <c r="D103" s="4" t="s">
        <v>300</v>
      </c>
      <c r="E103" s="5" t="s">
        <v>1069</v>
      </c>
      <c r="F103" s="5" t="s">
        <v>345</v>
      </c>
      <c r="G103" s="6">
        <v>27250</v>
      </c>
      <c r="H103" s="6">
        <v>28000</v>
      </c>
      <c r="I103" s="33">
        <v>2.7522935779816571</v>
      </c>
      <c r="J103" s="7"/>
    </row>
    <row r="104" spans="1:10" x14ac:dyDescent="0.3">
      <c r="A104" s="3" t="s">
        <v>62</v>
      </c>
      <c r="B104" s="4" t="s">
        <v>107</v>
      </c>
      <c r="C104" s="5" t="s">
        <v>115</v>
      </c>
      <c r="D104" s="4" t="s">
        <v>116</v>
      </c>
      <c r="E104" s="5" t="s">
        <v>1069</v>
      </c>
      <c r="F104" s="5" t="s">
        <v>345</v>
      </c>
      <c r="G104" s="6">
        <v>34400</v>
      </c>
      <c r="H104" s="6">
        <v>34400</v>
      </c>
      <c r="I104" s="33">
        <v>0</v>
      </c>
      <c r="J104" s="7"/>
    </row>
    <row r="105" spans="1:10" x14ac:dyDescent="0.3">
      <c r="A105" s="3" t="s">
        <v>56</v>
      </c>
      <c r="B105" s="4" t="s">
        <v>181</v>
      </c>
      <c r="C105" s="5" t="s">
        <v>182</v>
      </c>
      <c r="D105" s="4" t="s">
        <v>181</v>
      </c>
      <c r="E105" s="5" t="s">
        <v>1069</v>
      </c>
      <c r="F105" s="5" t="s">
        <v>345</v>
      </c>
      <c r="G105" s="6">
        <v>37175</v>
      </c>
      <c r="H105" s="6">
        <v>36955</v>
      </c>
      <c r="I105" s="33">
        <v>-0.5917955615332926</v>
      </c>
      <c r="J105" s="7"/>
    </row>
    <row r="106" spans="1:10" x14ac:dyDescent="0.3">
      <c r="A106" s="3" t="s">
        <v>53</v>
      </c>
      <c r="B106" s="4" t="s">
        <v>145</v>
      </c>
      <c r="C106" s="5" t="s">
        <v>262</v>
      </c>
      <c r="D106" s="4" t="s">
        <v>263</v>
      </c>
      <c r="E106" s="5" t="s">
        <v>1069</v>
      </c>
      <c r="F106" s="5" t="s">
        <v>345</v>
      </c>
      <c r="G106" s="6">
        <v>35500</v>
      </c>
      <c r="H106" s="6">
        <v>35375</v>
      </c>
      <c r="I106" s="33">
        <v>-0.35211267605633756</v>
      </c>
      <c r="J106" s="7"/>
    </row>
    <row r="107" spans="1:10" x14ac:dyDescent="0.3">
      <c r="A107" s="3" t="s">
        <v>53</v>
      </c>
      <c r="B107" s="4" t="s">
        <v>145</v>
      </c>
      <c r="C107" s="5" t="s">
        <v>355</v>
      </c>
      <c r="D107" s="4" t="s">
        <v>356</v>
      </c>
      <c r="E107" s="5" t="s">
        <v>1069</v>
      </c>
      <c r="F107" s="5" t="s">
        <v>345</v>
      </c>
      <c r="G107" s="6">
        <v>33333.333333299997</v>
      </c>
      <c r="H107" s="6">
        <v>33333.333333299997</v>
      </c>
      <c r="I107" s="33">
        <v>0</v>
      </c>
      <c r="J107" s="7"/>
    </row>
    <row r="108" spans="1:10" x14ac:dyDescent="0.3">
      <c r="A108" s="3" t="s">
        <v>53</v>
      </c>
      <c r="B108" s="4" t="s">
        <v>145</v>
      </c>
      <c r="C108" s="5" t="s">
        <v>514</v>
      </c>
      <c r="D108" s="4" t="s">
        <v>515</v>
      </c>
      <c r="E108" s="5" t="s">
        <v>1069</v>
      </c>
      <c r="F108" s="5" t="s">
        <v>345</v>
      </c>
      <c r="G108" s="6">
        <v>34075</v>
      </c>
      <c r="H108" s="6">
        <v>35333.333333299997</v>
      </c>
      <c r="I108" s="33">
        <v>3.6928344337490815</v>
      </c>
      <c r="J108" s="7"/>
    </row>
    <row r="109" spans="1:10" x14ac:dyDescent="0.3">
      <c r="A109" s="3" t="s">
        <v>53</v>
      </c>
      <c r="B109" s="4" t="s">
        <v>145</v>
      </c>
      <c r="C109" s="5" t="s">
        <v>347</v>
      </c>
      <c r="D109" s="4" t="s">
        <v>348</v>
      </c>
      <c r="E109" s="5" t="s">
        <v>1069</v>
      </c>
      <c r="F109" s="5" t="s">
        <v>345</v>
      </c>
      <c r="G109" s="6">
        <v>37000</v>
      </c>
      <c r="H109" s="6">
        <v>37000</v>
      </c>
      <c r="I109" s="33">
        <v>0</v>
      </c>
      <c r="J109" s="7"/>
    </row>
    <row r="110" spans="1:10" x14ac:dyDescent="0.3">
      <c r="A110" s="3" t="s">
        <v>52</v>
      </c>
      <c r="B110" s="4" t="s">
        <v>119</v>
      </c>
      <c r="C110" s="5" t="s">
        <v>120</v>
      </c>
      <c r="D110" s="4" t="s">
        <v>121</v>
      </c>
      <c r="E110" s="5" t="s">
        <v>1069</v>
      </c>
      <c r="F110" s="5" t="s">
        <v>345</v>
      </c>
      <c r="G110" s="6">
        <v>32025</v>
      </c>
      <c r="H110" s="6">
        <v>31300</v>
      </c>
      <c r="I110" s="33">
        <v>-2.2638563622170205</v>
      </c>
      <c r="J110" s="7"/>
    </row>
    <row r="111" spans="1:10" x14ac:dyDescent="0.3">
      <c r="A111" s="3" t="s">
        <v>52</v>
      </c>
      <c r="B111" s="4" t="s">
        <v>119</v>
      </c>
      <c r="C111" s="5" t="s">
        <v>264</v>
      </c>
      <c r="D111" s="4" t="s">
        <v>265</v>
      </c>
      <c r="E111" s="5" t="s">
        <v>1069</v>
      </c>
      <c r="F111" s="5" t="s">
        <v>345</v>
      </c>
      <c r="G111" s="6">
        <v>31716.666666699999</v>
      </c>
      <c r="H111" s="6">
        <v>31816.666666699999</v>
      </c>
      <c r="I111" s="33">
        <v>0.3152916447710874</v>
      </c>
      <c r="J111" s="7"/>
    </row>
    <row r="112" spans="1:10" x14ac:dyDescent="0.3">
      <c r="A112" s="3" t="s">
        <v>52</v>
      </c>
      <c r="B112" s="4" t="s">
        <v>119</v>
      </c>
      <c r="C112" s="5" t="s">
        <v>516</v>
      </c>
      <c r="D112" s="4" t="s">
        <v>517</v>
      </c>
      <c r="E112" s="5" t="s">
        <v>1069</v>
      </c>
      <c r="F112" s="5" t="s">
        <v>345</v>
      </c>
      <c r="G112" s="6">
        <v>33400</v>
      </c>
      <c r="H112" s="6">
        <v>33400</v>
      </c>
      <c r="I112" s="33">
        <v>0</v>
      </c>
      <c r="J112" s="7"/>
    </row>
    <row r="113" spans="1:10" x14ac:dyDescent="0.3">
      <c r="A113" s="3" t="s">
        <v>52</v>
      </c>
      <c r="B113" s="4" t="s">
        <v>119</v>
      </c>
      <c r="C113" s="5" t="s">
        <v>258</v>
      </c>
      <c r="D113" s="4" t="s">
        <v>259</v>
      </c>
      <c r="E113" s="5" t="s">
        <v>1069</v>
      </c>
      <c r="F113" s="5" t="s">
        <v>345</v>
      </c>
      <c r="G113" s="6">
        <v>33850</v>
      </c>
      <c r="H113" s="6">
        <v>33925</v>
      </c>
      <c r="I113" s="33">
        <v>0.22156573116691725</v>
      </c>
      <c r="J113" s="7"/>
    </row>
    <row r="114" spans="1:10" x14ac:dyDescent="0.3">
      <c r="A114" s="3" t="s">
        <v>52</v>
      </c>
      <c r="B114" s="4" t="s">
        <v>119</v>
      </c>
      <c r="C114" s="5" t="s">
        <v>447</v>
      </c>
      <c r="D114" s="4" t="s">
        <v>448</v>
      </c>
      <c r="E114" s="5" t="s">
        <v>1069</v>
      </c>
      <c r="F114" s="5" t="s">
        <v>345</v>
      </c>
      <c r="G114" s="6">
        <v>32075</v>
      </c>
      <c r="H114" s="6">
        <v>32050</v>
      </c>
      <c r="I114" s="33">
        <v>-7.7942322681212595E-2</v>
      </c>
      <c r="J114" s="7"/>
    </row>
    <row r="115" spans="1:10" x14ac:dyDescent="0.3">
      <c r="A115" s="3" t="s">
        <v>52</v>
      </c>
      <c r="B115" s="4" t="s">
        <v>119</v>
      </c>
      <c r="C115" s="5" t="s">
        <v>313</v>
      </c>
      <c r="D115" s="4" t="s">
        <v>314</v>
      </c>
      <c r="E115" s="5" t="s">
        <v>1069</v>
      </c>
      <c r="F115" s="5" t="s">
        <v>345</v>
      </c>
      <c r="G115" s="6">
        <v>33225</v>
      </c>
      <c r="H115" s="6">
        <v>33200</v>
      </c>
      <c r="I115" s="33">
        <v>-7.5244544770503019E-2</v>
      </c>
      <c r="J115" s="7"/>
    </row>
    <row r="116" spans="1:10" x14ac:dyDescent="0.3">
      <c r="A116" s="3" t="s">
        <v>52</v>
      </c>
      <c r="B116" s="4" t="s">
        <v>119</v>
      </c>
      <c r="C116" s="5" t="s">
        <v>291</v>
      </c>
      <c r="D116" s="4" t="s">
        <v>292</v>
      </c>
      <c r="E116" s="5" t="s">
        <v>1069</v>
      </c>
      <c r="F116" s="5" t="s">
        <v>345</v>
      </c>
      <c r="G116" s="6">
        <v>33400</v>
      </c>
      <c r="H116" s="6">
        <v>33350</v>
      </c>
      <c r="I116" s="33">
        <v>-0.14970059880239361</v>
      </c>
      <c r="J116" s="7"/>
    </row>
    <row r="117" spans="1:10" x14ac:dyDescent="0.3">
      <c r="A117" s="3" t="s">
        <v>60</v>
      </c>
      <c r="B117" s="4" t="s">
        <v>98</v>
      </c>
      <c r="C117" s="5" t="s">
        <v>293</v>
      </c>
      <c r="D117" s="4" t="s">
        <v>294</v>
      </c>
      <c r="E117" s="5" t="s">
        <v>1069</v>
      </c>
      <c r="F117" s="5" t="s">
        <v>345</v>
      </c>
      <c r="G117" s="6">
        <v>32277.777777800002</v>
      </c>
      <c r="H117" s="6">
        <v>32444.4444444</v>
      </c>
      <c r="I117" s="33">
        <v>0.5163511185538594</v>
      </c>
      <c r="J117" s="7"/>
    </row>
    <row r="118" spans="1:10" x14ac:dyDescent="0.3">
      <c r="A118" s="3" t="s">
        <v>60</v>
      </c>
      <c r="B118" s="4" t="s">
        <v>98</v>
      </c>
      <c r="C118" s="5" t="s">
        <v>195</v>
      </c>
      <c r="D118" s="4" t="s">
        <v>196</v>
      </c>
      <c r="E118" s="5" t="s">
        <v>1069</v>
      </c>
      <c r="F118" s="5" t="s">
        <v>345</v>
      </c>
      <c r="G118" s="6">
        <v>33600</v>
      </c>
      <c r="H118" s="6">
        <v>34400</v>
      </c>
      <c r="I118" s="33">
        <v>2.3809523809523725</v>
      </c>
      <c r="J118" s="7"/>
    </row>
    <row r="119" spans="1:10" x14ac:dyDescent="0.3">
      <c r="A119" s="3" t="s">
        <v>60</v>
      </c>
      <c r="B119" s="4" t="s">
        <v>98</v>
      </c>
      <c r="C119" s="5" t="s">
        <v>301</v>
      </c>
      <c r="D119" s="4" t="s">
        <v>1323</v>
      </c>
      <c r="E119" s="5" t="s">
        <v>1069</v>
      </c>
      <c r="F119" s="5" t="s">
        <v>345</v>
      </c>
      <c r="G119" s="6">
        <v>33425</v>
      </c>
      <c r="H119" s="6">
        <v>33975</v>
      </c>
      <c r="I119" s="33">
        <v>1.6454749439042571</v>
      </c>
      <c r="J119" s="7"/>
    </row>
    <row r="120" spans="1:10" x14ac:dyDescent="0.3">
      <c r="A120" s="3" t="s">
        <v>60</v>
      </c>
      <c r="B120" s="4" t="s">
        <v>98</v>
      </c>
      <c r="C120" s="5" t="s">
        <v>99</v>
      </c>
      <c r="D120" s="4" t="s">
        <v>100</v>
      </c>
      <c r="E120" s="5" t="s">
        <v>1069</v>
      </c>
      <c r="F120" s="5" t="s">
        <v>345</v>
      </c>
      <c r="G120" s="6">
        <v>34050</v>
      </c>
      <c r="H120" s="6">
        <v>34627</v>
      </c>
      <c r="I120" s="33">
        <v>1.694566813509546</v>
      </c>
      <c r="J120" s="7"/>
    </row>
    <row r="121" spans="1:10" x14ac:dyDescent="0.3">
      <c r="A121" s="3" t="s">
        <v>57</v>
      </c>
      <c r="B121" s="4" t="s">
        <v>155</v>
      </c>
      <c r="C121" s="5" t="s">
        <v>485</v>
      </c>
      <c r="D121" s="4" t="s">
        <v>486</v>
      </c>
      <c r="E121" s="5" t="s">
        <v>1069</v>
      </c>
      <c r="F121" s="5" t="s">
        <v>345</v>
      </c>
      <c r="G121" s="6">
        <v>36500</v>
      </c>
      <c r="H121" s="6">
        <v>34966.666666700003</v>
      </c>
      <c r="I121" s="33">
        <v>-4.200913241917803</v>
      </c>
      <c r="J121" s="7"/>
    </row>
    <row r="122" spans="1:10" x14ac:dyDescent="0.3">
      <c r="A122" s="3" t="s">
        <v>51</v>
      </c>
      <c r="B122" s="4" t="s">
        <v>101</v>
      </c>
      <c r="C122" s="5" t="s">
        <v>102</v>
      </c>
      <c r="D122" s="4" t="s">
        <v>103</v>
      </c>
      <c r="E122" s="5" t="s">
        <v>1069</v>
      </c>
      <c r="F122" s="5" t="s">
        <v>345</v>
      </c>
      <c r="G122" s="6">
        <v>31700</v>
      </c>
      <c r="H122" s="6">
        <v>31700</v>
      </c>
      <c r="I122" s="33">
        <v>0</v>
      </c>
      <c r="J122" s="7"/>
    </row>
    <row r="123" spans="1:10" x14ac:dyDescent="0.3">
      <c r="A123" s="3" t="s">
        <v>51</v>
      </c>
      <c r="B123" s="4" t="s">
        <v>101</v>
      </c>
      <c r="C123" s="5" t="s">
        <v>204</v>
      </c>
      <c r="D123" s="4" t="s">
        <v>205</v>
      </c>
      <c r="E123" s="5" t="s">
        <v>1069</v>
      </c>
      <c r="F123" s="5" t="s">
        <v>345</v>
      </c>
      <c r="G123" s="6">
        <v>32375</v>
      </c>
      <c r="H123" s="6">
        <v>32375</v>
      </c>
      <c r="I123" s="33">
        <v>0</v>
      </c>
      <c r="J123" s="7"/>
    </row>
    <row r="124" spans="1:10" x14ac:dyDescent="0.3">
      <c r="A124" s="3" t="s">
        <v>51</v>
      </c>
      <c r="B124" s="4" t="s">
        <v>101</v>
      </c>
      <c r="C124" s="5" t="s">
        <v>148</v>
      </c>
      <c r="D124" s="4" t="s">
        <v>149</v>
      </c>
      <c r="E124" s="5" t="s">
        <v>1069</v>
      </c>
      <c r="F124" s="5" t="s">
        <v>345</v>
      </c>
      <c r="G124" s="6">
        <v>32000</v>
      </c>
      <c r="H124" s="6">
        <v>31833.333333300001</v>
      </c>
      <c r="I124" s="33">
        <v>-0.52083333343749816</v>
      </c>
      <c r="J124" s="7"/>
    </row>
    <row r="125" spans="1:10" x14ac:dyDescent="0.3">
      <c r="A125" s="3" t="s">
        <v>51</v>
      </c>
      <c r="B125" s="4" t="s">
        <v>101</v>
      </c>
      <c r="C125" s="5" t="s">
        <v>491</v>
      </c>
      <c r="D125" s="4" t="s">
        <v>492</v>
      </c>
      <c r="E125" s="5" t="s">
        <v>1069</v>
      </c>
      <c r="F125" s="5" t="s">
        <v>345</v>
      </c>
      <c r="G125" s="6">
        <v>31800</v>
      </c>
      <c r="H125" s="6">
        <v>32250</v>
      </c>
      <c r="I125" s="33">
        <v>1.4150943396226356</v>
      </c>
      <c r="J125" s="7"/>
    </row>
    <row r="126" spans="1:10" x14ac:dyDescent="0.3">
      <c r="A126" s="3" t="s">
        <v>51</v>
      </c>
      <c r="B126" s="4" t="s">
        <v>101</v>
      </c>
      <c r="C126" s="5" t="s">
        <v>266</v>
      </c>
      <c r="D126" s="4" t="s">
        <v>267</v>
      </c>
      <c r="E126" s="5" t="s">
        <v>1069</v>
      </c>
      <c r="F126" s="5" t="s">
        <v>345</v>
      </c>
      <c r="G126" s="6">
        <v>32200</v>
      </c>
      <c r="H126" s="6">
        <v>32200</v>
      </c>
      <c r="I126" s="33">
        <v>0</v>
      </c>
      <c r="J126" s="7"/>
    </row>
    <row r="127" spans="1:10" x14ac:dyDescent="0.3">
      <c r="A127" s="3" t="s">
        <v>51</v>
      </c>
      <c r="B127" s="4" t="s">
        <v>101</v>
      </c>
      <c r="C127" s="5" t="s">
        <v>208</v>
      </c>
      <c r="D127" s="4" t="s">
        <v>209</v>
      </c>
      <c r="E127" s="5" t="s">
        <v>1069</v>
      </c>
      <c r="F127" s="5" t="s">
        <v>345</v>
      </c>
      <c r="G127" s="6">
        <v>32850</v>
      </c>
      <c r="H127" s="6">
        <v>32850</v>
      </c>
      <c r="I127" s="33">
        <v>0</v>
      </c>
      <c r="J127" s="7"/>
    </row>
    <row r="128" spans="1:10" x14ac:dyDescent="0.3">
      <c r="A128" s="3" t="s">
        <v>54</v>
      </c>
      <c r="B128" s="4" t="s">
        <v>129</v>
      </c>
      <c r="C128" s="5" t="s">
        <v>130</v>
      </c>
      <c r="D128" s="4" t="s">
        <v>131</v>
      </c>
      <c r="E128" s="5" t="s">
        <v>1069</v>
      </c>
      <c r="F128" s="5" t="s">
        <v>345</v>
      </c>
      <c r="G128" s="6">
        <v>30450</v>
      </c>
      <c r="H128" s="6">
        <v>30475</v>
      </c>
      <c r="I128" s="33">
        <v>8.2101806239731623E-2</v>
      </c>
      <c r="J128" s="7"/>
    </row>
    <row r="129" spans="1:10" x14ac:dyDescent="0.3">
      <c r="A129" s="3" t="s">
        <v>55</v>
      </c>
      <c r="B129" s="4" t="s">
        <v>156</v>
      </c>
      <c r="C129" s="5" t="s">
        <v>157</v>
      </c>
      <c r="D129" s="4" t="s">
        <v>158</v>
      </c>
      <c r="E129" s="5" t="s">
        <v>1069</v>
      </c>
      <c r="F129" s="5" t="s">
        <v>345</v>
      </c>
      <c r="G129" s="6">
        <v>30966.666666699999</v>
      </c>
      <c r="H129" s="6">
        <v>30433.333333300001</v>
      </c>
      <c r="I129" s="33">
        <v>-1.7222820238948056</v>
      </c>
      <c r="J129" s="7"/>
    </row>
    <row r="130" spans="1:10" x14ac:dyDescent="0.3">
      <c r="A130" s="3" t="s">
        <v>55</v>
      </c>
      <c r="B130" s="4" t="s">
        <v>156</v>
      </c>
      <c r="C130" s="5" t="s">
        <v>535</v>
      </c>
      <c r="D130" s="4" t="s">
        <v>536</v>
      </c>
      <c r="E130" s="5" t="s">
        <v>1069</v>
      </c>
      <c r="F130" s="5" t="s">
        <v>345</v>
      </c>
      <c r="G130" s="6">
        <v>31500</v>
      </c>
      <c r="H130" s="6">
        <v>31500</v>
      </c>
      <c r="I130" s="33">
        <v>0</v>
      </c>
      <c r="J130" s="7"/>
    </row>
    <row r="131" spans="1:10" x14ac:dyDescent="0.3">
      <c r="A131" s="3" t="s">
        <v>55</v>
      </c>
      <c r="B131" s="4" t="s">
        <v>156</v>
      </c>
      <c r="C131" s="5" t="s">
        <v>220</v>
      </c>
      <c r="D131" s="4" t="s">
        <v>221</v>
      </c>
      <c r="E131" s="5" t="s">
        <v>1069</v>
      </c>
      <c r="F131" s="5" t="s">
        <v>345</v>
      </c>
      <c r="G131" s="6">
        <v>31975</v>
      </c>
      <c r="H131" s="6">
        <v>31850</v>
      </c>
      <c r="I131" s="33">
        <v>-0.39093041438623688</v>
      </c>
      <c r="J131" s="7"/>
    </row>
    <row r="132" spans="1:10" x14ac:dyDescent="0.3">
      <c r="A132" s="3" t="s">
        <v>55</v>
      </c>
      <c r="B132" s="4" t="s">
        <v>156</v>
      </c>
      <c r="C132" s="5" t="s">
        <v>495</v>
      </c>
      <c r="D132" s="4" t="s">
        <v>496</v>
      </c>
      <c r="E132" s="5" t="s">
        <v>1069</v>
      </c>
      <c r="F132" s="5" t="s">
        <v>345</v>
      </c>
      <c r="G132" s="6">
        <v>29533.333333300001</v>
      </c>
      <c r="H132" s="6">
        <v>29533.333333300001</v>
      </c>
      <c r="I132" s="33">
        <v>0</v>
      </c>
      <c r="J132" s="7"/>
    </row>
    <row r="133" spans="1:10" x14ac:dyDescent="0.3">
      <c r="A133" s="3" t="s">
        <v>55</v>
      </c>
      <c r="B133" s="4" t="s">
        <v>156</v>
      </c>
      <c r="C133" s="5" t="s">
        <v>537</v>
      </c>
      <c r="D133" s="4" t="s">
        <v>538</v>
      </c>
      <c r="E133" s="5" t="s">
        <v>1069</v>
      </c>
      <c r="F133" s="5" t="s">
        <v>345</v>
      </c>
      <c r="G133" s="6" t="s">
        <v>112</v>
      </c>
      <c r="H133" s="6">
        <v>32950</v>
      </c>
      <c r="I133" s="33" t="s">
        <v>112</v>
      </c>
      <c r="J133" s="7"/>
    </row>
    <row r="134" spans="1:10" x14ac:dyDescent="0.3">
      <c r="A134" s="3" t="s">
        <v>55</v>
      </c>
      <c r="B134" s="4" t="s">
        <v>156</v>
      </c>
      <c r="C134" s="5" t="s">
        <v>222</v>
      </c>
      <c r="D134" s="4" t="s">
        <v>223</v>
      </c>
      <c r="E134" s="5" t="s">
        <v>1069</v>
      </c>
      <c r="F134" s="5" t="s">
        <v>345</v>
      </c>
      <c r="G134" s="6">
        <v>31775</v>
      </c>
      <c r="H134" s="6">
        <v>31750</v>
      </c>
      <c r="I134" s="33">
        <v>-7.8678206136895135E-2</v>
      </c>
      <c r="J134" s="7"/>
    </row>
    <row r="135" spans="1:10" x14ac:dyDescent="0.3">
      <c r="A135" s="3" t="s">
        <v>55</v>
      </c>
      <c r="B135" s="4" t="s">
        <v>156</v>
      </c>
      <c r="C135" s="5" t="s">
        <v>397</v>
      </c>
      <c r="D135" s="4" t="s">
        <v>398</v>
      </c>
      <c r="E135" s="5" t="s">
        <v>1069</v>
      </c>
      <c r="F135" s="5" t="s">
        <v>345</v>
      </c>
      <c r="G135" s="6">
        <v>32220</v>
      </c>
      <c r="H135" s="6">
        <v>32120</v>
      </c>
      <c r="I135" s="33">
        <v>-0.31036623215394687</v>
      </c>
      <c r="J135" s="7"/>
    </row>
    <row r="136" spans="1:10" x14ac:dyDescent="0.3">
      <c r="A136" s="3" t="s">
        <v>55</v>
      </c>
      <c r="B136" s="4" t="s">
        <v>156</v>
      </c>
      <c r="C136" s="5" t="s">
        <v>224</v>
      </c>
      <c r="D136" s="4" t="s">
        <v>225</v>
      </c>
      <c r="E136" s="5" t="s">
        <v>1069</v>
      </c>
      <c r="F136" s="5" t="s">
        <v>345</v>
      </c>
      <c r="G136" s="6">
        <v>31750</v>
      </c>
      <c r="H136" s="6">
        <v>31750</v>
      </c>
      <c r="I136" s="33">
        <v>0</v>
      </c>
      <c r="J136" s="7"/>
    </row>
    <row r="137" spans="1:10" x14ac:dyDescent="0.3">
      <c r="A137" s="3" t="s">
        <v>55</v>
      </c>
      <c r="B137" s="4" t="s">
        <v>156</v>
      </c>
      <c r="C137" s="5" t="s">
        <v>226</v>
      </c>
      <c r="D137" s="4" t="s">
        <v>227</v>
      </c>
      <c r="E137" s="5" t="s">
        <v>1069</v>
      </c>
      <c r="F137" s="5" t="s">
        <v>345</v>
      </c>
      <c r="G137" s="6">
        <v>31566.666666699999</v>
      </c>
      <c r="H137" s="6">
        <v>31566.666666699999</v>
      </c>
      <c r="I137" s="33">
        <v>0</v>
      </c>
      <c r="J137" s="7"/>
    </row>
    <row r="138" spans="1:10" x14ac:dyDescent="0.3">
      <c r="A138" s="3" t="s">
        <v>55</v>
      </c>
      <c r="B138" s="4" t="s">
        <v>156</v>
      </c>
      <c r="C138" s="5" t="s">
        <v>539</v>
      </c>
      <c r="D138" s="4" t="s">
        <v>540</v>
      </c>
      <c r="E138" s="5" t="s">
        <v>1069</v>
      </c>
      <c r="F138" s="5" t="s">
        <v>345</v>
      </c>
      <c r="G138" s="6">
        <v>29550</v>
      </c>
      <c r="H138" s="6">
        <v>29150</v>
      </c>
      <c r="I138" s="33">
        <v>-1.3536379018612488</v>
      </c>
      <c r="J138" s="7"/>
    </row>
    <row r="139" spans="1:10" x14ac:dyDescent="0.3">
      <c r="A139" s="3" t="s">
        <v>65</v>
      </c>
      <c r="B139" s="4" t="s">
        <v>104</v>
      </c>
      <c r="C139" s="5" t="s">
        <v>105</v>
      </c>
      <c r="D139" s="4" t="s">
        <v>106</v>
      </c>
      <c r="E139" s="5" t="s">
        <v>1069</v>
      </c>
      <c r="F139" s="5" t="s">
        <v>345</v>
      </c>
      <c r="G139" s="6">
        <v>33000</v>
      </c>
      <c r="H139" s="6">
        <v>33000</v>
      </c>
      <c r="I139" s="33">
        <v>0</v>
      </c>
      <c r="J139" s="7"/>
    </row>
    <row r="140" spans="1:10" x14ac:dyDescent="0.3">
      <c r="A140" s="3" t="s">
        <v>65</v>
      </c>
      <c r="B140" s="4" t="s">
        <v>104</v>
      </c>
      <c r="C140" s="5" t="s">
        <v>228</v>
      </c>
      <c r="D140" s="4" t="s">
        <v>229</v>
      </c>
      <c r="E140" s="5" t="s">
        <v>1069</v>
      </c>
      <c r="F140" s="5" t="s">
        <v>345</v>
      </c>
      <c r="G140" s="6">
        <v>34400</v>
      </c>
      <c r="H140" s="6">
        <v>34400</v>
      </c>
      <c r="I140" s="33">
        <v>0</v>
      </c>
      <c r="J140" s="7"/>
    </row>
    <row r="141" spans="1:10" x14ac:dyDescent="0.3">
      <c r="A141" s="3" t="s">
        <v>65</v>
      </c>
      <c r="B141" s="4" t="s">
        <v>104</v>
      </c>
      <c r="C141" s="5" t="s">
        <v>161</v>
      </c>
      <c r="D141" s="4" t="s">
        <v>162</v>
      </c>
      <c r="E141" s="5" t="s">
        <v>1069</v>
      </c>
      <c r="F141" s="5" t="s">
        <v>345</v>
      </c>
      <c r="G141" s="6">
        <v>32750</v>
      </c>
      <c r="H141" s="6">
        <v>32750</v>
      </c>
      <c r="I141" s="33">
        <v>0</v>
      </c>
      <c r="J141" s="7"/>
    </row>
    <row r="142" spans="1:10" x14ac:dyDescent="0.3">
      <c r="A142" s="3" t="s">
        <v>58</v>
      </c>
      <c r="B142" s="4" t="s">
        <v>150</v>
      </c>
      <c r="C142" s="5" t="s">
        <v>151</v>
      </c>
      <c r="D142" s="4" t="s">
        <v>152</v>
      </c>
      <c r="E142" s="5" t="s">
        <v>1069</v>
      </c>
      <c r="F142" s="5" t="s">
        <v>345</v>
      </c>
      <c r="G142" s="6" t="s">
        <v>112</v>
      </c>
      <c r="H142" s="6">
        <v>31075</v>
      </c>
      <c r="I142" s="33" t="s">
        <v>112</v>
      </c>
      <c r="J142" s="7"/>
    </row>
    <row r="143" spans="1:10" x14ac:dyDescent="0.3">
      <c r="A143" s="3" t="s">
        <v>59</v>
      </c>
      <c r="B143" s="4" t="s">
        <v>132</v>
      </c>
      <c r="C143" s="5" t="s">
        <v>274</v>
      </c>
      <c r="D143" s="4" t="s">
        <v>275</v>
      </c>
      <c r="E143" s="5" t="s">
        <v>1069</v>
      </c>
      <c r="F143" s="5" t="s">
        <v>345</v>
      </c>
      <c r="G143" s="6">
        <v>34266.666666700003</v>
      </c>
      <c r="H143" s="6">
        <v>34100</v>
      </c>
      <c r="I143" s="33">
        <v>-0.48638132305400816</v>
      </c>
      <c r="J143" s="7"/>
    </row>
    <row r="144" spans="1:10" x14ac:dyDescent="0.3">
      <c r="A144" s="3" t="s">
        <v>59</v>
      </c>
      <c r="B144" s="4" t="s">
        <v>132</v>
      </c>
      <c r="C144" s="5" t="s">
        <v>239</v>
      </c>
      <c r="D144" s="4" t="s">
        <v>240</v>
      </c>
      <c r="E144" s="5" t="s">
        <v>1069</v>
      </c>
      <c r="F144" s="5" t="s">
        <v>345</v>
      </c>
      <c r="G144" s="6">
        <v>34800</v>
      </c>
      <c r="H144" s="6">
        <v>34800</v>
      </c>
      <c r="I144" s="33">
        <v>0</v>
      </c>
      <c r="J144" s="7"/>
    </row>
    <row r="145" spans="1:10" x14ac:dyDescent="0.3">
      <c r="A145" s="3" t="s">
        <v>59</v>
      </c>
      <c r="B145" s="4" t="s">
        <v>132</v>
      </c>
      <c r="C145" s="5" t="s">
        <v>367</v>
      </c>
      <c r="D145" s="4" t="s">
        <v>368</v>
      </c>
      <c r="E145" s="5" t="s">
        <v>1069</v>
      </c>
      <c r="F145" s="5" t="s">
        <v>345</v>
      </c>
      <c r="G145" s="6">
        <v>30675</v>
      </c>
      <c r="H145" s="6">
        <v>31275</v>
      </c>
      <c r="I145" s="33">
        <v>1.9559902200489088</v>
      </c>
      <c r="J145" s="7"/>
    </row>
    <row r="146" spans="1:10" x14ac:dyDescent="0.3">
      <c r="A146" s="3" t="s">
        <v>59</v>
      </c>
      <c r="B146" s="4" t="s">
        <v>132</v>
      </c>
      <c r="C146" s="5" t="s">
        <v>133</v>
      </c>
      <c r="D146" s="4" t="s">
        <v>134</v>
      </c>
      <c r="E146" s="5" t="s">
        <v>1069</v>
      </c>
      <c r="F146" s="5" t="s">
        <v>345</v>
      </c>
      <c r="G146" s="6">
        <v>31050</v>
      </c>
      <c r="H146" s="6">
        <v>31500</v>
      </c>
      <c r="I146" s="33">
        <v>1.449275362318847</v>
      </c>
      <c r="J146" s="7"/>
    </row>
    <row r="147" spans="1:10" x14ac:dyDescent="0.3">
      <c r="A147" s="3" t="s">
        <v>59</v>
      </c>
      <c r="B147" s="4" t="s">
        <v>132</v>
      </c>
      <c r="C147" s="5" t="s">
        <v>310</v>
      </c>
      <c r="D147" s="4" t="s">
        <v>311</v>
      </c>
      <c r="E147" s="5" t="s">
        <v>1069</v>
      </c>
      <c r="F147" s="5" t="s">
        <v>345</v>
      </c>
      <c r="G147" s="6">
        <v>32900</v>
      </c>
      <c r="H147" s="6">
        <v>34233.333333299997</v>
      </c>
      <c r="I147" s="33">
        <v>4.0526849036474077</v>
      </c>
      <c r="J147" s="7"/>
    </row>
    <row r="148" spans="1:10" x14ac:dyDescent="0.3">
      <c r="A148" s="3" t="s">
        <v>59</v>
      </c>
      <c r="B148" s="4" t="s">
        <v>132</v>
      </c>
      <c r="C148" s="5" t="s">
        <v>319</v>
      </c>
      <c r="D148" s="4" t="s">
        <v>320</v>
      </c>
      <c r="E148" s="5" t="s">
        <v>1069</v>
      </c>
      <c r="F148" s="5" t="s">
        <v>345</v>
      </c>
      <c r="G148" s="6">
        <v>35350</v>
      </c>
      <c r="H148" s="6">
        <v>35133.333333299997</v>
      </c>
      <c r="I148" s="33">
        <v>-0.61291843479491792</v>
      </c>
      <c r="J148" s="7"/>
    </row>
    <row r="149" spans="1:10" x14ac:dyDescent="0.3">
      <c r="A149" s="3" t="s">
        <v>59</v>
      </c>
      <c r="B149" s="4" t="s">
        <v>132</v>
      </c>
      <c r="C149" s="5" t="s">
        <v>276</v>
      </c>
      <c r="D149" s="4" t="s">
        <v>277</v>
      </c>
      <c r="E149" s="5" t="s">
        <v>1069</v>
      </c>
      <c r="F149" s="5" t="s">
        <v>345</v>
      </c>
      <c r="G149" s="6">
        <v>31800</v>
      </c>
      <c r="H149" s="6">
        <v>32300</v>
      </c>
      <c r="I149" s="33">
        <v>1.572327044025168</v>
      </c>
      <c r="J149" s="7"/>
    </row>
    <row r="150" spans="1:10" x14ac:dyDescent="0.3">
      <c r="A150" s="3" t="s">
        <v>59</v>
      </c>
      <c r="B150" s="4" t="s">
        <v>132</v>
      </c>
      <c r="C150" s="5" t="s">
        <v>244</v>
      </c>
      <c r="D150" s="4" t="s">
        <v>245</v>
      </c>
      <c r="E150" s="5" t="s">
        <v>1069</v>
      </c>
      <c r="F150" s="5" t="s">
        <v>345</v>
      </c>
      <c r="G150" s="6">
        <v>33733.333333299997</v>
      </c>
      <c r="H150" s="6">
        <v>33733.333333299997</v>
      </c>
      <c r="I150" s="33">
        <v>0</v>
      </c>
      <c r="J150" s="7"/>
    </row>
    <row r="151" spans="1:10" x14ac:dyDescent="0.3">
      <c r="A151" s="3" t="s">
        <v>62</v>
      </c>
      <c r="B151" s="4" t="s">
        <v>107</v>
      </c>
      <c r="C151" s="5" t="s">
        <v>108</v>
      </c>
      <c r="D151" s="4" t="s">
        <v>109</v>
      </c>
      <c r="E151" s="5" t="s">
        <v>1070</v>
      </c>
      <c r="F151" s="5" t="s">
        <v>1071</v>
      </c>
      <c r="G151" s="6">
        <v>24837.5</v>
      </c>
      <c r="H151" s="6">
        <v>25458.4444444</v>
      </c>
      <c r="I151" s="33">
        <v>2.5000279593356822</v>
      </c>
      <c r="J151" s="7"/>
    </row>
    <row r="152" spans="1:10" x14ac:dyDescent="0.3">
      <c r="A152" s="3" t="s">
        <v>62</v>
      </c>
      <c r="B152" s="4" t="s">
        <v>107</v>
      </c>
      <c r="C152" s="5" t="s">
        <v>163</v>
      </c>
      <c r="D152" s="4" t="s">
        <v>164</v>
      </c>
      <c r="E152" s="5" t="s">
        <v>1070</v>
      </c>
      <c r="F152" s="5" t="s">
        <v>1071</v>
      </c>
      <c r="G152" s="6">
        <v>25800</v>
      </c>
      <c r="H152" s="6">
        <v>25100</v>
      </c>
      <c r="I152" s="33">
        <v>-2.7131782945736482</v>
      </c>
      <c r="J152" s="7"/>
    </row>
    <row r="153" spans="1:10" x14ac:dyDescent="0.3">
      <c r="A153" s="3" t="s">
        <v>62</v>
      </c>
      <c r="B153" s="4" t="s">
        <v>107</v>
      </c>
      <c r="C153" s="5" t="s">
        <v>167</v>
      </c>
      <c r="D153" s="4" t="s">
        <v>106</v>
      </c>
      <c r="E153" s="5" t="s">
        <v>1070</v>
      </c>
      <c r="F153" s="5" t="s">
        <v>1071</v>
      </c>
      <c r="G153" s="6">
        <v>24750</v>
      </c>
      <c r="H153" s="6">
        <v>24750</v>
      </c>
      <c r="I153" s="33">
        <v>0</v>
      </c>
      <c r="J153" s="7"/>
    </row>
    <row r="154" spans="1:10" x14ac:dyDescent="0.3">
      <c r="A154" s="3" t="s">
        <v>62</v>
      </c>
      <c r="B154" s="4" t="s">
        <v>107</v>
      </c>
      <c r="C154" s="5" t="s">
        <v>168</v>
      </c>
      <c r="D154" s="4" t="s">
        <v>169</v>
      </c>
      <c r="E154" s="5" t="s">
        <v>1070</v>
      </c>
      <c r="F154" s="5" t="s">
        <v>1071</v>
      </c>
      <c r="G154" s="6">
        <v>24462.5</v>
      </c>
      <c r="H154" s="6">
        <v>24462.5</v>
      </c>
      <c r="I154" s="33">
        <v>0</v>
      </c>
      <c r="J154" s="7"/>
    </row>
    <row r="155" spans="1:10" x14ac:dyDescent="0.3">
      <c r="A155" s="3" t="s">
        <v>62</v>
      </c>
      <c r="B155" s="4" t="s">
        <v>107</v>
      </c>
      <c r="C155" s="5" t="s">
        <v>113</v>
      </c>
      <c r="D155" s="4" t="s">
        <v>114</v>
      </c>
      <c r="E155" s="5" t="s">
        <v>1070</v>
      </c>
      <c r="F155" s="5" t="s">
        <v>1071</v>
      </c>
      <c r="G155" s="6">
        <v>22766.666666699999</v>
      </c>
      <c r="H155" s="6">
        <v>22766.666666699999</v>
      </c>
      <c r="I155" s="33">
        <v>0</v>
      </c>
      <c r="J155" s="7"/>
    </row>
    <row r="156" spans="1:10" x14ac:dyDescent="0.3">
      <c r="A156" s="3" t="s">
        <v>62</v>
      </c>
      <c r="B156" s="4" t="s">
        <v>107</v>
      </c>
      <c r="C156" s="5" t="s">
        <v>170</v>
      </c>
      <c r="D156" s="4" t="s">
        <v>171</v>
      </c>
      <c r="E156" s="5" t="s">
        <v>1070</v>
      </c>
      <c r="F156" s="5" t="s">
        <v>1071</v>
      </c>
      <c r="G156" s="6">
        <v>23400</v>
      </c>
      <c r="H156" s="6">
        <v>23004</v>
      </c>
      <c r="I156" s="33">
        <v>-1.692307692307693</v>
      </c>
      <c r="J156" s="7"/>
    </row>
    <row r="157" spans="1:10" x14ac:dyDescent="0.3">
      <c r="A157" s="3" t="s">
        <v>62</v>
      </c>
      <c r="B157" s="4" t="s">
        <v>107</v>
      </c>
      <c r="C157" s="5" t="s">
        <v>172</v>
      </c>
      <c r="D157" s="4" t="s">
        <v>173</v>
      </c>
      <c r="E157" s="5" t="s">
        <v>1070</v>
      </c>
      <c r="F157" s="5" t="s">
        <v>1071</v>
      </c>
      <c r="G157" s="6">
        <v>26066.666666699999</v>
      </c>
      <c r="H157" s="6">
        <v>26288</v>
      </c>
      <c r="I157" s="33">
        <v>0.84910485920608458</v>
      </c>
      <c r="J157" s="7"/>
    </row>
    <row r="158" spans="1:10" x14ac:dyDescent="0.3">
      <c r="A158" s="3" t="s">
        <v>62</v>
      </c>
      <c r="B158" s="4" t="s">
        <v>107</v>
      </c>
      <c r="C158" s="5" t="s">
        <v>457</v>
      </c>
      <c r="D158" s="4" t="s">
        <v>458</v>
      </c>
      <c r="E158" s="5" t="s">
        <v>1070</v>
      </c>
      <c r="F158" s="5" t="s">
        <v>1071</v>
      </c>
      <c r="G158" s="6">
        <v>22670</v>
      </c>
      <c r="H158" s="6">
        <v>23425</v>
      </c>
      <c r="I158" s="33">
        <v>3.3303925893251041</v>
      </c>
      <c r="J158" s="7"/>
    </row>
    <row r="159" spans="1:10" x14ac:dyDescent="0.3">
      <c r="A159" s="3" t="s">
        <v>62</v>
      </c>
      <c r="B159" s="4" t="s">
        <v>107</v>
      </c>
      <c r="C159" s="5" t="s">
        <v>299</v>
      </c>
      <c r="D159" s="4" t="s">
        <v>300</v>
      </c>
      <c r="E159" s="5" t="s">
        <v>1070</v>
      </c>
      <c r="F159" s="5" t="s">
        <v>1071</v>
      </c>
      <c r="G159" s="6">
        <v>20833.333333300001</v>
      </c>
      <c r="H159" s="6">
        <v>21333.333333300001</v>
      </c>
      <c r="I159" s="33">
        <v>2.4000000000038435</v>
      </c>
      <c r="J159" s="7"/>
    </row>
    <row r="160" spans="1:10" x14ac:dyDescent="0.3">
      <c r="A160" s="3" t="s">
        <v>62</v>
      </c>
      <c r="B160" s="4" t="s">
        <v>107</v>
      </c>
      <c r="C160" s="5" t="s">
        <v>174</v>
      </c>
      <c r="D160" s="4" t="s">
        <v>160</v>
      </c>
      <c r="E160" s="5" t="s">
        <v>1070</v>
      </c>
      <c r="F160" s="5" t="s">
        <v>1071</v>
      </c>
      <c r="G160" s="6">
        <v>24000</v>
      </c>
      <c r="H160" s="6">
        <v>24000</v>
      </c>
      <c r="I160" s="33">
        <v>0</v>
      </c>
      <c r="J160" s="7"/>
    </row>
    <row r="161" spans="1:10" x14ac:dyDescent="0.3">
      <c r="A161" s="3" t="s">
        <v>62</v>
      </c>
      <c r="B161" s="4" t="s">
        <v>107</v>
      </c>
      <c r="C161" s="5" t="s">
        <v>175</v>
      </c>
      <c r="D161" s="4" t="s">
        <v>176</v>
      </c>
      <c r="E161" s="5" t="s">
        <v>1070</v>
      </c>
      <c r="F161" s="5" t="s">
        <v>1071</v>
      </c>
      <c r="G161" s="6">
        <v>23302</v>
      </c>
      <c r="H161" s="6">
        <v>23301</v>
      </c>
      <c r="I161" s="33">
        <v>-4.2914771264279672E-3</v>
      </c>
      <c r="J161" s="7"/>
    </row>
    <row r="162" spans="1:10" x14ac:dyDescent="0.3">
      <c r="A162" s="3" t="s">
        <v>62</v>
      </c>
      <c r="B162" s="4" t="s">
        <v>107</v>
      </c>
      <c r="C162" s="5" t="s">
        <v>459</v>
      </c>
      <c r="D162" s="4" t="s">
        <v>460</v>
      </c>
      <c r="E162" s="5" t="s">
        <v>1070</v>
      </c>
      <c r="F162" s="5" t="s">
        <v>1071</v>
      </c>
      <c r="G162" s="6">
        <v>24200</v>
      </c>
      <c r="H162" s="6">
        <v>24700</v>
      </c>
      <c r="I162" s="33">
        <v>2.0661157024793431</v>
      </c>
      <c r="J162" s="7"/>
    </row>
    <row r="163" spans="1:10" x14ac:dyDescent="0.3">
      <c r="A163" s="3" t="s">
        <v>62</v>
      </c>
      <c r="B163" s="4" t="s">
        <v>107</v>
      </c>
      <c r="C163" s="5" t="s">
        <v>260</v>
      </c>
      <c r="D163" s="4" t="s">
        <v>261</v>
      </c>
      <c r="E163" s="5" t="s">
        <v>1070</v>
      </c>
      <c r="F163" s="5" t="s">
        <v>1071</v>
      </c>
      <c r="G163" s="6">
        <v>22433.333333300001</v>
      </c>
      <c r="H163" s="6">
        <v>24233.333333300001</v>
      </c>
      <c r="I163" s="33">
        <v>8.0237741456285594</v>
      </c>
      <c r="J163" s="7"/>
    </row>
    <row r="164" spans="1:10" x14ac:dyDescent="0.3">
      <c r="A164" s="3" t="s">
        <v>62</v>
      </c>
      <c r="B164" s="4" t="s">
        <v>107</v>
      </c>
      <c r="C164" s="5" t="s">
        <v>177</v>
      </c>
      <c r="D164" s="4" t="s">
        <v>178</v>
      </c>
      <c r="E164" s="5" t="s">
        <v>1070</v>
      </c>
      <c r="F164" s="5" t="s">
        <v>1071</v>
      </c>
      <c r="G164" s="6">
        <v>25833.333333300001</v>
      </c>
      <c r="H164" s="6">
        <v>25300</v>
      </c>
      <c r="I164" s="33">
        <v>-2.0645161289058911</v>
      </c>
      <c r="J164" s="7"/>
    </row>
    <row r="165" spans="1:10" x14ac:dyDescent="0.3">
      <c r="A165" s="3" t="s">
        <v>56</v>
      </c>
      <c r="B165" s="4" t="s">
        <v>181</v>
      </c>
      <c r="C165" s="5" t="s">
        <v>182</v>
      </c>
      <c r="D165" s="4" t="s">
        <v>181</v>
      </c>
      <c r="E165" s="5" t="s">
        <v>1070</v>
      </c>
      <c r="F165" s="5" t="s">
        <v>1071</v>
      </c>
      <c r="G165" s="6">
        <v>27825</v>
      </c>
      <c r="H165" s="6">
        <v>28460</v>
      </c>
      <c r="I165" s="33">
        <v>2.2821203953279356</v>
      </c>
      <c r="J165" s="7"/>
    </row>
    <row r="166" spans="1:10" x14ac:dyDescent="0.3">
      <c r="A166" s="3" t="s">
        <v>53</v>
      </c>
      <c r="B166" s="4" t="s">
        <v>145</v>
      </c>
      <c r="C166" s="5" t="s">
        <v>183</v>
      </c>
      <c r="D166" s="4" t="s">
        <v>184</v>
      </c>
      <c r="E166" s="5" t="s">
        <v>1070</v>
      </c>
      <c r="F166" s="5" t="s">
        <v>1071</v>
      </c>
      <c r="G166" s="6">
        <v>25900</v>
      </c>
      <c r="H166" s="6">
        <v>26020</v>
      </c>
      <c r="I166" s="33">
        <v>0.46332046332047128</v>
      </c>
      <c r="J166" s="7"/>
    </row>
    <row r="167" spans="1:10" x14ac:dyDescent="0.3">
      <c r="A167" s="3" t="s">
        <v>53</v>
      </c>
      <c r="B167" s="4" t="s">
        <v>145</v>
      </c>
      <c r="C167" s="5" t="s">
        <v>461</v>
      </c>
      <c r="D167" s="4" t="s">
        <v>462</v>
      </c>
      <c r="E167" s="5" t="s">
        <v>1070</v>
      </c>
      <c r="F167" s="5" t="s">
        <v>1071</v>
      </c>
      <c r="G167" s="6" t="s">
        <v>112</v>
      </c>
      <c r="H167" s="6">
        <v>24000</v>
      </c>
      <c r="I167" s="33" t="s">
        <v>112</v>
      </c>
      <c r="J167" s="7"/>
    </row>
    <row r="168" spans="1:10" x14ac:dyDescent="0.3">
      <c r="A168" s="3" t="s">
        <v>53</v>
      </c>
      <c r="B168" s="4" t="s">
        <v>145</v>
      </c>
      <c r="C168" s="5" t="s">
        <v>463</v>
      </c>
      <c r="D168" s="4" t="s">
        <v>464</v>
      </c>
      <c r="E168" s="5" t="s">
        <v>1070</v>
      </c>
      <c r="F168" s="5" t="s">
        <v>1071</v>
      </c>
      <c r="G168" s="6">
        <v>26500</v>
      </c>
      <c r="H168" s="6">
        <v>28000</v>
      </c>
      <c r="I168" s="33">
        <v>5.6603773584905648</v>
      </c>
      <c r="J168" s="7"/>
    </row>
    <row r="169" spans="1:10" x14ac:dyDescent="0.3">
      <c r="A169" s="3" t="s">
        <v>53</v>
      </c>
      <c r="B169" s="4" t="s">
        <v>145</v>
      </c>
      <c r="C169" s="5" t="s">
        <v>187</v>
      </c>
      <c r="D169" s="4" t="s">
        <v>188</v>
      </c>
      <c r="E169" s="5" t="s">
        <v>1070</v>
      </c>
      <c r="F169" s="5" t="s">
        <v>1071</v>
      </c>
      <c r="G169" s="6">
        <v>25520</v>
      </c>
      <c r="H169" s="6">
        <v>25320</v>
      </c>
      <c r="I169" s="33">
        <v>-0.78369905956112706</v>
      </c>
      <c r="J169" s="7"/>
    </row>
    <row r="170" spans="1:10" x14ac:dyDescent="0.3">
      <c r="A170" s="3" t="s">
        <v>53</v>
      </c>
      <c r="B170" s="4" t="s">
        <v>145</v>
      </c>
      <c r="C170" s="5" t="s">
        <v>262</v>
      </c>
      <c r="D170" s="4" t="s">
        <v>263</v>
      </c>
      <c r="E170" s="5" t="s">
        <v>1070</v>
      </c>
      <c r="F170" s="5" t="s">
        <v>1071</v>
      </c>
      <c r="G170" s="6">
        <v>27166.666666699999</v>
      </c>
      <c r="H170" s="6">
        <v>27166.666666699999</v>
      </c>
      <c r="I170" s="33">
        <v>0</v>
      </c>
      <c r="J170" s="7"/>
    </row>
    <row r="171" spans="1:10" x14ac:dyDescent="0.3">
      <c r="A171" s="3" t="s">
        <v>53</v>
      </c>
      <c r="B171" s="4" t="s">
        <v>145</v>
      </c>
      <c r="C171" s="5" t="s">
        <v>355</v>
      </c>
      <c r="D171" s="4" t="s">
        <v>356</v>
      </c>
      <c r="E171" s="5" t="s">
        <v>1070</v>
      </c>
      <c r="F171" s="5" t="s">
        <v>1071</v>
      </c>
      <c r="G171" s="6">
        <v>26333.333333300001</v>
      </c>
      <c r="H171" s="6">
        <v>26500</v>
      </c>
      <c r="I171" s="33">
        <v>0.63291139253245365</v>
      </c>
      <c r="J171" s="7"/>
    </row>
    <row r="172" spans="1:10" x14ac:dyDescent="0.3">
      <c r="A172" s="3" t="s">
        <v>53</v>
      </c>
      <c r="B172" s="4" t="s">
        <v>145</v>
      </c>
      <c r="C172" s="5" t="s">
        <v>191</v>
      </c>
      <c r="D172" s="4" t="s">
        <v>192</v>
      </c>
      <c r="E172" s="5" t="s">
        <v>1070</v>
      </c>
      <c r="F172" s="5" t="s">
        <v>1071</v>
      </c>
      <c r="G172" s="6">
        <v>25700</v>
      </c>
      <c r="H172" s="6">
        <v>25600</v>
      </c>
      <c r="I172" s="33">
        <v>-0.38910505836575737</v>
      </c>
      <c r="J172" s="7"/>
    </row>
    <row r="173" spans="1:10" x14ac:dyDescent="0.3">
      <c r="A173" s="3" t="s">
        <v>53</v>
      </c>
      <c r="B173" s="4" t="s">
        <v>145</v>
      </c>
      <c r="C173" s="5" t="s">
        <v>514</v>
      </c>
      <c r="D173" s="4" t="s">
        <v>515</v>
      </c>
      <c r="E173" s="5" t="s">
        <v>1070</v>
      </c>
      <c r="F173" s="5" t="s">
        <v>1071</v>
      </c>
      <c r="G173" s="6">
        <v>25866.666666699999</v>
      </c>
      <c r="H173" s="6">
        <v>26033.333333300001</v>
      </c>
      <c r="I173" s="33">
        <v>0.64432989664866547</v>
      </c>
      <c r="J173" s="7"/>
    </row>
    <row r="174" spans="1:10" x14ac:dyDescent="0.3">
      <c r="A174" s="3" t="s">
        <v>53</v>
      </c>
      <c r="B174" s="4" t="s">
        <v>145</v>
      </c>
      <c r="C174" s="5" t="s">
        <v>193</v>
      </c>
      <c r="D174" s="4" t="s">
        <v>194</v>
      </c>
      <c r="E174" s="5" t="s">
        <v>1070</v>
      </c>
      <c r="F174" s="5" t="s">
        <v>1071</v>
      </c>
      <c r="G174" s="6">
        <v>25333.333333300001</v>
      </c>
      <c r="H174" s="6">
        <v>25500</v>
      </c>
      <c r="I174" s="33">
        <v>0.65789473697455136</v>
      </c>
      <c r="J174" s="7"/>
    </row>
    <row r="175" spans="1:10" x14ac:dyDescent="0.3">
      <c r="A175" s="3" t="s">
        <v>53</v>
      </c>
      <c r="B175" s="4" t="s">
        <v>145</v>
      </c>
      <c r="C175" s="5" t="s">
        <v>326</v>
      </c>
      <c r="D175" s="4" t="s">
        <v>327</v>
      </c>
      <c r="E175" s="5" t="s">
        <v>1070</v>
      </c>
      <c r="F175" s="5" t="s">
        <v>1071</v>
      </c>
      <c r="G175" s="6">
        <v>26666.666666699999</v>
      </c>
      <c r="H175" s="6">
        <v>26000</v>
      </c>
      <c r="I175" s="33">
        <v>-2.5000000001218714</v>
      </c>
      <c r="J175" s="7"/>
    </row>
    <row r="176" spans="1:10" x14ac:dyDescent="0.3">
      <c r="A176" s="3" t="s">
        <v>52</v>
      </c>
      <c r="B176" s="4" t="s">
        <v>119</v>
      </c>
      <c r="C176" s="5" t="s">
        <v>264</v>
      </c>
      <c r="D176" s="4" t="s">
        <v>265</v>
      </c>
      <c r="E176" s="5" t="s">
        <v>1070</v>
      </c>
      <c r="F176" s="5" t="s">
        <v>1071</v>
      </c>
      <c r="G176" s="6">
        <v>25150</v>
      </c>
      <c r="H176" s="6">
        <v>26525</v>
      </c>
      <c r="I176" s="33">
        <v>5.4671968190854958</v>
      </c>
      <c r="J176" s="7"/>
    </row>
    <row r="177" spans="1:10" x14ac:dyDescent="0.3">
      <c r="A177" s="3" t="s">
        <v>52</v>
      </c>
      <c r="B177" s="4" t="s">
        <v>119</v>
      </c>
      <c r="C177" s="5" t="s">
        <v>291</v>
      </c>
      <c r="D177" s="4" t="s">
        <v>292</v>
      </c>
      <c r="E177" s="5" t="s">
        <v>1070</v>
      </c>
      <c r="F177" s="5" t="s">
        <v>1071</v>
      </c>
      <c r="G177" s="6">
        <v>26600</v>
      </c>
      <c r="H177" s="6">
        <v>26600</v>
      </c>
      <c r="I177" s="33">
        <v>0</v>
      </c>
      <c r="J177" s="7"/>
    </row>
    <row r="178" spans="1:10" x14ac:dyDescent="0.3">
      <c r="A178" s="3" t="s">
        <v>57</v>
      </c>
      <c r="B178" s="4" t="s">
        <v>155</v>
      </c>
      <c r="C178" s="5" t="s">
        <v>469</v>
      </c>
      <c r="D178" s="4" t="s">
        <v>470</v>
      </c>
      <c r="E178" s="5" t="s">
        <v>1070</v>
      </c>
      <c r="F178" s="5" t="s">
        <v>1071</v>
      </c>
      <c r="G178" s="6">
        <v>25666.666666699999</v>
      </c>
      <c r="H178" s="6">
        <v>25666.666666699999</v>
      </c>
      <c r="I178" s="33">
        <v>0</v>
      </c>
      <c r="J178" s="7"/>
    </row>
    <row r="179" spans="1:10" x14ac:dyDescent="0.3">
      <c r="A179" s="3" t="s">
        <v>57</v>
      </c>
      <c r="B179" s="4" t="s">
        <v>155</v>
      </c>
      <c r="C179" s="5" t="s">
        <v>471</v>
      </c>
      <c r="D179" s="4" t="s">
        <v>472</v>
      </c>
      <c r="E179" s="5" t="s">
        <v>1070</v>
      </c>
      <c r="F179" s="5" t="s">
        <v>1071</v>
      </c>
      <c r="G179" s="6">
        <v>26666.666666699999</v>
      </c>
      <c r="H179" s="6">
        <v>26666.666666699999</v>
      </c>
      <c r="I179" s="33">
        <v>0</v>
      </c>
      <c r="J179" s="7"/>
    </row>
    <row r="180" spans="1:10" x14ac:dyDescent="0.3">
      <c r="A180" s="3" t="s">
        <v>57</v>
      </c>
      <c r="B180" s="4" t="s">
        <v>155</v>
      </c>
      <c r="C180" s="5" t="s">
        <v>473</v>
      </c>
      <c r="D180" s="4" t="s">
        <v>474</v>
      </c>
      <c r="E180" s="5" t="s">
        <v>1070</v>
      </c>
      <c r="F180" s="5" t="s">
        <v>1071</v>
      </c>
      <c r="G180" s="6">
        <v>29000</v>
      </c>
      <c r="H180" s="6">
        <v>29000</v>
      </c>
      <c r="I180" s="33">
        <v>0</v>
      </c>
      <c r="J180" s="7"/>
    </row>
    <row r="181" spans="1:10" x14ac:dyDescent="0.3">
      <c r="A181" s="3" t="s">
        <v>57</v>
      </c>
      <c r="B181" s="4" t="s">
        <v>155</v>
      </c>
      <c r="C181" s="5" t="s">
        <v>518</v>
      </c>
      <c r="D181" s="4" t="s">
        <v>519</v>
      </c>
      <c r="E181" s="5" t="s">
        <v>1070</v>
      </c>
      <c r="F181" s="5" t="s">
        <v>1071</v>
      </c>
      <c r="G181" s="6">
        <v>25000</v>
      </c>
      <c r="H181" s="6">
        <v>24893.666666699999</v>
      </c>
      <c r="I181" s="33">
        <v>-0.42533333320000644</v>
      </c>
      <c r="J181" s="7"/>
    </row>
    <row r="182" spans="1:10" x14ac:dyDescent="0.3">
      <c r="A182" s="3" t="s">
        <v>57</v>
      </c>
      <c r="B182" s="4" t="s">
        <v>155</v>
      </c>
      <c r="C182" s="5" t="s">
        <v>528</v>
      </c>
      <c r="D182" s="4" t="s">
        <v>529</v>
      </c>
      <c r="E182" s="5" t="s">
        <v>1070</v>
      </c>
      <c r="F182" s="5" t="s">
        <v>1071</v>
      </c>
      <c r="G182" s="6">
        <v>25666.666666699999</v>
      </c>
      <c r="H182" s="6">
        <v>25666.666666699999</v>
      </c>
      <c r="I182" s="33">
        <v>0</v>
      </c>
      <c r="J182" s="7"/>
    </row>
    <row r="183" spans="1:10" x14ac:dyDescent="0.3">
      <c r="A183" s="3" t="s">
        <v>57</v>
      </c>
      <c r="B183" s="4" t="s">
        <v>155</v>
      </c>
      <c r="C183" s="5" t="s">
        <v>481</v>
      </c>
      <c r="D183" s="4" t="s">
        <v>482</v>
      </c>
      <c r="E183" s="5" t="s">
        <v>1070</v>
      </c>
      <c r="F183" s="5" t="s">
        <v>1071</v>
      </c>
      <c r="G183" s="6">
        <v>23475</v>
      </c>
      <c r="H183" s="6">
        <v>22975</v>
      </c>
      <c r="I183" s="33">
        <v>-2.1299254526091604</v>
      </c>
      <c r="J183" s="7"/>
    </row>
    <row r="184" spans="1:10" x14ac:dyDescent="0.3">
      <c r="A184" s="3" t="s">
        <v>57</v>
      </c>
      <c r="B184" s="4" t="s">
        <v>155</v>
      </c>
      <c r="C184" s="5" t="s">
        <v>487</v>
      </c>
      <c r="D184" s="4" t="s">
        <v>488</v>
      </c>
      <c r="E184" s="5" t="s">
        <v>1070</v>
      </c>
      <c r="F184" s="5" t="s">
        <v>1071</v>
      </c>
      <c r="G184" s="6">
        <v>24400</v>
      </c>
      <c r="H184" s="6">
        <v>24400</v>
      </c>
      <c r="I184" s="33">
        <v>0</v>
      </c>
      <c r="J184" s="7"/>
    </row>
    <row r="185" spans="1:10" x14ac:dyDescent="0.3">
      <c r="A185" s="3" t="s">
        <v>57</v>
      </c>
      <c r="B185" s="4" t="s">
        <v>155</v>
      </c>
      <c r="C185" s="5" t="s">
        <v>489</v>
      </c>
      <c r="D185" s="4" t="s">
        <v>490</v>
      </c>
      <c r="E185" s="5" t="s">
        <v>1070</v>
      </c>
      <c r="F185" s="5" t="s">
        <v>1071</v>
      </c>
      <c r="G185" s="6">
        <v>25853</v>
      </c>
      <c r="H185" s="6">
        <v>25076.5</v>
      </c>
      <c r="I185" s="33">
        <v>-3.0035199009786129</v>
      </c>
      <c r="J185" s="7"/>
    </row>
    <row r="186" spans="1:10" x14ac:dyDescent="0.3">
      <c r="A186" s="3" t="s">
        <v>57</v>
      </c>
      <c r="B186" s="4" t="s">
        <v>155</v>
      </c>
      <c r="C186" s="5" t="s">
        <v>297</v>
      </c>
      <c r="D186" s="4" t="s">
        <v>298</v>
      </c>
      <c r="E186" s="5" t="s">
        <v>1070</v>
      </c>
      <c r="F186" s="5" t="s">
        <v>1071</v>
      </c>
      <c r="G186" s="6">
        <v>23600</v>
      </c>
      <c r="H186" s="6">
        <v>23933.333333300001</v>
      </c>
      <c r="I186" s="33">
        <v>1.4124293783898345</v>
      </c>
      <c r="J186" s="7"/>
    </row>
    <row r="187" spans="1:10" x14ac:dyDescent="0.3">
      <c r="A187" s="3" t="s">
        <v>51</v>
      </c>
      <c r="B187" s="4" t="s">
        <v>101</v>
      </c>
      <c r="C187" s="5" t="s">
        <v>102</v>
      </c>
      <c r="D187" s="4" t="s">
        <v>103</v>
      </c>
      <c r="E187" s="5" t="s">
        <v>1070</v>
      </c>
      <c r="F187" s="5" t="s">
        <v>1071</v>
      </c>
      <c r="G187" s="6">
        <v>25200</v>
      </c>
      <c r="H187" s="6">
        <v>25866.666666699999</v>
      </c>
      <c r="I187" s="33">
        <v>2.6455026456349229</v>
      </c>
      <c r="J187" s="7"/>
    </row>
    <row r="188" spans="1:10" x14ac:dyDescent="0.3">
      <c r="A188" s="3" t="s">
        <v>51</v>
      </c>
      <c r="B188" s="4" t="s">
        <v>101</v>
      </c>
      <c r="C188" s="5" t="s">
        <v>204</v>
      </c>
      <c r="D188" s="4" t="s">
        <v>205</v>
      </c>
      <c r="E188" s="5" t="s">
        <v>1070</v>
      </c>
      <c r="F188" s="5" t="s">
        <v>1071</v>
      </c>
      <c r="G188" s="6">
        <v>27333.333333300001</v>
      </c>
      <c r="H188" s="6">
        <v>27666.666666699999</v>
      </c>
      <c r="I188" s="33">
        <v>1.2195121953673338</v>
      </c>
      <c r="J188" s="7"/>
    </row>
    <row r="189" spans="1:10" x14ac:dyDescent="0.3">
      <c r="A189" s="3" t="s">
        <v>51</v>
      </c>
      <c r="B189" s="4" t="s">
        <v>101</v>
      </c>
      <c r="C189" s="5" t="s">
        <v>148</v>
      </c>
      <c r="D189" s="4" t="s">
        <v>149</v>
      </c>
      <c r="E189" s="5" t="s">
        <v>1070</v>
      </c>
      <c r="F189" s="5" t="s">
        <v>1071</v>
      </c>
      <c r="G189" s="6">
        <v>27250</v>
      </c>
      <c r="H189" s="6">
        <v>27450</v>
      </c>
      <c r="I189" s="33">
        <v>0.73394495412844041</v>
      </c>
      <c r="J189" s="7"/>
    </row>
    <row r="190" spans="1:10" x14ac:dyDescent="0.3">
      <c r="A190" s="3" t="s">
        <v>51</v>
      </c>
      <c r="B190" s="4" t="s">
        <v>101</v>
      </c>
      <c r="C190" s="5" t="s">
        <v>491</v>
      </c>
      <c r="D190" s="4" t="s">
        <v>492</v>
      </c>
      <c r="E190" s="5" t="s">
        <v>1070</v>
      </c>
      <c r="F190" s="5" t="s">
        <v>1071</v>
      </c>
      <c r="G190" s="6">
        <v>27633.333333300001</v>
      </c>
      <c r="H190" s="6">
        <v>27633.333333300001</v>
      </c>
      <c r="I190" s="33">
        <v>0</v>
      </c>
      <c r="J190" s="7"/>
    </row>
    <row r="191" spans="1:10" x14ac:dyDescent="0.3">
      <c r="A191" s="3" t="s">
        <v>51</v>
      </c>
      <c r="B191" s="4" t="s">
        <v>101</v>
      </c>
      <c r="C191" s="5" t="s">
        <v>266</v>
      </c>
      <c r="D191" s="4" t="s">
        <v>267</v>
      </c>
      <c r="E191" s="5" t="s">
        <v>1070</v>
      </c>
      <c r="F191" s="5" t="s">
        <v>1071</v>
      </c>
      <c r="G191" s="6">
        <v>26066.666666699999</v>
      </c>
      <c r="H191" s="6">
        <v>26900</v>
      </c>
      <c r="I191" s="33">
        <v>3.196930946159604</v>
      </c>
      <c r="J191" s="7"/>
    </row>
    <row r="192" spans="1:10" x14ac:dyDescent="0.3">
      <c r="A192" s="3" t="s">
        <v>51</v>
      </c>
      <c r="B192" s="4" t="s">
        <v>101</v>
      </c>
      <c r="C192" s="5" t="s">
        <v>208</v>
      </c>
      <c r="D192" s="4" t="s">
        <v>209</v>
      </c>
      <c r="E192" s="5" t="s">
        <v>1070</v>
      </c>
      <c r="F192" s="5" t="s">
        <v>1071</v>
      </c>
      <c r="G192" s="6">
        <v>28625</v>
      </c>
      <c r="H192" s="6">
        <v>28625</v>
      </c>
      <c r="I192" s="33">
        <v>0</v>
      </c>
      <c r="J192" s="7"/>
    </row>
    <row r="193" spans="1:10" x14ac:dyDescent="0.3">
      <c r="A193" s="3" t="s">
        <v>64</v>
      </c>
      <c r="B193" s="4" t="s">
        <v>122</v>
      </c>
      <c r="C193" s="5" t="s">
        <v>123</v>
      </c>
      <c r="D193" s="4" t="s">
        <v>124</v>
      </c>
      <c r="E193" s="5" t="s">
        <v>1070</v>
      </c>
      <c r="F193" s="5" t="s">
        <v>1071</v>
      </c>
      <c r="G193" s="6">
        <v>26316.666666699999</v>
      </c>
      <c r="H193" s="6">
        <v>26250</v>
      </c>
      <c r="I193" s="33">
        <v>-0.25332488929670216</v>
      </c>
      <c r="J193" s="7"/>
    </row>
    <row r="194" spans="1:10" x14ac:dyDescent="0.3">
      <c r="A194" s="3" t="s">
        <v>64</v>
      </c>
      <c r="B194" s="4" t="s">
        <v>122</v>
      </c>
      <c r="C194" s="5" t="s">
        <v>215</v>
      </c>
      <c r="D194" s="4" t="s">
        <v>216</v>
      </c>
      <c r="E194" s="5" t="s">
        <v>1070</v>
      </c>
      <c r="F194" s="5" t="s">
        <v>1071</v>
      </c>
      <c r="G194" s="6">
        <v>25875</v>
      </c>
      <c r="H194" s="6">
        <v>27500</v>
      </c>
      <c r="I194" s="33">
        <v>6.2801932367149815</v>
      </c>
      <c r="J194" s="7"/>
    </row>
    <row r="195" spans="1:10" x14ac:dyDescent="0.3">
      <c r="A195" s="3" t="s">
        <v>64</v>
      </c>
      <c r="B195" s="4" t="s">
        <v>122</v>
      </c>
      <c r="C195" s="5" t="s">
        <v>332</v>
      </c>
      <c r="D195" s="4" t="s">
        <v>333</v>
      </c>
      <c r="E195" s="5" t="s">
        <v>1070</v>
      </c>
      <c r="F195" s="5" t="s">
        <v>1071</v>
      </c>
      <c r="G195" s="6">
        <v>25625</v>
      </c>
      <c r="H195" s="6">
        <v>26375</v>
      </c>
      <c r="I195" s="33">
        <v>2.9268292682926855</v>
      </c>
      <c r="J195" s="7"/>
    </row>
    <row r="196" spans="1:10" x14ac:dyDescent="0.3">
      <c r="A196" s="3" t="s">
        <v>64</v>
      </c>
      <c r="B196" s="4" t="s">
        <v>122</v>
      </c>
      <c r="C196" s="5" t="s">
        <v>334</v>
      </c>
      <c r="D196" s="4" t="s">
        <v>335</v>
      </c>
      <c r="E196" s="5" t="s">
        <v>1070</v>
      </c>
      <c r="F196" s="5" t="s">
        <v>1071</v>
      </c>
      <c r="G196" s="6">
        <v>27050</v>
      </c>
      <c r="H196" s="6">
        <v>27050</v>
      </c>
      <c r="I196" s="33">
        <v>0</v>
      </c>
      <c r="J196" s="7"/>
    </row>
    <row r="197" spans="1:10" x14ac:dyDescent="0.3">
      <c r="A197" s="3" t="s">
        <v>64</v>
      </c>
      <c r="B197" s="4" t="s">
        <v>122</v>
      </c>
      <c r="C197" s="5" t="s">
        <v>125</v>
      </c>
      <c r="D197" s="4" t="s">
        <v>126</v>
      </c>
      <c r="E197" s="5" t="s">
        <v>1070</v>
      </c>
      <c r="F197" s="5" t="s">
        <v>1071</v>
      </c>
      <c r="G197" s="6">
        <v>26766.666666699999</v>
      </c>
      <c r="H197" s="6">
        <v>27700</v>
      </c>
      <c r="I197" s="33">
        <v>3.4869240347403796</v>
      </c>
      <c r="J197" s="7"/>
    </row>
    <row r="198" spans="1:10" x14ac:dyDescent="0.3">
      <c r="A198" s="3" t="s">
        <v>64</v>
      </c>
      <c r="B198" s="4" t="s">
        <v>122</v>
      </c>
      <c r="C198" s="5" t="s">
        <v>405</v>
      </c>
      <c r="D198" s="4" t="s">
        <v>173</v>
      </c>
      <c r="E198" s="5" t="s">
        <v>1070</v>
      </c>
      <c r="F198" s="5" t="s">
        <v>1071</v>
      </c>
      <c r="G198" s="6">
        <v>29360</v>
      </c>
      <c r="H198" s="6">
        <v>29560</v>
      </c>
      <c r="I198" s="33">
        <v>0.68119891008173727</v>
      </c>
      <c r="J198" s="7"/>
    </row>
    <row r="199" spans="1:10" x14ac:dyDescent="0.3">
      <c r="A199" s="3" t="s">
        <v>64</v>
      </c>
      <c r="B199" s="4" t="s">
        <v>122</v>
      </c>
      <c r="C199" s="5" t="s">
        <v>268</v>
      </c>
      <c r="D199" s="4" t="s">
        <v>269</v>
      </c>
      <c r="E199" s="5" t="s">
        <v>1070</v>
      </c>
      <c r="F199" s="5" t="s">
        <v>1071</v>
      </c>
      <c r="G199" s="6">
        <v>25666.666666699999</v>
      </c>
      <c r="H199" s="6">
        <v>25666.666666699999</v>
      </c>
      <c r="I199" s="33">
        <v>0</v>
      </c>
      <c r="J199" s="7"/>
    </row>
    <row r="200" spans="1:10" x14ac:dyDescent="0.3">
      <c r="A200" s="3" t="s">
        <v>61</v>
      </c>
      <c r="B200" s="4" t="s">
        <v>139</v>
      </c>
      <c r="C200" s="5" t="s">
        <v>510</v>
      </c>
      <c r="D200" s="4" t="s">
        <v>511</v>
      </c>
      <c r="E200" s="5" t="s">
        <v>1070</v>
      </c>
      <c r="F200" s="5" t="s">
        <v>1071</v>
      </c>
      <c r="G200" s="6">
        <v>22600</v>
      </c>
      <c r="H200" s="6">
        <v>23500</v>
      </c>
      <c r="I200" s="33">
        <v>3.9823008849557473</v>
      </c>
      <c r="J200" s="7"/>
    </row>
    <row r="201" spans="1:10" x14ac:dyDescent="0.3">
      <c r="A201" s="3" t="s">
        <v>61</v>
      </c>
      <c r="B201" s="4" t="s">
        <v>139</v>
      </c>
      <c r="C201" s="5" t="s">
        <v>512</v>
      </c>
      <c r="D201" s="4" t="s">
        <v>513</v>
      </c>
      <c r="E201" s="5" t="s">
        <v>1070</v>
      </c>
      <c r="F201" s="5" t="s">
        <v>1071</v>
      </c>
      <c r="G201" s="6">
        <v>25000</v>
      </c>
      <c r="H201" s="6">
        <v>25000</v>
      </c>
      <c r="I201" s="33">
        <v>0</v>
      </c>
      <c r="J201" s="7"/>
    </row>
    <row r="202" spans="1:10" x14ac:dyDescent="0.3">
      <c r="A202" s="3" t="s">
        <v>54</v>
      </c>
      <c r="B202" s="4" t="s">
        <v>129</v>
      </c>
      <c r="C202" s="5" t="s">
        <v>306</v>
      </c>
      <c r="D202" s="4" t="s">
        <v>307</v>
      </c>
      <c r="E202" s="5" t="s">
        <v>1070</v>
      </c>
      <c r="F202" s="5" t="s">
        <v>1071</v>
      </c>
      <c r="G202" s="6">
        <v>25875</v>
      </c>
      <c r="H202" s="6">
        <v>25875</v>
      </c>
      <c r="I202" s="33">
        <v>0</v>
      </c>
      <c r="J202" s="7"/>
    </row>
    <row r="203" spans="1:10" x14ac:dyDescent="0.3">
      <c r="A203" s="3" t="s">
        <v>54</v>
      </c>
      <c r="B203" s="4" t="s">
        <v>129</v>
      </c>
      <c r="C203" s="5" t="s">
        <v>130</v>
      </c>
      <c r="D203" s="4" t="s">
        <v>131</v>
      </c>
      <c r="E203" s="5" t="s">
        <v>1070</v>
      </c>
      <c r="F203" s="5" t="s">
        <v>1071</v>
      </c>
      <c r="G203" s="6">
        <v>26475</v>
      </c>
      <c r="H203" s="6">
        <v>26475</v>
      </c>
      <c r="I203" s="33">
        <v>0</v>
      </c>
      <c r="J203" s="7"/>
    </row>
    <row r="204" spans="1:10" x14ac:dyDescent="0.3">
      <c r="A204" s="3" t="s">
        <v>55</v>
      </c>
      <c r="B204" s="4" t="s">
        <v>156</v>
      </c>
      <c r="C204" s="5" t="s">
        <v>157</v>
      </c>
      <c r="D204" s="4" t="s">
        <v>158</v>
      </c>
      <c r="E204" s="5" t="s">
        <v>1070</v>
      </c>
      <c r="F204" s="5" t="s">
        <v>1071</v>
      </c>
      <c r="G204" s="6">
        <v>26325</v>
      </c>
      <c r="H204" s="6">
        <v>26325</v>
      </c>
      <c r="I204" s="33">
        <v>0</v>
      </c>
      <c r="J204" s="7"/>
    </row>
    <row r="205" spans="1:10" x14ac:dyDescent="0.3">
      <c r="A205" s="3" t="s">
        <v>55</v>
      </c>
      <c r="B205" s="4" t="s">
        <v>156</v>
      </c>
      <c r="C205" s="5" t="s">
        <v>535</v>
      </c>
      <c r="D205" s="4" t="s">
        <v>536</v>
      </c>
      <c r="E205" s="5" t="s">
        <v>1070</v>
      </c>
      <c r="F205" s="5" t="s">
        <v>1071</v>
      </c>
      <c r="G205" s="6">
        <v>25250</v>
      </c>
      <c r="H205" s="6">
        <v>26100</v>
      </c>
      <c r="I205" s="33">
        <v>3.3663366336633693</v>
      </c>
      <c r="J205" s="7"/>
    </row>
    <row r="206" spans="1:10" x14ac:dyDescent="0.3">
      <c r="A206" s="3" t="s">
        <v>55</v>
      </c>
      <c r="B206" s="4" t="s">
        <v>156</v>
      </c>
      <c r="C206" s="5" t="s">
        <v>220</v>
      </c>
      <c r="D206" s="4" t="s">
        <v>221</v>
      </c>
      <c r="E206" s="5" t="s">
        <v>1070</v>
      </c>
      <c r="F206" s="5" t="s">
        <v>1071</v>
      </c>
      <c r="G206" s="6">
        <v>25825</v>
      </c>
      <c r="H206" s="6">
        <v>25850</v>
      </c>
      <c r="I206" s="33">
        <v>9.6805421103574041E-2</v>
      </c>
      <c r="J206" s="7"/>
    </row>
    <row r="207" spans="1:10" x14ac:dyDescent="0.3">
      <c r="A207" s="3" t="s">
        <v>55</v>
      </c>
      <c r="B207" s="4" t="s">
        <v>156</v>
      </c>
      <c r="C207" s="5" t="s">
        <v>495</v>
      </c>
      <c r="D207" s="4" t="s">
        <v>496</v>
      </c>
      <c r="E207" s="5" t="s">
        <v>1070</v>
      </c>
      <c r="F207" s="5" t="s">
        <v>1071</v>
      </c>
      <c r="G207" s="6">
        <v>24925</v>
      </c>
      <c r="H207" s="6">
        <v>24850</v>
      </c>
      <c r="I207" s="33">
        <v>-0.30090270812437314</v>
      </c>
      <c r="J207" s="7"/>
    </row>
    <row r="208" spans="1:10" x14ac:dyDescent="0.3">
      <c r="A208" s="3" t="s">
        <v>55</v>
      </c>
      <c r="B208" s="4" t="s">
        <v>156</v>
      </c>
      <c r="C208" s="5" t="s">
        <v>224</v>
      </c>
      <c r="D208" s="4" t="s">
        <v>225</v>
      </c>
      <c r="E208" s="5" t="s">
        <v>1070</v>
      </c>
      <c r="F208" s="5" t="s">
        <v>1071</v>
      </c>
      <c r="G208" s="6">
        <v>25700</v>
      </c>
      <c r="H208" s="6">
        <v>25700</v>
      </c>
      <c r="I208" s="33">
        <v>0</v>
      </c>
      <c r="J208" s="7"/>
    </row>
    <row r="209" spans="1:10" x14ac:dyDescent="0.3">
      <c r="A209" s="3" t="s">
        <v>55</v>
      </c>
      <c r="B209" s="4" t="s">
        <v>156</v>
      </c>
      <c r="C209" s="5" t="s">
        <v>226</v>
      </c>
      <c r="D209" s="4" t="s">
        <v>227</v>
      </c>
      <c r="E209" s="5" t="s">
        <v>1070</v>
      </c>
      <c r="F209" s="5" t="s">
        <v>1071</v>
      </c>
      <c r="G209" s="6">
        <v>26533.333333300001</v>
      </c>
      <c r="H209" s="6">
        <v>25866.666666699999</v>
      </c>
      <c r="I209" s="33">
        <v>-2.5125628138222611</v>
      </c>
      <c r="J209" s="7"/>
    </row>
    <row r="210" spans="1:10" x14ac:dyDescent="0.3">
      <c r="A210" s="3" t="s">
        <v>65</v>
      </c>
      <c r="B210" s="4" t="s">
        <v>104</v>
      </c>
      <c r="C210" s="5" t="s">
        <v>285</v>
      </c>
      <c r="D210" s="4" t="s">
        <v>286</v>
      </c>
      <c r="E210" s="5" t="s">
        <v>1070</v>
      </c>
      <c r="F210" s="5" t="s">
        <v>1071</v>
      </c>
      <c r="G210" s="6">
        <v>24433.333333300001</v>
      </c>
      <c r="H210" s="6">
        <v>25433.333333300001</v>
      </c>
      <c r="I210" s="33">
        <v>4.0927694406604376</v>
      </c>
      <c r="J210" s="7"/>
    </row>
    <row r="211" spans="1:10" x14ac:dyDescent="0.3">
      <c r="A211" s="3" t="s">
        <v>65</v>
      </c>
      <c r="B211" s="4" t="s">
        <v>104</v>
      </c>
      <c r="C211" s="5" t="s">
        <v>105</v>
      </c>
      <c r="D211" s="4" t="s">
        <v>106</v>
      </c>
      <c r="E211" s="5" t="s">
        <v>1070</v>
      </c>
      <c r="F211" s="5" t="s">
        <v>1071</v>
      </c>
      <c r="G211" s="6">
        <v>25500</v>
      </c>
      <c r="H211" s="6">
        <v>25750</v>
      </c>
      <c r="I211" s="33">
        <v>0.98039215686274161</v>
      </c>
      <c r="J211" s="7"/>
    </row>
    <row r="212" spans="1:10" x14ac:dyDescent="0.3">
      <c r="A212" s="3" t="s">
        <v>65</v>
      </c>
      <c r="B212" s="4" t="s">
        <v>104</v>
      </c>
      <c r="C212" s="5" t="s">
        <v>161</v>
      </c>
      <c r="D212" s="4" t="s">
        <v>162</v>
      </c>
      <c r="E212" s="5" t="s">
        <v>1070</v>
      </c>
      <c r="F212" s="5" t="s">
        <v>1071</v>
      </c>
      <c r="G212" s="6">
        <v>25600</v>
      </c>
      <c r="H212" s="6">
        <v>25600</v>
      </c>
      <c r="I212" s="33">
        <v>0</v>
      </c>
      <c r="J212" s="7"/>
    </row>
    <row r="213" spans="1:10" x14ac:dyDescent="0.3">
      <c r="A213" s="3" t="s">
        <v>58</v>
      </c>
      <c r="B213" s="4" t="s">
        <v>150</v>
      </c>
      <c r="C213" s="5" t="s">
        <v>151</v>
      </c>
      <c r="D213" s="4" t="s">
        <v>152</v>
      </c>
      <c r="E213" s="5" t="s">
        <v>1070</v>
      </c>
      <c r="F213" s="5" t="s">
        <v>1071</v>
      </c>
      <c r="G213" s="6">
        <v>23987.5</v>
      </c>
      <c r="H213" s="6">
        <v>25425</v>
      </c>
      <c r="I213" s="33">
        <v>5.9927045336112483</v>
      </c>
      <c r="J213" s="7"/>
    </row>
    <row r="214" spans="1:10" x14ac:dyDescent="0.3">
      <c r="A214" s="3" t="s">
        <v>58</v>
      </c>
      <c r="B214" s="4" t="s">
        <v>150</v>
      </c>
      <c r="C214" s="5" t="s">
        <v>235</v>
      </c>
      <c r="D214" s="4" t="s">
        <v>236</v>
      </c>
      <c r="E214" s="5" t="s">
        <v>1070</v>
      </c>
      <c r="F214" s="5" t="s">
        <v>1071</v>
      </c>
      <c r="G214" s="6">
        <v>24250</v>
      </c>
      <c r="H214" s="6">
        <v>24875</v>
      </c>
      <c r="I214" s="33">
        <v>2.5773195876288568</v>
      </c>
      <c r="J214" s="7"/>
    </row>
    <row r="215" spans="1:10" x14ac:dyDescent="0.3">
      <c r="A215" s="3" t="s">
        <v>58</v>
      </c>
      <c r="B215" s="4" t="s">
        <v>150</v>
      </c>
      <c r="C215" s="5" t="s">
        <v>237</v>
      </c>
      <c r="D215" s="4" t="s">
        <v>238</v>
      </c>
      <c r="E215" s="5" t="s">
        <v>1070</v>
      </c>
      <c r="F215" s="5" t="s">
        <v>1071</v>
      </c>
      <c r="G215" s="6">
        <v>24625</v>
      </c>
      <c r="H215" s="6">
        <v>25166.666666699999</v>
      </c>
      <c r="I215" s="33">
        <v>2.199661590659896</v>
      </c>
      <c r="J215" s="7"/>
    </row>
    <row r="216" spans="1:10" x14ac:dyDescent="0.3">
      <c r="A216" s="3" t="s">
        <v>58</v>
      </c>
      <c r="B216" s="4" t="s">
        <v>150</v>
      </c>
      <c r="C216" s="5" t="s">
        <v>501</v>
      </c>
      <c r="D216" s="4" t="s">
        <v>502</v>
      </c>
      <c r="E216" s="5" t="s">
        <v>1070</v>
      </c>
      <c r="F216" s="5" t="s">
        <v>1071</v>
      </c>
      <c r="G216" s="6">
        <v>24333.333333300001</v>
      </c>
      <c r="H216" s="6">
        <v>24250</v>
      </c>
      <c r="I216" s="33">
        <v>-0.34246575328814588</v>
      </c>
      <c r="J216" s="7"/>
    </row>
    <row r="217" spans="1:10" x14ac:dyDescent="0.3">
      <c r="A217" s="3" t="s">
        <v>58</v>
      </c>
      <c r="B217" s="4" t="s">
        <v>150</v>
      </c>
      <c r="C217" s="5" t="s">
        <v>503</v>
      </c>
      <c r="D217" s="4" t="s">
        <v>504</v>
      </c>
      <c r="E217" s="5" t="s">
        <v>1070</v>
      </c>
      <c r="F217" s="5" t="s">
        <v>1071</v>
      </c>
      <c r="G217" s="6">
        <v>24800</v>
      </c>
      <c r="H217" s="6">
        <v>25133.333333300001</v>
      </c>
      <c r="I217" s="33">
        <v>1.3440860213709716</v>
      </c>
      <c r="J217" s="7"/>
    </row>
    <row r="218" spans="1:10" x14ac:dyDescent="0.3">
      <c r="A218" s="3" t="s">
        <v>59</v>
      </c>
      <c r="B218" s="4" t="s">
        <v>132</v>
      </c>
      <c r="C218" s="5" t="s">
        <v>367</v>
      </c>
      <c r="D218" s="4" t="s">
        <v>368</v>
      </c>
      <c r="E218" s="5" t="s">
        <v>1070</v>
      </c>
      <c r="F218" s="5" t="s">
        <v>1071</v>
      </c>
      <c r="G218" s="6">
        <v>28225</v>
      </c>
      <c r="H218" s="6">
        <v>29350</v>
      </c>
      <c r="I218" s="33">
        <v>3.9858281665190454</v>
      </c>
      <c r="J218" s="7"/>
    </row>
    <row r="219" spans="1:10" x14ac:dyDescent="0.3">
      <c r="A219" s="3" t="s">
        <v>59</v>
      </c>
      <c r="B219" s="4" t="s">
        <v>132</v>
      </c>
      <c r="C219" s="5" t="s">
        <v>243</v>
      </c>
      <c r="D219" s="4" t="s">
        <v>173</v>
      </c>
      <c r="E219" s="5" t="s">
        <v>1070</v>
      </c>
      <c r="F219" s="5" t="s">
        <v>1071</v>
      </c>
      <c r="G219" s="6">
        <v>27066.666666699999</v>
      </c>
      <c r="H219" s="6">
        <v>27486.666666699999</v>
      </c>
      <c r="I219" s="33">
        <v>1.5517241379291224</v>
      </c>
      <c r="J219" s="7"/>
    </row>
    <row r="220" spans="1:10" x14ac:dyDescent="0.3">
      <c r="A220" s="3" t="s">
        <v>59</v>
      </c>
      <c r="B220" s="4" t="s">
        <v>132</v>
      </c>
      <c r="C220" s="5" t="s">
        <v>507</v>
      </c>
      <c r="D220" s="4" t="s">
        <v>508</v>
      </c>
      <c r="E220" s="5" t="s">
        <v>1070</v>
      </c>
      <c r="F220" s="5" t="s">
        <v>1071</v>
      </c>
      <c r="G220" s="6">
        <v>28787.5</v>
      </c>
      <c r="H220" s="6">
        <v>28200</v>
      </c>
      <c r="I220" s="33">
        <v>-2.0408163265306145</v>
      </c>
      <c r="J220" s="7"/>
    </row>
    <row r="221" spans="1:10" x14ac:dyDescent="0.3">
      <c r="A221" s="3" t="s">
        <v>59</v>
      </c>
      <c r="B221" s="4" t="s">
        <v>132</v>
      </c>
      <c r="C221" s="5" t="s">
        <v>319</v>
      </c>
      <c r="D221" s="4" t="s">
        <v>320</v>
      </c>
      <c r="E221" s="5" t="s">
        <v>1070</v>
      </c>
      <c r="F221" s="5" t="s">
        <v>1071</v>
      </c>
      <c r="G221" s="6">
        <v>30068.5</v>
      </c>
      <c r="H221" s="6">
        <v>30050</v>
      </c>
      <c r="I221" s="33">
        <v>-6.1526181884696829E-2</v>
      </c>
      <c r="J221" s="7"/>
    </row>
    <row r="222" spans="1:10" x14ac:dyDescent="0.3">
      <c r="A222" s="3" t="s">
        <v>59</v>
      </c>
      <c r="B222" s="4" t="s">
        <v>132</v>
      </c>
      <c r="C222" s="5" t="s">
        <v>244</v>
      </c>
      <c r="D222" s="4" t="s">
        <v>245</v>
      </c>
      <c r="E222" s="5" t="s">
        <v>1070</v>
      </c>
      <c r="F222" s="5" t="s">
        <v>1071</v>
      </c>
      <c r="G222" s="6">
        <v>28850</v>
      </c>
      <c r="H222" s="6">
        <v>29033.333333300001</v>
      </c>
      <c r="I222" s="33">
        <v>0.63547082599653137</v>
      </c>
      <c r="J222" s="7"/>
    </row>
    <row r="223" spans="1:10" x14ac:dyDescent="0.3">
      <c r="A223" s="3" t="s">
        <v>69</v>
      </c>
      <c r="B223" s="4" t="s">
        <v>351</v>
      </c>
      <c r="C223" s="5" t="s">
        <v>352</v>
      </c>
      <c r="D223" s="4" t="s">
        <v>353</v>
      </c>
      <c r="E223" s="5" t="s">
        <v>1070</v>
      </c>
      <c r="F223" s="5" t="s">
        <v>1071</v>
      </c>
      <c r="G223" s="6">
        <v>24666.666666699999</v>
      </c>
      <c r="H223" s="6">
        <v>24333.333333300001</v>
      </c>
      <c r="I223" s="33">
        <v>-1.3513513516197895</v>
      </c>
      <c r="J223" s="7"/>
    </row>
    <row r="224" spans="1:10" x14ac:dyDescent="0.3">
      <c r="A224" s="3" t="s">
        <v>62</v>
      </c>
      <c r="B224" s="4" t="s">
        <v>107</v>
      </c>
      <c r="C224" s="5" t="s">
        <v>108</v>
      </c>
      <c r="D224" s="4" t="s">
        <v>109</v>
      </c>
      <c r="E224" s="5" t="s">
        <v>1072</v>
      </c>
      <c r="F224" s="5" t="s">
        <v>342</v>
      </c>
      <c r="G224" s="6">
        <v>260500</v>
      </c>
      <c r="H224" s="6">
        <v>260500</v>
      </c>
      <c r="I224" s="33">
        <v>0</v>
      </c>
      <c r="J224" s="7"/>
    </row>
    <row r="225" spans="1:10" x14ac:dyDescent="0.3">
      <c r="A225" s="3" t="s">
        <v>62</v>
      </c>
      <c r="B225" s="4" t="s">
        <v>107</v>
      </c>
      <c r="C225" s="5" t="s">
        <v>168</v>
      </c>
      <c r="D225" s="4" t="s">
        <v>169</v>
      </c>
      <c r="E225" s="5" t="s">
        <v>1072</v>
      </c>
      <c r="F225" s="5" t="s">
        <v>342</v>
      </c>
      <c r="G225" s="6">
        <v>247675</v>
      </c>
      <c r="H225" s="6">
        <v>252000</v>
      </c>
      <c r="I225" s="33">
        <v>1.7462400323003946</v>
      </c>
      <c r="J225" s="7"/>
    </row>
    <row r="226" spans="1:10" x14ac:dyDescent="0.3">
      <c r="A226" s="3" t="s">
        <v>62</v>
      </c>
      <c r="B226" s="4" t="s">
        <v>107</v>
      </c>
      <c r="C226" s="5" t="s">
        <v>170</v>
      </c>
      <c r="D226" s="4" t="s">
        <v>171</v>
      </c>
      <c r="E226" s="5" t="s">
        <v>1072</v>
      </c>
      <c r="F226" s="5" t="s">
        <v>342</v>
      </c>
      <c r="G226" s="6">
        <v>248625</v>
      </c>
      <c r="H226" s="6">
        <v>248125</v>
      </c>
      <c r="I226" s="33">
        <v>-0.20110608345902392</v>
      </c>
      <c r="J226" s="7"/>
    </row>
    <row r="227" spans="1:10" x14ac:dyDescent="0.3">
      <c r="A227" s="3" t="s">
        <v>53</v>
      </c>
      <c r="B227" s="4" t="s">
        <v>145</v>
      </c>
      <c r="C227" s="5" t="s">
        <v>183</v>
      </c>
      <c r="D227" s="4" t="s">
        <v>184</v>
      </c>
      <c r="E227" s="5" t="s">
        <v>1072</v>
      </c>
      <c r="F227" s="5" t="s">
        <v>342</v>
      </c>
      <c r="G227" s="6">
        <v>284900</v>
      </c>
      <c r="H227" s="6">
        <v>279175</v>
      </c>
      <c r="I227" s="33">
        <v>-2.009477009477012</v>
      </c>
      <c r="J227" s="7"/>
    </row>
    <row r="228" spans="1:10" x14ac:dyDescent="0.3">
      <c r="A228" s="3" t="s">
        <v>53</v>
      </c>
      <c r="B228" s="4" t="s">
        <v>145</v>
      </c>
      <c r="C228" s="5" t="s">
        <v>461</v>
      </c>
      <c r="D228" s="4" t="s">
        <v>462</v>
      </c>
      <c r="E228" s="5" t="s">
        <v>1072</v>
      </c>
      <c r="F228" s="5" t="s">
        <v>342</v>
      </c>
      <c r="G228" s="6">
        <v>277500</v>
      </c>
      <c r="H228" s="6">
        <v>280000</v>
      </c>
      <c r="I228" s="33">
        <v>0.9009009009008917</v>
      </c>
      <c r="J228" s="7"/>
    </row>
    <row r="229" spans="1:10" x14ac:dyDescent="0.3">
      <c r="A229" s="3" t="s">
        <v>53</v>
      </c>
      <c r="B229" s="4" t="s">
        <v>145</v>
      </c>
      <c r="C229" s="5" t="s">
        <v>187</v>
      </c>
      <c r="D229" s="4" t="s">
        <v>188</v>
      </c>
      <c r="E229" s="5" t="s">
        <v>1072</v>
      </c>
      <c r="F229" s="5" t="s">
        <v>342</v>
      </c>
      <c r="G229" s="6">
        <v>286283.33333330002</v>
      </c>
      <c r="H229" s="6">
        <v>286316.66666669998</v>
      </c>
      <c r="I229" s="33">
        <v>1.1643476765432759E-2</v>
      </c>
      <c r="J229" s="7"/>
    </row>
    <row r="230" spans="1:10" x14ac:dyDescent="0.3">
      <c r="A230" s="3" t="s">
        <v>53</v>
      </c>
      <c r="B230" s="4" t="s">
        <v>145</v>
      </c>
      <c r="C230" s="5" t="s">
        <v>343</v>
      </c>
      <c r="D230" s="4" t="s">
        <v>344</v>
      </c>
      <c r="E230" s="5" t="s">
        <v>1072</v>
      </c>
      <c r="F230" s="5" t="s">
        <v>342</v>
      </c>
      <c r="G230" s="6" t="s">
        <v>112</v>
      </c>
      <c r="H230" s="6">
        <v>274750</v>
      </c>
      <c r="I230" s="33" t="s">
        <v>112</v>
      </c>
      <c r="J230" s="7"/>
    </row>
    <row r="231" spans="1:10" x14ac:dyDescent="0.3">
      <c r="A231" s="3" t="s">
        <v>53</v>
      </c>
      <c r="B231" s="4" t="s">
        <v>145</v>
      </c>
      <c r="C231" s="5" t="s">
        <v>191</v>
      </c>
      <c r="D231" s="4" t="s">
        <v>192</v>
      </c>
      <c r="E231" s="5" t="s">
        <v>1072</v>
      </c>
      <c r="F231" s="5" t="s">
        <v>342</v>
      </c>
      <c r="G231" s="6">
        <v>292933.33333330002</v>
      </c>
      <c r="H231" s="6">
        <v>284675</v>
      </c>
      <c r="I231" s="33">
        <v>-2.8191852526061489</v>
      </c>
      <c r="J231" s="7"/>
    </row>
    <row r="232" spans="1:10" x14ac:dyDescent="0.3">
      <c r="A232" s="3" t="s">
        <v>53</v>
      </c>
      <c r="B232" s="4" t="s">
        <v>145</v>
      </c>
      <c r="C232" s="5" t="s">
        <v>465</v>
      </c>
      <c r="D232" s="4" t="s">
        <v>466</v>
      </c>
      <c r="E232" s="5" t="s">
        <v>1072</v>
      </c>
      <c r="F232" s="5" t="s">
        <v>342</v>
      </c>
      <c r="G232" s="6">
        <v>267333.33333330002</v>
      </c>
      <c r="H232" s="6">
        <v>267333.33333330002</v>
      </c>
      <c r="I232" s="33">
        <v>0</v>
      </c>
      <c r="J232" s="7"/>
    </row>
    <row r="233" spans="1:10" x14ac:dyDescent="0.3">
      <c r="A233" s="3" t="s">
        <v>53</v>
      </c>
      <c r="B233" s="4" t="s">
        <v>145</v>
      </c>
      <c r="C233" s="5" t="s">
        <v>193</v>
      </c>
      <c r="D233" s="4" t="s">
        <v>194</v>
      </c>
      <c r="E233" s="5" t="s">
        <v>1072</v>
      </c>
      <c r="F233" s="5" t="s">
        <v>342</v>
      </c>
      <c r="G233" s="6">
        <v>278000</v>
      </c>
      <c r="H233" s="6">
        <v>278000</v>
      </c>
      <c r="I233" s="33">
        <v>0</v>
      </c>
      <c r="J233" s="7"/>
    </row>
    <row r="234" spans="1:10" x14ac:dyDescent="0.3">
      <c r="A234" s="3" t="s">
        <v>53</v>
      </c>
      <c r="B234" s="4" t="s">
        <v>145</v>
      </c>
      <c r="C234" s="5" t="s">
        <v>326</v>
      </c>
      <c r="D234" s="4" t="s">
        <v>327</v>
      </c>
      <c r="E234" s="5" t="s">
        <v>1072</v>
      </c>
      <c r="F234" s="5" t="s">
        <v>342</v>
      </c>
      <c r="G234" s="6">
        <v>286166.66666669998</v>
      </c>
      <c r="H234" s="6">
        <v>287500</v>
      </c>
      <c r="I234" s="33">
        <v>0.46592894582406785</v>
      </c>
      <c r="J234" s="7"/>
    </row>
    <row r="235" spans="1:10" x14ac:dyDescent="0.3">
      <c r="A235" s="3" t="s">
        <v>60</v>
      </c>
      <c r="B235" s="4" t="s">
        <v>98</v>
      </c>
      <c r="C235" s="5" t="s">
        <v>293</v>
      </c>
      <c r="D235" s="4" t="s">
        <v>294</v>
      </c>
      <c r="E235" s="5" t="s">
        <v>1072</v>
      </c>
      <c r="F235" s="5" t="s">
        <v>342</v>
      </c>
      <c r="G235" s="6">
        <v>268333.33333330002</v>
      </c>
      <c r="H235" s="6">
        <v>268333.33333330002</v>
      </c>
      <c r="I235" s="33">
        <v>0</v>
      </c>
      <c r="J235" s="7"/>
    </row>
    <row r="236" spans="1:10" x14ac:dyDescent="0.3">
      <c r="A236" s="3" t="s">
        <v>66</v>
      </c>
      <c r="B236" s="4" t="s">
        <v>197</v>
      </c>
      <c r="C236" s="5" t="s">
        <v>256</v>
      </c>
      <c r="D236" s="4" t="s">
        <v>257</v>
      </c>
      <c r="E236" s="5" t="s">
        <v>1072</v>
      </c>
      <c r="F236" s="5" t="s">
        <v>342</v>
      </c>
      <c r="G236" s="6">
        <v>282633.33333330002</v>
      </c>
      <c r="H236" s="6">
        <v>284833.33333330002</v>
      </c>
      <c r="I236" s="33">
        <v>0.77839367849992236</v>
      </c>
      <c r="J236" s="7"/>
    </row>
    <row r="237" spans="1:10" x14ac:dyDescent="0.3">
      <c r="A237" s="3" t="s">
        <v>57</v>
      </c>
      <c r="B237" s="4" t="s">
        <v>155</v>
      </c>
      <c r="C237" s="5" t="s">
        <v>487</v>
      </c>
      <c r="D237" s="4" t="s">
        <v>488</v>
      </c>
      <c r="E237" s="5" t="s">
        <v>1072</v>
      </c>
      <c r="F237" s="5" t="s">
        <v>342</v>
      </c>
      <c r="G237" s="6">
        <v>262000</v>
      </c>
      <c r="H237" s="6">
        <v>259900</v>
      </c>
      <c r="I237" s="33">
        <v>-0.80152671755725491</v>
      </c>
      <c r="J237" s="7"/>
    </row>
    <row r="238" spans="1:10" x14ac:dyDescent="0.3">
      <c r="A238" s="3" t="s">
        <v>57</v>
      </c>
      <c r="B238" s="4" t="s">
        <v>155</v>
      </c>
      <c r="C238" s="5" t="s">
        <v>202</v>
      </c>
      <c r="D238" s="4" t="s">
        <v>203</v>
      </c>
      <c r="E238" s="5" t="s">
        <v>1072</v>
      </c>
      <c r="F238" s="5" t="s">
        <v>342</v>
      </c>
      <c r="G238" s="6">
        <v>243333.33333329999</v>
      </c>
      <c r="H238" s="6">
        <v>246666.66666670001</v>
      </c>
      <c r="I238" s="33">
        <v>1.3698630137262136</v>
      </c>
      <c r="J238" s="7"/>
    </row>
    <row r="239" spans="1:10" x14ac:dyDescent="0.3">
      <c r="A239" s="3" t="s">
        <v>51</v>
      </c>
      <c r="B239" s="4" t="s">
        <v>101</v>
      </c>
      <c r="C239" s="5" t="s">
        <v>206</v>
      </c>
      <c r="D239" s="4" t="s">
        <v>207</v>
      </c>
      <c r="E239" s="5" t="s">
        <v>1072</v>
      </c>
      <c r="F239" s="5" t="s">
        <v>342</v>
      </c>
      <c r="G239" s="6">
        <v>284900</v>
      </c>
      <c r="H239" s="6">
        <v>285000</v>
      </c>
      <c r="I239" s="33">
        <v>3.5100035100033011E-2</v>
      </c>
      <c r="J239" s="7"/>
    </row>
    <row r="240" spans="1:10" x14ac:dyDescent="0.3">
      <c r="A240" s="3" t="s">
        <v>51</v>
      </c>
      <c r="B240" s="4" t="s">
        <v>101</v>
      </c>
      <c r="C240" s="5" t="s">
        <v>148</v>
      </c>
      <c r="D240" s="4" t="s">
        <v>149</v>
      </c>
      <c r="E240" s="5" t="s">
        <v>1072</v>
      </c>
      <c r="F240" s="5" t="s">
        <v>342</v>
      </c>
      <c r="G240" s="6">
        <v>281666.66666669998</v>
      </c>
      <c r="H240" s="6">
        <v>288333.33333330002</v>
      </c>
      <c r="I240" s="33">
        <v>2.3668639053015195</v>
      </c>
      <c r="J240" s="7"/>
    </row>
    <row r="241" spans="1:10" x14ac:dyDescent="0.3">
      <c r="A241" s="3" t="s">
        <v>51</v>
      </c>
      <c r="B241" s="4" t="s">
        <v>101</v>
      </c>
      <c r="C241" s="5" t="s">
        <v>266</v>
      </c>
      <c r="D241" s="4" t="s">
        <v>267</v>
      </c>
      <c r="E241" s="5" t="s">
        <v>1072</v>
      </c>
      <c r="F241" s="5" t="s">
        <v>342</v>
      </c>
      <c r="G241" s="6">
        <v>257900</v>
      </c>
      <c r="H241" s="6">
        <v>257900</v>
      </c>
      <c r="I241" s="33">
        <v>0</v>
      </c>
      <c r="J241" s="7"/>
    </row>
    <row r="242" spans="1:10" x14ac:dyDescent="0.3">
      <c r="A242" s="3" t="s">
        <v>51</v>
      </c>
      <c r="B242" s="4" t="s">
        <v>101</v>
      </c>
      <c r="C242" s="5" t="s">
        <v>208</v>
      </c>
      <c r="D242" s="4" t="s">
        <v>209</v>
      </c>
      <c r="E242" s="5" t="s">
        <v>1072</v>
      </c>
      <c r="F242" s="5" t="s">
        <v>342</v>
      </c>
      <c r="G242" s="6">
        <v>280250</v>
      </c>
      <c r="H242" s="6">
        <v>280250</v>
      </c>
      <c r="I242" s="33">
        <v>0</v>
      </c>
      <c r="J242" s="7"/>
    </row>
    <row r="243" spans="1:10" x14ac:dyDescent="0.3">
      <c r="A243" s="3" t="s">
        <v>64</v>
      </c>
      <c r="B243" s="4" t="s">
        <v>122</v>
      </c>
      <c r="C243" s="5" t="s">
        <v>123</v>
      </c>
      <c r="D243" s="4" t="s">
        <v>124</v>
      </c>
      <c r="E243" s="5" t="s">
        <v>1072</v>
      </c>
      <c r="F243" s="5" t="s">
        <v>342</v>
      </c>
      <c r="G243" s="6">
        <v>282800</v>
      </c>
      <c r="H243" s="6">
        <v>282800</v>
      </c>
      <c r="I243" s="33">
        <v>0</v>
      </c>
      <c r="J243" s="7"/>
    </row>
    <row r="244" spans="1:10" x14ac:dyDescent="0.3">
      <c r="A244" s="3" t="s">
        <v>64</v>
      </c>
      <c r="B244" s="4" t="s">
        <v>122</v>
      </c>
      <c r="C244" s="5" t="s">
        <v>125</v>
      </c>
      <c r="D244" s="4" t="s">
        <v>126</v>
      </c>
      <c r="E244" s="5" t="s">
        <v>1072</v>
      </c>
      <c r="F244" s="5" t="s">
        <v>342</v>
      </c>
      <c r="G244" s="6">
        <v>293650</v>
      </c>
      <c r="H244" s="6">
        <v>294266.66666669998</v>
      </c>
      <c r="I244" s="33">
        <v>0.21000056758044838</v>
      </c>
      <c r="J244" s="7"/>
    </row>
    <row r="245" spans="1:10" x14ac:dyDescent="0.3">
      <c r="A245" s="3" t="s">
        <v>61</v>
      </c>
      <c r="B245" s="4" t="s">
        <v>139</v>
      </c>
      <c r="C245" s="5" t="s">
        <v>140</v>
      </c>
      <c r="D245" s="4" t="s">
        <v>1324</v>
      </c>
      <c r="E245" s="5" t="s">
        <v>1072</v>
      </c>
      <c r="F245" s="5" t="s">
        <v>342</v>
      </c>
      <c r="G245" s="6">
        <v>205800</v>
      </c>
      <c r="H245" s="6">
        <v>208750</v>
      </c>
      <c r="I245" s="33">
        <v>1.4334305150631721</v>
      </c>
      <c r="J245" s="7"/>
    </row>
    <row r="246" spans="1:10" x14ac:dyDescent="0.3">
      <c r="A246" s="3" t="s">
        <v>61</v>
      </c>
      <c r="B246" s="4" t="s">
        <v>139</v>
      </c>
      <c r="C246" s="5" t="s">
        <v>512</v>
      </c>
      <c r="D246" s="4" t="s">
        <v>513</v>
      </c>
      <c r="E246" s="5" t="s">
        <v>1072</v>
      </c>
      <c r="F246" s="5" t="s">
        <v>342</v>
      </c>
      <c r="G246" s="6">
        <v>231500</v>
      </c>
      <c r="H246" s="6">
        <v>232000</v>
      </c>
      <c r="I246" s="33">
        <v>0.21598272138227959</v>
      </c>
      <c r="J246" s="7"/>
    </row>
    <row r="247" spans="1:10" x14ac:dyDescent="0.3">
      <c r="A247" s="3" t="s">
        <v>61</v>
      </c>
      <c r="B247" s="4" t="s">
        <v>139</v>
      </c>
      <c r="C247" s="5" t="s">
        <v>493</v>
      </c>
      <c r="D247" s="4" t="s">
        <v>494</v>
      </c>
      <c r="E247" s="5" t="s">
        <v>1072</v>
      </c>
      <c r="F247" s="5" t="s">
        <v>342</v>
      </c>
      <c r="G247" s="6">
        <v>243966.66666670001</v>
      </c>
      <c r="H247" s="6">
        <v>245633.33333329999</v>
      </c>
      <c r="I247" s="33">
        <v>0.68315343623435165</v>
      </c>
      <c r="J247" s="7"/>
    </row>
    <row r="248" spans="1:10" x14ac:dyDescent="0.3">
      <c r="A248" s="3" t="s">
        <v>55</v>
      </c>
      <c r="B248" s="4" t="s">
        <v>156</v>
      </c>
      <c r="C248" s="5" t="s">
        <v>157</v>
      </c>
      <c r="D248" s="4" t="s">
        <v>158</v>
      </c>
      <c r="E248" s="5" t="s">
        <v>1072</v>
      </c>
      <c r="F248" s="5" t="s">
        <v>342</v>
      </c>
      <c r="G248" s="6">
        <v>286275</v>
      </c>
      <c r="H248" s="6">
        <v>282916.66666669998</v>
      </c>
      <c r="I248" s="33">
        <v>-1.1731144295869411</v>
      </c>
      <c r="J248" s="7"/>
    </row>
    <row r="249" spans="1:10" x14ac:dyDescent="0.3">
      <c r="A249" s="3" t="s">
        <v>58</v>
      </c>
      <c r="B249" s="4" t="s">
        <v>150</v>
      </c>
      <c r="C249" s="5" t="s">
        <v>151</v>
      </c>
      <c r="D249" s="4" t="s">
        <v>152</v>
      </c>
      <c r="E249" s="5" t="s">
        <v>1072</v>
      </c>
      <c r="F249" s="5" t="s">
        <v>342</v>
      </c>
      <c r="G249" s="6">
        <v>278750</v>
      </c>
      <c r="H249" s="6">
        <v>279200</v>
      </c>
      <c r="I249" s="33">
        <v>0.16143497757847847</v>
      </c>
      <c r="J249" s="7"/>
    </row>
    <row r="250" spans="1:10" x14ac:dyDescent="0.3">
      <c r="A250" s="3" t="s">
        <v>58</v>
      </c>
      <c r="B250" s="4" t="s">
        <v>150</v>
      </c>
      <c r="C250" s="5" t="s">
        <v>270</v>
      </c>
      <c r="D250" s="4" t="s">
        <v>271</v>
      </c>
      <c r="E250" s="5" t="s">
        <v>1072</v>
      </c>
      <c r="F250" s="5" t="s">
        <v>342</v>
      </c>
      <c r="G250" s="6">
        <v>273494.33333330002</v>
      </c>
      <c r="H250" s="6">
        <v>272546.66666669998</v>
      </c>
      <c r="I250" s="33">
        <v>-0.34650321820202112</v>
      </c>
      <c r="J250" s="7"/>
    </row>
    <row r="251" spans="1:10" x14ac:dyDescent="0.3">
      <c r="A251" s="3" t="s">
        <v>58</v>
      </c>
      <c r="B251" s="4" t="s">
        <v>150</v>
      </c>
      <c r="C251" s="5" t="s">
        <v>503</v>
      </c>
      <c r="D251" s="4" t="s">
        <v>504</v>
      </c>
      <c r="E251" s="5" t="s">
        <v>1072</v>
      </c>
      <c r="F251" s="5" t="s">
        <v>342</v>
      </c>
      <c r="G251" s="6">
        <v>272700</v>
      </c>
      <c r="H251" s="6">
        <v>277133.33333330002</v>
      </c>
      <c r="I251" s="33">
        <v>1.6257181273560795</v>
      </c>
      <c r="J251" s="7"/>
    </row>
    <row r="252" spans="1:10" x14ac:dyDescent="0.3">
      <c r="A252" s="3" t="s">
        <v>58</v>
      </c>
      <c r="B252" s="4" t="s">
        <v>150</v>
      </c>
      <c r="C252" s="5" t="s">
        <v>526</v>
      </c>
      <c r="D252" s="4" t="s">
        <v>527</v>
      </c>
      <c r="E252" s="5" t="s">
        <v>1072</v>
      </c>
      <c r="F252" s="5" t="s">
        <v>342</v>
      </c>
      <c r="G252" s="6">
        <v>263226.66666669998</v>
      </c>
      <c r="H252" s="6">
        <v>263233.33333330002</v>
      </c>
      <c r="I252" s="33">
        <v>2.5326714365503378E-3</v>
      </c>
      <c r="J252" s="7"/>
    </row>
    <row r="253" spans="1:10" x14ac:dyDescent="0.3">
      <c r="A253" s="3" t="s">
        <v>59</v>
      </c>
      <c r="B253" s="4" t="s">
        <v>132</v>
      </c>
      <c r="C253" s="5" t="s">
        <v>135</v>
      </c>
      <c r="D253" s="4" t="s">
        <v>136</v>
      </c>
      <c r="E253" s="5" t="s">
        <v>1072</v>
      </c>
      <c r="F253" s="5" t="s">
        <v>342</v>
      </c>
      <c r="G253" s="6">
        <v>291741.5</v>
      </c>
      <c r="H253" s="6">
        <v>291700</v>
      </c>
      <c r="I253" s="33">
        <v>-1.422492172008516E-2</v>
      </c>
      <c r="J253" s="7"/>
    </row>
    <row r="254" spans="1:10" x14ac:dyDescent="0.3">
      <c r="A254" s="3" t="s">
        <v>69</v>
      </c>
      <c r="B254" s="4" t="s">
        <v>351</v>
      </c>
      <c r="C254" s="5" t="s">
        <v>352</v>
      </c>
      <c r="D254" s="4" t="s">
        <v>353</v>
      </c>
      <c r="E254" s="5" t="s">
        <v>1072</v>
      </c>
      <c r="F254" s="5" t="s">
        <v>342</v>
      </c>
      <c r="G254" s="6">
        <v>264000</v>
      </c>
      <c r="H254" s="6">
        <v>264333.33333330002</v>
      </c>
      <c r="I254" s="33">
        <v>0.12626262625001772</v>
      </c>
      <c r="J254" s="7"/>
    </row>
    <row r="255" spans="1:10" x14ac:dyDescent="0.3">
      <c r="A255" s="3" t="s">
        <v>62</v>
      </c>
      <c r="B255" s="4" t="s">
        <v>107</v>
      </c>
      <c r="C255" s="5" t="s">
        <v>165</v>
      </c>
      <c r="D255" s="4" t="s">
        <v>166</v>
      </c>
      <c r="E255" s="5" t="s">
        <v>1072</v>
      </c>
      <c r="F255" s="5" t="s">
        <v>562</v>
      </c>
      <c r="G255" s="6">
        <v>42900</v>
      </c>
      <c r="H255" s="6">
        <v>42950</v>
      </c>
      <c r="I255" s="33">
        <v>0.11655011655011815</v>
      </c>
      <c r="J255" s="7"/>
    </row>
    <row r="256" spans="1:10" x14ac:dyDescent="0.3">
      <c r="A256" s="3" t="s">
        <v>53</v>
      </c>
      <c r="B256" s="4" t="s">
        <v>145</v>
      </c>
      <c r="C256" s="5" t="s">
        <v>183</v>
      </c>
      <c r="D256" s="4" t="s">
        <v>184</v>
      </c>
      <c r="E256" s="5" t="s">
        <v>1072</v>
      </c>
      <c r="F256" s="5" t="s">
        <v>562</v>
      </c>
      <c r="G256" s="6">
        <v>42450</v>
      </c>
      <c r="H256" s="6">
        <v>42450</v>
      </c>
      <c r="I256" s="33">
        <v>0</v>
      </c>
      <c r="J256" s="7"/>
    </row>
    <row r="257" spans="1:10" x14ac:dyDescent="0.3">
      <c r="A257" s="3" t="s">
        <v>53</v>
      </c>
      <c r="B257" s="4" t="s">
        <v>145</v>
      </c>
      <c r="C257" s="5" t="s">
        <v>461</v>
      </c>
      <c r="D257" s="4" t="s">
        <v>462</v>
      </c>
      <c r="E257" s="5" t="s">
        <v>1072</v>
      </c>
      <c r="F257" s="5" t="s">
        <v>562</v>
      </c>
      <c r="G257" s="6">
        <v>43000</v>
      </c>
      <c r="H257" s="6">
        <v>44375</v>
      </c>
      <c r="I257" s="33">
        <v>3.1976744186046568</v>
      </c>
      <c r="J257" s="7"/>
    </row>
    <row r="258" spans="1:10" x14ac:dyDescent="0.3">
      <c r="A258" s="3" t="s">
        <v>53</v>
      </c>
      <c r="B258" s="4" t="s">
        <v>145</v>
      </c>
      <c r="C258" s="5" t="s">
        <v>262</v>
      </c>
      <c r="D258" s="4" t="s">
        <v>263</v>
      </c>
      <c r="E258" s="5" t="s">
        <v>1072</v>
      </c>
      <c r="F258" s="5" t="s">
        <v>562</v>
      </c>
      <c r="G258" s="6">
        <v>44533.333333299997</v>
      </c>
      <c r="H258" s="6">
        <v>44533.333333299997</v>
      </c>
      <c r="I258" s="33">
        <v>0</v>
      </c>
      <c r="J258" s="7"/>
    </row>
    <row r="259" spans="1:10" x14ac:dyDescent="0.3">
      <c r="A259" s="3" t="s">
        <v>53</v>
      </c>
      <c r="B259" s="4" t="s">
        <v>145</v>
      </c>
      <c r="C259" s="5" t="s">
        <v>355</v>
      </c>
      <c r="D259" s="4" t="s">
        <v>356</v>
      </c>
      <c r="E259" s="5" t="s">
        <v>1072</v>
      </c>
      <c r="F259" s="5" t="s">
        <v>562</v>
      </c>
      <c r="G259" s="6">
        <v>41166.666666700003</v>
      </c>
      <c r="H259" s="6">
        <v>40666.666666700003</v>
      </c>
      <c r="I259" s="33">
        <v>-1.2145748987844374</v>
      </c>
      <c r="J259" s="7"/>
    </row>
    <row r="260" spans="1:10" x14ac:dyDescent="0.3">
      <c r="A260" s="3" t="s">
        <v>53</v>
      </c>
      <c r="B260" s="4" t="s">
        <v>145</v>
      </c>
      <c r="C260" s="5" t="s">
        <v>465</v>
      </c>
      <c r="D260" s="4" t="s">
        <v>466</v>
      </c>
      <c r="E260" s="5" t="s">
        <v>1072</v>
      </c>
      <c r="F260" s="5" t="s">
        <v>562</v>
      </c>
      <c r="G260" s="6">
        <v>41510</v>
      </c>
      <c r="H260" s="6">
        <v>40600</v>
      </c>
      <c r="I260" s="33">
        <v>-2.1922428330522714</v>
      </c>
      <c r="J260" s="7"/>
    </row>
    <row r="261" spans="1:10" x14ac:dyDescent="0.3">
      <c r="A261" s="3" t="s">
        <v>53</v>
      </c>
      <c r="B261" s="4" t="s">
        <v>145</v>
      </c>
      <c r="C261" s="5" t="s">
        <v>514</v>
      </c>
      <c r="D261" s="4" t="s">
        <v>515</v>
      </c>
      <c r="E261" s="5" t="s">
        <v>1072</v>
      </c>
      <c r="F261" s="5" t="s">
        <v>562</v>
      </c>
      <c r="G261" s="6">
        <v>42050</v>
      </c>
      <c r="H261" s="6">
        <v>42050</v>
      </c>
      <c r="I261" s="33">
        <v>0</v>
      </c>
      <c r="J261" s="7"/>
    </row>
    <row r="262" spans="1:10" x14ac:dyDescent="0.3">
      <c r="A262" s="3" t="s">
        <v>60</v>
      </c>
      <c r="B262" s="4" t="s">
        <v>98</v>
      </c>
      <c r="C262" s="5" t="s">
        <v>195</v>
      </c>
      <c r="D262" s="4" t="s">
        <v>196</v>
      </c>
      <c r="E262" s="5" t="s">
        <v>1072</v>
      </c>
      <c r="F262" s="5" t="s">
        <v>562</v>
      </c>
      <c r="G262" s="6">
        <v>45666.666666700003</v>
      </c>
      <c r="H262" s="6">
        <v>45500</v>
      </c>
      <c r="I262" s="33">
        <v>-0.36496350372237085</v>
      </c>
      <c r="J262" s="7"/>
    </row>
    <row r="263" spans="1:10" x14ac:dyDescent="0.3">
      <c r="A263" s="3" t="s">
        <v>51</v>
      </c>
      <c r="B263" s="4" t="s">
        <v>101</v>
      </c>
      <c r="C263" s="5" t="s">
        <v>204</v>
      </c>
      <c r="D263" s="4" t="s">
        <v>205</v>
      </c>
      <c r="E263" s="5" t="s">
        <v>1072</v>
      </c>
      <c r="F263" s="5" t="s">
        <v>562</v>
      </c>
      <c r="G263" s="6">
        <v>44833.333333299997</v>
      </c>
      <c r="H263" s="6">
        <v>45000</v>
      </c>
      <c r="I263" s="33">
        <v>0.37174721197055227</v>
      </c>
      <c r="J263" s="7"/>
    </row>
    <row r="264" spans="1:10" x14ac:dyDescent="0.3">
      <c r="A264" s="3" t="s">
        <v>51</v>
      </c>
      <c r="B264" s="4" t="s">
        <v>101</v>
      </c>
      <c r="C264" s="5" t="s">
        <v>148</v>
      </c>
      <c r="D264" s="4" t="s">
        <v>149</v>
      </c>
      <c r="E264" s="5" t="s">
        <v>1072</v>
      </c>
      <c r="F264" s="5" t="s">
        <v>562</v>
      </c>
      <c r="G264" s="6">
        <v>43066.666666700003</v>
      </c>
      <c r="H264" s="6">
        <v>42333.333333299997</v>
      </c>
      <c r="I264" s="33">
        <v>-1.7027863778624752</v>
      </c>
      <c r="J264" s="7"/>
    </row>
    <row r="265" spans="1:10" x14ac:dyDescent="0.3">
      <c r="A265" s="3" t="s">
        <v>51</v>
      </c>
      <c r="B265" s="4" t="s">
        <v>101</v>
      </c>
      <c r="C265" s="5" t="s">
        <v>491</v>
      </c>
      <c r="D265" s="4" t="s">
        <v>492</v>
      </c>
      <c r="E265" s="5" t="s">
        <v>1072</v>
      </c>
      <c r="F265" s="5" t="s">
        <v>562</v>
      </c>
      <c r="G265" s="6">
        <v>45066.666666700003</v>
      </c>
      <c r="H265" s="6">
        <v>45066.666666700003</v>
      </c>
      <c r="I265" s="33">
        <v>0</v>
      </c>
      <c r="J265" s="7"/>
    </row>
    <row r="266" spans="1:10" x14ac:dyDescent="0.3">
      <c r="A266" s="3" t="s">
        <v>51</v>
      </c>
      <c r="B266" s="4" t="s">
        <v>101</v>
      </c>
      <c r="C266" s="5" t="s">
        <v>266</v>
      </c>
      <c r="D266" s="4" t="s">
        <v>267</v>
      </c>
      <c r="E266" s="5" t="s">
        <v>1072</v>
      </c>
      <c r="F266" s="5" t="s">
        <v>562</v>
      </c>
      <c r="G266" s="6">
        <v>43133.333333299997</v>
      </c>
      <c r="H266" s="6">
        <v>43133.333333299997</v>
      </c>
      <c r="I266" s="33">
        <v>0</v>
      </c>
      <c r="J266" s="7"/>
    </row>
    <row r="267" spans="1:10" x14ac:dyDescent="0.3">
      <c r="A267" s="3" t="s">
        <v>51</v>
      </c>
      <c r="B267" s="4" t="s">
        <v>101</v>
      </c>
      <c r="C267" s="5" t="s">
        <v>208</v>
      </c>
      <c r="D267" s="4" t="s">
        <v>209</v>
      </c>
      <c r="E267" s="5" t="s">
        <v>1072</v>
      </c>
      <c r="F267" s="5" t="s">
        <v>562</v>
      </c>
      <c r="G267" s="6">
        <v>45066.666666700003</v>
      </c>
      <c r="H267" s="6">
        <v>45066.666666700003</v>
      </c>
      <c r="I267" s="33">
        <v>0</v>
      </c>
      <c r="J267" s="7"/>
    </row>
    <row r="268" spans="1:10" x14ac:dyDescent="0.3">
      <c r="A268" s="3" t="s">
        <v>64</v>
      </c>
      <c r="B268" s="4" t="s">
        <v>122</v>
      </c>
      <c r="C268" s="5" t="s">
        <v>123</v>
      </c>
      <c r="D268" s="4" t="s">
        <v>124</v>
      </c>
      <c r="E268" s="5" t="s">
        <v>1072</v>
      </c>
      <c r="F268" s="5" t="s">
        <v>562</v>
      </c>
      <c r="G268" s="6">
        <v>43180</v>
      </c>
      <c r="H268" s="6">
        <v>42880</v>
      </c>
      <c r="I268" s="33">
        <v>-0.69476609541454515</v>
      </c>
      <c r="J268" s="7"/>
    </row>
    <row r="269" spans="1:10" x14ac:dyDescent="0.3">
      <c r="A269" s="3" t="s">
        <v>64</v>
      </c>
      <c r="B269" s="4" t="s">
        <v>122</v>
      </c>
      <c r="C269" s="5" t="s">
        <v>332</v>
      </c>
      <c r="D269" s="4" t="s">
        <v>333</v>
      </c>
      <c r="E269" s="5" t="s">
        <v>1072</v>
      </c>
      <c r="F269" s="5" t="s">
        <v>562</v>
      </c>
      <c r="G269" s="6">
        <v>43533.333333299997</v>
      </c>
      <c r="H269" s="6">
        <v>44300</v>
      </c>
      <c r="I269" s="33">
        <v>1.7611026034469957</v>
      </c>
      <c r="J269" s="7"/>
    </row>
    <row r="270" spans="1:10" x14ac:dyDescent="0.3">
      <c r="A270" s="3" t="s">
        <v>64</v>
      </c>
      <c r="B270" s="4" t="s">
        <v>122</v>
      </c>
      <c r="C270" s="5" t="s">
        <v>125</v>
      </c>
      <c r="D270" s="4" t="s">
        <v>126</v>
      </c>
      <c r="E270" s="5" t="s">
        <v>1072</v>
      </c>
      <c r="F270" s="5" t="s">
        <v>562</v>
      </c>
      <c r="G270" s="6">
        <v>41866.666666700003</v>
      </c>
      <c r="H270" s="6">
        <v>41866.666666700003</v>
      </c>
      <c r="I270" s="33">
        <v>0</v>
      </c>
      <c r="J270" s="7"/>
    </row>
    <row r="271" spans="1:10" x14ac:dyDescent="0.3">
      <c r="A271" s="3" t="s">
        <v>64</v>
      </c>
      <c r="B271" s="4" t="s">
        <v>122</v>
      </c>
      <c r="C271" s="5" t="s">
        <v>405</v>
      </c>
      <c r="D271" s="4" t="s">
        <v>173</v>
      </c>
      <c r="E271" s="5" t="s">
        <v>1072</v>
      </c>
      <c r="F271" s="5" t="s">
        <v>562</v>
      </c>
      <c r="G271" s="6">
        <v>45625</v>
      </c>
      <c r="H271" s="6">
        <v>45625</v>
      </c>
      <c r="I271" s="33">
        <v>0</v>
      </c>
      <c r="J271" s="7"/>
    </row>
    <row r="272" spans="1:10" x14ac:dyDescent="0.3">
      <c r="A272" s="3" t="s">
        <v>61</v>
      </c>
      <c r="B272" s="4" t="s">
        <v>139</v>
      </c>
      <c r="C272" s="5" t="s">
        <v>510</v>
      </c>
      <c r="D272" s="4" t="s">
        <v>511</v>
      </c>
      <c r="E272" s="5" t="s">
        <v>1072</v>
      </c>
      <c r="F272" s="5" t="s">
        <v>562</v>
      </c>
      <c r="G272" s="6">
        <v>34000</v>
      </c>
      <c r="H272" s="6">
        <v>34250</v>
      </c>
      <c r="I272" s="33">
        <v>0.73529411764705621</v>
      </c>
      <c r="J272" s="7"/>
    </row>
    <row r="273" spans="1:10" x14ac:dyDescent="0.3">
      <c r="A273" s="3" t="s">
        <v>54</v>
      </c>
      <c r="B273" s="4" t="s">
        <v>129</v>
      </c>
      <c r="C273" s="5" t="s">
        <v>130</v>
      </c>
      <c r="D273" s="4" t="s">
        <v>131</v>
      </c>
      <c r="E273" s="5" t="s">
        <v>1072</v>
      </c>
      <c r="F273" s="5" t="s">
        <v>562</v>
      </c>
      <c r="G273" s="6">
        <v>42625</v>
      </c>
      <c r="H273" s="6">
        <v>42625</v>
      </c>
      <c r="I273" s="33">
        <v>0</v>
      </c>
      <c r="J273" s="7"/>
    </row>
    <row r="274" spans="1:10" x14ac:dyDescent="0.3">
      <c r="A274" s="3" t="s">
        <v>55</v>
      </c>
      <c r="B274" s="4" t="s">
        <v>156</v>
      </c>
      <c r="C274" s="5" t="s">
        <v>495</v>
      </c>
      <c r="D274" s="4" t="s">
        <v>496</v>
      </c>
      <c r="E274" s="5" t="s">
        <v>1072</v>
      </c>
      <c r="F274" s="5" t="s">
        <v>562</v>
      </c>
      <c r="G274" s="6">
        <v>44333.333333299997</v>
      </c>
      <c r="H274" s="6">
        <v>43637.5</v>
      </c>
      <c r="I274" s="33">
        <v>-1.569548872106441</v>
      </c>
      <c r="J274" s="7"/>
    </row>
    <row r="275" spans="1:10" x14ac:dyDescent="0.3">
      <c r="A275" s="3" t="s">
        <v>65</v>
      </c>
      <c r="B275" s="4" t="s">
        <v>104</v>
      </c>
      <c r="C275" s="5" t="s">
        <v>285</v>
      </c>
      <c r="D275" s="4" t="s">
        <v>286</v>
      </c>
      <c r="E275" s="5" t="s">
        <v>1072</v>
      </c>
      <c r="F275" s="5" t="s">
        <v>562</v>
      </c>
      <c r="G275" s="6" t="s">
        <v>112</v>
      </c>
      <c r="H275" s="6">
        <v>43850</v>
      </c>
      <c r="I275" s="33" t="s">
        <v>112</v>
      </c>
      <c r="J275" s="7"/>
    </row>
    <row r="276" spans="1:10" x14ac:dyDescent="0.3">
      <c r="A276" s="3" t="s">
        <v>65</v>
      </c>
      <c r="B276" s="4" t="s">
        <v>104</v>
      </c>
      <c r="C276" s="5" t="s">
        <v>105</v>
      </c>
      <c r="D276" s="4" t="s">
        <v>106</v>
      </c>
      <c r="E276" s="5" t="s">
        <v>1072</v>
      </c>
      <c r="F276" s="5" t="s">
        <v>562</v>
      </c>
      <c r="G276" s="6">
        <v>42000</v>
      </c>
      <c r="H276" s="6">
        <v>41000</v>
      </c>
      <c r="I276" s="33">
        <v>-2.3809523809523836</v>
      </c>
      <c r="J276" s="7"/>
    </row>
    <row r="277" spans="1:10" x14ac:dyDescent="0.3">
      <c r="A277" s="3" t="s">
        <v>65</v>
      </c>
      <c r="B277" s="4" t="s">
        <v>104</v>
      </c>
      <c r="C277" s="5" t="s">
        <v>228</v>
      </c>
      <c r="D277" s="4" t="s">
        <v>229</v>
      </c>
      <c r="E277" s="5" t="s">
        <v>1072</v>
      </c>
      <c r="F277" s="5" t="s">
        <v>562</v>
      </c>
      <c r="G277" s="6">
        <v>42800</v>
      </c>
      <c r="H277" s="6">
        <v>42800</v>
      </c>
      <c r="I277" s="33">
        <v>0</v>
      </c>
      <c r="J277" s="7"/>
    </row>
    <row r="278" spans="1:10" x14ac:dyDescent="0.3">
      <c r="A278" s="3" t="s">
        <v>65</v>
      </c>
      <c r="B278" s="4" t="s">
        <v>104</v>
      </c>
      <c r="C278" s="5" t="s">
        <v>161</v>
      </c>
      <c r="D278" s="4" t="s">
        <v>162</v>
      </c>
      <c r="E278" s="5" t="s">
        <v>1072</v>
      </c>
      <c r="F278" s="5" t="s">
        <v>562</v>
      </c>
      <c r="G278" s="6">
        <v>42433.333333299997</v>
      </c>
      <c r="H278" s="6">
        <v>42666.666666700003</v>
      </c>
      <c r="I278" s="33">
        <v>0.54988216826439285</v>
      </c>
      <c r="J278" s="7"/>
    </row>
    <row r="279" spans="1:10" x14ac:dyDescent="0.3">
      <c r="A279" s="3" t="s">
        <v>65</v>
      </c>
      <c r="B279" s="4" t="s">
        <v>104</v>
      </c>
      <c r="C279" s="5" t="s">
        <v>230</v>
      </c>
      <c r="D279" s="4" t="s">
        <v>231</v>
      </c>
      <c r="E279" s="5" t="s">
        <v>1072</v>
      </c>
      <c r="F279" s="5" t="s">
        <v>562</v>
      </c>
      <c r="G279" s="6">
        <v>39666.666666700003</v>
      </c>
      <c r="H279" s="6">
        <v>39333.333333299997</v>
      </c>
      <c r="I279" s="33">
        <v>-0.84033613462115575</v>
      </c>
      <c r="J279" s="7"/>
    </row>
    <row r="280" spans="1:10" x14ac:dyDescent="0.3">
      <c r="A280" s="3" t="s">
        <v>58</v>
      </c>
      <c r="B280" s="4" t="s">
        <v>150</v>
      </c>
      <c r="C280" s="5" t="s">
        <v>151</v>
      </c>
      <c r="D280" s="4" t="s">
        <v>152</v>
      </c>
      <c r="E280" s="5" t="s">
        <v>1072</v>
      </c>
      <c r="F280" s="5" t="s">
        <v>562</v>
      </c>
      <c r="G280" s="6">
        <v>40625</v>
      </c>
      <c r="H280" s="6">
        <v>42325</v>
      </c>
      <c r="I280" s="33">
        <v>4.1846153846153866</v>
      </c>
      <c r="J280" s="7"/>
    </row>
    <row r="281" spans="1:10" x14ac:dyDescent="0.3">
      <c r="A281" s="3" t="s">
        <v>58</v>
      </c>
      <c r="B281" s="4" t="s">
        <v>150</v>
      </c>
      <c r="C281" s="5" t="s">
        <v>501</v>
      </c>
      <c r="D281" s="4" t="s">
        <v>502</v>
      </c>
      <c r="E281" s="5" t="s">
        <v>1072</v>
      </c>
      <c r="F281" s="5" t="s">
        <v>562</v>
      </c>
      <c r="G281" s="6">
        <v>40650</v>
      </c>
      <c r="H281" s="6">
        <v>41525</v>
      </c>
      <c r="I281" s="33">
        <v>2.1525215252152563</v>
      </c>
      <c r="J281" s="7"/>
    </row>
    <row r="282" spans="1:10" x14ac:dyDescent="0.3">
      <c r="A282" s="3" t="s">
        <v>58</v>
      </c>
      <c r="B282" s="4" t="s">
        <v>150</v>
      </c>
      <c r="C282" s="5" t="s">
        <v>503</v>
      </c>
      <c r="D282" s="4" t="s">
        <v>504</v>
      </c>
      <c r="E282" s="5" t="s">
        <v>1072</v>
      </c>
      <c r="F282" s="5" t="s">
        <v>562</v>
      </c>
      <c r="G282" s="6">
        <v>40000</v>
      </c>
      <c r="H282" s="6">
        <v>40500</v>
      </c>
      <c r="I282" s="33">
        <v>1.2499999999999956</v>
      </c>
      <c r="J282" s="7"/>
    </row>
    <row r="283" spans="1:10" x14ac:dyDescent="0.3">
      <c r="A283" s="3" t="s">
        <v>59</v>
      </c>
      <c r="B283" s="4" t="s">
        <v>132</v>
      </c>
      <c r="C283" s="5" t="s">
        <v>133</v>
      </c>
      <c r="D283" s="4" t="s">
        <v>134</v>
      </c>
      <c r="E283" s="5" t="s">
        <v>1072</v>
      </c>
      <c r="F283" s="5" t="s">
        <v>562</v>
      </c>
      <c r="G283" s="6">
        <v>42950</v>
      </c>
      <c r="H283" s="6">
        <v>43250</v>
      </c>
      <c r="I283" s="33">
        <v>0.69848661233993248</v>
      </c>
      <c r="J283" s="7"/>
    </row>
    <row r="284" spans="1:10" x14ac:dyDescent="0.3">
      <c r="A284" s="3" t="s">
        <v>59</v>
      </c>
      <c r="B284" s="4" t="s">
        <v>132</v>
      </c>
      <c r="C284" s="5" t="s">
        <v>310</v>
      </c>
      <c r="D284" s="4" t="s">
        <v>311</v>
      </c>
      <c r="E284" s="5" t="s">
        <v>1072</v>
      </c>
      <c r="F284" s="5" t="s">
        <v>562</v>
      </c>
      <c r="G284" s="6">
        <v>43666.666666700003</v>
      </c>
      <c r="H284" s="6">
        <v>44000</v>
      </c>
      <c r="I284" s="33">
        <v>0.76335877854902812</v>
      </c>
      <c r="J284" s="7"/>
    </row>
    <row r="285" spans="1:10" x14ac:dyDescent="0.3">
      <c r="A285" s="3" t="s">
        <v>59</v>
      </c>
      <c r="B285" s="4" t="s">
        <v>132</v>
      </c>
      <c r="C285" s="5" t="s">
        <v>507</v>
      </c>
      <c r="D285" s="4" t="s">
        <v>508</v>
      </c>
      <c r="E285" s="5" t="s">
        <v>1072</v>
      </c>
      <c r="F285" s="5" t="s">
        <v>562</v>
      </c>
      <c r="G285" s="6">
        <v>45050</v>
      </c>
      <c r="H285" s="6">
        <v>45575</v>
      </c>
      <c r="I285" s="33">
        <v>1.1653718091009901</v>
      </c>
      <c r="J285" s="7"/>
    </row>
    <row r="286" spans="1:10" x14ac:dyDescent="0.3">
      <c r="A286" s="3" t="s">
        <v>69</v>
      </c>
      <c r="B286" s="4" t="s">
        <v>351</v>
      </c>
      <c r="C286" s="5" t="s">
        <v>352</v>
      </c>
      <c r="D286" s="4" t="s">
        <v>353</v>
      </c>
      <c r="E286" s="5" t="s">
        <v>1072</v>
      </c>
      <c r="F286" s="5" t="s">
        <v>562</v>
      </c>
      <c r="G286" s="6">
        <v>39500</v>
      </c>
      <c r="H286" s="6">
        <v>42750</v>
      </c>
      <c r="I286" s="33">
        <v>8.2278481012658222</v>
      </c>
      <c r="J286" s="7"/>
    </row>
    <row r="287" spans="1:10" x14ac:dyDescent="0.3">
      <c r="A287" s="3" t="s">
        <v>53</v>
      </c>
      <c r="B287" s="4" t="s">
        <v>145</v>
      </c>
      <c r="C287" s="5" t="s">
        <v>262</v>
      </c>
      <c r="D287" s="4" t="s">
        <v>263</v>
      </c>
      <c r="E287" s="5" t="s">
        <v>1072</v>
      </c>
      <c r="F287" s="5" t="s">
        <v>349</v>
      </c>
      <c r="G287" s="6">
        <v>85833.333333300005</v>
      </c>
      <c r="H287" s="6">
        <v>86166.666666699995</v>
      </c>
      <c r="I287" s="33">
        <v>0.38834951464090661</v>
      </c>
      <c r="J287" s="7"/>
    </row>
    <row r="288" spans="1:10" x14ac:dyDescent="0.3">
      <c r="A288" s="3" t="s">
        <v>60</v>
      </c>
      <c r="B288" s="4" t="s">
        <v>98</v>
      </c>
      <c r="C288" s="5" t="s">
        <v>293</v>
      </c>
      <c r="D288" s="4" t="s">
        <v>294</v>
      </c>
      <c r="E288" s="5" t="s">
        <v>1072</v>
      </c>
      <c r="F288" s="5" t="s">
        <v>349</v>
      </c>
      <c r="G288" s="6">
        <v>82000</v>
      </c>
      <c r="H288" s="6">
        <v>82000</v>
      </c>
      <c r="I288" s="33">
        <v>0</v>
      </c>
      <c r="J288" s="7"/>
    </row>
    <row r="289" spans="1:10" x14ac:dyDescent="0.3">
      <c r="A289" s="3" t="s">
        <v>51</v>
      </c>
      <c r="B289" s="4" t="s">
        <v>101</v>
      </c>
      <c r="C289" s="5" t="s">
        <v>204</v>
      </c>
      <c r="D289" s="4" t="s">
        <v>205</v>
      </c>
      <c r="E289" s="5" t="s">
        <v>1073</v>
      </c>
      <c r="F289" s="5" t="s">
        <v>342</v>
      </c>
      <c r="G289" s="6">
        <v>291433.33333330002</v>
      </c>
      <c r="H289" s="6">
        <v>291433.33333330002</v>
      </c>
      <c r="I289" s="33">
        <v>0</v>
      </c>
      <c r="J289" s="7"/>
    </row>
    <row r="290" spans="1:10" x14ac:dyDescent="0.3">
      <c r="A290" s="3" t="s">
        <v>51</v>
      </c>
      <c r="B290" s="4" t="s">
        <v>101</v>
      </c>
      <c r="C290" s="5" t="s">
        <v>148</v>
      </c>
      <c r="D290" s="4" t="s">
        <v>149</v>
      </c>
      <c r="E290" s="5" t="s">
        <v>1073</v>
      </c>
      <c r="F290" s="5" t="s">
        <v>342</v>
      </c>
      <c r="G290" s="6">
        <v>303625</v>
      </c>
      <c r="H290" s="6">
        <v>303625</v>
      </c>
      <c r="I290" s="33">
        <v>0</v>
      </c>
      <c r="J290" s="7"/>
    </row>
    <row r="291" spans="1:10" x14ac:dyDescent="0.3">
      <c r="A291" s="3" t="s">
        <v>51</v>
      </c>
      <c r="B291" s="4" t="s">
        <v>101</v>
      </c>
      <c r="C291" s="5" t="s">
        <v>491</v>
      </c>
      <c r="D291" s="4" t="s">
        <v>492</v>
      </c>
      <c r="E291" s="5" t="s">
        <v>1073</v>
      </c>
      <c r="F291" s="5" t="s">
        <v>342</v>
      </c>
      <c r="G291" s="6">
        <v>312566.66666669998</v>
      </c>
      <c r="H291" s="6">
        <v>315175</v>
      </c>
      <c r="I291" s="33">
        <v>0.83448864241220111</v>
      </c>
      <c r="J291" s="7"/>
    </row>
    <row r="292" spans="1:10" x14ac:dyDescent="0.3">
      <c r="A292" s="3" t="s">
        <v>51</v>
      </c>
      <c r="B292" s="4" t="s">
        <v>101</v>
      </c>
      <c r="C292" s="5" t="s">
        <v>266</v>
      </c>
      <c r="D292" s="4" t="s">
        <v>267</v>
      </c>
      <c r="E292" s="5" t="s">
        <v>1073</v>
      </c>
      <c r="F292" s="5" t="s">
        <v>342</v>
      </c>
      <c r="G292" s="6">
        <v>306600</v>
      </c>
      <c r="H292" s="6">
        <v>306600</v>
      </c>
      <c r="I292" s="33">
        <v>0</v>
      </c>
      <c r="J292" s="7"/>
    </row>
    <row r="293" spans="1:10" x14ac:dyDescent="0.3">
      <c r="A293" s="3" t="s">
        <v>51</v>
      </c>
      <c r="B293" s="4" t="s">
        <v>101</v>
      </c>
      <c r="C293" s="5" t="s">
        <v>208</v>
      </c>
      <c r="D293" s="4" t="s">
        <v>209</v>
      </c>
      <c r="E293" s="5" t="s">
        <v>1073</v>
      </c>
      <c r="F293" s="5" t="s">
        <v>342</v>
      </c>
      <c r="G293" s="6">
        <v>309925</v>
      </c>
      <c r="H293" s="6">
        <v>314425</v>
      </c>
      <c r="I293" s="33">
        <v>1.4519641848834475</v>
      </c>
      <c r="J293" s="7"/>
    </row>
    <row r="294" spans="1:10" x14ac:dyDescent="0.3">
      <c r="A294" s="3" t="s">
        <v>55</v>
      </c>
      <c r="B294" s="4" t="s">
        <v>156</v>
      </c>
      <c r="C294" s="5" t="s">
        <v>220</v>
      </c>
      <c r="D294" s="4" t="s">
        <v>221</v>
      </c>
      <c r="E294" s="5" t="s">
        <v>1073</v>
      </c>
      <c r="F294" s="5" t="s">
        <v>342</v>
      </c>
      <c r="G294" s="6">
        <v>295950</v>
      </c>
      <c r="H294" s="6">
        <v>292033.33333330002</v>
      </c>
      <c r="I294" s="33">
        <v>-1.3234217491805977</v>
      </c>
      <c r="J294" s="7"/>
    </row>
    <row r="295" spans="1:10" x14ac:dyDescent="0.3">
      <c r="A295" s="3" t="s">
        <v>51</v>
      </c>
      <c r="B295" s="4" t="s">
        <v>101</v>
      </c>
      <c r="C295" s="5" t="s">
        <v>148</v>
      </c>
      <c r="D295" s="4" t="s">
        <v>149</v>
      </c>
      <c r="E295" s="5" t="s">
        <v>1073</v>
      </c>
      <c r="F295" s="5" t="s">
        <v>349</v>
      </c>
      <c r="G295" s="6">
        <v>89825</v>
      </c>
      <c r="H295" s="6">
        <v>92575</v>
      </c>
      <c r="I295" s="33">
        <v>3.0615084887280819</v>
      </c>
      <c r="J295" s="7"/>
    </row>
    <row r="296" spans="1:10" x14ac:dyDescent="0.3">
      <c r="A296" s="3" t="s">
        <v>51</v>
      </c>
      <c r="B296" s="4" t="s">
        <v>101</v>
      </c>
      <c r="C296" s="5" t="s">
        <v>491</v>
      </c>
      <c r="D296" s="4" t="s">
        <v>492</v>
      </c>
      <c r="E296" s="5" t="s">
        <v>1073</v>
      </c>
      <c r="F296" s="5" t="s">
        <v>349</v>
      </c>
      <c r="G296" s="6">
        <v>93033.333333300005</v>
      </c>
      <c r="H296" s="6">
        <v>93033.333333300005</v>
      </c>
      <c r="I296" s="33">
        <v>0</v>
      </c>
      <c r="J296" s="7"/>
    </row>
    <row r="297" spans="1:10" x14ac:dyDescent="0.3">
      <c r="A297" s="3" t="s">
        <v>51</v>
      </c>
      <c r="B297" s="4" t="s">
        <v>101</v>
      </c>
      <c r="C297" s="5" t="s">
        <v>208</v>
      </c>
      <c r="D297" s="4" t="s">
        <v>209</v>
      </c>
      <c r="E297" s="5" t="s">
        <v>1073</v>
      </c>
      <c r="F297" s="5" t="s">
        <v>349</v>
      </c>
      <c r="G297" s="6">
        <v>94275</v>
      </c>
      <c r="H297" s="6">
        <v>94033.333333300005</v>
      </c>
      <c r="I297" s="33">
        <v>-0.2563422611508881</v>
      </c>
      <c r="J297" s="7"/>
    </row>
    <row r="298" spans="1:10" x14ac:dyDescent="0.3">
      <c r="A298" s="3" t="s">
        <v>64</v>
      </c>
      <c r="B298" s="4" t="s">
        <v>122</v>
      </c>
      <c r="C298" s="5" t="s">
        <v>125</v>
      </c>
      <c r="D298" s="4" t="s">
        <v>126</v>
      </c>
      <c r="E298" s="5" t="s">
        <v>1073</v>
      </c>
      <c r="F298" s="5" t="s">
        <v>349</v>
      </c>
      <c r="G298" s="6">
        <v>81600</v>
      </c>
      <c r="H298" s="6">
        <v>87800</v>
      </c>
      <c r="I298" s="33">
        <v>7.5980392156862697</v>
      </c>
      <c r="J298" s="7"/>
    </row>
    <row r="299" spans="1:10" x14ac:dyDescent="0.3">
      <c r="A299" s="3" t="s">
        <v>55</v>
      </c>
      <c r="B299" s="4" t="s">
        <v>156</v>
      </c>
      <c r="C299" s="5" t="s">
        <v>220</v>
      </c>
      <c r="D299" s="4" t="s">
        <v>221</v>
      </c>
      <c r="E299" s="5" t="s">
        <v>1073</v>
      </c>
      <c r="F299" s="5" t="s">
        <v>349</v>
      </c>
      <c r="G299" s="6">
        <v>93450</v>
      </c>
      <c r="H299" s="6">
        <v>93450</v>
      </c>
      <c r="I299" s="33">
        <v>0</v>
      </c>
      <c r="J299" s="7"/>
    </row>
    <row r="300" spans="1:10" x14ac:dyDescent="0.3">
      <c r="A300" s="3" t="s">
        <v>53</v>
      </c>
      <c r="B300" s="4" t="s">
        <v>145</v>
      </c>
      <c r="C300" s="5" t="s">
        <v>183</v>
      </c>
      <c r="D300" s="4" t="s">
        <v>184</v>
      </c>
      <c r="E300" s="5" t="s">
        <v>1074</v>
      </c>
      <c r="F300" s="5" t="s">
        <v>349</v>
      </c>
      <c r="G300" s="6">
        <v>42333.333333299997</v>
      </c>
      <c r="H300" s="6">
        <v>41666.666666700003</v>
      </c>
      <c r="I300" s="33">
        <v>-1.5748031494500436</v>
      </c>
      <c r="J300" s="7"/>
    </row>
    <row r="301" spans="1:10" x14ac:dyDescent="0.3">
      <c r="A301" s="3" t="s">
        <v>53</v>
      </c>
      <c r="B301" s="4" t="s">
        <v>145</v>
      </c>
      <c r="C301" s="5" t="s">
        <v>355</v>
      </c>
      <c r="D301" s="4" t="s">
        <v>356</v>
      </c>
      <c r="E301" s="5" t="s">
        <v>1074</v>
      </c>
      <c r="F301" s="5" t="s">
        <v>349</v>
      </c>
      <c r="G301" s="6">
        <v>43000</v>
      </c>
      <c r="H301" s="6">
        <v>43400</v>
      </c>
      <c r="I301" s="33">
        <v>0.9302325581395321</v>
      </c>
      <c r="J301" s="7"/>
    </row>
    <row r="302" spans="1:10" x14ac:dyDescent="0.3">
      <c r="A302" s="3" t="s">
        <v>53</v>
      </c>
      <c r="B302" s="4" t="s">
        <v>145</v>
      </c>
      <c r="C302" s="5" t="s">
        <v>514</v>
      </c>
      <c r="D302" s="4" t="s">
        <v>515</v>
      </c>
      <c r="E302" s="5" t="s">
        <v>1074</v>
      </c>
      <c r="F302" s="5" t="s">
        <v>349</v>
      </c>
      <c r="G302" s="6">
        <v>44025</v>
      </c>
      <c r="H302" s="6">
        <v>44525</v>
      </c>
      <c r="I302" s="33">
        <v>1.1357183418512218</v>
      </c>
      <c r="J302" s="7"/>
    </row>
    <row r="303" spans="1:10" x14ac:dyDescent="0.3">
      <c r="A303" s="3" t="s">
        <v>62</v>
      </c>
      <c r="B303" s="4" t="s">
        <v>107</v>
      </c>
      <c r="C303" s="5" t="s">
        <v>108</v>
      </c>
      <c r="D303" s="4" t="s">
        <v>109</v>
      </c>
      <c r="E303" s="5" t="s">
        <v>1075</v>
      </c>
      <c r="F303" s="5" t="s">
        <v>563</v>
      </c>
      <c r="G303" s="6">
        <v>24610</v>
      </c>
      <c r="H303" s="6">
        <v>25344.799999999999</v>
      </c>
      <c r="I303" s="33">
        <v>2.9857781389678983</v>
      </c>
      <c r="J303" s="7"/>
    </row>
    <row r="304" spans="1:10" x14ac:dyDescent="0.3">
      <c r="A304" s="3" t="s">
        <v>62</v>
      </c>
      <c r="B304" s="4" t="s">
        <v>107</v>
      </c>
      <c r="C304" s="5" t="s">
        <v>163</v>
      </c>
      <c r="D304" s="4" t="s">
        <v>164</v>
      </c>
      <c r="E304" s="5" t="s">
        <v>1075</v>
      </c>
      <c r="F304" s="5" t="s">
        <v>563</v>
      </c>
      <c r="G304" s="6">
        <v>24182.666666699999</v>
      </c>
      <c r="H304" s="6">
        <v>25219.333333300001</v>
      </c>
      <c r="I304" s="33">
        <v>4.2868170036330699</v>
      </c>
      <c r="J304" s="7"/>
    </row>
    <row r="305" spans="1:10" x14ac:dyDescent="0.3">
      <c r="A305" s="3" t="s">
        <v>62</v>
      </c>
      <c r="B305" s="4" t="s">
        <v>107</v>
      </c>
      <c r="C305" s="5" t="s">
        <v>165</v>
      </c>
      <c r="D305" s="4" t="s">
        <v>166</v>
      </c>
      <c r="E305" s="5" t="s">
        <v>1075</v>
      </c>
      <c r="F305" s="5" t="s">
        <v>563</v>
      </c>
      <c r="G305" s="6">
        <v>27150</v>
      </c>
      <c r="H305" s="6">
        <v>26450</v>
      </c>
      <c r="I305" s="33">
        <v>-2.5782688766114226</v>
      </c>
      <c r="J305" s="7"/>
    </row>
    <row r="306" spans="1:10" x14ac:dyDescent="0.3">
      <c r="A306" s="3" t="s">
        <v>62</v>
      </c>
      <c r="B306" s="4" t="s">
        <v>107</v>
      </c>
      <c r="C306" s="5" t="s">
        <v>168</v>
      </c>
      <c r="D306" s="4" t="s">
        <v>169</v>
      </c>
      <c r="E306" s="5" t="s">
        <v>1075</v>
      </c>
      <c r="F306" s="5" t="s">
        <v>563</v>
      </c>
      <c r="G306" s="6">
        <v>25383.333333300001</v>
      </c>
      <c r="H306" s="6">
        <v>25383.333333300001</v>
      </c>
      <c r="I306" s="33">
        <v>0</v>
      </c>
      <c r="J306" s="7"/>
    </row>
    <row r="307" spans="1:10" x14ac:dyDescent="0.3">
      <c r="A307" s="3" t="s">
        <v>62</v>
      </c>
      <c r="B307" s="4" t="s">
        <v>107</v>
      </c>
      <c r="C307" s="5" t="s">
        <v>113</v>
      </c>
      <c r="D307" s="4" t="s">
        <v>114</v>
      </c>
      <c r="E307" s="5" t="s">
        <v>1075</v>
      </c>
      <c r="F307" s="5" t="s">
        <v>563</v>
      </c>
      <c r="G307" s="6">
        <v>24500</v>
      </c>
      <c r="H307" s="6">
        <v>24750</v>
      </c>
      <c r="I307" s="33">
        <v>1.0204081632652962</v>
      </c>
      <c r="J307" s="7"/>
    </row>
    <row r="308" spans="1:10" x14ac:dyDescent="0.3">
      <c r="A308" s="3" t="s">
        <v>62</v>
      </c>
      <c r="B308" s="4" t="s">
        <v>107</v>
      </c>
      <c r="C308" s="5" t="s">
        <v>170</v>
      </c>
      <c r="D308" s="4" t="s">
        <v>171</v>
      </c>
      <c r="E308" s="5" t="s">
        <v>1075</v>
      </c>
      <c r="F308" s="5" t="s">
        <v>563</v>
      </c>
      <c r="G308" s="6">
        <v>24250</v>
      </c>
      <c r="H308" s="6">
        <v>24250</v>
      </c>
      <c r="I308" s="33">
        <v>0</v>
      </c>
      <c r="J308" s="7"/>
    </row>
    <row r="309" spans="1:10" x14ac:dyDescent="0.3">
      <c r="A309" s="3" t="s">
        <v>62</v>
      </c>
      <c r="B309" s="4" t="s">
        <v>107</v>
      </c>
      <c r="C309" s="5" t="s">
        <v>172</v>
      </c>
      <c r="D309" s="4" t="s">
        <v>173</v>
      </c>
      <c r="E309" s="5" t="s">
        <v>1075</v>
      </c>
      <c r="F309" s="5" t="s">
        <v>563</v>
      </c>
      <c r="G309" s="6">
        <v>26333.333333300001</v>
      </c>
      <c r="H309" s="6">
        <v>26333.333333300001</v>
      </c>
      <c r="I309" s="33">
        <v>0</v>
      </c>
      <c r="J309" s="7"/>
    </row>
    <row r="310" spans="1:10" x14ac:dyDescent="0.3">
      <c r="A310" s="3" t="s">
        <v>62</v>
      </c>
      <c r="B310" s="4" t="s">
        <v>107</v>
      </c>
      <c r="C310" s="5" t="s">
        <v>457</v>
      </c>
      <c r="D310" s="4" t="s">
        <v>458</v>
      </c>
      <c r="E310" s="5" t="s">
        <v>1075</v>
      </c>
      <c r="F310" s="5" t="s">
        <v>563</v>
      </c>
      <c r="G310" s="6">
        <v>23040</v>
      </c>
      <c r="H310" s="6">
        <v>23000</v>
      </c>
      <c r="I310" s="33">
        <v>-0.17361111111111605</v>
      </c>
      <c r="J310" s="7"/>
    </row>
    <row r="311" spans="1:10" x14ac:dyDescent="0.3">
      <c r="A311" s="3" t="s">
        <v>62</v>
      </c>
      <c r="B311" s="4" t="s">
        <v>107</v>
      </c>
      <c r="C311" s="5" t="s">
        <v>299</v>
      </c>
      <c r="D311" s="4" t="s">
        <v>300</v>
      </c>
      <c r="E311" s="5" t="s">
        <v>1075</v>
      </c>
      <c r="F311" s="5" t="s">
        <v>563</v>
      </c>
      <c r="G311" s="6">
        <v>22500</v>
      </c>
      <c r="H311" s="6">
        <v>22500</v>
      </c>
      <c r="I311" s="33">
        <v>0</v>
      </c>
      <c r="J311" s="7"/>
    </row>
    <row r="312" spans="1:10" x14ac:dyDescent="0.3">
      <c r="A312" s="3" t="s">
        <v>62</v>
      </c>
      <c r="B312" s="4" t="s">
        <v>107</v>
      </c>
      <c r="C312" s="5" t="s">
        <v>174</v>
      </c>
      <c r="D312" s="4" t="s">
        <v>160</v>
      </c>
      <c r="E312" s="5" t="s">
        <v>1075</v>
      </c>
      <c r="F312" s="5" t="s">
        <v>563</v>
      </c>
      <c r="G312" s="6">
        <v>26046.666666699999</v>
      </c>
      <c r="H312" s="6">
        <v>26541.666666699999</v>
      </c>
      <c r="I312" s="33">
        <v>1.9004351164552125</v>
      </c>
      <c r="J312" s="7"/>
    </row>
    <row r="313" spans="1:10" x14ac:dyDescent="0.3">
      <c r="A313" s="3" t="s">
        <v>62</v>
      </c>
      <c r="B313" s="4" t="s">
        <v>107</v>
      </c>
      <c r="C313" s="5" t="s">
        <v>175</v>
      </c>
      <c r="D313" s="4" t="s">
        <v>176</v>
      </c>
      <c r="E313" s="5" t="s">
        <v>1075</v>
      </c>
      <c r="F313" s="5" t="s">
        <v>563</v>
      </c>
      <c r="G313" s="6">
        <v>26049.333333300001</v>
      </c>
      <c r="H313" s="6">
        <v>26033.333333300001</v>
      </c>
      <c r="I313" s="33">
        <v>-6.1421917387605163E-2</v>
      </c>
      <c r="J313" s="7"/>
    </row>
    <row r="314" spans="1:10" x14ac:dyDescent="0.3">
      <c r="A314" s="3" t="s">
        <v>62</v>
      </c>
      <c r="B314" s="4" t="s">
        <v>107</v>
      </c>
      <c r="C314" s="5" t="s">
        <v>459</v>
      </c>
      <c r="D314" s="4" t="s">
        <v>460</v>
      </c>
      <c r="E314" s="5" t="s">
        <v>1075</v>
      </c>
      <c r="F314" s="5" t="s">
        <v>563</v>
      </c>
      <c r="G314" s="6">
        <v>25020</v>
      </c>
      <c r="H314" s="6">
        <v>25580</v>
      </c>
      <c r="I314" s="33">
        <v>2.2382094324540303</v>
      </c>
      <c r="J314" s="7"/>
    </row>
    <row r="315" spans="1:10" x14ac:dyDescent="0.3">
      <c r="A315" s="3" t="s">
        <v>62</v>
      </c>
      <c r="B315" s="4" t="s">
        <v>107</v>
      </c>
      <c r="C315" s="5" t="s">
        <v>117</v>
      </c>
      <c r="D315" s="4" t="s">
        <v>118</v>
      </c>
      <c r="E315" s="5" t="s">
        <v>1075</v>
      </c>
      <c r="F315" s="5" t="s">
        <v>563</v>
      </c>
      <c r="G315" s="6">
        <v>24066.666666699999</v>
      </c>
      <c r="H315" s="6">
        <v>24100</v>
      </c>
      <c r="I315" s="33">
        <v>0.13850415498595225</v>
      </c>
      <c r="J315" s="7"/>
    </row>
    <row r="316" spans="1:10" x14ac:dyDescent="0.3">
      <c r="A316" s="3" t="s">
        <v>62</v>
      </c>
      <c r="B316" s="4" t="s">
        <v>107</v>
      </c>
      <c r="C316" s="5" t="s">
        <v>260</v>
      </c>
      <c r="D316" s="4" t="s">
        <v>261</v>
      </c>
      <c r="E316" s="5" t="s">
        <v>1075</v>
      </c>
      <c r="F316" s="5" t="s">
        <v>563</v>
      </c>
      <c r="G316" s="6">
        <v>23175</v>
      </c>
      <c r="H316" s="6">
        <v>24175</v>
      </c>
      <c r="I316" s="33">
        <v>4.3149946062567501</v>
      </c>
      <c r="J316" s="7"/>
    </row>
    <row r="317" spans="1:10" x14ac:dyDescent="0.3">
      <c r="A317" s="3" t="s">
        <v>62</v>
      </c>
      <c r="B317" s="4" t="s">
        <v>107</v>
      </c>
      <c r="C317" s="5" t="s">
        <v>177</v>
      </c>
      <c r="D317" s="4" t="s">
        <v>178</v>
      </c>
      <c r="E317" s="5" t="s">
        <v>1075</v>
      </c>
      <c r="F317" s="5" t="s">
        <v>563</v>
      </c>
      <c r="G317" s="6">
        <v>23774.666666699999</v>
      </c>
      <c r="H317" s="6">
        <v>23886</v>
      </c>
      <c r="I317" s="33">
        <v>0.46828556993372406</v>
      </c>
      <c r="J317" s="7"/>
    </row>
    <row r="318" spans="1:10" x14ac:dyDescent="0.3">
      <c r="A318" s="3" t="s">
        <v>62</v>
      </c>
      <c r="B318" s="4" t="s">
        <v>107</v>
      </c>
      <c r="C318" s="5" t="s">
        <v>179</v>
      </c>
      <c r="D318" s="4" t="s">
        <v>180</v>
      </c>
      <c r="E318" s="5" t="s">
        <v>1075</v>
      </c>
      <c r="F318" s="5" t="s">
        <v>563</v>
      </c>
      <c r="G318" s="6">
        <v>23800</v>
      </c>
      <c r="H318" s="6">
        <v>23466.666666699999</v>
      </c>
      <c r="I318" s="33">
        <v>-1.4005602239495873</v>
      </c>
      <c r="J318" s="7"/>
    </row>
    <row r="319" spans="1:10" x14ac:dyDescent="0.3">
      <c r="A319" s="3" t="s">
        <v>56</v>
      </c>
      <c r="B319" s="4" t="s">
        <v>181</v>
      </c>
      <c r="C319" s="5" t="s">
        <v>182</v>
      </c>
      <c r="D319" s="4" t="s">
        <v>181</v>
      </c>
      <c r="E319" s="5" t="s">
        <v>1075</v>
      </c>
      <c r="F319" s="5" t="s">
        <v>563</v>
      </c>
      <c r="G319" s="6">
        <v>26177.777777800002</v>
      </c>
      <c r="H319" s="6">
        <v>26260</v>
      </c>
      <c r="I319" s="33">
        <v>0.31409168072977778</v>
      </c>
      <c r="J319" s="7"/>
    </row>
    <row r="320" spans="1:10" x14ac:dyDescent="0.3">
      <c r="A320" s="3" t="s">
        <v>53</v>
      </c>
      <c r="B320" s="4" t="s">
        <v>145</v>
      </c>
      <c r="C320" s="5" t="s">
        <v>183</v>
      </c>
      <c r="D320" s="4" t="s">
        <v>184</v>
      </c>
      <c r="E320" s="5" t="s">
        <v>1075</v>
      </c>
      <c r="F320" s="5" t="s">
        <v>563</v>
      </c>
      <c r="G320" s="6">
        <v>23540</v>
      </c>
      <c r="H320" s="6">
        <v>23960</v>
      </c>
      <c r="I320" s="33">
        <v>1.7841971112999122</v>
      </c>
      <c r="J320" s="7"/>
    </row>
    <row r="321" spans="1:10" x14ac:dyDescent="0.3">
      <c r="A321" s="3" t="s">
        <v>53</v>
      </c>
      <c r="B321" s="4" t="s">
        <v>145</v>
      </c>
      <c r="C321" s="5" t="s">
        <v>461</v>
      </c>
      <c r="D321" s="4" t="s">
        <v>462</v>
      </c>
      <c r="E321" s="5" t="s">
        <v>1075</v>
      </c>
      <c r="F321" s="5" t="s">
        <v>563</v>
      </c>
      <c r="G321" s="6">
        <v>23862.5</v>
      </c>
      <c r="H321" s="6">
        <v>24250</v>
      </c>
      <c r="I321" s="33">
        <v>1.6238868517548521</v>
      </c>
      <c r="J321" s="7"/>
    </row>
    <row r="322" spans="1:10" x14ac:dyDescent="0.3">
      <c r="A322" s="3" t="s">
        <v>53</v>
      </c>
      <c r="B322" s="4" t="s">
        <v>145</v>
      </c>
      <c r="C322" s="5" t="s">
        <v>185</v>
      </c>
      <c r="D322" s="4" t="s">
        <v>186</v>
      </c>
      <c r="E322" s="5" t="s">
        <v>1075</v>
      </c>
      <c r="F322" s="5" t="s">
        <v>563</v>
      </c>
      <c r="G322" s="6">
        <v>23100</v>
      </c>
      <c r="H322" s="6">
        <v>23100</v>
      </c>
      <c r="I322" s="33">
        <v>0</v>
      </c>
      <c r="J322" s="7"/>
    </row>
    <row r="323" spans="1:10" x14ac:dyDescent="0.3">
      <c r="A323" s="3" t="s">
        <v>53</v>
      </c>
      <c r="B323" s="4" t="s">
        <v>145</v>
      </c>
      <c r="C323" s="5" t="s">
        <v>187</v>
      </c>
      <c r="D323" s="4" t="s">
        <v>188</v>
      </c>
      <c r="E323" s="5" t="s">
        <v>1075</v>
      </c>
      <c r="F323" s="5" t="s">
        <v>563</v>
      </c>
      <c r="G323" s="6">
        <v>23940</v>
      </c>
      <c r="H323" s="6">
        <v>25033.333333300001</v>
      </c>
      <c r="I323" s="33">
        <v>4.5669729878863974</v>
      </c>
      <c r="J323" s="7"/>
    </row>
    <row r="324" spans="1:10" x14ac:dyDescent="0.3">
      <c r="A324" s="3" t="s">
        <v>53</v>
      </c>
      <c r="B324" s="4" t="s">
        <v>145</v>
      </c>
      <c r="C324" s="5" t="s">
        <v>153</v>
      </c>
      <c r="D324" s="4" t="s">
        <v>154</v>
      </c>
      <c r="E324" s="5" t="s">
        <v>1075</v>
      </c>
      <c r="F324" s="5" t="s">
        <v>563</v>
      </c>
      <c r="G324" s="6">
        <v>23766.666666699999</v>
      </c>
      <c r="H324" s="6">
        <v>25800</v>
      </c>
      <c r="I324" s="33">
        <v>8.5553997193428479</v>
      </c>
      <c r="J324" s="7"/>
    </row>
    <row r="325" spans="1:10" x14ac:dyDescent="0.3">
      <c r="A325" s="3" t="s">
        <v>53</v>
      </c>
      <c r="B325" s="4" t="s">
        <v>145</v>
      </c>
      <c r="C325" s="5" t="s">
        <v>262</v>
      </c>
      <c r="D325" s="4" t="s">
        <v>263</v>
      </c>
      <c r="E325" s="5" t="s">
        <v>1075</v>
      </c>
      <c r="F325" s="5" t="s">
        <v>563</v>
      </c>
      <c r="G325" s="6">
        <v>24850</v>
      </c>
      <c r="H325" s="6">
        <v>25350</v>
      </c>
      <c r="I325" s="33">
        <v>2.0120724346076369</v>
      </c>
      <c r="J325" s="7"/>
    </row>
    <row r="326" spans="1:10" x14ac:dyDescent="0.3">
      <c r="A326" s="3" t="s">
        <v>53</v>
      </c>
      <c r="B326" s="4" t="s">
        <v>145</v>
      </c>
      <c r="C326" s="5" t="s">
        <v>146</v>
      </c>
      <c r="D326" s="4" t="s">
        <v>147</v>
      </c>
      <c r="E326" s="5" t="s">
        <v>1075</v>
      </c>
      <c r="F326" s="5" t="s">
        <v>563</v>
      </c>
      <c r="G326" s="6">
        <v>25200</v>
      </c>
      <c r="H326" s="6">
        <v>25200</v>
      </c>
      <c r="I326" s="33">
        <v>0</v>
      </c>
      <c r="J326" s="7"/>
    </row>
    <row r="327" spans="1:10" x14ac:dyDescent="0.3">
      <c r="A327" s="3" t="s">
        <v>53</v>
      </c>
      <c r="B327" s="4" t="s">
        <v>145</v>
      </c>
      <c r="C327" s="5" t="s">
        <v>355</v>
      </c>
      <c r="D327" s="4" t="s">
        <v>356</v>
      </c>
      <c r="E327" s="5" t="s">
        <v>1075</v>
      </c>
      <c r="F327" s="5" t="s">
        <v>563</v>
      </c>
      <c r="G327" s="6">
        <v>23500</v>
      </c>
      <c r="H327" s="6">
        <v>23750</v>
      </c>
      <c r="I327" s="33">
        <v>1.0638297872340496</v>
      </c>
      <c r="J327" s="7"/>
    </row>
    <row r="328" spans="1:10" x14ac:dyDescent="0.3">
      <c r="A328" s="3" t="s">
        <v>53</v>
      </c>
      <c r="B328" s="4" t="s">
        <v>145</v>
      </c>
      <c r="C328" s="5" t="s">
        <v>343</v>
      </c>
      <c r="D328" s="4" t="s">
        <v>344</v>
      </c>
      <c r="E328" s="5" t="s">
        <v>1075</v>
      </c>
      <c r="F328" s="5" t="s">
        <v>563</v>
      </c>
      <c r="G328" s="6">
        <v>24800</v>
      </c>
      <c r="H328" s="6">
        <v>25475</v>
      </c>
      <c r="I328" s="33">
        <v>2.7217741935483764</v>
      </c>
      <c r="J328" s="7"/>
    </row>
    <row r="329" spans="1:10" x14ac:dyDescent="0.3">
      <c r="A329" s="3" t="s">
        <v>53</v>
      </c>
      <c r="B329" s="4" t="s">
        <v>145</v>
      </c>
      <c r="C329" s="5" t="s">
        <v>191</v>
      </c>
      <c r="D329" s="4" t="s">
        <v>192</v>
      </c>
      <c r="E329" s="5" t="s">
        <v>1075</v>
      </c>
      <c r="F329" s="5" t="s">
        <v>563</v>
      </c>
      <c r="G329" s="6">
        <v>24785.7142857</v>
      </c>
      <c r="H329" s="6">
        <v>25514.2857143</v>
      </c>
      <c r="I329" s="33">
        <v>2.9394812681284854</v>
      </c>
      <c r="J329" s="7"/>
    </row>
    <row r="330" spans="1:10" x14ac:dyDescent="0.3">
      <c r="A330" s="3" t="s">
        <v>53</v>
      </c>
      <c r="B330" s="4" t="s">
        <v>145</v>
      </c>
      <c r="C330" s="5" t="s">
        <v>465</v>
      </c>
      <c r="D330" s="4" t="s">
        <v>466</v>
      </c>
      <c r="E330" s="5" t="s">
        <v>1075</v>
      </c>
      <c r="F330" s="5" t="s">
        <v>563</v>
      </c>
      <c r="G330" s="6">
        <v>24240</v>
      </c>
      <c r="H330" s="6">
        <v>24700</v>
      </c>
      <c r="I330" s="33">
        <v>1.8976897689769068</v>
      </c>
      <c r="J330" s="7"/>
    </row>
    <row r="331" spans="1:10" x14ac:dyDescent="0.3">
      <c r="A331" s="3" t="s">
        <v>53</v>
      </c>
      <c r="B331" s="4" t="s">
        <v>145</v>
      </c>
      <c r="C331" s="5" t="s">
        <v>514</v>
      </c>
      <c r="D331" s="4" t="s">
        <v>515</v>
      </c>
      <c r="E331" s="5" t="s">
        <v>1075</v>
      </c>
      <c r="F331" s="5" t="s">
        <v>563</v>
      </c>
      <c r="G331" s="6">
        <v>24680</v>
      </c>
      <c r="H331" s="6">
        <v>25180</v>
      </c>
      <c r="I331" s="33">
        <v>2.0259319286871857</v>
      </c>
      <c r="J331" s="7"/>
    </row>
    <row r="332" spans="1:10" x14ac:dyDescent="0.3">
      <c r="A332" s="3" t="s">
        <v>53</v>
      </c>
      <c r="B332" s="4" t="s">
        <v>145</v>
      </c>
      <c r="C332" s="5" t="s">
        <v>193</v>
      </c>
      <c r="D332" s="4" t="s">
        <v>194</v>
      </c>
      <c r="E332" s="5" t="s">
        <v>1075</v>
      </c>
      <c r="F332" s="5" t="s">
        <v>563</v>
      </c>
      <c r="G332" s="6">
        <v>22650</v>
      </c>
      <c r="H332" s="6">
        <v>24250</v>
      </c>
      <c r="I332" s="33">
        <v>7.0640176600441418</v>
      </c>
      <c r="J332" s="7"/>
    </row>
    <row r="333" spans="1:10" x14ac:dyDescent="0.3">
      <c r="A333" s="3" t="s">
        <v>53</v>
      </c>
      <c r="B333" s="4" t="s">
        <v>145</v>
      </c>
      <c r="C333" s="5" t="s">
        <v>347</v>
      </c>
      <c r="D333" s="4" t="s">
        <v>348</v>
      </c>
      <c r="E333" s="5" t="s">
        <v>1075</v>
      </c>
      <c r="F333" s="5" t="s">
        <v>563</v>
      </c>
      <c r="G333" s="6">
        <v>23166.666666699999</v>
      </c>
      <c r="H333" s="6">
        <v>23100</v>
      </c>
      <c r="I333" s="33">
        <v>-0.28776978431612754</v>
      </c>
      <c r="J333" s="7"/>
    </row>
    <row r="334" spans="1:10" x14ac:dyDescent="0.3">
      <c r="A334" s="3" t="s">
        <v>53</v>
      </c>
      <c r="B334" s="4" t="s">
        <v>145</v>
      </c>
      <c r="C334" s="5" t="s">
        <v>326</v>
      </c>
      <c r="D334" s="4" t="s">
        <v>327</v>
      </c>
      <c r="E334" s="5" t="s">
        <v>1075</v>
      </c>
      <c r="F334" s="5" t="s">
        <v>563</v>
      </c>
      <c r="G334" s="6">
        <v>24275</v>
      </c>
      <c r="H334" s="6">
        <v>25020</v>
      </c>
      <c r="I334" s="33">
        <v>3.0690010298661141</v>
      </c>
      <c r="J334" s="7"/>
    </row>
    <row r="335" spans="1:10" x14ac:dyDescent="0.3">
      <c r="A335" s="3" t="s">
        <v>52</v>
      </c>
      <c r="B335" s="4" t="s">
        <v>119</v>
      </c>
      <c r="C335" s="5" t="s">
        <v>120</v>
      </c>
      <c r="D335" s="4" t="s">
        <v>121</v>
      </c>
      <c r="E335" s="5" t="s">
        <v>1075</v>
      </c>
      <c r="F335" s="5" t="s">
        <v>563</v>
      </c>
      <c r="G335" s="6">
        <v>24733.333333300001</v>
      </c>
      <c r="H335" s="6">
        <v>25150</v>
      </c>
      <c r="I335" s="33">
        <v>1.6846361187354164</v>
      </c>
      <c r="J335" s="7"/>
    </row>
    <row r="336" spans="1:10" x14ac:dyDescent="0.3">
      <c r="A336" s="3" t="s">
        <v>52</v>
      </c>
      <c r="B336" s="4" t="s">
        <v>119</v>
      </c>
      <c r="C336" s="5" t="s">
        <v>264</v>
      </c>
      <c r="D336" s="4" t="s">
        <v>265</v>
      </c>
      <c r="E336" s="5" t="s">
        <v>1075</v>
      </c>
      <c r="F336" s="5" t="s">
        <v>563</v>
      </c>
      <c r="G336" s="6">
        <v>24533.333333300001</v>
      </c>
      <c r="H336" s="6">
        <v>25116.666666699999</v>
      </c>
      <c r="I336" s="33">
        <v>2.3777173915793037</v>
      </c>
      <c r="J336" s="7"/>
    </row>
    <row r="337" spans="1:10" x14ac:dyDescent="0.3">
      <c r="A337" s="3" t="s">
        <v>52</v>
      </c>
      <c r="B337" s="4" t="s">
        <v>119</v>
      </c>
      <c r="C337" s="5" t="s">
        <v>391</v>
      </c>
      <c r="D337" s="4" t="s">
        <v>392</v>
      </c>
      <c r="E337" s="5" t="s">
        <v>1075</v>
      </c>
      <c r="F337" s="5" t="s">
        <v>563</v>
      </c>
      <c r="G337" s="6">
        <v>24737.5</v>
      </c>
      <c r="H337" s="6">
        <v>25287.5</v>
      </c>
      <c r="I337" s="33">
        <v>2.2233451237998914</v>
      </c>
      <c r="J337" s="7"/>
    </row>
    <row r="338" spans="1:10" x14ac:dyDescent="0.3">
      <c r="A338" s="3" t="s">
        <v>52</v>
      </c>
      <c r="B338" s="4" t="s">
        <v>119</v>
      </c>
      <c r="C338" s="5" t="s">
        <v>258</v>
      </c>
      <c r="D338" s="4" t="s">
        <v>259</v>
      </c>
      <c r="E338" s="5" t="s">
        <v>1075</v>
      </c>
      <c r="F338" s="5" t="s">
        <v>563</v>
      </c>
      <c r="G338" s="6">
        <v>25900</v>
      </c>
      <c r="H338" s="6">
        <v>26900</v>
      </c>
      <c r="I338" s="33">
        <v>3.8610038610038533</v>
      </c>
      <c r="J338" s="7"/>
    </row>
    <row r="339" spans="1:10" x14ac:dyDescent="0.3">
      <c r="A339" s="3" t="s">
        <v>52</v>
      </c>
      <c r="B339" s="4" t="s">
        <v>119</v>
      </c>
      <c r="C339" s="5" t="s">
        <v>447</v>
      </c>
      <c r="D339" s="4" t="s">
        <v>448</v>
      </c>
      <c r="E339" s="5" t="s">
        <v>1075</v>
      </c>
      <c r="F339" s="5" t="s">
        <v>563</v>
      </c>
      <c r="G339" s="6">
        <v>22800</v>
      </c>
      <c r="H339" s="6">
        <v>23700</v>
      </c>
      <c r="I339" s="33">
        <v>3.9473684210526327</v>
      </c>
      <c r="J339" s="7"/>
    </row>
    <row r="340" spans="1:10" x14ac:dyDescent="0.3">
      <c r="A340" s="3" t="s">
        <v>52</v>
      </c>
      <c r="B340" s="4" t="s">
        <v>119</v>
      </c>
      <c r="C340" s="5" t="s">
        <v>313</v>
      </c>
      <c r="D340" s="4" t="s">
        <v>314</v>
      </c>
      <c r="E340" s="5" t="s">
        <v>1075</v>
      </c>
      <c r="F340" s="5" t="s">
        <v>563</v>
      </c>
      <c r="G340" s="6">
        <v>23375</v>
      </c>
      <c r="H340" s="6">
        <v>23375</v>
      </c>
      <c r="I340" s="33">
        <v>0</v>
      </c>
      <c r="J340" s="7"/>
    </row>
    <row r="341" spans="1:10" x14ac:dyDescent="0.3">
      <c r="A341" s="3" t="s">
        <v>52</v>
      </c>
      <c r="B341" s="4" t="s">
        <v>119</v>
      </c>
      <c r="C341" s="5" t="s">
        <v>291</v>
      </c>
      <c r="D341" s="4" t="s">
        <v>292</v>
      </c>
      <c r="E341" s="5" t="s">
        <v>1075</v>
      </c>
      <c r="F341" s="5" t="s">
        <v>563</v>
      </c>
      <c r="G341" s="6">
        <v>25516.666666699999</v>
      </c>
      <c r="H341" s="6">
        <v>25500</v>
      </c>
      <c r="I341" s="33">
        <v>-6.531678654465578E-2</v>
      </c>
      <c r="J341" s="7"/>
    </row>
    <row r="342" spans="1:10" x14ac:dyDescent="0.3">
      <c r="A342" s="3" t="s">
        <v>68</v>
      </c>
      <c r="B342" s="4" t="s">
        <v>282</v>
      </c>
      <c r="C342" s="5" t="s">
        <v>283</v>
      </c>
      <c r="D342" s="4" t="s">
        <v>284</v>
      </c>
      <c r="E342" s="5" t="s">
        <v>1075</v>
      </c>
      <c r="F342" s="5" t="s">
        <v>563</v>
      </c>
      <c r="G342" s="6">
        <v>24750</v>
      </c>
      <c r="H342" s="6">
        <v>26500</v>
      </c>
      <c r="I342" s="33">
        <v>7.0707070707070718</v>
      </c>
      <c r="J342" s="7"/>
    </row>
    <row r="343" spans="1:10" x14ac:dyDescent="0.3">
      <c r="A343" s="3" t="s">
        <v>60</v>
      </c>
      <c r="B343" s="4" t="s">
        <v>98</v>
      </c>
      <c r="C343" s="5" t="s">
        <v>293</v>
      </c>
      <c r="D343" s="4" t="s">
        <v>294</v>
      </c>
      <c r="E343" s="5" t="s">
        <v>1075</v>
      </c>
      <c r="F343" s="5" t="s">
        <v>563</v>
      </c>
      <c r="G343" s="6">
        <v>25028.5714286</v>
      </c>
      <c r="H343" s="6">
        <v>25285.7142857</v>
      </c>
      <c r="I343" s="33">
        <v>1.0273972601015702</v>
      </c>
      <c r="J343" s="7"/>
    </row>
    <row r="344" spans="1:10" x14ac:dyDescent="0.3">
      <c r="A344" s="3" t="s">
        <v>60</v>
      </c>
      <c r="B344" s="4" t="s">
        <v>98</v>
      </c>
      <c r="C344" s="5" t="s">
        <v>195</v>
      </c>
      <c r="D344" s="4" t="s">
        <v>196</v>
      </c>
      <c r="E344" s="5" t="s">
        <v>1075</v>
      </c>
      <c r="F344" s="5" t="s">
        <v>563</v>
      </c>
      <c r="G344" s="6">
        <v>27000</v>
      </c>
      <c r="H344" s="6">
        <v>27500</v>
      </c>
      <c r="I344" s="33">
        <v>1.8518518518518601</v>
      </c>
      <c r="J344" s="7"/>
    </row>
    <row r="345" spans="1:10" x14ac:dyDescent="0.3">
      <c r="A345" s="3" t="s">
        <v>60</v>
      </c>
      <c r="B345" s="4" t="s">
        <v>98</v>
      </c>
      <c r="C345" s="5" t="s">
        <v>301</v>
      </c>
      <c r="D345" s="4" t="s">
        <v>1323</v>
      </c>
      <c r="E345" s="5" t="s">
        <v>1075</v>
      </c>
      <c r="F345" s="5" t="s">
        <v>563</v>
      </c>
      <c r="G345" s="6">
        <v>26433.333333300001</v>
      </c>
      <c r="H345" s="6">
        <v>26333.333333300001</v>
      </c>
      <c r="I345" s="33">
        <v>-0.37831021437626511</v>
      </c>
      <c r="J345" s="7"/>
    </row>
    <row r="346" spans="1:10" x14ac:dyDescent="0.3">
      <c r="A346" s="3" t="s">
        <v>60</v>
      </c>
      <c r="B346" s="4" t="s">
        <v>98</v>
      </c>
      <c r="C346" s="5" t="s">
        <v>99</v>
      </c>
      <c r="D346" s="4" t="s">
        <v>100</v>
      </c>
      <c r="E346" s="5" t="s">
        <v>1075</v>
      </c>
      <c r="F346" s="5" t="s">
        <v>563</v>
      </c>
      <c r="G346" s="6">
        <v>26750</v>
      </c>
      <c r="H346" s="6">
        <v>27000</v>
      </c>
      <c r="I346" s="33">
        <v>0.93457943925232545</v>
      </c>
      <c r="J346" s="7"/>
    </row>
    <row r="347" spans="1:10" x14ac:dyDescent="0.3">
      <c r="A347" s="3" t="s">
        <v>57</v>
      </c>
      <c r="B347" s="4" t="s">
        <v>155</v>
      </c>
      <c r="C347" s="5" t="s">
        <v>467</v>
      </c>
      <c r="D347" s="4" t="s">
        <v>468</v>
      </c>
      <c r="E347" s="5" t="s">
        <v>1075</v>
      </c>
      <c r="F347" s="5" t="s">
        <v>563</v>
      </c>
      <c r="G347" s="6">
        <v>25000</v>
      </c>
      <c r="H347" s="6">
        <v>24333.333333300001</v>
      </c>
      <c r="I347" s="33">
        <v>-2.6666666667999994</v>
      </c>
      <c r="J347" s="7"/>
    </row>
    <row r="348" spans="1:10" x14ac:dyDescent="0.3">
      <c r="A348" s="3" t="s">
        <v>57</v>
      </c>
      <c r="B348" s="4" t="s">
        <v>155</v>
      </c>
      <c r="C348" s="5" t="s">
        <v>469</v>
      </c>
      <c r="D348" s="4" t="s">
        <v>470</v>
      </c>
      <c r="E348" s="5" t="s">
        <v>1075</v>
      </c>
      <c r="F348" s="5" t="s">
        <v>563</v>
      </c>
      <c r="G348" s="6">
        <v>25825</v>
      </c>
      <c r="H348" s="6">
        <v>25850</v>
      </c>
      <c r="I348" s="33">
        <v>9.6805421103574041E-2</v>
      </c>
      <c r="J348" s="7"/>
    </row>
    <row r="349" spans="1:10" x14ac:dyDescent="0.3">
      <c r="A349" s="3" t="s">
        <v>57</v>
      </c>
      <c r="B349" s="4" t="s">
        <v>155</v>
      </c>
      <c r="C349" s="5" t="s">
        <v>295</v>
      </c>
      <c r="D349" s="4" t="s">
        <v>296</v>
      </c>
      <c r="E349" s="5" t="s">
        <v>1075</v>
      </c>
      <c r="F349" s="5" t="s">
        <v>563</v>
      </c>
      <c r="G349" s="6">
        <v>28350</v>
      </c>
      <c r="H349" s="6">
        <v>28350</v>
      </c>
      <c r="I349" s="33">
        <v>0</v>
      </c>
      <c r="J349" s="7"/>
    </row>
    <row r="350" spans="1:10" x14ac:dyDescent="0.3">
      <c r="A350" s="3" t="s">
        <v>57</v>
      </c>
      <c r="B350" s="4" t="s">
        <v>155</v>
      </c>
      <c r="C350" s="5" t="s">
        <v>471</v>
      </c>
      <c r="D350" s="4" t="s">
        <v>472</v>
      </c>
      <c r="E350" s="5" t="s">
        <v>1075</v>
      </c>
      <c r="F350" s="5" t="s">
        <v>563</v>
      </c>
      <c r="G350" s="6">
        <v>24750</v>
      </c>
      <c r="H350" s="6">
        <v>25000</v>
      </c>
      <c r="I350" s="33">
        <v>1.0101010101010166</v>
      </c>
      <c r="J350" s="7"/>
    </row>
    <row r="351" spans="1:10" x14ac:dyDescent="0.3">
      <c r="A351" s="3" t="s">
        <v>57</v>
      </c>
      <c r="B351" s="4" t="s">
        <v>155</v>
      </c>
      <c r="C351" s="5" t="s">
        <v>473</v>
      </c>
      <c r="D351" s="4" t="s">
        <v>474</v>
      </c>
      <c r="E351" s="5" t="s">
        <v>1075</v>
      </c>
      <c r="F351" s="5" t="s">
        <v>563</v>
      </c>
      <c r="G351" s="6">
        <v>25750</v>
      </c>
      <c r="H351" s="6">
        <v>26250</v>
      </c>
      <c r="I351" s="33">
        <v>1.9417475728155331</v>
      </c>
      <c r="J351" s="7"/>
    </row>
    <row r="352" spans="1:10" x14ac:dyDescent="0.3">
      <c r="A352" s="3" t="s">
        <v>57</v>
      </c>
      <c r="B352" s="4" t="s">
        <v>155</v>
      </c>
      <c r="C352" s="5" t="s">
        <v>200</v>
      </c>
      <c r="D352" s="4" t="s">
        <v>201</v>
      </c>
      <c r="E352" s="5" t="s">
        <v>1075</v>
      </c>
      <c r="F352" s="5" t="s">
        <v>563</v>
      </c>
      <c r="G352" s="6">
        <v>24166.666666699999</v>
      </c>
      <c r="H352" s="6">
        <v>24666.666666699999</v>
      </c>
      <c r="I352" s="33">
        <v>2.0689655172385191</v>
      </c>
      <c r="J352" s="7"/>
    </row>
    <row r="353" spans="1:10" x14ac:dyDescent="0.3">
      <c r="A353" s="3" t="s">
        <v>57</v>
      </c>
      <c r="B353" s="4" t="s">
        <v>155</v>
      </c>
      <c r="C353" s="5" t="s">
        <v>475</v>
      </c>
      <c r="D353" s="4" t="s">
        <v>476</v>
      </c>
      <c r="E353" s="5" t="s">
        <v>1075</v>
      </c>
      <c r="F353" s="5" t="s">
        <v>563</v>
      </c>
      <c r="G353" s="6">
        <v>24475</v>
      </c>
      <c r="H353" s="6">
        <v>24975</v>
      </c>
      <c r="I353" s="33">
        <v>2.0429009193054126</v>
      </c>
      <c r="J353" s="7"/>
    </row>
    <row r="354" spans="1:10" x14ac:dyDescent="0.3">
      <c r="A354" s="3" t="s">
        <v>57</v>
      </c>
      <c r="B354" s="4" t="s">
        <v>155</v>
      </c>
      <c r="C354" s="5" t="s">
        <v>518</v>
      </c>
      <c r="D354" s="4" t="s">
        <v>519</v>
      </c>
      <c r="E354" s="5" t="s">
        <v>1075</v>
      </c>
      <c r="F354" s="5" t="s">
        <v>563</v>
      </c>
      <c r="G354" s="6">
        <v>24400</v>
      </c>
      <c r="H354" s="6">
        <v>24750.666666699999</v>
      </c>
      <c r="I354" s="33">
        <v>1.4371584700819673</v>
      </c>
      <c r="J354" s="7"/>
    </row>
    <row r="355" spans="1:10" x14ac:dyDescent="0.3">
      <c r="A355" s="3" t="s">
        <v>57</v>
      </c>
      <c r="B355" s="4" t="s">
        <v>155</v>
      </c>
      <c r="C355" s="5" t="s">
        <v>477</v>
      </c>
      <c r="D355" s="4" t="s">
        <v>478</v>
      </c>
      <c r="E355" s="5" t="s">
        <v>1075</v>
      </c>
      <c r="F355" s="5" t="s">
        <v>563</v>
      </c>
      <c r="G355" s="6">
        <v>24866.666666699999</v>
      </c>
      <c r="H355" s="6">
        <v>24866.666666699999</v>
      </c>
      <c r="I355" s="33">
        <v>0</v>
      </c>
      <c r="J355" s="7"/>
    </row>
    <row r="356" spans="1:10" x14ac:dyDescent="0.3">
      <c r="A356" s="3" t="s">
        <v>57</v>
      </c>
      <c r="B356" s="4" t="s">
        <v>155</v>
      </c>
      <c r="C356" s="5" t="s">
        <v>528</v>
      </c>
      <c r="D356" s="4" t="s">
        <v>529</v>
      </c>
      <c r="E356" s="5" t="s">
        <v>1075</v>
      </c>
      <c r="F356" s="5" t="s">
        <v>563</v>
      </c>
      <c r="G356" s="6">
        <v>24666.666666699999</v>
      </c>
      <c r="H356" s="6">
        <v>26000</v>
      </c>
      <c r="I356" s="33">
        <v>5.4054054052629752</v>
      </c>
      <c r="J356" s="7"/>
    </row>
    <row r="357" spans="1:10" x14ac:dyDescent="0.3">
      <c r="A357" s="3" t="s">
        <v>57</v>
      </c>
      <c r="B357" s="4" t="s">
        <v>155</v>
      </c>
      <c r="C357" s="5" t="s">
        <v>481</v>
      </c>
      <c r="D357" s="4" t="s">
        <v>482</v>
      </c>
      <c r="E357" s="5" t="s">
        <v>1075</v>
      </c>
      <c r="F357" s="5" t="s">
        <v>563</v>
      </c>
      <c r="G357" s="6">
        <v>23920</v>
      </c>
      <c r="H357" s="6">
        <v>23425</v>
      </c>
      <c r="I357" s="33">
        <v>-2.0693979933110396</v>
      </c>
      <c r="J357" s="7"/>
    </row>
    <row r="358" spans="1:10" x14ac:dyDescent="0.3">
      <c r="A358" s="3" t="s">
        <v>57</v>
      </c>
      <c r="B358" s="4" t="s">
        <v>155</v>
      </c>
      <c r="C358" s="5" t="s">
        <v>483</v>
      </c>
      <c r="D358" s="4" t="s">
        <v>484</v>
      </c>
      <c r="E358" s="5" t="s">
        <v>1075</v>
      </c>
      <c r="F358" s="5" t="s">
        <v>563</v>
      </c>
      <c r="G358" s="6">
        <v>28500</v>
      </c>
      <c r="H358" s="6">
        <v>28250</v>
      </c>
      <c r="I358" s="33">
        <v>-0.87719298245614308</v>
      </c>
      <c r="J358" s="7"/>
    </row>
    <row r="359" spans="1:10" x14ac:dyDescent="0.3">
      <c r="A359" s="3" t="s">
        <v>57</v>
      </c>
      <c r="B359" s="4" t="s">
        <v>155</v>
      </c>
      <c r="C359" s="5" t="s">
        <v>544</v>
      </c>
      <c r="D359" s="4" t="s">
        <v>545</v>
      </c>
      <c r="E359" s="5" t="s">
        <v>1075</v>
      </c>
      <c r="F359" s="5" t="s">
        <v>563</v>
      </c>
      <c r="G359" s="6">
        <v>24950</v>
      </c>
      <c r="H359" s="6">
        <v>24950</v>
      </c>
      <c r="I359" s="33">
        <v>0</v>
      </c>
      <c r="J359" s="7"/>
    </row>
    <row r="360" spans="1:10" x14ac:dyDescent="0.3">
      <c r="A360" s="3" t="s">
        <v>57</v>
      </c>
      <c r="B360" s="4" t="s">
        <v>155</v>
      </c>
      <c r="C360" s="5" t="s">
        <v>485</v>
      </c>
      <c r="D360" s="4" t="s">
        <v>486</v>
      </c>
      <c r="E360" s="5" t="s">
        <v>1075</v>
      </c>
      <c r="F360" s="5" t="s">
        <v>563</v>
      </c>
      <c r="G360" s="6">
        <v>24833.333333300001</v>
      </c>
      <c r="H360" s="6">
        <v>25000</v>
      </c>
      <c r="I360" s="33">
        <v>0.67114093973243971</v>
      </c>
      <c r="J360" s="7"/>
    </row>
    <row r="361" spans="1:10" x14ac:dyDescent="0.3">
      <c r="A361" s="3" t="s">
        <v>57</v>
      </c>
      <c r="B361" s="4" t="s">
        <v>155</v>
      </c>
      <c r="C361" s="5" t="s">
        <v>487</v>
      </c>
      <c r="D361" s="4" t="s">
        <v>488</v>
      </c>
      <c r="E361" s="5" t="s">
        <v>1075</v>
      </c>
      <c r="F361" s="5" t="s">
        <v>563</v>
      </c>
      <c r="G361" s="6">
        <v>24400</v>
      </c>
      <c r="H361" s="6">
        <v>24233.333333300001</v>
      </c>
      <c r="I361" s="33">
        <v>-0.68306010942622564</v>
      </c>
      <c r="J361" s="7"/>
    </row>
    <row r="362" spans="1:10" x14ac:dyDescent="0.3">
      <c r="A362" s="3" t="s">
        <v>57</v>
      </c>
      <c r="B362" s="4" t="s">
        <v>155</v>
      </c>
      <c r="C362" s="5" t="s">
        <v>524</v>
      </c>
      <c r="D362" s="4" t="s">
        <v>525</v>
      </c>
      <c r="E362" s="5" t="s">
        <v>1075</v>
      </c>
      <c r="F362" s="5" t="s">
        <v>563</v>
      </c>
      <c r="G362" s="6">
        <v>23800</v>
      </c>
      <c r="H362" s="6">
        <v>24300</v>
      </c>
      <c r="I362" s="33">
        <v>2.1008403361344463</v>
      </c>
      <c r="J362" s="7"/>
    </row>
    <row r="363" spans="1:10" x14ac:dyDescent="0.3">
      <c r="A363" s="3" t="s">
        <v>57</v>
      </c>
      <c r="B363" s="4" t="s">
        <v>155</v>
      </c>
      <c r="C363" s="5" t="s">
        <v>489</v>
      </c>
      <c r="D363" s="4" t="s">
        <v>490</v>
      </c>
      <c r="E363" s="5" t="s">
        <v>1075</v>
      </c>
      <c r="F363" s="5" t="s">
        <v>563</v>
      </c>
      <c r="G363" s="6">
        <v>24748</v>
      </c>
      <c r="H363" s="6">
        <v>24764.799999999999</v>
      </c>
      <c r="I363" s="33">
        <v>6.7884273476637169E-2</v>
      </c>
      <c r="J363" s="7"/>
    </row>
    <row r="364" spans="1:10" x14ac:dyDescent="0.3">
      <c r="A364" s="3" t="s">
        <v>57</v>
      </c>
      <c r="B364" s="4" t="s">
        <v>155</v>
      </c>
      <c r="C364" s="5" t="s">
        <v>328</v>
      </c>
      <c r="D364" s="4" t="s">
        <v>329</v>
      </c>
      <c r="E364" s="5" t="s">
        <v>1075</v>
      </c>
      <c r="F364" s="5" t="s">
        <v>563</v>
      </c>
      <c r="G364" s="6">
        <v>24400</v>
      </c>
      <c r="H364" s="6">
        <v>24750.666666699999</v>
      </c>
      <c r="I364" s="33">
        <v>1.4371584700819673</v>
      </c>
      <c r="J364" s="7"/>
    </row>
    <row r="365" spans="1:10" x14ac:dyDescent="0.3">
      <c r="A365" s="3" t="s">
        <v>57</v>
      </c>
      <c r="B365" s="4" t="s">
        <v>155</v>
      </c>
      <c r="C365" s="5" t="s">
        <v>297</v>
      </c>
      <c r="D365" s="4" t="s">
        <v>298</v>
      </c>
      <c r="E365" s="5" t="s">
        <v>1075</v>
      </c>
      <c r="F365" s="5" t="s">
        <v>563</v>
      </c>
      <c r="G365" s="6">
        <v>22600</v>
      </c>
      <c r="H365" s="6">
        <v>24225</v>
      </c>
      <c r="I365" s="33">
        <v>7.1902654867256555</v>
      </c>
      <c r="J365" s="7"/>
    </row>
    <row r="366" spans="1:10" x14ac:dyDescent="0.3">
      <c r="A366" s="3" t="s">
        <v>57</v>
      </c>
      <c r="B366" s="4" t="s">
        <v>155</v>
      </c>
      <c r="C366" s="5" t="s">
        <v>202</v>
      </c>
      <c r="D366" s="4" t="s">
        <v>203</v>
      </c>
      <c r="E366" s="5" t="s">
        <v>1075</v>
      </c>
      <c r="F366" s="5" t="s">
        <v>563</v>
      </c>
      <c r="G366" s="6">
        <v>23475</v>
      </c>
      <c r="H366" s="6">
        <v>23200</v>
      </c>
      <c r="I366" s="33">
        <v>-1.1714589989350377</v>
      </c>
      <c r="J366" s="7"/>
    </row>
    <row r="367" spans="1:10" x14ac:dyDescent="0.3">
      <c r="A367" s="3" t="s">
        <v>57</v>
      </c>
      <c r="B367" s="4" t="s">
        <v>155</v>
      </c>
      <c r="C367" s="5" t="s">
        <v>330</v>
      </c>
      <c r="D367" s="4" t="s">
        <v>331</v>
      </c>
      <c r="E367" s="5" t="s">
        <v>1075</v>
      </c>
      <c r="F367" s="5" t="s">
        <v>563</v>
      </c>
      <c r="G367" s="6">
        <v>24127.333333300001</v>
      </c>
      <c r="H367" s="6">
        <v>24541</v>
      </c>
      <c r="I367" s="33">
        <v>1.7145146584809812</v>
      </c>
      <c r="J367" s="7"/>
    </row>
    <row r="368" spans="1:10" x14ac:dyDescent="0.3">
      <c r="A368" s="3" t="s">
        <v>51</v>
      </c>
      <c r="B368" s="4" t="s">
        <v>101</v>
      </c>
      <c r="C368" s="5" t="s">
        <v>102</v>
      </c>
      <c r="D368" s="4" t="s">
        <v>103</v>
      </c>
      <c r="E368" s="5" t="s">
        <v>1075</v>
      </c>
      <c r="F368" s="5" t="s">
        <v>563</v>
      </c>
      <c r="G368" s="6">
        <v>31100</v>
      </c>
      <c r="H368" s="6">
        <v>24650</v>
      </c>
      <c r="I368" s="33">
        <v>-20.7395498392283</v>
      </c>
      <c r="J368" s="7"/>
    </row>
    <row r="369" spans="1:10" x14ac:dyDescent="0.3">
      <c r="A369" s="3" t="s">
        <v>51</v>
      </c>
      <c r="B369" s="4" t="s">
        <v>101</v>
      </c>
      <c r="C369" s="5" t="s">
        <v>204</v>
      </c>
      <c r="D369" s="4" t="s">
        <v>205</v>
      </c>
      <c r="E369" s="5" t="s">
        <v>1075</v>
      </c>
      <c r="F369" s="5" t="s">
        <v>563</v>
      </c>
      <c r="G369" s="6">
        <v>24940</v>
      </c>
      <c r="H369" s="6">
        <v>24940</v>
      </c>
      <c r="I369" s="33">
        <v>0</v>
      </c>
      <c r="J369" s="7"/>
    </row>
    <row r="370" spans="1:10" x14ac:dyDescent="0.3">
      <c r="A370" s="3" t="s">
        <v>51</v>
      </c>
      <c r="B370" s="4" t="s">
        <v>101</v>
      </c>
      <c r="C370" s="5" t="s">
        <v>148</v>
      </c>
      <c r="D370" s="4" t="s">
        <v>149</v>
      </c>
      <c r="E370" s="5" t="s">
        <v>1075</v>
      </c>
      <c r="F370" s="5" t="s">
        <v>563</v>
      </c>
      <c r="G370" s="6">
        <v>26900</v>
      </c>
      <c r="H370" s="6">
        <v>22833.333333300001</v>
      </c>
      <c r="I370" s="33">
        <v>-15.117719950557618</v>
      </c>
      <c r="J370" s="7"/>
    </row>
    <row r="371" spans="1:10" x14ac:dyDescent="0.3">
      <c r="A371" s="3" t="s">
        <v>51</v>
      </c>
      <c r="B371" s="4" t="s">
        <v>101</v>
      </c>
      <c r="C371" s="5" t="s">
        <v>491</v>
      </c>
      <c r="D371" s="4" t="s">
        <v>492</v>
      </c>
      <c r="E371" s="5" t="s">
        <v>1075</v>
      </c>
      <c r="F371" s="5" t="s">
        <v>563</v>
      </c>
      <c r="G371" s="6">
        <v>25000</v>
      </c>
      <c r="H371" s="6">
        <v>25000</v>
      </c>
      <c r="I371" s="33">
        <v>0</v>
      </c>
      <c r="J371" s="7"/>
    </row>
    <row r="372" spans="1:10" x14ac:dyDescent="0.3">
      <c r="A372" s="3" t="s">
        <v>51</v>
      </c>
      <c r="B372" s="4" t="s">
        <v>101</v>
      </c>
      <c r="C372" s="5" t="s">
        <v>266</v>
      </c>
      <c r="D372" s="4" t="s">
        <v>267</v>
      </c>
      <c r="E372" s="5" t="s">
        <v>1075</v>
      </c>
      <c r="F372" s="5" t="s">
        <v>563</v>
      </c>
      <c r="G372" s="6">
        <v>27233.333333300001</v>
      </c>
      <c r="H372" s="6">
        <v>23933.333333300001</v>
      </c>
      <c r="I372" s="33">
        <v>-12.117503059990353</v>
      </c>
      <c r="J372" s="7"/>
    </row>
    <row r="373" spans="1:10" x14ac:dyDescent="0.3">
      <c r="A373" s="3" t="s">
        <v>51</v>
      </c>
      <c r="B373" s="4" t="s">
        <v>101</v>
      </c>
      <c r="C373" s="5" t="s">
        <v>208</v>
      </c>
      <c r="D373" s="4" t="s">
        <v>209</v>
      </c>
      <c r="E373" s="5" t="s">
        <v>1075</v>
      </c>
      <c r="F373" s="5" t="s">
        <v>563</v>
      </c>
      <c r="G373" s="6">
        <v>26425</v>
      </c>
      <c r="H373" s="6">
        <v>24433.333333300001</v>
      </c>
      <c r="I373" s="33">
        <v>-7.5370545570482506</v>
      </c>
      <c r="J373" s="7"/>
    </row>
    <row r="374" spans="1:10" x14ac:dyDescent="0.3">
      <c r="A374" s="3" t="s">
        <v>63</v>
      </c>
      <c r="B374" s="4" t="s">
        <v>210</v>
      </c>
      <c r="C374" s="5" t="s">
        <v>304</v>
      </c>
      <c r="D374" s="4" t="s">
        <v>305</v>
      </c>
      <c r="E374" s="5" t="s">
        <v>1075</v>
      </c>
      <c r="F374" s="5" t="s">
        <v>563</v>
      </c>
      <c r="G374" s="6">
        <v>25117.5</v>
      </c>
      <c r="H374" s="6">
        <v>25695</v>
      </c>
      <c r="I374" s="33">
        <v>2.2991937891908121</v>
      </c>
      <c r="J374" s="7"/>
    </row>
    <row r="375" spans="1:10" x14ac:dyDescent="0.3">
      <c r="A375" s="3" t="s">
        <v>63</v>
      </c>
      <c r="B375" s="4" t="s">
        <v>210</v>
      </c>
      <c r="C375" s="5" t="s">
        <v>211</v>
      </c>
      <c r="D375" s="4" t="s">
        <v>212</v>
      </c>
      <c r="E375" s="5" t="s">
        <v>1075</v>
      </c>
      <c r="F375" s="5" t="s">
        <v>563</v>
      </c>
      <c r="G375" s="6">
        <v>25668.166666699999</v>
      </c>
      <c r="H375" s="6">
        <v>25054</v>
      </c>
      <c r="I375" s="33">
        <v>-2.3927173088554632</v>
      </c>
      <c r="J375" s="7"/>
    </row>
    <row r="376" spans="1:10" x14ac:dyDescent="0.3">
      <c r="A376" s="3" t="s">
        <v>64</v>
      </c>
      <c r="B376" s="4" t="s">
        <v>122</v>
      </c>
      <c r="C376" s="5" t="s">
        <v>123</v>
      </c>
      <c r="D376" s="4" t="s">
        <v>124</v>
      </c>
      <c r="E376" s="5" t="s">
        <v>1075</v>
      </c>
      <c r="F376" s="5" t="s">
        <v>563</v>
      </c>
      <c r="G376" s="6">
        <v>24757.1428571</v>
      </c>
      <c r="H376" s="6">
        <v>24685.7142857</v>
      </c>
      <c r="I376" s="33">
        <v>-0.28851702238942289</v>
      </c>
      <c r="J376" s="7"/>
    </row>
    <row r="377" spans="1:10" x14ac:dyDescent="0.3">
      <c r="A377" s="3" t="s">
        <v>64</v>
      </c>
      <c r="B377" s="4" t="s">
        <v>122</v>
      </c>
      <c r="C377" s="5" t="s">
        <v>215</v>
      </c>
      <c r="D377" s="4" t="s">
        <v>216</v>
      </c>
      <c r="E377" s="5" t="s">
        <v>1075</v>
      </c>
      <c r="F377" s="5" t="s">
        <v>563</v>
      </c>
      <c r="G377" s="6">
        <v>25300</v>
      </c>
      <c r="H377" s="6">
        <v>26125</v>
      </c>
      <c r="I377" s="33">
        <v>3.2608695652173836</v>
      </c>
      <c r="J377" s="7"/>
    </row>
    <row r="378" spans="1:10" x14ac:dyDescent="0.3">
      <c r="A378" s="3" t="s">
        <v>64</v>
      </c>
      <c r="B378" s="4" t="s">
        <v>122</v>
      </c>
      <c r="C378" s="5" t="s">
        <v>332</v>
      </c>
      <c r="D378" s="4" t="s">
        <v>333</v>
      </c>
      <c r="E378" s="5" t="s">
        <v>1075</v>
      </c>
      <c r="F378" s="5" t="s">
        <v>563</v>
      </c>
      <c r="G378" s="6">
        <v>23516.666666699999</v>
      </c>
      <c r="H378" s="6">
        <v>24100</v>
      </c>
      <c r="I378" s="33">
        <v>2.4805102762544662</v>
      </c>
      <c r="J378" s="7"/>
    </row>
    <row r="379" spans="1:10" x14ac:dyDescent="0.3">
      <c r="A379" s="3" t="s">
        <v>64</v>
      </c>
      <c r="B379" s="4" t="s">
        <v>122</v>
      </c>
      <c r="C379" s="5" t="s">
        <v>336</v>
      </c>
      <c r="D379" s="4" t="s">
        <v>337</v>
      </c>
      <c r="E379" s="5" t="s">
        <v>1075</v>
      </c>
      <c r="F379" s="5" t="s">
        <v>563</v>
      </c>
      <c r="G379" s="6">
        <v>24500</v>
      </c>
      <c r="H379" s="6">
        <v>23900</v>
      </c>
      <c r="I379" s="33">
        <v>-2.4489795918367308</v>
      </c>
      <c r="J379" s="7"/>
    </row>
    <row r="380" spans="1:10" x14ac:dyDescent="0.3">
      <c r="A380" s="3" t="s">
        <v>64</v>
      </c>
      <c r="B380" s="4" t="s">
        <v>122</v>
      </c>
      <c r="C380" s="5" t="s">
        <v>125</v>
      </c>
      <c r="D380" s="4" t="s">
        <v>126</v>
      </c>
      <c r="E380" s="5" t="s">
        <v>1075</v>
      </c>
      <c r="F380" s="5" t="s">
        <v>563</v>
      </c>
      <c r="G380" s="6">
        <v>24760</v>
      </c>
      <c r="H380" s="6">
        <v>24933.333333300001</v>
      </c>
      <c r="I380" s="33">
        <v>0.70005385016156385</v>
      </c>
      <c r="J380" s="7"/>
    </row>
    <row r="381" spans="1:10" x14ac:dyDescent="0.3">
      <c r="A381" s="3" t="s">
        <v>64</v>
      </c>
      <c r="B381" s="4" t="s">
        <v>122</v>
      </c>
      <c r="C381" s="5" t="s">
        <v>405</v>
      </c>
      <c r="D381" s="4" t="s">
        <v>173</v>
      </c>
      <c r="E381" s="5" t="s">
        <v>1075</v>
      </c>
      <c r="F381" s="5" t="s">
        <v>563</v>
      </c>
      <c r="G381" s="6">
        <v>26420</v>
      </c>
      <c r="H381" s="6">
        <v>26420</v>
      </c>
      <c r="I381" s="33">
        <v>0</v>
      </c>
      <c r="J381" s="7"/>
    </row>
    <row r="382" spans="1:10" x14ac:dyDescent="0.3">
      <c r="A382" s="3" t="s">
        <v>64</v>
      </c>
      <c r="B382" s="4" t="s">
        <v>122</v>
      </c>
      <c r="C382" s="5" t="s">
        <v>127</v>
      </c>
      <c r="D382" s="4" t="s">
        <v>128</v>
      </c>
      <c r="E382" s="5" t="s">
        <v>1075</v>
      </c>
      <c r="F382" s="5" t="s">
        <v>563</v>
      </c>
      <c r="G382" s="6">
        <v>26250</v>
      </c>
      <c r="H382" s="6">
        <v>26100</v>
      </c>
      <c r="I382" s="33">
        <v>-0.57142857142856718</v>
      </c>
      <c r="J382" s="7"/>
    </row>
    <row r="383" spans="1:10" x14ac:dyDescent="0.3">
      <c r="A383" s="3" t="s">
        <v>64</v>
      </c>
      <c r="B383" s="4" t="s">
        <v>122</v>
      </c>
      <c r="C383" s="5" t="s">
        <v>268</v>
      </c>
      <c r="D383" s="4" t="s">
        <v>269</v>
      </c>
      <c r="E383" s="5" t="s">
        <v>1075</v>
      </c>
      <c r="F383" s="5" t="s">
        <v>563</v>
      </c>
      <c r="G383" s="6">
        <v>23425</v>
      </c>
      <c r="H383" s="6">
        <v>23425</v>
      </c>
      <c r="I383" s="33">
        <v>0</v>
      </c>
      <c r="J383" s="7"/>
    </row>
    <row r="384" spans="1:10" x14ac:dyDescent="0.3">
      <c r="A384" s="3" t="s">
        <v>61</v>
      </c>
      <c r="B384" s="4" t="s">
        <v>139</v>
      </c>
      <c r="C384" s="5" t="s">
        <v>140</v>
      </c>
      <c r="D384" s="4" t="s">
        <v>1324</v>
      </c>
      <c r="E384" s="5" t="s">
        <v>1075</v>
      </c>
      <c r="F384" s="5" t="s">
        <v>563</v>
      </c>
      <c r="G384" s="6">
        <v>23750</v>
      </c>
      <c r="H384" s="6">
        <v>24000</v>
      </c>
      <c r="I384" s="33">
        <v>1.0526315789473717</v>
      </c>
      <c r="J384" s="7"/>
    </row>
    <row r="385" spans="1:10" x14ac:dyDescent="0.3">
      <c r="A385" s="3" t="s">
        <v>61</v>
      </c>
      <c r="B385" s="4" t="s">
        <v>139</v>
      </c>
      <c r="C385" s="5" t="s">
        <v>510</v>
      </c>
      <c r="D385" s="4" t="s">
        <v>511</v>
      </c>
      <c r="E385" s="5" t="s">
        <v>1075</v>
      </c>
      <c r="F385" s="5" t="s">
        <v>563</v>
      </c>
      <c r="G385" s="6">
        <v>21500</v>
      </c>
      <c r="H385" s="6">
        <v>21500</v>
      </c>
      <c r="I385" s="33">
        <v>0</v>
      </c>
      <c r="J385" s="7"/>
    </row>
    <row r="386" spans="1:10" x14ac:dyDescent="0.3">
      <c r="A386" s="3" t="s">
        <v>61</v>
      </c>
      <c r="B386" s="4" t="s">
        <v>139</v>
      </c>
      <c r="C386" s="5" t="s">
        <v>455</v>
      </c>
      <c r="D386" s="4" t="s">
        <v>456</v>
      </c>
      <c r="E386" s="5" t="s">
        <v>1075</v>
      </c>
      <c r="F386" s="5" t="s">
        <v>563</v>
      </c>
      <c r="G386" s="6">
        <v>26333.333333300001</v>
      </c>
      <c r="H386" s="6">
        <v>26666.666666699999</v>
      </c>
      <c r="I386" s="33">
        <v>1.2658227850648851</v>
      </c>
      <c r="J386" s="7"/>
    </row>
    <row r="387" spans="1:10" x14ac:dyDescent="0.3">
      <c r="A387" s="3" t="s">
        <v>61</v>
      </c>
      <c r="B387" s="4" t="s">
        <v>139</v>
      </c>
      <c r="C387" s="5" t="s">
        <v>512</v>
      </c>
      <c r="D387" s="4" t="s">
        <v>513</v>
      </c>
      <c r="E387" s="5" t="s">
        <v>1075</v>
      </c>
      <c r="F387" s="5" t="s">
        <v>563</v>
      </c>
      <c r="G387" s="6">
        <v>23500</v>
      </c>
      <c r="H387" s="6">
        <v>24000</v>
      </c>
      <c r="I387" s="33">
        <v>2.1276595744680771</v>
      </c>
      <c r="J387" s="7"/>
    </row>
    <row r="388" spans="1:10" x14ac:dyDescent="0.3">
      <c r="A388" s="3" t="s">
        <v>61</v>
      </c>
      <c r="B388" s="4" t="s">
        <v>139</v>
      </c>
      <c r="C388" s="5" t="s">
        <v>493</v>
      </c>
      <c r="D388" s="4" t="s">
        <v>494</v>
      </c>
      <c r="E388" s="5" t="s">
        <v>1075</v>
      </c>
      <c r="F388" s="5" t="s">
        <v>563</v>
      </c>
      <c r="G388" s="6">
        <v>24233.333333300001</v>
      </c>
      <c r="H388" s="6">
        <v>26300</v>
      </c>
      <c r="I388" s="33">
        <v>8.5281980744271291</v>
      </c>
      <c r="J388" s="7"/>
    </row>
    <row r="389" spans="1:10" x14ac:dyDescent="0.3">
      <c r="A389" s="3" t="s">
        <v>61</v>
      </c>
      <c r="B389" s="4" t="s">
        <v>139</v>
      </c>
      <c r="C389" s="5" t="s">
        <v>546</v>
      </c>
      <c r="D389" s="4" t="s">
        <v>547</v>
      </c>
      <c r="E389" s="5" t="s">
        <v>1075</v>
      </c>
      <c r="F389" s="5" t="s">
        <v>563</v>
      </c>
      <c r="G389" s="6">
        <v>26000</v>
      </c>
      <c r="H389" s="6">
        <v>26000</v>
      </c>
      <c r="I389" s="33">
        <v>0</v>
      </c>
      <c r="J389" s="7"/>
    </row>
    <row r="390" spans="1:10" x14ac:dyDescent="0.3">
      <c r="A390" s="3" t="s">
        <v>54</v>
      </c>
      <c r="B390" s="4" t="s">
        <v>129</v>
      </c>
      <c r="C390" s="5" t="s">
        <v>306</v>
      </c>
      <c r="D390" s="4" t="s">
        <v>307</v>
      </c>
      <c r="E390" s="5" t="s">
        <v>1075</v>
      </c>
      <c r="F390" s="5" t="s">
        <v>563</v>
      </c>
      <c r="G390" s="6">
        <v>23975</v>
      </c>
      <c r="H390" s="6">
        <v>24525</v>
      </c>
      <c r="I390" s="33">
        <v>2.294056308654846</v>
      </c>
      <c r="J390" s="7"/>
    </row>
    <row r="391" spans="1:10" x14ac:dyDescent="0.3">
      <c r="A391" s="3" t="s">
        <v>54</v>
      </c>
      <c r="B391" s="4" t="s">
        <v>129</v>
      </c>
      <c r="C391" s="5" t="s">
        <v>130</v>
      </c>
      <c r="D391" s="4" t="s">
        <v>131</v>
      </c>
      <c r="E391" s="5" t="s">
        <v>1075</v>
      </c>
      <c r="F391" s="5" t="s">
        <v>563</v>
      </c>
      <c r="G391" s="6">
        <v>23425</v>
      </c>
      <c r="H391" s="6">
        <v>23975</v>
      </c>
      <c r="I391" s="33">
        <v>2.3479188900747072</v>
      </c>
      <c r="J391" s="7"/>
    </row>
    <row r="392" spans="1:10" x14ac:dyDescent="0.3">
      <c r="A392" s="3" t="s">
        <v>55</v>
      </c>
      <c r="B392" s="4" t="s">
        <v>156</v>
      </c>
      <c r="C392" s="5" t="s">
        <v>157</v>
      </c>
      <c r="D392" s="4" t="s">
        <v>158</v>
      </c>
      <c r="E392" s="5" t="s">
        <v>1075</v>
      </c>
      <c r="F392" s="5" t="s">
        <v>563</v>
      </c>
      <c r="G392" s="6">
        <v>24475</v>
      </c>
      <c r="H392" s="6">
        <v>24625</v>
      </c>
      <c r="I392" s="33">
        <v>0.61287027579162157</v>
      </c>
      <c r="J392" s="7"/>
    </row>
    <row r="393" spans="1:10" x14ac:dyDescent="0.3">
      <c r="A393" s="3" t="s">
        <v>55</v>
      </c>
      <c r="B393" s="4" t="s">
        <v>156</v>
      </c>
      <c r="C393" s="5" t="s">
        <v>535</v>
      </c>
      <c r="D393" s="4" t="s">
        <v>536</v>
      </c>
      <c r="E393" s="5" t="s">
        <v>1075</v>
      </c>
      <c r="F393" s="5" t="s">
        <v>563</v>
      </c>
      <c r="G393" s="6">
        <v>25250</v>
      </c>
      <c r="H393" s="6">
        <v>25033.333333300001</v>
      </c>
      <c r="I393" s="33">
        <v>-0.85808580871287177</v>
      </c>
      <c r="J393" s="7"/>
    </row>
    <row r="394" spans="1:10" x14ac:dyDescent="0.3">
      <c r="A394" s="3" t="s">
        <v>55</v>
      </c>
      <c r="B394" s="4" t="s">
        <v>156</v>
      </c>
      <c r="C394" s="5" t="s">
        <v>220</v>
      </c>
      <c r="D394" s="4" t="s">
        <v>221</v>
      </c>
      <c r="E394" s="5" t="s">
        <v>1075</v>
      </c>
      <c r="F394" s="5" t="s">
        <v>563</v>
      </c>
      <c r="G394" s="6">
        <v>25600</v>
      </c>
      <c r="H394" s="6">
        <v>25720</v>
      </c>
      <c r="I394" s="33">
        <v>0.46874999999999556</v>
      </c>
      <c r="J394" s="7"/>
    </row>
    <row r="395" spans="1:10" x14ac:dyDescent="0.3">
      <c r="A395" s="3" t="s">
        <v>55</v>
      </c>
      <c r="B395" s="4" t="s">
        <v>156</v>
      </c>
      <c r="C395" s="5" t="s">
        <v>495</v>
      </c>
      <c r="D395" s="4" t="s">
        <v>496</v>
      </c>
      <c r="E395" s="5" t="s">
        <v>1075</v>
      </c>
      <c r="F395" s="5" t="s">
        <v>563</v>
      </c>
      <c r="G395" s="6">
        <v>23800</v>
      </c>
      <c r="H395" s="6">
        <v>24620</v>
      </c>
      <c r="I395" s="33">
        <v>3.4453781512605142</v>
      </c>
      <c r="J395" s="7"/>
    </row>
    <row r="396" spans="1:10" x14ac:dyDescent="0.3">
      <c r="A396" s="3" t="s">
        <v>55</v>
      </c>
      <c r="B396" s="4" t="s">
        <v>156</v>
      </c>
      <c r="C396" s="5" t="s">
        <v>537</v>
      </c>
      <c r="D396" s="4" t="s">
        <v>538</v>
      </c>
      <c r="E396" s="5" t="s">
        <v>1075</v>
      </c>
      <c r="F396" s="5" t="s">
        <v>563</v>
      </c>
      <c r="G396" s="6">
        <v>23725</v>
      </c>
      <c r="H396" s="6">
        <v>24300</v>
      </c>
      <c r="I396" s="33">
        <v>2.4236037934667998</v>
      </c>
      <c r="J396" s="7"/>
    </row>
    <row r="397" spans="1:10" x14ac:dyDescent="0.3">
      <c r="A397" s="3" t="s">
        <v>55</v>
      </c>
      <c r="B397" s="4" t="s">
        <v>156</v>
      </c>
      <c r="C397" s="5" t="s">
        <v>397</v>
      </c>
      <c r="D397" s="4" t="s">
        <v>398</v>
      </c>
      <c r="E397" s="5" t="s">
        <v>1075</v>
      </c>
      <c r="F397" s="5" t="s">
        <v>563</v>
      </c>
      <c r="G397" s="6">
        <v>25240</v>
      </c>
      <c r="H397" s="6">
        <v>25820</v>
      </c>
      <c r="I397" s="33">
        <v>2.2979397781299538</v>
      </c>
      <c r="J397" s="7"/>
    </row>
    <row r="398" spans="1:10" x14ac:dyDescent="0.3">
      <c r="A398" s="3" t="s">
        <v>55</v>
      </c>
      <c r="B398" s="4" t="s">
        <v>156</v>
      </c>
      <c r="C398" s="5" t="s">
        <v>224</v>
      </c>
      <c r="D398" s="4" t="s">
        <v>225</v>
      </c>
      <c r="E398" s="5" t="s">
        <v>1075</v>
      </c>
      <c r="F398" s="5" t="s">
        <v>563</v>
      </c>
      <c r="G398" s="6">
        <v>23750</v>
      </c>
      <c r="H398" s="6">
        <v>24050</v>
      </c>
      <c r="I398" s="33">
        <v>1.2631578947368327</v>
      </c>
      <c r="J398" s="7"/>
    </row>
    <row r="399" spans="1:10" x14ac:dyDescent="0.3">
      <c r="A399" s="3" t="s">
        <v>55</v>
      </c>
      <c r="B399" s="4" t="s">
        <v>156</v>
      </c>
      <c r="C399" s="5" t="s">
        <v>226</v>
      </c>
      <c r="D399" s="4" t="s">
        <v>227</v>
      </c>
      <c r="E399" s="5" t="s">
        <v>1075</v>
      </c>
      <c r="F399" s="5" t="s">
        <v>563</v>
      </c>
      <c r="G399" s="6">
        <v>25700</v>
      </c>
      <c r="H399" s="6">
        <v>25700</v>
      </c>
      <c r="I399" s="33">
        <v>0</v>
      </c>
      <c r="J399" s="7"/>
    </row>
    <row r="400" spans="1:10" x14ac:dyDescent="0.3">
      <c r="A400" s="3" t="s">
        <v>55</v>
      </c>
      <c r="B400" s="4" t="s">
        <v>156</v>
      </c>
      <c r="C400" s="5" t="s">
        <v>539</v>
      </c>
      <c r="D400" s="4" t="s">
        <v>540</v>
      </c>
      <c r="E400" s="5" t="s">
        <v>1075</v>
      </c>
      <c r="F400" s="5" t="s">
        <v>563</v>
      </c>
      <c r="G400" s="6">
        <v>22950</v>
      </c>
      <c r="H400" s="6">
        <v>23550</v>
      </c>
      <c r="I400" s="33">
        <v>2.614379084967311</v>
      </c>
      <c r="J400" s="7"/>
    </row>
    <row r="401" spans="1:10" x14ac:dyDescent="0.3">
      <c r="A401" s="3" t="s">
        <v>65</v>
      </c>
      <c r="B401" s="4" t="s">
        <v>104</v>
      </c>
      <c r="C401" s="5" t="s">
        <v>285</v>
      </c>
      <c r="D401" s="4" t="s">
        <v>286</v>
      </c>
      <c r="E401" s="5" t="s">
        <v>1075</v>
      </c>
      <c r="F401" s="5" t="s">
        <v>563</v>
      </c>
      <c r="G401" s="6">
        <v>26050</v>
      </c>
      <c r="H401" s="6">
        <v>26625</v>
      </c>
      <c r="I401" s="33">
        <v>2.2072936660268772</v>
      </c>
      <c r="J401" s="7"/>
    </row>
    <row r="402" spans="1:10" x14ac:dyDescent="0.3">
      <c r="A402" s="3" t="s">
        <v>65</v>
      </c>
      <c r="B402" s="4" t="s">
        <v>104</v>
      </c>
      <c r="C402" s="5" t="s">
        <v>105</v>
      </c>
      <c r="D402" s="4" t="s">
        <v>106</v>
      </c>
      <c r="E402" s="5" t="s">
        <v>1075</v>
      </c>
      <c r="F402" s="5" t="s">
        <v>563</v>
      </c>
      <c r="G402" s="6">
        <v>24000</v>
      </c>
      <c r="H402" s="6">
        <v>24000</v>
      </c>
      <c r="I402" s="33">
        <v>0</v>
      </c>
      <c r="J402" s="7"/>
    </row>
    <row r="403" spans="1:10" x14ac:dyDescent="0.3">
      <c r="A403" s="3" t="s">
        <v>65</v>
      </c>
      <c r="B403" s="4" t="s">
        <v>104</v>
      </c>
      <c r="C403" s="5" t="s">
        <v>141</v>
      </c>
      <c r="D403" s="4" t="s">
        <v>142</v>
      </c>
      <c r="E403" s="5" t="s">
        <v>1075</v>
      </c>
      <c r="F403" s="5" t="s">
        <v>563</v>
      </c>
      <c r="G403" s="6">
        <v>25950</v>
      </c>
      <c r="H403" s="6">
        <v>25950</v>
      </c>
      <c r="I403" s="33">
        <v>0</v>
      </c>
      <c r="J403" s="7"/>
    </row>
    <row r="404" spans="1:10" x14ac:dyDescent="0.3">
      <c r="A404" s="3" t="s">
        <v>65</v>
      </c>
      <c r="B404" s="4" t="s">
        <v>104</v>
      </c>
      <c r="C404" s="5" t="s">
        <v>289</v>
      </c>
      <c r="D404" s="4" t="s">
        <v>290</v>
      </c>
      <c r="E404" s="5" t="s">
        <v>1075</v>
      </c>
      <c r="F404" s="5" t="s">
        <v>563</v>
      </c>
      <c r="G404" s="6">
        <v>24950</v>
      </c>
      <c r="H404" s="6">
        <v>25250</v>
      </c>
      <c r="I404" s="33">
        <v>1.2024048096192397</v>
      </c>
      <c r="J404" s="7"/>
    </row>
    <row r="405" spans="1:10" x14ac:dyDescent="0.3">
      <c r="A405" s="3" t="s">
        <v>65</v>
      </c>
      <c r="B405" s="4" t="s">
        <v>104</v>
      </c>
      <c r="C405" s="5" t="s">
        <v>143</v>
      </c>
      <c r="D405" s="4" t="s">
        <v>144</v>
      </c>
      <c r="E405" s="5" t="s">
        <v>1075</v>
      </c>
      <c r="F405" s="5" t="s">
        <v>563</v>
      </c>
      <c r="G405" s="6">
        <v>28250</v>
      </c>
      <c r="H405" s="6">
        <v>29000</v>
      </c>
      <c r="I405" s="33">
        <v>2.6548672566371723</v>
      </c>
      <c r="J405" s="7"/>
    </row>
    <row r="406" spans="1:10" x14ac:dyDescent="0.3">
      <c r="A406" s="3" t="s">
        <v>65</v>
      </c>
      <c r="B406" s="4" t="s">
        <v>104</v>
      </c>
      <c r="C406" s="5" t="s">
        <v>553</v>
      </c>
      <c r="D406" s="4" t="s">
        <v>554</v>
      </c>
      <c r="E406" s="5" t="s">
        <v>1075</v>
      </c>
      <c r="F406" s="5" t="s">
        <v>563</v>
      </c>
      <c r="G406" s="6">
        <v>26066.666666699999</v>
      </c>
      <c r="H406" s="6">
        <v>26166.666666699999</v>
      </c>
      <c r="I406" s="33">
        <v>0.38363171355448866</v>
      </c>
      <c r="J406" s="7"/>
    </row>
    <row r="407" spans="1:10" x14ac:dyDescent="0.3">
      <c r="A407" s="3" t="s">
        <v>65</v>
      </c>
      <c r="B407" s="4" t="s">
        <v>104</v>
      </c>
      <c r="C407" s="5" t="s">
        <v>228</v>
      </c>
      <c r="D407" s="4" t="s">
        <v>229</v>
      </c>
      <c r="E407" s="5" t="s">
        <v>1075</v>
      </c>
      <c r="F407" s="5" t="s">
        <v>563</v>
      </c>
      <c r="G407" s="6">
        <v>27650</v>
      </c>
      <c r="H407" s="6">
        <v>27650</v>
      </c>
      <c r="I407" s="33">
        <v>0</v>
      </c>
      <c r="J407" s="7"/>
    </row>
    <row r="408" spans="1:10" x14ac:dyDescent="0.3">
      <c r="A408" s="3" t="s">
        <v>58</v>
      </c>
      <c r="B408" s="4" t="s">
        <v>150</v>
      </c>
      <c r="C408" s="5" t="s">
        <v>151</v>
      </c>
      <c r="D408" s="4" t="s">
        <v>152</v>
      </c>
      <c r="E408" s="5" t="s">
        <v>1075</v>
      </c>
      <c r="F408" s="5" t="s">
        <v>563</v>
      </c>
      <c r="G408" s="6">
        <v>25900</v>
      </c>
      <c r="H408" s="6">
        <v>25900</v>
      </c>
      <c r="I408" s="33">
        <v>0</v>
      </c>
      <c r="J408" s="7"/>
    </row>
    <row r="409" spans="1:10" x14ac:dyDescent="0.3">
      <c r="A409" s="3" t="s">
        <v>58</v>
      </c>
      <c r="B409" s="4" t="s">
        <v>150</v>
      </c>
      <c r="C409" s="5" t="s">
        <v>497</v>
      </c>
      <c r="D409" s="4" t="s">
        <v>498</v>
      </c>
      <c r="E409" s="5" t="s">
        <v>1075</v>
      </c>
      <c r="F409" s="5" t="s">
        <v>563</v>
      </c>
      <c r="G409" s="6">
        <v>27100</v>
      </c>
      <c r="H409" s="6">
        <v>27100</v>
      </c>
      <c r="I409" s="33">
        <v>0</v>
      </c>
      <c r="J409" s="7"/>
    </row>
    <row r="410" spans="1:10" x14ac:dyDescent="0.3">
      <c r="A410" s="3" t="s">
        <v>58</v>
      </c>
      <c r="B410" s="4" t="s">
        <v>150</v>
      </c>
      <c r="C410" s="5" t="s">
        <v>235</v>
      </c>
      <c r="D410" s="4" t="s">
        <v>236</v>
      </c>
      <c r="E410" s="5" t="s">
        <v>1075</v>
      </c>
      <c r="F410" s="5" t="s">
        <v>563</v>
      </c>
      <c r="G410" s="6">
        <v>24500</v>
      </c>
      <c r="H410" s="6">
        <v>26100</v>
      </c>
      <c r="I410" s="33">
        <v>6.5306122448979487</v>
      </c>
      <c r="J410" s="7"/>
    </row>
    <row r="411" spans="1:10" x14ac:dyDescent="0.3">
      <c r="A411" s="3" t="s">
        <v>58</v>
      </c>
      <c r="B411" s="4" t="s">
        <v>150</v>
      </c>
      <c r="C411" s="5" t="s">
        <v>237</v>
      </c>
      <c r="D411" s="4" t="s">
        <v>238</v>
      </c>
      <c r="E411" s="5" t="s">
        <v>1075</v>
      </c>
      <c r="F411" s="5" t="s">
        <v>563</v>
      </c>
      <c r="G411" s="6">
        <v>26566.666666699999</v>
      </c>
      <c r="H411" s="6">
        <v>27040</v>
      </c>
      <c r="I411" s="33">
        <v>1.7816813047656588</v>
      </c>
      <c r="J411" s="7"/>
    </row>
    <row r="412" spans="1:10" x14ac:dyDescent="0.3">
      <c r="A412" s="3" t="s">
        <v>58</v>
      </c>
      <c r="B412" s="4" t="s">
        <v>150</v>
      </c>
      <c r="C412" s="5" t="s">
        <v>503</v>
      </c>
      <c r="D412" s="4" t="s">
        <v>504</v>
      </c>
      <c r="E412" s="5" t="s">
        <v>1075</v>
      </c>
      <c r="F412" s="5" t="s">
        <v>563</v>
      </c>
      <c r="G412" s="6">
        <v>25540</v>
      </c>
      <c r="H412" s="6">
        <v>26440</v>
      </c>
      <c r="I412" s="33">
        <v>3.5238841033672585</v>
      </c>
      <c r="J412" s="7"/>
    </row>
    <row r="413" spans="1:10" x14ac:dyDescent="0.3">
      <c r="A413" s="3" t="s">
        <v>58</v>
      </c>
      <c r="B413" s="4" t="s">
        <v>150</v>
      </c>
      <c r="C413" s="5" t="s">
        <v>505</v>
      </c>
      <c r="D413" s="4" t="s">
        <v>506</v>
      </c>
      <c r="E413" s="5" t="s">
        <v>1075</v>
      </c>
      <c r="F413" s="5" t="s">
        <v>563</v>
      </c>
      <c r="G413" s="6">
        <v>26625</v>
      </c>
      <c r="H413" s="6">
        <v>26500</v>
      </c>
      <c r="I413" s="33">
        <v>-0.46948356807511304</v>
      </c>
      <c r="J413" s="7"/>
    </row>
    <row r="414" spans="1:10" x14ac:dyDescent="0.3">
      <c r="A414" s="3" t="s">
        <v>59</v>
      </c>
      <c r="B414" s="4" t="s">
        <v>132</v>
      </c>
      <c r="C414" s="5" t="s">
        <v>274</v>
      </c>
      <c r="D414" s="4" t="s">
        <v>275</v>
      </c>
      <c r="E414" s="5" t="s">
        <v>1075</v>
      </c>
      <c r="F414" s="5" t="s">
        <v>563</v>
      </c>
      <c r="G414" s="6">
        <v>25400</v>
      </c>
      <c r="H414" s="6">
        <v>25433.333333300001</v>
      </c>
      <c r="I414" s="33">
        <v>0.13123359566928894</v>
      </c>
      <c r="J414" s="7"/>
    </row>
    <row r="415" spans="1:10" x14ac:dyDescent="0.3">
      <c r="A415" s="3" t="s">
        <v>59</v>
      </c>
      <c r="B415" s="4" t="s">
        <v>132</v>
      </c>
      <c r="C415" s="5" t="s">
        <v>241</v>
      </c>
      <c r="D415" s="4" t="s">
        <v>242</v>
      </c>
      <c r="E415" s="5" t="s">
        <v>1075</v>
      </c>
      <c r="F415" s="5" t="s">
        <v>563</v>
      </c>
      <c r="G415" s="6">
        <v>25050</v>
      </c>
      <c r="H415" s="6">
        <v>26050</v>
      </c>
      <c r="I415" s="33">
        <v>3.9920159680638667</v>
      </c>
      <c r="J415" s="7"/>
    </row>
    <row r="416" spans="1:10" x14ac:dyDescent="0.3">
      <c r="A416" s="3" t="s">
        <v>59</v>
      </c>
      <c r="B416" s="4" t="s">
        <v>132</v>
      </c>
      <c r="C416" s="5" t="s">
        <v>367</v>
      </c>
      <c r="D416" s="4" t="s">
        <v>368</v>
      </c>
      <c r="E416" s="5" t="s">
        <v>1075</v>
      </c>
      <c r="F416" s="5" t="s">
        <v>563</v>
      </c>
      <c r="G416" s="6">
        <v>24366.666666699999</v>
      </c>
      <c r="H416" s="6">
        <v>25183.333333300001</v>
      </c>
      <c r="I416" s="33">
        <v>3.3515731871363252</v>
      </c>
      <c r="J416" s="7"/>
    </row>
    <row r="417" spans="1:10" x14ac:dyDescent="0.3">
      <c r="A417" s="3" t="s">
        <v>59</v>
      </c>
      <c r="B417" s="4" t="s">
        <v>132</v>
      </c>
      <c r="C417" s="5" t="s">
        <v>133</v>
      </c>
      <c r="D417" s="4" t="s">
        <v>134</v>
      </c>
      <c r="E417" s="5" t="s">
        <v>1075</v>
      </c>
      <c r="F417" s="5" t="s">
        <v>563</v>
      </c>
      <c r="G417" s="6">
        <v>25633.333333300001</v>
      </c>
      <c r="H417" s="6">
        <v>26333.333333300001</v>
      </c>
      <c r="I417" s="33">
        <v>2.730819245777294</v>
      </c>
      <c r="J417" s="7"/>
    </row>
    <row r="418" spans="1:10" x14ac:dyDescent="0.3">
      <c r="A418" s="3" t="s">
        <v>59</v>
      </c>
      <c r="B418" s="4" t="s">
        <v>132</v>
      </c>
      <c r="C418" s="5" t="s">
        <v>135</v>
      </c>
      <c r="D418" s="4" t="s">
        <v>136</v>
      </c>
      <c r="E418" s="5" t="s">
        <v>1075</v>
      </c>
      <c r="F418" s="5" t="s">
        <v>563</v>
      </c>
      <c r="G418" s="6">
        <v>25466.666666699999</v>
      </c>
      <c r="H418" s="6">
        <v>25633.333333300001</v>
      </c>
      <c r="I418" s="33">
        <v>0.65445026151746966</v>
      </c>
      <c r="J418" s="7"/>
    </row>
    <row r="419" spans="1:10" x14ac:dyDescent="0.3">
      <c r="A419" s="3" t="s">
        <v>59</v>
      </c>
      <c r="B419" s="4" t="s">
        <v>132</v>
      </c>
      <c r="C419" s="5" t="s">
        <v>243</v>
      </c>
      <c r="D419" s="4" t="s">
        <v>173</v>
      </c>
      <c r="E419" s="5" t="s">
        <v>1075</v>
      </c>
      <c r="F419" s="5" t="s">
        <v>563</v>
      </c>
      <c r="G419" s="6">
        <v>24850</v>
      </c>
      <c r="H419" s="6">
        <v>25212.5</v>
      </c>
      <c r="I419" s="33">
        <v>1.4587525150905334</v>
      </c>
      <c r="J419" s="7"/>
    </row>
    <row r="420" spans="1:10" x14ac:dyDescent="0.3">
      <c r="A420" s="3" t="s">
        <v>59</v>
      </c>
      <c r="B420" s="4" t="s">
        <v>132</v>
      </c>
      <c r="C420" s="5" t="s">
        <v>310</v>
      </c>
      <c r="D420" s="4" t="s">
        <v>311</v>
      </c>
      <c r="E420" s="5" t="s">
        <v>1075</v>
      </c>
      <c r="F420" s="5" t="s">
        <v>563</v>
      </c>
      <c r="G420" s="6">
        <v>24966.666666699999</v>
      </c>
      <c r="H420" s="6">
        <v>25600</v>
      </c>
      <c r="I420" s="33">
        <v>2.5367156206908659</v>
      </c>
      <c r="J420" s="7"/>
    </row>
    <row r="421" spans="1:10" x14ac:dyDescent="0.3">
      <c r="A421" s="3" t="s">
        <v>59</v>
      </c>
      <c r="B421" s="4" t="s">
        <v>132</v>
      </c>
      <c r="C421" s="5" t="s">
        <v>507</v>
      </c>
      <c r="D421" s="4" t="s">
        <v>508</v>
      </c>
      <c r="E421" s="5" t="s">
        <v>1075</v>
      </c>
      <c r="F421" s="5" t="s">
        <v>563</v>
      </c>
      <c r="G421" s="6">
        <v>25666.799999999999</v>
      </c>
      <c r="H421" s="6">
        <v>25687.4</v>
      </c>
      <c r="I421" s="33">
        <v>8.0259323328202292E-2</v>
      </c>
      <c r="J421" s="7"/>
    </row>
    <row r="422" spans="1:10" x14ac:dyDescent="0.3">
      <c r="A422" s="3" t="s">
        <v>59</v>
      </c>
      <c r="B422" s="4" t="s">
        <v>132</v>
      </c>
      <c r="C422" s="5" t="s">
        <v>319</v>
      </c>
      <c r="D422" s="4" t="s">
        <v>320</v>
      </c>
      <c r="E422" s="5" t="s">
        <v>1075</v>
      </c>
      <c r="F422" s="5" t="s">
        <v>563</v>
      </c>
      <c r="G422" s="6">
        <v>28000</v>
      </c>
      <c r="H422" s="6">
        <v>28250</v>
      </c>
      <c r="I422" s="33">
        <v>0.89285714285713969</v>
      </c>
      <c r="J422" s="7"/>
    </row>
    <row r="423" spans="1:10" x14ac:dyDescent="0.3">
      <c r="A423" s="3" t="s">
        <v>59</v>
      </c>
      <c r="B423" s="4" t="s">
        <v>132</v>
      </c>
      <c r="C423" s="5" t="s">
        <v>244</v>
      </c>
      <c r="D423" s="4" t="s">
        <v>245</v>
      </c>
      <c r="E423" s="5" t="s">
        <v>1075</v>
      </c>
      <c r="F423" s="5" t="s">
        <v>563</v>
      </c>
      <c r="G423" s="6">
        <v>25133.333333300001</v>
      </c>
      <c r="H423" s="6">
        <v>24500</v>
      </c>
      <c r="I423" s="33">
        <v>-2.5198938990749653</v>
      </c>
      <c r="J423" s="7"/>
    </row>
    <row r="424" spans="1:10" x14ac:dyDescent="0.3">
      <c r="A424" s="3" t="s">
        <v>73</v>
      </c>
      <c r="B424" s="4" t="s">
        <v>247</v>
      </c>
      <c r="C424" s="5" t="s">
        <v>321</v>
      </c>
      <c r="D424" s="4" t="s">
        <v>322</v>
      </c>
      <c r="E424" s="5" t="s">
        <v>1075</v>
      </c>
      <c r="F424" s="5" t="s">
        <v>563</v>
      </c>
      <c r="G424" s="6">
        <v>26456.666666699999</v>
      </c>
      <c r="H424" s="6">
        <v>26456.666666699999</v>
      </c>
      <c r="I424" s="33">
        <v>0</v>
      </c>
      <c r="J424" s="7"/>
    </row>
    <row r="425" spans="1:10" x14ac:dyDescent="0.3">
      <c r="A425" s="3" t="s">
        <v>69</v>
      </c>
      <c r="B425" s="4" t="s">
        <v>351</v>
      </c>
      <c r="C425" s="5" t="s">
        <v>352</v>
      </c>
      <c r="D425" s="4" t="s">
        <v>353</v>
      </c>
      <c r="E425" s="5" t="s">
        <v>1075</v>
      </c>
      <c r="F425" s="5" t="s">
        <v>563</v>
      </c>
      <c r="G425" s="6">
        <v>25600</v>
      </c>
      <c r="H425" s="6">
        <v>26100</v>
      </c>
      <c r="I425" s="33">
        <v>1.953125</v>
      </c>
      <c r="J425" s="7"/>
    </row>
    <row r="426" spans="1:10" x14ac:dyDescent="0.3">
      <c r="A426" s="3" t="s">
        <v>62</v>
      </c>
      <c r="B426" s="4" t="s">
        <v>107</v>
      </c>
      <c r="C426" s="5" t="s">
        <v>260</v>
      </c>
      <c r="D426" s="4" t="s">
        <v>261</v>
      </c>
      <c r="E426" s="5" t="s">
        <v>1076</v>
      </c>
      <c r="F426" s="5" t="s">
        <v>342</v>
      </c>
      <c r="G426" s="6">
        <v>83500</v>
      </c>
      <c r="H426" s="6">
        <v>83850</v>
      </c>
      <c r="I426" s="33">
        <v>0.41916167664670656</v>
      </c>
      <c r="J426" s="7"/>
    </row>
    <row r="427" spans="1:10" x14ac:dyDescent="0.3">
      <c r="A427" s="3" t="s">
        <v>62</v>
      </c>
      <c r="B427" s="4" t="s">
        <v>107</v>
      </c>
      <c r="C427" s="5" t="s">
        <v>108</v>
      </c>
      <c r="D427" s="4" t="s">
        <v>109</v>
      </c>
      <c r="E427" s="5" t="s">
        <v>1077</v>
      </c>
      <c r="F427" s="5" t="s">
        <v>342</v>
      </c>
      <c r="G427" s="6">
        <v>20750</v>
      </c>
      <c r="H427" s="6">
        <v>21366.5</v>
      </c>
      <c r="I427" s="33">
        <v>2.9710843373494056</v>
      </c>
      <c r="J427" s="7"/>
    </row>
    <row r="428" spans="1:10" x14ac:dyDescent="0.3">
      <c r="A428" s="3" t="s">
        <v>62</v>
      </c>
      <c r="B428" s="4" t="s">
        <v>107</v>
      </c>
      <c r="C428" s="5" t="s">
        <v>324</v>
      </c>
      <c r="D428" s="4" t="s">
        <v>325</v>
      </c>
      <c r="E428" s="5" t="s">
        <v>1077</v>
      </c>
      <c r="F428" s="5" t="s">
        <v>342</v>
      </c>
      <c r="G428" s="6">
        <v>24000</v>
      </c>
      <c r="H428" s="6">
        <v>24433.25</v>
      </c>
      <c r="I428" s="33">
        <v>1.8052083333333302</v>
      </c>
      <c r="J428" s="7"/>
    </row>
    <row r="429" spans="1:10" x14ac:dyDescent="0.3">
      <c r="A429" s="3" t="s">
        <v>62</v>
      </c>
      <c r="B429" s="4" t="s">
        <v>107</v>
      </c>
      <c r="C429" s="5" t="s">
        <v>172</v>
      </c>
      <c r="D429" s="4" t="s">
        <v>173</v>
      </c>
      <c r="E429" s="5" t="s">
        <v>1077</v>
      </c>
      <c r="F429" s="5" t="s">
        <v>342</v>
      </c>
      <c r="G429" s="6">
        <v>22857.5</v>
      </c>
      <c r="H429" s="6">
        <v>23667</v>
      </c>
      <c r="I429" s="33">
        <v>3.5415071639505635</v>
      </c>
      <c r="J429" s="7"/>
    </row>
    <row r="430" spans="1:10" x14ac:dyDescent="0.3">
      <c r="A430" s="3" t="s">
        <v>62</v>
      </c>
      <c r="B430" s="4" t="s">
        <v>107</v>
      </c>
      <c r="C430" s="5" t="s">
        <v>457</v>
      </c>
      <c r="D430" s="4" t="s">
        <v>458</v>
      </c>
      <c r="E430" s="5" t="s">
        <v>1077</v>
      </c>
      <c r="F430" s="5" t="s">
        <v>342</v>
      </c>
      <c r="G430" s="6">
        <v>20830</v>
      </c>
      <c r="H430" s="6">
        <v>22605.333333300001</v>
      </c>
      <c r="I430" s="33">
        <v>8.5229636740278494</v>
      </c>
      <c r="J430" s="7"/>
    </row>
    <row r="431" spans="1:10" x14ac:dyDescent="0.3">
      <c r="A431" s="3" t="s">
        <v>62</v>
      </c>
      <c r="B431" s="4" t="s">
        <v>107</v>
      </c>
      <c r="C431" s="5" t="s">
        <v>174</v>
      </c>
      <c r="D431" s="4" t="s">
        <v>160</v>
      </c>
      <c r="E431" s="5" t="s">
        <v>1077</v>
      </c>
      <c r="F431" s="5" t="s">
        <v>342</v>
      </c>
      <c r="G431" s="6">
        <v>23150</v>
      </c>
      <c r="H431" s="6">
        <v>22450</v>
      </c>
      <c r="I431" s="33">
        <v>-3.0237580993520474</v>
      </c>
      <c r="J431" s="7"/>
    </row>
    <row r="432" spans="1:10" x14ac:dyDescent="0.3">
      <c r="A432" s="3" t="s">
        <v>62</v>
      </c>
      <c r="B432" s="4" t="s">
        <v>107</v>
      </c>
      <c r="C432" s="5" t="s">
        <v>459</v>
      </c>
      <c r="D432" s="4" t="s">
        <v>460</v>
      </c>
      <c r="E432" s="5" t="s">
        <v>1077</v>
      </c>
      <c r="F432" s="5" t="s">
        <v>342</v>
      </c>
      <c r="G432" s="6">
        <v>21250</v>
      </c>
      <c r="H432" s="6">
        <v>21333.333333300001</v>
      </c>
      <c r="I432" s="33">
        <v>0.39215686258824434</v>
      </c>
      <c r="J432" s="7"/>
    </row>
    <row r="433" spans="1:10" x14ac:dyDescent="0.3">
      <c r="A433" s="3" t="s">
        <v>62</v>
      </c>
      <c r="B433" s="4" t="s">
        <v>107</v>
      </c>
      <c r="C433" s="5" t="s">
        <v>117</v>
      </c>
      <c r="D433" s="4" t="s">
        <v>118</v>
      </c>
      <c r="E433" s="5" t="s">
        <v>1077</v>
      </c>
      <c r="F433" s="5" t="s">
        <v>342</v>
      </c>
      <c r="G433" s="6">
        <v>23494.166666699999</v>
      </c>
      <c r="H433" s="6">
        <v>23922.166666699999</v>
      </c>
      <c r="I433" s="33">
        <v>1.82172879792597</v>
      </c>
      <c r="J433" s="7"/>
    </row>
    <row r="434" spans="1:10" x14ac:dyDescent="0.3">
      <c r="A434" s="3" t="s">
        <v>62</v>
      </c>
      <c r="B434" s="4" t="s">
        <v>107</v>
      </c>
      <c r="C434" s="5" t="s">
        <v>177</v>
      </c>
      <c r="D434" s="4" t="s">
        <v>178</v>
      </c>
      <c r="E434" s="5" t="s">
        <v>1077</v>
      </c>
      <c r="F434" s="5" t="s">
        <v>342</v>
      </c>
      <c r="G434" s="6">
        <v>24176.666666699999</v>
      </c>
      <c r="H434" s="6">
        <v>22478</v>
      </c>
      <c r="I434" s="33">
        <v>-7.0260581829490798</v>
      </c>
      <c r="J434" s="7"/>
    </row>
    <row r="435" spans="1:10" x14ac:dyDescent="0.3">
      <c r="A435" s="3" t="s">
        <v>62</v>
      </c>
      <c r="B435" s="4" t="s">
        <v>107</v>
      </c>
      <c r="C435" s="5" t="s">
        <v>179</v>
      </c>
      <c r="D435" s="4" t="s">
        <v>180</v>
      </c>
      <c r="E435" s="5" t="s">
        <v>1077</v>
      </c>
      <c r="F435" s="5" t="s">
        <v>342</v>
      </c>
      <c r="G435" s="6">
        <v>24571.666666699999</v>
      </c>
      <c r="H435" s="6">
        <v>25066.666666699999</v>
      </c>
      <c r="I435" s="33">
        <v>2.0145153632204815</v>
      </c>
      <c r="J435" s="7"/>
    </row>
    <row r="436" spans="1:10" x14ac:dyDescent="0.3">
      <c r="A436" s="3" t="s">
        <v>53</v>
      </c>
      <c r="B436" s="4" t="s">
        <v>145</v>
      </c>
      <c r="C436" s="5" t="s">
        <v>461</v>
      </c>
      <c r="D436" s="4" t="s">
        <v>462</v>
      </c>
      <c r="E436" s="5" t="s">
        <v>1077</v>
      </c>
      <c r="F436" s="5" t="s">
        <v>342</v>
      </c>
      <c r="G436" s="6">
        <v>19000</v>
      </c>
      <c r="H436" s="6">
        <v>19450</v>
      </c>
      <c r="I436" s="33">
        <v>2.3684210526315752</v>
      </c>
      <c r="J436" s="7"/>
    </row>
    <row r="437" spans="1:10" x14ac:dyDescent="0.3">
      <c r="A437" s="3" t="s">
        <v>57</v>
      </c>
      <c r="B437" s="4" t="s">
        <v>155</v>
      </c>
      <c r="C437" s="5" t="s">
        <v>518</v>
      </c>
      <c r="D437" s="4" t="s">
        <v>519</v>
      </c>
      <c r="E437" s="5" t="s">
        <v>1077</v>
      </c>
      <c r="F437" s="5" t="s">
        <v>342</v>
      </c>
      <c r="G437" s="6">
        <v>23516.666666699999</v>
      </c>
      <c r="H437" s="6">
        <v>23516.666666699999</v>
      </c>
      <c r="I437" s="33">
        <v>0</v>
      </c>
      <c r="J437" s="7"/>
    </row>
    <row r="438" spans="1:10" x14ac:dyDescent="0.3">
      <c r="A438" s="3" t="s">
        <v>57</v>
      </c>
      <c r="B438" s="4" t="s">
        <v>155</v>
      </c>
      <c r="C438" s="5" t="s">
        <v>481</v>
      </c>
      <c r="D438" s="4" t="s">
        <v>482</v>
      </c>
      <c r="E438" s="5" t="s">
        <v>1077</v>
      </c>
      <c r="F438" s="5" t="s">
        <v>342</v>
      </c>
      <c r="G438" s="6">
        <v>23866.666666699999</v>
      </c>
      <c r="H438" s="6">
        <v>23366.666666699999</v>
      </c>
      <c r="I438" s="33">
        <v>-2.0949720670361827</v>
      </c>
      <c r="J438" s="7"/>
    </row>
    <row r="439" spans="1:10" x14ac:dyDescent="0.3">
      <c r="A439" s="3" t="s">
        <v>62</v>
      </c>
      <c r="B439" s="4" t="s">
        <v>107</v>
      </c>
      <c r="C439" s="5" t="s">
        <v>113</v>
      </c>
      <c r="D439" s="4" t="s">
        <v>114</v>
      </c>
      <c r="E439" s="5" t="s">
        <v>1077</v>
      </c>
      <c r="F439" s="5" t="s">
        <v>342</v>
      </c>
      <c r="G439" s="6">
        <v>19350</v>
      </c>
      <c r="H439" s="6">
        <v>21477.666666699999</v>
      </c>
      <c r="I439" s="33">
        <v>10.995693367958648</v>
      </c>
      <c r="J439" s="7"/>
    </row>
    <row r="440" spans="1:10" x14ac:dyDescent="0.3">
      <c r="A440" s="3" t="s">
        <v>57</v>
      </c>
      <c r="B440" s="4" t="s">
        <v>155</v>
      </c>
      <c r="C440" s="5" t="s">
        <v>328</v>
      </c>
      <c r="D440" s="4" t="s">
        <v>329</v>
      </c>
      <c r="E440" s="5" t="s">
        <v>1077</v>
      </c>
      <c r="F440" s="5" t="s">
        <v>342</v>
      </c>
      <c r="G440" s="6">
        <v>23400</v>
      </c>
      <c r="H440" s="6">
        <v>23516.666666699999</v>
      </c>
      <c r="I440" s="33">
        <v>0.49857549871794582</v>
      </c>
      <c r="J440" s="7"/>
    </row>
    <row r="441" spans="1:10" x14ac:dyDescent="0.3">
      <c r="A441" s="3" t="s">
        <v>57</v>
      </c>
      <c r="B441" s="4" t="s">
        <v>155</v>
      </c>
      <c r="C441" s="5" t="s">
        <v>330</v>
      </c>
      <c r="D441" s="4" t="s">
        <v>331</v>
      </c>
      <c r="E441" s="5" t="s">
        <v>1077</v>
      </c>
      <c r="F441" s="5" t="s">
        <v>342</v>
      </c>
      <c r="G441" s="6">
        <v>23566.666666699999</v>
      </c>
      <c r="H441" s="6">
        <v>24750</v>
      </c>
      <c r="I441" s="33">
        <v>5.0212164072064747</v>
      </c>
      <c r="J441" s="7"/>
    </row>
    <row r="442" spans="1:10" x14ac:dyDescent="0.3">
      <c r="A442" s="3" t="s">
        <v>51</v>
      </c>
      <c r="B442" s="4" t="s">
        <v>101</v>
      </c>
      <c r="C442" s="5" t="s">
        <v>208</v>
      </c>
      <c r="D442" s="4" t="s">
        <v>209</v>
      </c>
      <c r="E442" s="5" t="s">
        <v>1077</v>
      </c>
      <c r="F442" s="5" t="s">
        <v>342</v>
      </c>
      <c r="G442" s="6">
        <v>23050</v>
      </c>
      <c r="H442" s="6">
        <v>23050</v>
      </c>
      <c r="I442" s="33">
        <v>0</v>
      </c>
      <c r="J442" s="7"/>
    </row>
    <row r="443" spans="1:10" x14ac:dyDescent="0.3">
      <c r="A443" s="3" t="s">
        <v>64</v>
      </c>
      <c r="B443" s="4" t="s">
        <v>122</v>
      </c>
      <c r="C443" s="5" t="s">
        <v>123</v>
      </c>
      <c r="D443" s="4" t="s">
        <v>124</v>
      </c>
      <c r="E443" s="5" t="s">
        <v>1077</v>
      </c>
      <c r="F443" s="5" t="s">
        <v>342</v>
      </c>
      <c r="G443" s="6">
        <v>20528.5714286</v>
      </c>
      <c r="H443" s="6">
        <v>19842.8571429</v>
      </c>
      <c r="I443" s="33">
        <v>-3.3402922754998787</v>
      </c>
      <c r="J443" s="7"/>
    </row>
    <row r="444" spans="1:10" x14ac:dyDescent="0.3">
      <c r="A444" s="3" t="s">
        <v>64</v>
      </c>
      <c r="B444" s="4" t="s">
        <v>122</v>
      </c>
      <c r="C444" s="5" t="s">
        <v>332</v>
      </c>
      <c r="D444" s="4" t="s">
        <v>333</v>
      </c>
      <c r="E444" s="5" t="s">
        <v>1077</v>
      </c>
      <c r="F444" s="5" t="s">
        <v>342</v>
      </c>
      <c r="G444" s="6">
        <v>18900</v>
      </c>
      <c r="H444" s="6">
        <v>17966.666666699999</v>
      </c>
      <c r="I444" s="33">
        <v>-4.938271604761912</v>
      </c>
      <c r="J444" s="7"/>
    </row>
    <row r="445" spans="1:10" x14ac:dyDescent="0.3">
      <c r="A445" s="3" t="s">
        <v>64</v>
      </c>
      <c r="B445" s="4" t="s">
        <v>122</v>
      </c>
      <c r="C445" s="5" t="s">
        <v>336</v>
      </c>
      <c r="D445" s="4" t="s">
        <v>337</v>
      </c>
      <c r="E445" s="5" t="s">
        <v>1077</v>
      </c>
      <c r="F445" s="5" t="s">
        <v>342</v>
      </c>
      <c r="G445" s="6">
        <v>19700</v>
      </c>
      <c r="H445" s="6">
        <v>19700</v>
      </c>
      <c r="I445" s="33">
        <v>0</v>
      </c>
      <c r="J445" s="7"/>
    </row>
    <row r="446" spans="1:10" x14ac:dyDescent="0.3">
      <c r="A446" s="3" t="s">
        <v>64</v>
      </c>
      <c r="B446" s="4" t="s">
        <v>122</v>
      </c>
      <c r="C446" s="5" t="s">
        <v>125</v>
      </c>
      <c r="D446" s="4" t="s">
        <v>126</v>
      </c>
      <c r="E446" s="5" t="s">
        <v>1077</v>
      </c>
      <c r="F446" s="5" t="s">
        <v>342</v>
      </c>
      <c r="G446" s="6">
        <v>20866.666666699999</v>
      </c>
      <c r="H446" s="6">
        <v>20650</v>
      </c>
      <c r="I446" s="33">
        <v>-1.0383386583050491</v>
      </c>
      <c r="J446" s="7"/>
    </row>
    <row r="447" spans="1:10" x14ac:dyDescent="0.3">
      <c r="A447" s="3" t="s">
        <v>64</v>
      </c>
      <c r="B447" s="4" t="s">
        <v>122</v>
      </c>
      <c r="C447" s="5" t="s">
        <v>127</v>
      </c>
      <c r="D447" s="4" t="s">
        <v>128</v>
      </c>
      <c r="E447" s="5" t="s">
        <v>1077</v>
      </c>
      <c r="F447" s="5" t="s">
        <v>342</v>
      </c>
      <c r="G447" s="6">
        <v>20600</v>
      </c>
      <c r="H447" s="6">
        <v>20525</v>
      </c>
      <c r="I447" s="33">
        <v>-0.36407766990291801</v>
      </c>
      <c r="J447" s="7"/>
    </row>
    <row r="448" spans="1:10" x14ac:dyDescent="0.3">
      <c r="A448" s="3" t="s">
        <v>64</v>
      </c>
      <c r="B448" s="4" t="s">
        <v>122</v>
      </c>
      <c r="C448" s="5" t="s">
        <v>268</v>
      </c>
      <c r="D448" s="4" t="s">
        <v>269</v>
      </c>
      <c r="E448" s="5" t="s">
        <v>1077</v>
      </c>
      <c r="F448" s="5" t="s">
        <v>342</v>
      </c>
      <c r="G448" s="6">
        <v>18375</v>
      </c>
      <c r="H448" s="6">
        <v>18625</v>
      </c>
      <c r="I448" s="33">
        <v>1.3605442176870763</v>
      </c>
      <c r="J448" s="7"/>
    </row>
    <row r="449" spans="1:10" x14ac:dyDescent="0.3">
      <c r="A449" s="3" t="s">
        <v>61</v>
      </c>
      <c r="B449" s="4" t="s">
        <v>139</v>
      </c>
      <c r="C449" s="5" t="s">
        <v>510</v>
      </c>
      <c r="D449" s="4" t="s">
        <v>511</v>
      </c>
      <c r="E449" s="5" t="s">
        <v>1077</v>
      </c>
      <c r="F449" s="5" t="s">
        <v>342</v>
      </c>
      <c r="G449" s="6">
        <v>17750</v>
      </c>
      <c r="H449" s="6">
        <v>17750</v>
      </c>
      <c r="I449" s="33">
        <v>0</v>
      </c>
      <c r="J449" s="7"/>
    </row>
    <row r="450" spans="1:10" x14ac:dyDescent="0.3">
      <c r="A450" s="3" t="s">
        <v>61</v>
      </c>
      <c r="B450" s="4" t="s">
        <v>139</v>
      </c>
      <c r="C450" s="5" t="s">
        <v>512</v>
      </c>
      <c r="D450" s="4" t="s">
        <v>513</v>
      </c>
      <c r="E450" s="5" t="s">
        <v>1077</v>
      </c>
      <c r="F450" s="5" t="s">
        <v>342</v>
      </c>
      <c r="G450" s="6">
        <v>18000</v>
      </c>
      <c r="H450" s="6">
        <v>18000</v>
      </c>
      <c r="I450" s="33">
        <v>0</v>
      </c>
      <c r="J450" s="7"/>
    </row>
    <row r="451" spans="1:10" x14ac:dyDescent="0.3">
      <c r="A451" s="3" t="s">
        <v>65</v>
      </c>
      <c r="B451" s="4" t="s">
        <v>104</v>
      </c>
      <c r="C451" s="5" t="s">
        <v>548</v>
      </c>
      <c r="D451" s="4" t="s">
        <v>549</v>
      </c>
      <c r="E451" s="5" t="s">
        <v>1077</v>
      </c>
      <c r="F451" s="5" t="s">
        <v>342</v>
      </c>
      <c r="G451" s="6" t="s">
        <v>112</v>
      </c>
      <c r="H451" s="6">
        <v>24500</v>
      </c>
      <c r="I451" s="33" t="s">
        <v>112</v>
      </c>
      <c r="J451" s="7"/>
    </row>
    <row r="452" spans="1:10" x14ac:dyDescent="0.3">
      <c r="A452" s="3" t="s">
        <v>65</v>
      </c>
      <c r="B452" s="4" t="s">
        <v>104</v>
      </c>
      <c r="C452" s="5" t="s">
        <v>308</v>
      </c>
      <c r="D452" s="4" t="s">
        <v>309</v>
      </c>
      <c r="E452" s="5" t="s">
        <v>1077</v>
      </c>
      <c r="F452" s="5" t="s">
        <v>342</v>
      </c>
      <c r="G452" s="6">
        <v>22350</v>
      </c>
      <c r="H452" s="6">
        <v>22800</v>
      </c>
      <c r="I452" s="33">
        <v>2.0134228187919545</v>
      </c>
      <c r="J452" s="7"/>
    </row>
    <row r="453" spans="1:10" x14ac:dyDescent="0.3">
      <c r="A453" s="3" t="s">
        <v>58</v>
      </c>
      <c r="B453" s="4" t="s">
        <v>150</v>
      </c>
      <c r="C453" s="5" t="s">
        <v>151</v>
      </c>
      <c r="D453" s="4" t="s">
        <v>152</v>
      </c>
      <c r="E453" s="5" t="s">
        <v>1077</v>
      </c>
      <c r="F453" s="5" t="s">
        <v>342</v>
      </c>
      <c r="G453" s="6" t="s">
        <v>112</v>
      </c>
      <c r="H453" s="6">
        <v>24125</v>
      </c>
      <c r="I453" s="33" t="s">
        <v>112</v>
      </c>
      <c r="J453" s="7"/>
    </row>
    <row r="454" spans="1:10" x14ac:dyDescent="0.3">
      <c r="A454" s="3" t="s">
        <v>59</v>
      </c>
      <c r="B454" s="4" t="s">
        <v>132</v>
      </c>
      <c r="C454" s="5" t="s">
        <v>310</v>
      </c>
      <c r="D454" s="4" t="s">
        <v>311</v>
      </c>
      <c r="E454" s="5" t="s">
        <v>1077</v>
      </c>
      <c r="F454" s="5" t="s">
        <v>342</v>
      </c>
      <c r="G454" s="6">
        <v>21250</v>
      </c>
      <c r="H454" s="6">
        <v>22000</v>
      </c>
      <c r="I454" s="33">
        <v>3.529411764705892</v>
      </c>
      <c r="J454" s="7"/>
    </row>
    <row r="455" spans="1:10" x14ac:dyDescent="0.3">
      <c r="A455" s="3" t="s">
        <v>62</v>
      </c>
      <c r="B455" s="4" t="s">
        <v>107</v>
      </c>
      <c r="C455" s="5" t="s">
        <v>117</v>
      </c>
      <c r="D455" s="4" t="s">
        <v>118</v>
      </c>
      <c r="E455" s="5" t="s">
        <v>1077</v>
      </c>
      <c r="F455" s="5" t="s">
        <v>522</v>
      </c>
      <c r="G455" s="6" t="s">
        <v>112</v>
      </c>
      <c r="H455" s="6">
        <v>87246.5</v>
      </c>
      <c r="I455" s="33" t="s">
        <v>112</v>
      </c>
      <c r="J455" s="7"/>
    </row>
    <row r="456" spans="1:10" x14ac:dyDescent="0.3">
      <c r="A456" s="3" t="s">
        <v>56</v>
      </c>
      <c r="B456" s="4" t="s">
        <v>181</v>
      </c>
      <c r="C456" s="5" t="s">
        <v>182</v>
      </c>
      <c r="D456" s="4" t="s">
        <v>181</v>
      </c>
      <c r="E456" s="5" t="s">
        <v>1078</v>
      </c>
      <c r="F456" s="5" t="s">
        <v>323</v>
      </c>
      <c r="G456" s="6" t="s">
        <v>112</v>
      </c>
      <c r="H456" s="6">
        <v>68500</v>
      </c>
      <c r="I456" s="33" t="s">
        <v>112</v>
      </c>
      <c r="J456" s="7"/>
    </row>
    <row r="457" spans="1:10" x14ac:dyDescent="0.3">
      <c r="A457" s="3" t="s">
        <v>52</v>
      </c>
      <c r="B457" s="4" t="s">
        <v>119</v>
      </c>
      <c r="C457" s="5" t="s">
        <v>120</v>
      </c>
      <c r="D457" s="4" t="s">
        <v>121</v>
      </c>
      <c r="E457" s="5" t="s">
        <v>1078</v>
      </c>
      <c r="F457" s="5" t="s">
        <v>323</v>
      </c>
      <c r="G457" s="6">
        <v>72325</v>
      </c>
      <c r="H457" s="6">
        <v>72325</v>
      </c>
      <c r="I457" s="33">
        <v>0</v>
      </c>
      <c r="J457" s="7"/>
    </row>
    <row r="458" spans="1:10" x14ac:dyDescent="0.3">
      <c r="A458" s="3" t="s">
        <v>52</v>
      </c>
      <c r="B458" s="4" t="s">
        <v>119</v>
      </c>
      <c r="C458" s="5" t="s">
        <v>391</v>
      </c>
      <c r="D458" s="4" t="s">
        <v>392</v>
      </c>
      <c r="E458" s="5" t="s">
        <v>1078</v>
      </c>
      <c r="F458" s="5" t="s">
        <v>323</v>
      </c>
      <c r="G458" s="6">
        <v>70016.666666699995</v>
      </c>
      <c r="H458" s="6">
        <v>70112.5</v>
      </c>
      <c r="I458" s="33">
        <v>0.1368721732444067</v>
      </c>
      <c r="J458" s="7"/>
    </row>
    <row r="459" spans="1:10" x14ac:dyDescent="0.3">
      <c r="A459" s="3" t="s">
        <v>61</v>
      </c>
      <c r="B459" s="4" t="s">
        <v>139</v>
      </c>
      <c r="C459" s="5" t="s">
        <v>493</v>
      </c>
      <c r="D459" s="4" t="s">
        <v>494</v>
      </c>
      <c r="E459" s="5" t="s">
        <v>1078</v>
      </c>
      <c r="F459" s="5" t="s">
        <v>323</v>
      </c>
      <c r="G459" s="6">
        <v>82000</v>
      </c>
      <c r="H459" s="6">
        <v>82000</v>
      </c>
      <c r="I459" s="33">
        <v>0</v>
      </c>
      <c r="J459" s="7"/>
    </row>
    <row r="460" spans="1:10" x14ac:dyDescent="0.3">
      <c r="A460" s="3" t="s">
        <v>62</v>
      </c>
      <c r="B460" s="4" t="s">
        <v>107</v>
      </c>
      <c r="C460" s="5" t="s">
        <v>299</v>
      </c>
      <c r="D460" s="4" t="s">
        <v>300</v>
      </c>
      <c r="E460" s="5" t="s">
        <v>1078</v>
      </c>
      <c r="F460" s="5" t="s">
        <v>523</v>
      </c>
      <c r="G460" s="6">
        <v>6833.3333333</v>
      </c>
      <c r="H460" s="6">
        <v>6833.3333333</v>
      </c>
      <c r="I460" s="33">
        <v>0</v>
      </c>
      <c r="J460" s="7"/>
    </row>
    <row r="461" spans="1:10" x14ac:dyDescent="0.3">
      <c r="A461" s="3" t="s">
        <v>56</v>
      </c>
      <c r="B461" s="4" t="s">
        <v>181</v>
      </c>
      <c r="C461" s="5" t="s">
        <v>182</v>
      </c>
      <c r="D461" s="4" t="s">
        <v>181</v>
      </c>
      <c r="E461" s="5" t="s">
        <v>1078</v>
      </c>
      <c r="F461" s="5" t="s">
        <v>523</v>
      </c>
      <c r="G461" s="6" t="s">
        <v>112</v>
      </c>
      <c r="H461" s="6">
        <v>10000</v>
      </c>
      <c r="I461" s="33" t="s">
        <v>112</v>
      </c>
      <c r="J461" s="7"/>
    </row>
    <row r="462" spans="1:10" x14ac:dyDescent="0.3">
      <c r="A462" s="3" t="s">
        <v>53</v>
      </c>
      <c r="B462" s="4" t="s">
        <v>145</v>
      </c>
      <c r="C462" s="5" t="s">
        <v>183</v>
      </c>
      <c r="D462" s="4" t="s">
        <v>184</v>
      </c>
      <c r="E462" s="5" t="s">
        <v>1078</v>
      </c>
      <c r="F462" s="5" t="s">
        <v>523</v>
      </c>
      <c r="G462" s="6">
        <v>9733.3333332999991</v>
      </c>
      <c r="H462" s="6">
        <v>9466.6666667000009</v>
      </c>
      <c r="I462" s="33">
        <v>-2.7397260267216894</v>
      </c>
      <c r="J462" s="7"/>
    </row>
    <row r="463" spans="1:10" x14ac:dyDescent="0.3">
      <c r="A463" s="3" t="s">
        <v>53</v>
      </c>
      <c r="B463" s="4" t="s">
        <v>145</v>
      </c>
      <c r="C463" s="5" t="s">
        <v>262</v>
      </c>
      <c r="D463" s="4" t="s">
        <v>263</v>
      </c>
      <c r="E463" s="5" t="s">
        <v>1078</v>
      </c>
      <c r="F463" s="5" t="s">
        <v>523</v>
      </c>
      <c r="G463" s="6">
        <v>9866.6666667000009</v>
      </c>
      <c r="H463" s="6">
        <v>10020</v>
      </c>
      <c r="I463" s="33">
        <v>1.5540540537109626</v>
      </c>
      <c r="J463" s="7"/>
    </row>
    <row r="464" spans="1:10" x14ac:dyDescent="0.3">
      <c r="A464" s="3" t="s">
        <v>53</v>
      </c>
      <c r="B464" s="4" t="s">
        <v>145</v>
      </c>
      <c r="C464" s="5" t="s">
        <v>146</v>
      </c>
      <c r="D464" s="4" t="s">
        <v>147</v>
      </c>
      <c r="E464" s="5" t="s">
        <v>1078</v>
      </c>
      <c r="F464" s="5" t="s">
        <v>523</v>
      </c>
      <c r="G464" s="6">
        <v>10900</v>
      </c>
      <c r="H464" s="6">
        <v>10900</v>
      </c>
      <c r="I464" s="33">
        <v>0</v>
      </c>
      <c r="J464" s="7"/>
    </row>
    <row r="465" spans="1:10" x14ac:dyDescent="0.3">
      <c r="A465" s="3" t="s">
        <v>53</v>
      </c>
      <c r="B465" s="4" t="s">
        <v>145</v>
      </c>
      <c r="C465" s="5" t="s">
        <v>343</v>
      </c>
      <c r="D465" s="4" t="s">
        <v>344</v>
      </c>
      <c r="E465" s="5" t="s">
        <v>1078</v>
      </c>
      <c r="F465" s="5" t="s">
        <v>523</v>
      </c>
      <c r="G465" s="6">
        <v>9700</v>
      </c>
      <c r="H465" s="6">
        <v>9200</v>
      </c>
      <c r="I465" s="33">
        <v>-5.1546391752577359</v>
      </c>
      <c r="J465" s="7"/>
    </row>
    <row r="466" spans="1:10" x14ac:dyDescent="0.3">
      <c r="A466" s="3" t="s">
        <v>53</v>
      </c>
      <c r="B466" s="4" t="s">
        <v>145</v>
      </c>
      <c r="C466" s="5" t="s">
        <v>191</v>
      </c>
      <c r="D466" s="4" t="s">
        <v>192</v>
      </c>
      <c r="E466" s="5" t="s">
        <v>1078</v>
      </c>
      <c r="F466" s="5" t="s">
        <v>523</v>
      </c>
      <c r="G466" s="6">
        <v>10833.333333299999</v>
      </c>
      <c r="H466" s="6">
        <v>10666.666666700001</v>
      </c>
      <c r="I466" s="33">
        <v>-1.538461537850877</v>
      </c>
      <c r="J466" s="7"/>
    </row>
    <row r="467" spans="1:10" x14ac:dyDescent="0.3">
      <c r="A467" s="3" t="s">
        <v>53</v>
      </c>
      <c r="B467" s="4" t="s">
        <v>145</v>
      </c>
      <c r="C467" s="5" t="s">
        <v>465</v>
      </c>
      <c r="D467" s="4" t="s">
        <v>466</v>
      </c>
      <c r="E467" s="5" t="s">
        <v>1078</v>
      </c>
      <c r="F467" s="5" t="s">
        <v>523</v>
      </c>
      <c r="G467" s="6">
        <v>9600</v>
      </c>
      <c r="H467" s="6">
        <v>8966.6666667000009</v>
      </c>
      <c r="I467" s="33">
        <v>-6.5972222218749881</v>
      </c>
      <c r="J467" s="7"/>
    </row>
    <row r="468" spans="1:10" x14ac:dyDescent="0.3">
      <c r="A468" s="3" t="s">
        <v>53</v>
      </c>
      <c r="B468" s="4" t="s">
        <v>145</v>
      </c>
      <c r="C468" s="5" t="s">
        <v>514</v>
      </c>
      <c r="D468" s="4" t="s">
        <v>515</v>
      </c>
      <c r="E468" s="5" t="s">
        <v>1078</v>
      </c>
      <c r="F468" s="5" t="s">
        <v>523</v>
      </c>
      <c r="G468" s="6">
        <v>9340</v>
      </c>
      <c r="H468" s="6">
        <v>9340</v>
      </c>
      <c r="I468" s="33">
        <v>0</v>
      </c>
      <c r="J468" s="7"/>
    </row>
    <row r="469" spans="1:10" x14ac:dyDescent="0.3">
      <c r="A469" s="3" t="s">
        <v>52</v>
      </c>
      <c r="B469" s="4" t="s">
        <v>119</v>
      </c>
      <c r="C469" s="5" t="s">
        <v>120</v>
      </c>
      <c r="D469" s="4" t="s">
        <v>121</v>
      </c>
      <c r="E469" s="5" t="s">
        <v>1078</v>
      </c>
      <c r="F469" s="5" t="s">
        <v>523</v>
      </c>
      <c r="G469" s="6">
        <v>9700</v>
      </c>
      <c r="H469" s="6">
        <v>9700</v>
      </c>
      <c r="I469" s="33">
        <v>0</v>
      </c>
      <c r="J469" s="7"/>
    </row>
    <row r="470" spans="1:10" x14ac:dyDescent="0.3">
      <c r="A470" s="3" t="s">
        <v>52</v>
      </c>
      <c r="B470" s="4" t="s">
        <v>119</v>
      </c>
      <c r="C470" s="5" t="s">
        <v>391</v>
      </c>
      <c r="D470" s="4" t="s">
        <v>392</v>
      </c>
      <c r="E470" s="5" t="s">
        <v>1078</v>
      </c>
      <c r="F470" s="5" t="s">
        <v>523</v>
      </c>
      <c r="G470" s="6">
        <v>9475</v>
      </c>
      <c r="H470" s="6">
        <v>9625</v>
      </c>
      <c r="I470" s="33">
        <v>1.5831134564643801</v>
      </c>
      <c r="J470" s="7"/>
    </row>
    <row r="471" spans="1:10" x14ac:dyDescent="0.3">
      <c r="A471" s="3" t="s">
        <v>52</v>
      </c>
      <c r="B471" s="4" t="s">
        <v>119</v>
      </c>
      <c r="C471" s="5" t="s">
        <v>313</v>
      </c>
      <c r="D471" s="4" t="s">
        <v>314</v>
      </c>
      <c r="E471" s="5" t="s">
        <v>1078</v>
      </c>
      <c r="F471" s="5" t="s">
        <v>523</v>
      </c>
      <c r="G471" s="6">
        <v>9775</v>
      </c>
      <c r="H471" s="6">
        <v>9775</v>
      </c>
      <c r="I471" s="33">
        <v>0</v>
      </c>
      <c r="J471" s="7"/>
    </row>
    <row r="472" spans="1:10" x14ac:dyDescent="0.3">
      <c r="A472" s="3" t="s">
        <v>60</v>
      </c>
      <c r="B472" s="4" t="s">
        <v>98</v>
      </c>
      <c r="C472" s="5" t="s">
        <v>293</v>
      </c>
      <c r="D472" s="4" t="s">
        <v>294</v>
      </c>
      <c r="E472" s="5" t="s">
        <v>1078</v>
      </c>
      <c r="F472" s="5" t="s">
        <v>523</v>
      </c>
      <c r="G472" s="6">
        <v>10500</v>
      </c>
      <c r="H472" s="6">
        <v>10580</v>
      </c>
      <c r="I472" s="33">
        <v>0.76190476190476364</v>
      </c>
      <c r="J472" s="7"/>
    </row>
    <row r="473" spans="1:10" x14ac:dyDescent="0.3">
      <c r="A473" s="3" t="s">
        <v>60</v>
      </c>
      <c r="B473" s="4" t="s">
        <v>98</v>
      </c>
      <c r="C473" s="5" t="s">
        <v>195</v>
      </c>
      <c r="D473" s="4" t="s">
        <v>196</v>
      </c>
      <c r="E473" s="5" t="s">
        <v>1078</v>
      </c>
      <c r="F473" s="5" t="s">
        <v>523</v>
      </c>
      <c r="G473" s="6">
        <v>9500</v>
      </c>
      <c r="H473" s="6">
        <v>10000</v>
      </c>
      <c r="I473" s="33">
        <v>5.2631578947368363</v>
      </c>
      <c r="J473" s="7"/>
    </row>
    <row r="474" spans="1:10" x14ac:dyDescent="0.3">
      <c r="A474" s="3" t="s">
        <v>60</v>
      </c>
      <c r="B474" s="4" t="s">
        <v>98</v>
      </c>
      <c r="C474" s="5" t="s">
        <v>301</v>
      </c>
      <c r="D474" s="4" t="s">
        <v>1323</v>
      </c>
      <c r="E474" s="5" t="s">
        <v>1078</v>
      </c>
      <c r="F474" s="5" t="s">
        <v>523</v>
      </c>
      <c r="G474" s="6">
        <v>10575</v>
      </c>
      <c r="H474" s="6">
        <v>10950</v>
      </c>
      <c r="I474" s="33">
        <v>3.5460992907801359</v>
      </c>
      <c r="J474" s="7"/>
    </row>
    <row r="475" spans="1:10" x14ac:dyDescent="0.3">
      <c r="A475" s="3" t="s">
        <v>62</v>
      </c>
      <c r="B475" s="4" t="s">
        <v>107</v>
      </c>
      <c r="C475" s="5" t="s">
        <v>108</v>
      </c>
      <c r="D475" s="4" t="s">
        <v>109</v>
      </c>
      <c r="E475" s="5" t="s">
        <v>1078</v>
      </c>
      <c r="F475" s="5" t="s">
        <v>523</v>
      </c>
      <c r="G475" s="6">
        <v>7500</v>
      </c>
      <c r="H475" s="6">
        <v>8466.6666667000009</v>
      </c>
      <c r="I475" s="33">
        <v>12.88888888933335</v>
      </c>
      <c r="J475" s="7"/>
    </row>
    <row r="476" spans="1:10" x14ac:dyDescent="0.3">
      <c r="A476" s="3" t="s">
        <v>51</v>
      </c>
      <c r="B476" s="4" t="s">
        <v>101</v>
      </c>
      <c r="C476" s="5" t="s">
        <v>204</v>
      </c>
      <c r="D476" s="4" t="s">
        <v>205</v>
      </c>
      <c r="E476" s="5" t="s">
        <v>1078</v>
      </c>
      <c r="F476" s="5" t="s">
        <v>523</v>
      </c>
      <c r="G476" s="6">
        <v>11666.666666700001</v>
      </c>
      <c r="H476" s="6">
        <v>11666.666666700001</v>
      </c>
      <c r="I476" s="33">
        <v>0</v>
      </c>
      <c r="J476" s="7"/>
    </row>
    <row r="477" spans="1:10" x14ac:dyDescent="0.3">
      <c r="A477" s="3" t="s">
        <v>51</v>
      </c>
      <c r="B477" s="4" t="s">
        <v>101</v>
      </c>
      <c r="C477" s="5" t="s">
        <v>491</v>
      </c>
      <c r="D477" s="4" t="s">
        <v>492</v>
      </c>
      <c r="E477" s="5" t="s">
        <v>1078</v>
      </c>
      <c r="F477" s="5" t="s">
        <v>523</v>
      </c>
      <c r="G477" s="6">
        <v>10566.666666700001</v>
      </c>
      <c r="H477" s="6">
        <v>10350</v>
      </c>
      <c r="I477" s="33">
        <v>-2.0504731864288694</v>
      </c>
      <c r="J477" s="7"/>
    </row>
    <row r="478" spans="1:10" x14ac:dyDescent="0.3">
      <c r="A478" s="3" t="s">
        <v>51</v>
      </c>
      <c r="B478" s="4" t="s">
        <v>101</v>
      </c>
      <c r="C478" s="5" t="s">
        <v>208</v>
      </c>
      <c r="D478" s="4" t="s">
        <v>209</v>
      </c>
      <c r="E478" s="5" t="s">
        <v>1078</v>
      </c>
      <c r="F478" s="5" t="s">
        <v>523</v>
      </c>
      <c r="G478" s="6">
        <v>10733.333333299999</v>
      </c>
      <c r="H478" s="6">
        <v>10733.333333299999</v>
      </c>
      <c r="I478" s="33">
        <v>0</v>
      </c>
      <c r="J478" s="7"/>
    </row>
    <row r="479" spans="1:10" x14ac:dyDescent="0.3">
      <c r="A479" s="3" t="s">
        <v>64</v>
      </c>
      <c r="B479" s="4" t="s">
        <v>122</v>
      </c>
      <c r="C479" s="5" t="s">
        <v>123</v>
      </c>
      <c r="D479" s="4" t="s">
        <v>124</v>
      </c>
      <c r="E479" s="5" t="s">
        <v>1078</v>
      </c>
      <c r="F479" s="5" t="s">
        <v>523</v>
      </c>
      <c r="G479" s="6">
        <v>9225</v>
      </c>
      <c r="H479" s="6">
        <v>9280</v>
      </c>
      <c r="I479" s="33">
        <v>0.59620596205962606</v>
      </c>
      <c r="J479" s="7"/>
    </row>
    <row r="480" spans="1:10" x14ac:dyDescent="0.3">
      <c r="A480" s="3" t="s">
        <v>64</v>
      </c>
      <c r="B480" s="4" t="s">
        <v>122</v>
      </c>
      <c r="C480" s="5" t="s">
        <v>268</v>
      </c>
      <c r="D480" s="4" t="s">
        <v>269</v>
      </c>
      <c r="E480" s="5" t="s">
        <v>1078</v>
      </c>
      <c r="F480" s="5" t="s">
        <v>523</v>
      </c>
      <c r="G480" s="6">
        <v>10166.666666700001</v>
      </c>
      <c r="H480" s="6">
        <v>9750</v>
      </c>
      <c r="I480" s="33">
        <v>-4.0983606560521473</v>
      </c>
      <c r="J480" s="7"/>
    </row>
    <row r="481" spans="1:10" x14ac:dyDescent="0.3">
      <c r="A481" s="3" t="s">
        <v>61</v>
      </c>
      <c r="B481" s="4" t="s">
        <v>139</v>
      </c>
      <c r="C481" s="5" t="s">
        <v>512</v>
      </c>
      <c r="D481" s="4" t="s">
        <v>513</v>
      </c>
      <c r="E481" s="5" t="s">
        <v>1078</v>
      </c>
      <c r="F481" s="5" t="s">
        <v>523</v>
      </c>
      <c r="G481" s="6">
        <v>8750</v>
      </c>
      <c r="H481" s="6">
        <v>8750</v>
      </c>
      <c r="I481" s="33">
        <v>0</v>
      </c>
      <c r="J481" s="7"/>
    </row>
    <row r="482" spans="1:10" x14ac:dyDescent="0.3">
      <c r="A482" s="3" t="s">
        <v>61</v>
      </c>
      <c r="B482" s="4" t="s">
        <v>139</v>
      </c>
      <c r="C482" s="5" t="s">
        <v>493</v>
      </c>
      <c r="D482" s="4" t="s">
        <v>494</v>
      </c>
      <c r="E482" s="5" t="s">
        <v>1078</v>
      </c>
      <c r="F482" s="5" t="s">
        <v>523</v>
      </c>
      <c r="G482" s="6">
        <v>11000</v>
      </c>
      <c r="H482" s="6">
        <v>11000</v>
      </c>
      <c r="I482" s="33">
        <v>0</v>
      </c>
      <c r="J482" s="7"/>
    </row>
    <row r="483" spans="1:10" x14ac:dyDescent="0.3">
      <c r="A483" s="3" t="s">
        <v>55</v>
      </c>
      <c r="B483" s="4" t="s">
        <v>156</v>
      </c>
      <c r="C483" s="5" t="s">
        <v>535</v>
      </c>
      <c r="D483" s="4" t="s">
        <v>536</v>
      </c>
      <c r="E483" s="5" t="s">
        <v>1078</v>
      </c>
      <c r="F483" s="5" t="s">
        <v>523</v>
      </c>
      <c r="G483" s="6">
        <v>9550</v>
      </c>
      <c r="H483" s="6">
        <v>9550</v>
      </c>
      <c r="I483" s="33">
        <v>0</v>
      </c>
      <c r="J483" s="7"/>
    </row>
    <row r="484" spans="1:10" x14ac:dyDescent="0.3">
      <c r="A484" s="3" t="s">
        <v>65</v>
      </c>
      <c r="B484" s="4" t="s">
        <v>104</v>
      </c>
      <c r="C484" s="5" t="s">
        <v>105</v>
      </c>
      <c r="D484" s="4" t="s">
        <v>106</v>
      </c>
      <c r="E484" s="5" t="s">
        <v>1078</v>
      </c>
      <c r="F484" s="5" t="s">
        <v>523</v>
      </c>
      <c r="G484" s="6">
        <v>9875</v>
      </c>
      <c r="H484" s="6">
        <v>9375</v>
      </c>
      <c r="I484" s="33">
        <v>-5.0632911392405111</v>
      </c>
      <c r="J484" s="7"/>
    </row>
    <row r="485" spans="1:10" x14ac:dyDescent="0.3">
      <c r="A485" s="3" t="s">
        <v>65</v>
      </c>
      <c r="B485" s="4" t="s">
        <v>104</v>
      </c>
      <c r="C485" s="5" t="s">
        <v>230</v>
      </c>
      <c r="D485" s="4" t="s">
        <v>231</v>
      </c>
      <c r="E485" s="5" t="s">
        <v>1078</v>
      </c>
      <c r="F485" s="5" t="s">
        <v>523</v>
      </c>
      <c r="G485" s="6">
        <v>10500</v>
      </c>
      <c r="H485" s="6">
        <v>9500</v>
      </c>
      <c r="I485" s="33">
        <v>-9.5238095238095237</v>
      </c>
      <c r="J485" s="7"/>
    </row>
    <row r="486" spans="1:10" x14ac:dyDescent="0.3">
      <c r="A486" s="3" t="s">
        <v>59</v>
      </c>
      <c r="B486" s="4" t="s">
        <v>132</v>
      </c>
      <c r="C486" s="5" t="s">
        <v>274</v>
      </c>
      <c r="D486" s="4" t="s">
        <v>275</v>
      </c>
      <c r="E486" s="5" t="s">
        <v>1078</v>
      </c>
      <c r="F486" s="5" t="s">
        <v>523</v>
      </c>
      <c r="G486" s="6">
        <v>12800</v>
      </c>
      <c r="H486" s="6">
        <v>12500</v>
      </c>
      <c r="I486" s="33">
        <v>-2.34375</v>
      </c>
      <c r="J486" s="7"/>
    </row>
    <row r="487" spans="1:10" x14ac:dyDescent="0.3">
      <c r="A487" s="3" t="s">
        <v>59</v>
      </c>
      <c r="B487" s="4" t="s">
        <v>132</v>
      </c>
      <c r="C487" s="5" t="s">
        <v>133</v>
      </c>
      <c r="D487" s="4" t="s">
        <v>134</v>
      </c>
      <c r="E487" s="5" t="s">
        <v>1078</v>
      </c>
      <c r="F487" s="5" t="s">
        <v>523</v>
      </c>
      <c r="G487" s="6">
        <v>10250</v>
      </c>
      <c r="H487" s="6">
        <v>10166.666666700001</v>
      </c>
      <c r="I487" s="33">
        <v>-0.81300812975608761</v>
      </c>
      <c r="J487" s="7"/>
    </row>
    <row r="488" spans="1:10" x14ac:dyDescent="0.3">
      <c r="A488" s="3" t="s">
        <v>59</v>
      </c>
      <c r="B488" s="4" t="s">
        <v>132</v>
      </c>
      <c r="C488" s="5" t="s">
        <v>310</v>
      </c>
      <c r="D488" s="4" t="s">
        <v>311</v>
      </c>
      <c r="E488" s="5" t="s">
        <v>1078</v>
      </c>
      <c r="F488" s="5" t="s">
        <v>523</v>
      </c>
      <c r="G488" s="6">
        <v>10500</v>
      </c>
      <c r="H488" s="6">
        <v>11000</v>
      </c>
      <c r="I488" s="33">
        <v>4.7619047619047672</v>
      </c>
      <c r="J488" s="7"/>
    </row>
    <row r="489" spans="1:10" x14ac:dyDescent="0.3">
      <c r="A489" s="3" t="s">
        <v>59</v>
      </c>
      <c r="B489" s="4" t="s">
        <v>132</v>
      </c>
      <c r="C489" s="5" t="s">
        <v>244</v>
      </c>
      <c r="D489" s="4" t="s">
        <v>245</v>
      </c>
      <c r="E489" s="5" t="s">
        <v>1078</v>
      </c>
      <c r="F489" s="5" t="s">
        <v>523</v>
      </c>
      <c r="G489" s="6">
        <v>9575</v>
      </c>
      <c r="H489" s="6">
        <v>9450</v>
      </c>
      <c r="I489" s="33">
        <v>-1.3054830287206221</v>
      </c>
      <c r="J489" s="7"/>
    </row>
    <row r="490" spans="1:10" x14ac:dyDescent="0.3">
      <c r="A490" s="3" t="s">
        <v>69</v>
      </c>
      <c r="B490" s="4" t="s">
        <v>351</v>
      </c>
      <c r="C490" s="5" t="s">
        <v>352</v>
      </c>
      <c r="D490" s="4" t="s">
        <v>353</v>
      </c>
      <c r="E490" s="5" t="s">
        <v>1078</v>
      </c>
      <c r="F490" s="5" t="s">
        <v>523</v>
      </c>
      <c r="G490" s="6">
        <v>8766.6666667000009</v>
      </c>
      <c r="H490" s="6">
        <v>8500</v>
      </c>
      <c r="I490" s="33">
        <v>-3.0418250954257098</v>
      </c>
      <c r="J490" s="7"/>
    </row>
    <row r="491" spans="1:10" x14ac:dyDescent="0.3">
      <c r="A491" s="3" t="s">
        <v>64</v>
      </c>
      <c r="B491" s="4" t="s">
        <v>122</v>
      </c>
      <c r="C491" s="5" t="s">
        <v>123</v>
      </c>
      <c r="D491" s="4" t="s">
        <v>124</v>
      </c>
      <c r="E491" s="5" t="s">
        <v>1079</v>
      </c>
      <c r="F491" s="5" t="s">
        <v>523</v>
      </c>
      <c r="G491" s="6">
        <v>12633.333333299999</v>
      </c>
      <c r="H491" s="6">
        <v>12633.333333299999</v>
      </c>
      <c r="I491" s="33">
        <v>0</v>
      </c>
      <c r="J491" s="7"/>
    </row>
    <row r="492" spans="1:10" x14ac:dyDescent="0.3">
      <c r="A492" s="3" t="s">
        <v>62</v>
      </c>
      <c r="B492" s="4" t="s">
        <v>107</v>
      </c>
      <c r="C492" s="5" t="s">
        <v>457</v>
      </c>
      <c r="D492" s="4" t="s">
        <v>458</v>
      </c>
      <c r="E492" s="5" t="s">
        <v>1080</v>
      </c>
      <c r="F492" s="5" t="s">
        <v>522</v>
      </c>
      <c r="G492" s="6">
        <v>145500</v>
      </c>
      <c r="H492" s="6">
        <v>146500</v>
      </c>
      <c r="I492" s="33">
        <v>0.68728522336769515</v>
      </c>
      <c r="J492" s="7"/>
    </row>
    <row r="493" spans="1:10" x14ac:dyDescent="0.3">
      <c r="A493" s="3" t="s">
        <v>62</v>
      </c>
      <c r="B493" s="4" t="s">
        <v>107</v>
      </c>
      <c r="C493" s="5" t="s">
        <v>299</v>
      </c>
      <c r="D493" s="4" t="s">
        <v>300</v>
      </c>
      <c r="E493" s="5" t="s">
        <v>1080</v>
      </c>
      <c r="F493" s="5" t="s">
        <v>522</v>
      </c>
      <c r="G493" s="6">
        <v>140000</v>
      </c>
      <c r="H493" s="6">
        <v>138333.33333329999</v>
      </c>
      <c r="I493" s="33">
        <v>-1.1904761905000116</v>
      </c>
      <c r="J493" s="7"/>
    </row>
    <row r="494" spans="1:10" x14ac:dyDescent="0.3">
      <c r="A494" s="3" t="s">
        <v>62</v>
      </c>
      <c r="B494" s="4" t="s">
        <v>107</v>
      </c>
      <c r="C494" s="5" t="s">
        <v>168</v>
      </c>
      <c r="D494" s="4" t="s">
        <v>169</v>
      </c>
      <c r="E494" s="5" t="s">
        <v>1081</v>
      </c>
      <c r="F494" s="5" t="s">
        <v>534</v>
      </c>
      <c r="G494" s="6">
        <v>50312.5</v>
      </c>
      <c r="H494" s="6">
        <v>48812.5</v>
      </c>
      <c r="I494" s="33">
        <v>-2.9813664596273326</v>
      </c>
      <c r="J494" s="7"/>
    </row>
    <row r="495" spans="1:10" x14ac:dyDescent="0.3">
      <c r="A495" s="3" t="s">
        <v>62</v>
      </c>
      <c r="B495" s="4" t="s">
        <v>107</v>
      </c>
      <c r="C495" s="5" t="s">
        <v>299</v>
      </c>
      <c r="D495" s="4" t="s">
        <v>300</v>
      </c>
      <c r="E495" s="5" t="s">
        <v>1081</v>
      </c>
      <c r="F495" s="5" t="s">
        <v>534</v>
      </c>
      <c r="G495" s="6">
        <v>47100</v>
      </c>
      <c r="H495" s="6">
        <v>47000</v>
      </c>
      <c r="I495" s="33">
        <v>-0.21231422505307851</v>
      </c>
      <c r="J495" s="7"/>
    </row>
    <row r="496" spans="1:10" x14ac:dyDescent="0.3">
      <c r="A496" s="3" t="s">
        <v>62</v>
      </c>
      <c r="B496" s="4" t="s">
        <v>107</v>
      </c>
      <c r="C496" s="5" t="s">
        <v>174</v>
      </c>
      <c r="D496" s="4" t="s">
        <v>160</v>
      </c>
      <c r="E496" s="5" t="s">
        <v>1081</v>
      </c>
      <c r="F496" s="5" t="s">
        <v>534</v>
      </c>
      <c r="G496" s="6">
        <v>50833.333333299997</v>
      </c>
      <c r="H496" s="6">
        <v>50833.333333299997</v>
      </c>
      <c r="I496" s="33">
        <v>0</v>
      </c>
      <c r="J496" s="7"/>
    </row>
    <row r="497" spans="1:10" x14ac:dyDescent="0.3">
      <c r="A497" s="3" t="s">
        <v>62</v>
      </c>
      <c r="B497" s="4" t="s">
        <v>107</v>
      </c>
      <c r="C497" s="5" t="s">
        <v>459</v>
      </c>
      <c r="D497" s="4" t="s">
        <v>460</v>
      </c>
      <c r="E497" s="5" t="s">
        <v>1081</v>
      </c>
      <c r="F497" s="5" t="s">
        <v>534</v>
      </c>
      <c r="G497" s="6">
        <v>51000</v>
      </c>
      <c r="H497" s="6">
        <v>50200</v>
      </c>
      <c r="I497" s="33">
        <v>-1.5686274509803977</v>
      </c>
      <c r="J497" s="7"/>
    </row>
    <row r="498" spans="1:10" x14ac:dyDescent="0.3">
      <c r="A498" s="3" t="s">
        <v>62</v>
      </c>
      <c r="B498" s="4" t="s">
        <v>107</v>
      </c>
      <c r="C498" s="5" t="s">
        <v>260</v>
      </c>
      <c r="D498" s="4" t="s">
        <v>261</v>
      </c>
      <c r="E498" s="5" t="s">
        <v>1081</v>
      </c>
      <c r="F498" s="5" t="s">
        <v>534</v>
      </c>
      <c r="G498" s="6">
        <v>50040</v>
      </c>
      <c r="H498" s="6">
        <v>49940</v>
      </c>
      <c r="I498" s="33">
        <v>-0.19984012789767691</v>
      </c>
      <c r="J498" s="7"/>
    </row>
    <row r="499" spans="1:10" x14ac:dyDescent="0.3">
      <c r="A499" s="3" t="s">
        <v>53</v>
      </c>
      <c r="B499" s="4" t="s">
        <v>145</v>
      </c>
      <c r="C499" s="5" t="s">
        <v>183</v>
      </c>
      <c r="D499" s="4" t="s">
        <v>184</v>
      </c>
      <c r="E499" s="5" t="s">
        <v>1081</v>
      </c>
      <c r="F499" s="5" t="s">
        <v>534</v>
      </c>
      <c r="G499" s="6">
        <v>53140</v>
      </c>
      <c r="H499" s="6">
        <v>53520</v>
      </c>
      <c r="I499" s="33">
        <v>0.71509220925856098</v>
      </c>
      <c r="J499" s="7"/>
    </row>
    <row r="500" spans="1:10" x14ac:dyDescent="0.3">
      <c r="A500" s="3" t="s">
        <v>53</v>
      </c>
      <c r="B500" s="4" t="s">
        <v>145</v>
      </c>
      <c r="C500" s="5" t="s">
        <v>461</v>
      </c>
      <c r="D500" s="4" t="s">
        <v>462</v>
      </c>
      <c r="E500" s="5" t="s">
        <v>1081</v>
      </c>
      <c r="F500" s="5" t="s">
        <v>534</v>
      </c>
      <c r="G500" s="6">
        <v>52066.666666700003</v>
      </c>
      <c r="H500" s="6">
        <v>52350</v>
      </c>
      <c r="I500" s="33">
        <v>0.54417413565905903</v>
      </c>
      <c r="J500" s="7"/>
    </row>
    <row r="501" spans="1:10" x14ac:dyDescent="0.3">
      <c r="A501" s="3" t="s">
        <v>53</v>
      </c>
      <c r="B501" s="4" t="s">
        <v>145</v>
      </c>
      <c r="C501" s="5" t="s">
        <v>262</v>
      </c>
      <c r="D501" s="4" t="s">
        <v>263</v>
      </c>
      <c r="E501" s="5" t="s">
        <v>1081</v>
      </c>
      <c r="F501" s="5" t="s">
        <v>534</v>
      </c>
      <c r="G501" s="6">
        <v>56200</v>
      </c>
      <c r="H501" s="6">
        <v>55800</v>
      </c>
      <c r="I501" s="33">
        <v>-0.71174377224199059</v>
      </c>
      <c r="J501" s="7"/>
    </row>
    <row r="502" spans="1:10" x14ac:dyDescent="0.3">
      <c r="A502" s="3" t="s">
        <v>53</v>
      </c>
      <c r="B502" s="4" t="s">
        <v>145</v>
      </c>
      <c r="C502" s="5" t="s">
        <v>355</v>
      </c>
      <c r="D502" s="4" t="s">
        <v>356</v>
      </c>
      <c r="E502" s="5" t="s">
        <v>1081</v>
      </c>
      <c r="F502" s="5" t="s">
        <v>534</v>
      </c>
      <c r="G502" s="6">
        <v>50000</v>
      </c>
      <c r="H502" s="6">
        <v>50000</v>
      </c>
      <c r="I502" s="33">
        <v>0</v>
      </c>
      <c r="J502" s="7"/>
    </row>
    <row r="503" spans="1:10" x14ac:dyDescent="0.3">
      <c r="A503" s="3" t="s">
        <v>53</v>
      </c>
      <c r="B503" s="4" t="s">
        <v>145</v>
      </c>
      <c r="C503" s="5" t="s">
        <v>343</v>
      </c>
      <c r="D503" s="4" t="s">
        <v>344</v>
      </c>
      <c r="E503" s="5" t="s">
        <v>1081</v>
      </c>
      <c r="F503" s="5" t="s">
        <v>534</v>
      </c>
      <c r="G503" s="6">
        <v>54900</v>
      </c>
      <c r="H503" s="6">
        <v>54400</v>
      </c>
      <c r="I503" s="33">
        <v>-0.91074681238615396</v>
      </c>
      <c r="J503" s="7"/>
    </row>
    <row r="504" spans="1:10" x14ac:dyDescent="0.3">
      <c r="A504" s="3" t="s">
        <v>53</v>
      </c>
      <c r="B504" s="4" t="s">
        <v>145</v>
      </c>
      <c r="C504" s="5" t="s">
        <v>191</v>
      </c>
      <c r="D504" s="4" t="s">
        <v>192</v>
      </c>
      <c r="E504" s="5" t="s">
        <v>1081</v>
      </c>
      <c r="F504" s="5" t="s">
        <v>534</v>
      </c>
      <c r="G504" s="6">
        <v>55080</v>
      </c>
      <c r="H504" s="6">
        <v>54880</v>
      </c>
      <c r="I504" s="33">
        <v>-0.36310820624546603</v>
      </c>
      <c r="J504" s="7"/>
    </row>
    <row r="505" spans="1:10" x14ac:dyDescent="0.3">
      <c r="A505" s="3" t="s">
        <v>53</v>
      </c>
      <c r="B505" s="4" t="s">
        <v>145</v>
      </c>
      <c r="C505" s="5" t="s">
        <v>465</v>
      </c>
      <c r="D505" s="4" t="s">
        <v>466</v>
      </c>
      <c r="E505" s="5" t="s">
        <v>1081</v>
      </c>
      <c r="F505" s="5" t="s">
        <v>534</v>
      </c>
      <c r="G505" s="6">
        <v>52200</v>
      </c>
      <c r="H505" s="6">
        <v>53275</v>
      </c>
      <c r="I505" s="33">
        <v>2.0593869731800662</v>
      </c>
      <c r="J505" s="7"/>
    </row>
    <row r="506" spans="1:10" x14ac:dyDescent="0.3">
      <c r="A506" s="3" t="s">
        <v>53</v>
      </c>
      <c r="B506" s="4" t="s">
        <v>145</v>
      </c>
      <c r="C506" s="5" t="s">
        <v>514</v>
      </c>
      <c r="D506" s="4" t="s">
        <v>515</v>
      </c>
      <c r="E506" s="5" t="s">
        <v>1081</v>
      </c>
      <c r="F506" s="5" t="s">
        <v>534</v>
      </c>
      <c r="G506" s="6">
        <v>53000</v>
      </c>
      <c r="H506" s="6">
        <v>52400</v>
      </c>
      <c r="I506" s="33">
        <v>-1.132075471698113</v>
      </c>
      <c r="J506" s="7"/>
    </row>
    <row r="507" spans="1:10" x14ac:dyDescent="0.3">
      <c r="A507" s="3" t="s">
        <v>53</v>
      </c>
      <c r="B507" s="4" t="s">
        <v>145</v>
      </c>
      <c r="C507" s="5" t="s">
        <v>193</v>
      </c>
      <c r="D507" s="4" t="s">
        <v>194</v>
      </c>
      <c r="E507" s="5" t="s">
        <v>1081</v>
      </c>
      <c r="F507" s="5" t="s">
        <v>534</v>
      </c>
      <c r="G507" s="6">
        <v>51666.666666700003</v>
      </c>
      <c r="H507" s="6">
        <v>52666.666666700003</v>
      </c>
      <c r="I507" s="33">
        <v>1.9354838709664923</v>
      </c>
      <c r="J507" s="7"/>
    </row>
    <row r="508" spans="1:10" x14ac:dyDescent="0.3">
      <c r="A508" s="3" t="s">
        <v>53</v>
      </c>
      <c r="B508" s="4" t="s">
        <v>145</v>
      </c>
      <c r="C508" s="5" t="s">
        <v>326</v>
      </c>
      <c r="D508" s="4" t="s">
        <v>327</v>
      </c>
      <c r="E508" s="5" t="s">
        <v>1081</v>
      </c>
      <c r="F508" s="5" t="s">
        <v>534</v>
      </c>
      <c r="G508" s="6">
        <v>53375</v>
      </c>
      <c r="H508" s="6">
        <v>53425</v>
      </c>
      <c r="I508" s="33">
        <v>9.3676814988286061E-2</v>
      </c>
      <c r="J508" s="7"/>
    </row>
    <row r="509" spans="1:10" x14ac:dyDescent="0.3">
      <c r="A509" s="3" t="s">
        <v>57</v>
      </c>
      <c r="B509" s="4" t="s">
        <v>155</v>
      </c>
      <c r="C509" s="5" t="s">
        <v>487</v>
      </c>
      <c r="D509" s="4" t="s">
        <v>488</v>
      </c>
      <c r="E509" s="5" t="s">
        <v>1081</v>
      </c>
      <c r="F509" s="5" t="s">
        <v>534</v>
      </c>
      <c r="G509" s="6">
        <v>50625</v>
      </c>
      <c r="H509" s="6">
        <v>50000</v>
      </c>
      <c r="I509" s="33">
        <v>-1.2345679012345734</v>
      </c>
      <c r="J509" s="7"/>
    </row>
    <row r="510" spans="1:10" x14ac:dyDescent="0.3">
      <c r="A510" s="3" t="s">
        <v>57</v>
      </c>
      <c r="B510" s="4" t="s">
        <v>155</v>
      </c>
      <c r="C510" s="5" t="s">
        <v>524</v>
      </c>
      <c r="D510" s="4" t="s">
        <v>525</v>
      </c>
      <c r="E510" s="5" t="s">
        <v>1081</v>
      </c>
      <c r="F510" s="5" t="s">
        <v>534</v>
      </c>
      <c r="G510" s="6">
        <v>51125</v>
      </c>
      <c r="H510" s="6">
        <v>50875</v>
      </c>
      <c r="I510" s="33">
        <v>-0.48899755501222719</v>
      </c>
      <c r="J510" s="7"/>
    </row>
    <row r="511" spans="1:10" x14ac:dyDescent="0.3">
      <c r="A511" s="3" t="s">
        <v>64</v>
      </c>
      <c r="B511" s="4" t="s">
        <v>122</v>
      </c>
      <c r="C511" s="5" t="s">
        <v>123</v>
      </c>
      <c r="D511" s="4" t="s">
        <v>124</v>
      </c>
      <c r="E511" s="5" t="s">
        <v>1081</v>
      </c>
      <c r="F511" s="5" t="s">
        <v>534</v>
      </c>
      <c r="G511" s="6">
        <v>56133.333333299997</v>
      </c>
      <c r="H511" s="6">
        <v>57133.333333299997</v>
      </c>
      <c r="I511" s="33">
        <v>1.7814726840865713</v>
      </c>
      <c r="J511" s="7"/>
    </row>
    <row r="512" spans="1:10" x14ac:dyDescent="0.3">
      <c r="A512" s="3" t="s">
        <v>61</v>
      </c>
      <c r="B512" s="4" t="s">
        <v>139</v>
      </c>
      <c r="C512" s="5" t="s">
        <v>510</v>
      </c>
      <c r="D512" s="4" t="s">
        <v>511</v>
      </c>
      <c r="E512" s="5" t="s">
        <v>1081</v>
      </c>
      <c r="F512" s="5" t="s">
        <v>534</v>
      </c>
      <c r="G512" s="6">
        <v>50500</v>
      </c>
      <c r="H512" s="6">
        <v>51000</v>
      </c>
      <c r="I512" s="33">
        <v>0.99009900990099098</v>
      </c>
      <c r="J512" s="7"/>
    </row>
    <row r="513" spans="1:10" x14ac:dyDescent="0.3">
      <c r="A513" s="3" t="s">
        <v>61</v>
      </c>
      <c r="B513" s="4" t="s">
        <v>139</v>
      </c>
      <c r="C513" s="5" t="s">
        <v>512</v>
      </c>
      <c r="D513" s="4" t="s">
        <v>513</v>
      </c>
      <c r="E513" s="5" t="s">
        <v>1081</v>
      </c>
      <c r="F513" s="5" t="s">
        <v>534</v>
      </c>
      <c r="G513" s="6">
        <v>49500</v>
      </c>
      <c r="H513" s="6">
        <v>49500</v>
      </c>
      <c r="I513" s="33">
        <v>0</v>
      </c>
      <c r="J513" s="7"/>
    </row>
    <row r="514" spans="1:10" x14ac:dyDescent="0.3">
      <c r="A514" s="3" t="s">
        <v>59</v>
      </c>
      <c r="B514" s="4" t="s">
        <v>132</v>
      </c>
      <c r="C514" s="5" t="s">
        <v>243</v>
      </c>
      <c r="D514" s="4" t="s">
        <v>173</v>
      </c>
      <c r="E514" s="5" t="s">
        <v>1081</v>
      </c>
      <c r="F514" s="5" t="s">
        <v>534</v>
      </c>
      <c r="G514" s="6">
        <v>52400</v>
      </c>
      <c r="H514" s="6">
        <v>52900</v>
      </c>
      <c r="I514" s="33">
        <v>0.95419847328244156</v>
      </c>
      <c r="J514" s="7"/>
    </row>
    <row r="515" spans="1:10" x14ac:dyDescent="0.3">
      <c r="A515" s="3" t="s">
        <v>59</v>
      </c>
      <c r="B515" s="4" t="s">
        <v>132</v>
      </c>
      <c r="C515" s="5" t="s">
        <v>310</v>
      </c>
      <c r="D515" s="4" t="s">
        <v>311</v>
      </c>
      <c r="E515" s="5" t="s">
        <v>1081</v>
      </c>
      <c r="F515" s="5" t="s">
        <v>534</v>
      </c>
      <c r="G515" s="6">
        <v>55833.333333299997</v>
      </c>
      <c r="H515" s="6">
        <v>55833.333333299997</v>
      </c>
      <c r="I515" s="33">
        <v>0</v>
      </c>
      <c r="J515" s="7"/>
    </row>
    <row r="516" spans="1:10" x14ac:dyDescent="0.3">
      <c r="A516" s="3" t="s">
        <v>62</v>
      </c>
      <c r="B516" s="4" t="s">
        <v>107</v>
      </c>
      <c r="C516" s="5" t="s">
        <v>174</v>
      </c>
      <c r="D516" s="4" t="s">
        <v>160</v>
      </c>
      <c r="E516" s="5" t="s">
        <v>1341</v>
      </c>
      <c r="F516" s="5" t="s">
        <v>342</v>
      </c>
      <c r="G516" s="6">
        <v>78600</v>
      </c>
      <c r="H516" s="6">
        <v>78600</v>
      </c>
      <c r="I516" s="33">
        <v>0</v>
      </c>
      <c r="J516" s="7"/>
    </row>
    <row r="517" spans="1:10" x14ac:dyDescent="0.3">
      <c r="A517" s="3" t="s">
        <v>53</v>
      </c>
      <c r="B517" s="4" t="s">
        <v>145</v>
      </c>
      <c r="C517" s="5" t="s">
        <v>183</v>
      </c>
      <c r="D517" s="4" t="s">
        <v>184</v>
      </c>
      <c r="E517" s="5" t="s">
        <v>1082</v>
      </c>
      <c r="F517" s="5" t="s">
        <v>560</v>
      </c>
      <c r="G517" s="6">
        <v>12850</v>
      </c>
      <c r="H517" s="6">
        <v>11500</v>
      </c>
      <c r="I517" s="33">
        <v>-10.505836575875483</v>
      </c>
      <c r="J517" s="7"/>
    </row>
    <row r="518" spans="1:10" x14ac:dyDescent="0.3">
      <c r="A518" s="3" t="s">
        <v>53</v>
      </c>
      <c r="B518" s="4" t="s">
        <v>145</v>
      </c>
      <c r="C518" s="5" t="s">
        <v>343</v>
      </c>
      <c r="D518" s="4" t="s">
        <v>344</v>
      </c>
      <c r="E518" s="5" t="s">
        <v>1082</v>
      </c>
      <c r="F518" s="5" t="s">
        <v>560</v>
      </c>
      <c r="G518" s="6">
        <v>12600</v>
      </c>
      <c r="H518" s="6">
        <v>12000</v>
      </c>
      <c r="I518" s="33">
        <v>-4.7619047619047672</v>
      </c>
      <c r="J518" s="7"/>
    </row>
    <row r="519" spans="1:10" x14ac:dyDescent="0.3">
      <c r="A519" s="3" t="s">
        <v>53</v>
      </c>
      <c r="B519" s="4" t="s">
        <v>145</v>
      </c>
      <c r="C519" s="5" t="s">
        <v>191</v>
      </c>
      <c r="D519" s="4" t="s">
        <v>192</v>
      </c>
      <c r="E519" s="5" t="s">
        <v>1082</v>
      </c>
      <c r="F519" s="5" t="s">
        <v>560</v>
      </c>
      <c r="G519" s="6">
        <v>12850</v>
      </c>
      <c r="H519" s="6">
        <v>11650</v>
      </c>
      <c r="I519" s="33">
        <v>-9.3385214007782107</v>
      </c>
      <c r="J519" s="7"/>
    </row>
    <row r="520" spans="1:10" x14ac:dyDescent="0.3">
      <c r="A520" s="3" t="s">
        <v>57</v>
      </c>
      <c r="B520" s="4" t="s">
        <v>155</v>
      </c>
      <c r="C520" s="5" t="s">
        <v>202</v>
      </c>
      <c r="D520" s="4" t="s">
        <v>203</v>
      </c>
      <c r="E520" s="5" t="s">
        <v>1082</v>
      </c>
      <c r="F520" s="5" t="s">
        <v>560</v>
      </c>
      <c r="G520" s="6">
        <v>12100</v>
      </c>
      <c r="H520" s="6">
        <v>10850</v>
      </c>
      <c r="I520" s="33">
        <v>-10.330578512396693</v>
      </c>
      <c r="J520" s="7"/>
    </row>
    <row r="521" spans="1:10" x14ac:dyDescent="0.3">
      <c r="A521" s="3" t="s">
        <v>62</v>
      </c>
      <c r="B521" s="4" t="s">
        <v>107</v>
      </c>
      <c r="C521" s="5" t="s">
        <v>165</v>
      </c>
      <c r="D521" s="4" t="s">
        <v>166</v>
      </c>
      <c r="E521" s="5" t="s">
        <v>1083</v>
      </c>
      <c r="F521" s="5" t="s">
        <v>523</v>
      </c>
      <c r="G521" s="6">
        <v>49866.666666700003</v>
      </c>
      <c r="H521" s="6">
        <v>49866.666666700003</v>
      </c>
      <c r="I521" s="33">
        <v>0</v>
      </c>
      <c r="J521" s="7"/>
    </row>
    <row r="522" spans="1:10" x14ac:dyDescent="0.3">
      <c r="A522" s="3" t="s">
        <v>62</v>
      </c>
      <c r="B522" s="4" t="s">
        <v>107</v>
      </c>
      <c r="C522" s="5" t="s">
        <v>108</v>
      </c>
      <c r="D522" s="4" t="s">
        <v>109</v>
      </c>
      <c r="E522" s="5" t="s">
        <v>1084</v>
      </c>
      <c r="F522" s="5" t="s">
        <v>342</v>
      </c>
      <c r="G522" s="6">
        <v>38625</v>
      </c>
      <c r="H522" s="6">
        <v>38625</v>
      </c>
      <c r="I522" s="33">
        <v>0</v>
      </c>
      <c r="J522" s="7"/>
    </row>
    <row r="523" spans="1:10" x14ac:dyDescent="0.3">
      <c r="A523" s="3" t="s">
        <v>62</v>
      </c>
      <c r="B523" s="4" t="s">
        <v>107</v>
      </c>
      <c r="C523" s="5" t="s">
        <v>168</v>
      </c>
      <c r="D523" s="4" t="s">
        <v>169</v>
      </c>
      <c r="E523" s="5" t="s">
        <v>1084</v>
      </c>
      <c r="F523" s="5" t="s">
        <v>342</v>
      </c>
      <c r="G523" s="6">
        <v>27900</v>
      </c>
      <c r="H523" s="6">
        <v>27900</v>
      </c>
      <c r="I523" s="33">
        <v>0</v>
      </c>
      <c r="J523" s="7"/>
    </row>
    <row r="524" spans="1:10" x14ac:dyDescent="0.3">
      <c r="A524" s="3" t="s">
        <v>62</v>
      </c>
      <c r="B524" s="4" t="s">
        <v>107</v>
      </c>
      <c r="C524" s="5" t="s">
        <v>324</v>
      </c>
      <c r="D524" s="4" t="s">
        <v>325</v>
      </c>
      <c r="E524" s="5" t="s">
        <v>1084</v>
      </c>
      <c r="F524" s="5" t="s">
        <v>342</v>
      </c>
      <c r="G524" s="6">
        <v>38750</v>
      </c>
      <c r="H524" s="6">
        <v>38750</v>
      </c>
      <c r="I524" s="33">
        <v>0</v>
      </c>
      <c r="J524" s="7"/>
    </row>
    <row r="525" spans="1:10" x14ac:dyDescent="0.3">
      <c r="A525" s="3" t="s">
        <v>62</v>
      </c>
      <c r="B525" s="4" t="s">
        <v>107</v>
      </c>
      <c r="C525" s="5" t="s">
        <v>172</v>
      </c>
      <c r="D525" s="4" t="s">
        <v>173</v>
      </c>
      <c r="E525" s="5" t="s">
        <v>1084</v>
      </c>
      <c r="F525" s="5" t="s">
        <v>342</v>
      </c>
      <c r="G525" s="6">
        <v>38773.25</v>
      </c>
      <c r="H525" s="6">
        <v>36154.75</v>
      </c>
      <c r="I525" s="33">
        <v>-6.7533673344380425</v>
      </c>
      <c r="J525" s="7"/>
    </row>
    <row r="526" spans="1:10" x14ac:dyDescent="0.3">
      <c r="A526" s="3" t="s">
        <v>62</v>
      </c>
      <c r="B526" s="4" t="s">
        <v>107</v>
      </c>
      <c r="C526" s="5" t="s">
        <v>117</v>
      </c>
      <c r="D526" s="4" t="s">
        <v>118</v>
      </c>
      <c r="E526" s="5" t="s">
        <v>1084</v>
      </c>
      <c r="F526" s="5" t="s">
        <v>342</v>
      </c>
      <c r="G526" s="6">
        <v>38945.666666700003</v>
      </c>
      <c r="H526" s="6">
        <v>39104.5</v>
      </c>
      <c r="I526" s="33">
        <v>0.40783313496544071</v>
      </c>
      <c r="J526" s="7"/>
    </row>
    <row r="527" spans="1:10" x14ac:dyDescent="0.3">
      <c r="A527" s="3" t="s">
        <v>62</v>
      </c>
      <c r="B527" s="4" t="s">
        <v>107</v>
      </c>
      <c r="C527" s="5" t="s">
        <v>260</v>
      </c>
      <c r="D527" s="4" t="s">
        <v>261</v>
      </c>
      <c r="E527" s="5" t="s">
        <v>1084</v>
      </c>
      <c r="F527" s="5" t="s">
        <v>342</v>
      </c>
      <c r="G527" s="6">
        <v>24375</v>
      </c>
      <c r="H527" s="6">
        <v>24120</v>
      </c>
      <c r="I527" s="33">
        <v>-1.0461538461538411</v>
      </c>
      <c r="J527" s="7"/>
    </row>
    <row r="528" spans="1:10" x14ac:dyDescent="0.3">
      <c r="A528" s="3" t="s">
        <v>62</v>
      </c>
      <c r="B528" s="4" t="s">
        <v>107</v>
      </c>
      <c r="C528" s="5" t="s">
        <v>179</v>
      </c>
      <c r="D528" s="4" t="s">
        <v>180</v>
      </c>
      <c r="E528" s="5" t="s">
        <v>1084</v>
      </c>
      <c r="F528" s="5" t="s">
        <v>342</v>
      </c>
      <c r="G528" s="6">
        <v>39250</v>
      </c>
      <c r="H528" s="6">
        <v>40000</v>
      </c>
      <c r="I528" s="33">
        <v>1.9108280254777066</v>
      </c>
      <c r="J528" s="7"/>
    </row>
    <row r="529" spans="1:10" x14ac:dyDescent="0.3">
      <c r="A529" s="3" t="s">
        <v>56</v>
      </c>
      <c r="B529" s="4" t="s">
        <v>181</v>
      </c>
      <c r="C529" s="5" t="s">
        <v>182</v>
      </c>
      <c r="D529" s="4" t="s">
        <v>181</v>
      </c>
      <c r="E529" s="5" t="s">
        <v>1084</v>
      </c>
      <c r="F529" s="5" t="s">
        <v>342</v>
      </c>
      <c r="G529" s="6">
        <v>37500</v>
      </c>
      <c r="H529" s="6">
        <v>37500</v>
      </c>
      <c r="I529" s="33">
        <v>0</v>
      </c>
      <c r="J529" s="7"/>
    </row>
    <row r="530" spans="1:10" x14ac:dyDescent="0.3">
      <c r="A530" s="3" t="s">
        <v>53</v>
      </c>
      <c r="B530" s="4" t="s">
        <v>145</v>
      </c>
      <c r="C530" s="5" t="s">
        <v>183</v>
      </c>
      <c r="D530" s="4" t="s">
        <v>184</v>
      </c>
      <c r="E530" s="5" t="s">
        <v>1084</v>
      </c>
      <c r="F530" s="5" t="s">
        <v>342</v>
      </c>
      <c r="G530" s="6">
        <v>39600</v>
      </c>
      <c r="H530" s="6">
        <v>39100</v>
      </c>
      <c r="I530" s="33">
        <v>-1.2626262626262652</v>
      </c>
      <c r="J530" s="7"/>
    </row>
    <row r="531" spans="1:10" x14ac:dyDescent="0.3">
      <c r="A531" s="3" t="s">
        <v>53</v>
      </c>
      <c r="B531" s="4" t="s">
        <v>145</v>
      </c>
      <c r="C531" s="5" t="s">
        <v>187</v>
      </c>
      <c r="D531" s="4" t="s">
        <v>188</v>
      </c>
      <c r="E531" s="5" t="s">
        <v>1084</v>
      </c>
      <c r="F531" s="5" t="s">
        <v>342</v>
      </c>
      <c r="G531" s="6">
        <v>37600</v>
      </c>
      <c r="H531" s="6">
        <v>37600</v>
      </c>
      <c r="I531" s="33">
        <v>0</v>
      </c>
      <c r="J531" s="7"/>
    </row>
    <row r="532" spans="1:10" x14ac:dyDescent="0.3">
      <c r="A532" s="3" t="s">
        <v>53</v>
      </c>
      <c r="B532" s="4" t="s">
        <v>145</v>
      </c>
      <c r="C532" s="5" t="s">
        <v>465</v>
      </c>
      <c r="D532" s="4" t="s">
        <v>466</v>
      </c>
      <c r="E532" s="5" t="s">
        <v>1084</v>
      </c>
      <c r="F532" s="5" t="s">
        <v>342</v>
      </c>
      <c r="G532" s="6">
        <v>35500</v>
      </c>
      <c r="H532" s="6">
        <v>35500</v>
      </c>
      <c r="I532" s="33">
        <v>0</v>
      </c>
      <c r="J532" s="7"/>
    </row>
    <row r="533" spans="1:10" x14ac:dyDescent="0.3">
      <c r="A533" s="3" t="s">
        <v>53</v>
      </c>
      <c r="B533" s="4" t="s">
        <v>145</v>
      </c>
      <c r="C533" s="5" t="s">
        <v>514</v>
      </c>
      <c r="D533" s="4" t="s">
        <v>515</v>
      </c>
      <c r="E533" s="5" t="s">
        <v>1084</v>
      </c>
      <c r="F533" s="5" t="s">
        <v>342</v>
      </c>
      <c r="G533" s="6">
        <v>34300</v>
      </c>
      <c r="H533" s="6">
        <v>34300</v>
      </c>
      <c r="I533" s="33">
        <v>0</v>
      </c>
      <c r="J533" s="7"/>
    </row>
    <row r="534" spans="1:10" x14ac:dyDescent="0.3">
      <c r="A534" s="3" t="s">
        <v>53</v>
      </c>
      <c r="B534" s="4" t="s">
        <v>145</v>
      </c>
      <c r="C534" s="5" t="s">
        <v>193</v>
      </c>
      <c r="D534" s="4" t="s">
        <v>194</v>
      </c>
      <c r="E534" s="5" t="s">
        <v>1084</v>
      </c>
      <c r="F534" s="5" t="s">
        <v>342</v>
      </c>
      <c r="G534" s="6">
        <v>36833.333333299997</v>
      </c>
      <c r="H534" s="6">
        <v>36833.333333299997</v>
      </c>
      <c r="I534" s="33">
        <v>0</v>
      </c>
      <c r="J534" s="7"/>
    </row>
    <row r="535" spans="1:10" x14ac:dyDescent="0.3">
      <c r="A535" s="3" t="s">
        <v>53</v>
      </c>
      <c r="B535" s="4" t="s">
        <v>145</v>
      </c>
      <c r="C535" s="5" t="s">
        <v>347</v>
      </c>
      <c r="D535" s="4" t="s">
        <v>348</v>
      </c>
      <c r="E535" s="5" t="s">
        <v>1084</v>
      </c>
      <c r="F535" s="5" t="s">
        <v>342</v>
      </c>
      <c r="G535" s="6">
        <v>36500</v>
      </c>
      <c r="H535" s="6">
        <v>36500</v>
      </c>
      <c r="I535" s="33">
        <v>0</v>
      </c>
      <c r="J535" s="7"/>
    </row>
    <row r="536" spans="1:10" x14ac:dyDescent="0.3">
      <c r="A536" s="3" t="s">
        <v>60</v>
      </c>
      <c r="B536" s="4" t="s">
        <v>98</v>
      </c>
      <c r="C536" s="5" t="s">
        <v>99</v>
      </c>
      <c r="D536" s="4" t="s">
        <v>100</v>
      </c>
      <c r="E536" s="5" t="s">
        <v>1084</v>
      </c>
      <c r="F536" s="5" t="s">
        <v>342</v>
      </c>
      <c r="G536" s="6">
        <v>41400</v>
      </c>
      <c r="H536" s="6">
        <v>42000</v>
      </c>
      <c r="I536" s="33">
        <v>1.449275362318847</v>
      </c>
      <c r="J536" s="7"/>
    </row>
    <row r="537" spans="1:10" x14ac:dyDescent="0.3">
      <c r="A537" s="3" t="s">
        <v>66</v>
      </c>
      <c r="B537" s="4" t="s">
        <v>197</v>
      </c>
      <c r="C537" s="5" t="s">
        <v>280</v>
      </c>
      <c r="D537" s="4" t="s">
        <v>281</v>
      </c>
      <c r="E537" s="5" t="s">
        <v>1084</v>
      </c>
      <c r="F537" s="5" t="s">
        <v>342</v>
      </c>
      <c r="G537" s="6">
        <v>36727.5</v>
      </c>
      <c r="H537" s="6">
        <v>34227.5</v>
      </c>
      <c r="I537" s="33">
        <v>-6.8068885712340936</v>
      </c>
      <c r="J537" s="7"/>
    </row>
    <row r="538" spans="1:10" x14ac:dyDescent="0.3">
      <c r="A538" s="3" t="s">
        <v>57</v>
      </c>
      <c r="B538" s="4" t="s">
        <v>155</v>
      </c>
      <c r="C538" s="5" t="s">
        <v>473</v>
      </c>
      <c r="D538" s="4" t="s">
        <v>474</v>
      </c>
      <c r="E538" s="5" t="s">
        <v>1084</v>
      </c>
      <c r="F538" s="5" t="s">
        <v>342</v>
      </c>
      <c r="G538" s="6">
        <v>39000</v>
      </c>
      <c r="H538" s="6">
        <v>38500</v>
      </c>
      <c r="I538" s="33">
        <v>-1.2820512820512775</v>
      </c>
      <c r="J538" s="7"/>
    </row>
    <row r="539" spans="1:10" x14ac:dyDescent="0.3">
      <c r="A539" s="3" t="s">
        <v>57</v>
      </c>
      <c r="B539" s="4" t="s">
        <v>155</v>
      </c>
      <c r="C539" s="5" t="s">
        <v>544</v>
      </c>
      <c r="D539" s="4" t="s">
        <v>545</v>
      </c>
      <c r="E539" s="5" t="s">
        <v>1084</v>
      </c>
      <c r="F539" s="5" t="s">
        <v>342</v>
      </c>
      <c r="G539" s="6">
        <v>43500</v>
      </c>
      <c r="H539" s="6">
        <v>44000</v>
      </c>
      <c r="I539" s="33">
        <v>1.1494252873563315</v>
      </c>
      <c r="J539" s="7"/>
    </row>
    <row r="540" spans="1:10" x14ac:dyDescent="0.3">
      <c r="A540" s="3" t="s">
        <v>57</v>
      </c>
      <c r="B540" s="4" t="s">
        <v>155</v>
      </c>
      <c r="C540" s="5" t="s">
        <v>487</v>
      </c>
      <c r="D540" s="4" t="s">
        <v>488</v>
      </c>
      <c r="E540" s="5" t="s">
        <v>1084</v>
      </c>
      <c r="F540" s="5" t="s">
        <v>342</v>
      </c>
      <c r="G540" s="6">
        <v>38000</v>
      </c>
      <c r="H540" s="6">
        <v>38000</v>
      </c>
      <c r="I540" s="33">
        <v>0</v>
      </c>
      <c r="J540" s="7"/>
    </row>
    <row r="541" spans="1:10" x14ac:dyDescent="0.3">
      <c r="A541" s="3" t="s">
        <v>57</v>
      </c>
      <c r="B541" s="4" t="s">
        <v>155</v>
      </c>
      <c r="C541" s="5" t="s">
        <v>524</v>
      </c>
      <c r="D541" s="4" t="s">
        <v>525</v>
      </c>
      <c r="E541" s="5" t="s">
        <v>1084</v>
      </c>
      <c r="F541" s="5" t="s">
        <v>342</v>
      </c>
      <c r="G541" s="6">
        <v>37375</v>
      </c>
      <c r="H541" s="6">
        <v>37375</v>
      </c>
      <c r="I541" s="33">
        <v>0</v>
      </c>
      <c r="J541" s="7"/>
    </row>
    <row r="542" spans="1:10" x14ac:dyDescent="0.3">
      <c r="A542" s="3" t="s">
        <v>51</v>
      </c>
      <c r="B542" s="4" t="s">
        <v>101</v>
      </c>
      <c r="C542" s="5" t="s">
        <v>102</v>
      </c>
      <c r="D542" s="4" t="s">
        <v>103</v>
      </c>
      <c r="E542" s="5" t="s">
        <v>1084</v>
      </c>
      <c r="F542" s="5" t="s">
        <v>342</v>
      </c>
      <c r="G542" s="6">
        <v>34666.666666700003</v>
      </c>
      <c r="H542" s="6">
        <v>34666.666666700003</v>
      </c>
      <c r="I542" s="33">
        <v>0</v>
      </c>
      <c r="J542" s="7"/>
    </row>
    <row r="543" spans="1:10" x14ac:dyDescent="0.3">
      <c r="A543" s="3" t="s">
        <v>51</v>
      </c>
      <c r="B543" s="4" t="s">
        <v>101</v>
      </c>
      <c r="C543" s="5" t="s">
        <v>204</v>
      </c>
      <c r="D543" s="4" t="s">
        <v>205</v>
      </c>
      <c r="E543" s="5" t="s">
        <v>1084</v>
      </c>
      <c r="F543" s="5" t="s">
        <v>342</v>
      </c>
      <c r="G543" s="6">
        <v>35733.333333299997</v>
      </c>
      <c r="H543" s="6">
        <v>35733.333333299997</v>
      </c>
      <c r="I543" s="33">
        <v>0</v>
      </c>
      <c r="J543" s="7"/>
    </row>
    <row r="544" spans="1:10" x14ac:dyDescent="0.3">
      <c r="A544" s="3" t="s">
        <v>51</v>
      </c>
      <c r="B544" s="4" t="s">
        <v>101</v>
      </c>
      <c r="C544" s="5" t="s">
        <v>206</v>
      </c>
      <c r="D544" s="4" t="s">
        <v>207</v>
      </c>
      <c r="E544" s="5" t="s">
        <v>1084</v>
      </c>
      <c r="F544" s="5" t="s">
        <v>342</v>
      </c>
      <c r="G544" s="6">
        <v>39600</v>
      </c>
      <c r="H544" s="6">
        <v>39850</v>
      </c>
      <c r="I544" s="33">
        <v>0.63131313131312705</v>
      </c>
      <c r="J544" s="7"/>
    </row>
    <row r="545" spans="1:10" x14ac:dyDescent="0.3">
      <c r="A545" s="3" t="s">
        <v>51</v>
      </c>
      <c r="B545" s="4" t="s">
        <v>101</v>
      </c>
      <c r="C545" s="5" t="s">
        <v>148</v>
      </c>
      <c r="D545" s="4" t="s">
        <v>149</v>
      </c>
      <c r="E545" s="5" t="s">
        <v>1084</v>
      </c>
      <c r="F545" s="5" t="s">
        <v>342</v>
      </c>
      <c r="G545" s="6">
        <v>35733.333333299997</v>
      </c>
      <c r="H545" s="6">
        <v>35933.333333299997</v>
      </c>
      <c r="I545" s="33">
        <v>0.55970149253783408</v>
      </c>
      <c r="J545" s="7"/>
    </row>
    <row r="546" spans="1:10" x14ac:dyDescent="0.3">
      <c r="A546" s="3" t="s">
        <v>51</v>
      </c>
      <c r="B546" s="4" t="s">
        <v>101</v>
      </c>
      <c r="C546" s="5" t="s">
        <v>491</v>
      </c>
      <c r="D546" s="4" t="s">
        <v>492</v>
      </c>
      <c r="E546" s="5" t="s">
        <v>1084</v>
      </c>
      <c r="F546" s="5" t="s">
        <v>342</v>
      </c>
      <c r="G546" s="6">
        <v>36466.666666700003</v>
      </c>
      <c r="H546" s="6">
        <v>36466.666666700003</v>
      </c>
      <c r="I546" s="33">
        <v>0</v>
      </c>
      <c r="J546" s="7"/>
    </row>
    <row r="547" spans="1:10" x14ac:dyDescent="0.3">
      <c r="A547" s="3" t="s">
        <v>51</v>
      </c>
      <c r="B547" s="4" t="s">
        <v>101</v>
      </c>
      <c r="C547" s="5" t="s">
        <v>266</v>
      </c>
      <c r="D547" s="4" t="s">
        <v>267</v>
      </c>
      <c r="E547" s="5" t="s">
        <v>1084</v>
      </c>
      <c r="F547" s="5" t="s">
        <v>342</v>
      </c>
      <c r="G547" s="6">
        <v>35500</v>
      </c>
      <c r="H547" s="6">
        <v>35933.333333299997</v>
      </c>
      <c r="I547" s="33">
        <v>1.2206572769013935</v>
      </c>
      <c r="J547" s="7"/>
    </row>
    <row r="548" spans="1:10" x14ac:dyDescent="0.3">
      <c r="A548" s="3" t="s">
        <v>51</v>
      </c>
      <c r="B548" s="4" t="s">
        <v>101</v>
      </c>
      <c r="C548" s="5" t="s">
        <v>208</v>
      </c>
      <c r="D548" s="4" t="s">
        <v>209</v>
      </c>
      <c r="E548" s="5" t="s">
        <v>1084</v>
      </c>
      <c r="F548" s="5" t="s">
        <v>342</v>
      </c>
      <c r="G548" s="6">
        <v>36800</v>
      </c>
      <c r="H548" s="6">
        <v>36550</v>
      </c>
      <c r="I548" s="33">
        <v>-0.67934782608695121</v>
      </c>
      <c r="J548" s="7"/>
    </row>
    <row r="549" spans="1:10" x14ac:dyDescent="0.3">
      <c r="A549" s="3" t="s">
        <v>64</v>
      </c>
      <c r="B549" s="4" t="s">
        <v>122</v>
      </c>
      <c r="C549" s="5" t="s">
        <v>123</v>
      </c>
      <c r="D549" s="4" t="s">
        <v>124</v>
      </c>
      <c r="E549" s="5" t="s">
        <v>1084</v>
      </c>
      <c r="F549" s="5" t="s">
        <v>342</v>
      </c>
      <c r="G549" s="6">
        <v>38944.833333299997</v>
      </c>
      <c r="H549" s="6">
        <v>39395.5714286</v>
      </c>
      <c r="I549" s="33">
        <v>1.1573758486587149</v>
      </c>
      <c r="J549" s="7"/>
    </row>
    <row r="550" spans="1:10" x14ac:dyDescent="0.3">
      <c r="A550" s="3" t="s">
        <v>64</v>
      </c>
      <c r="B550" s="4" t="s">
        <v>122</v>
      </c>
      <c r="C550" s="5" t="s">
        <v>332</v>
      </c>
      <c r="D550" s="4" t="s">
        <v>333</v>
      </c>
      <c r="E550" s="5" t="s">
        <v>1084</v>
      </c>
      <c r="F550" s="5" t="s">
        <v>342</v>
      </c>
      <c r="G550" s="6">
        <v>39060</v>
      </c>
      <c r="H550" s="6">
        <v>38800</v>
      </c>
      <c r="I550" s="33">
        <v>-0.66564260112647045</v>
      </c>
      <c r="J550" s="7"/>
    </row>
    <row r="551" spans="1:10" x14ac:dyDescent="0.3">
      <c r="A551" s="3" t="s">
        <v>64</v>
      </c>
      <c r="B551" s="4" t="s">
        <v>122</v>
      </c>
      <c r="C551" s="5" t="s">
        <v>405</v>
      </c>
      <c r="D551" s="4" t="s">
        <v>173</v>
      </c>
      <c r="E551" s="5" t="s">
        <v>1084</v>
      </c>
      <c r="F551" s="5" t="s">
        <v>342</v>
      </c>
      <c r="G551" s="6">
        <v>34740</v>
      </c>
      <c r="H551" s="6">
        <v>34750</v>
      </c>
      <c r="I551" s="33">
        <v>2.8785261945873941E-2</v>
      </c>
      <c r="J551" s="7"/>
    </row>
    <row r="552" spans="1:10" x14ac:dyDescent="0.3">
      <c r="A552" s="3" t="s">
        <v>64</v>
      </c>
      <c r="B552" s="4" t="s">
        <v>122</v>
      </c>
      <c r="C552" s="5" t="s">
        <v>268</v>
      </c>
      <c r="D552" s="4" t="s">
        <v>269</v>
      </c>
      <c r="E552" s="5" t="s">
        <v>1084</v>
      </c>
      <c r="F552" s="5" t="s">
        <v>342</v>
      </c>
      <c r="G552" s="6">
        <v>35200</v>
      </c>
      <c r="H552" s="6">
        <v>35250</v>
      </c>
      <c r="I552" s="33">
        <v>0.14204545454545858</v>
      </c>
      <c r="J552" s="7"/>
    </row>
    <row r="553" spans="1:10" x14ac:dyDescent="0.3">
      <c r="A553" s="3" t="s">
        <v>61</v>
      </c>
      <c r="B553" s="4" t="s">
        <v>139</v>
      </c>
      <c r="C553" s="5" t="s">
        <v>140</v>
      </c>
      <c r="D553" s="4" t="s">
        <v>1324</v>
      </c>
      <c r="E553" s="5" t="s">
        <v>1084</v>
      </c>
      <c r="F553" s="5" t="s">
        <v>342</v>
      </c>
      <c r="G553" s="6">
        <v>29227.5</v>
      </c>
      <c r="H553" s="6">
        <v>30485</v>
      </c>
      <c r="I553" s="33">
        <v>4.3024548798220819</v>
      </c>
      <c r="J553" s="7"/>
    </row>
    <row r="554" spans="1:10" x14ac:dyDescent="0.3">
      <c r="A554" s="3" t="s">
        <v>61</v>
      </c>
      <c r="B554" s="4" t="s">
        <v>139</v>
      </c>
      <c r="C554" s="5" t="s">
        <v>510</v>
      </c>
      <c r="D554" s="4" t="s">
        <v>511</v>
      </c>
      <c r="E554" s="5" t="s">
        <v>1084</v>
      </c>
      <c r="F554" s="5" t="s">
        <v>342</v>
      </c>
      <c r="G554" s="6">
        <v>29333.333333300001</v>
      </c>
      <c r="H554" s="6">
        <v>29666.666666699999</v>
      </c>
      <c r="I554" s="33">
        <v>1.136363636592197</v>
      </c>
      <c r="J554" s="7"/>
    </row>
    <row r="555" spans="1:10" x14ac:dyDescent="0.3">
      <c r="A555" s="3" t="s">
        <v>61</v>
      </c>
      <c r="B555" s="4" t="s">
        <v>139</v>
      </c>
      <c r="C555" s="5" t="s">
        <v>512</v>
      </c>
      <c r="D555" s="4" t="s">
        <v>513</v>
      </c>
      <c r="E555" s="5" t="s">
        <v>1084</v>
      </c>
      <c r="F555" s="5" t="s">
        <v>342</v>
      </c>
      <c r="G555" s="6">
        <v>34000</v>
      </c>
      <c r="H555" s="6">
        <v>34250</v>
      </c>
      <c r="I555" s="33">
        <v>0.73529411764705621</v>
      </c>
      <c r="J555" s="7"/>
    </row>
    <row r="556" spans="1:10" x14ac:dyDescent="0.3">
      <c r="A556" s="3" t="s">
        <v>65</v>
      </c>
      <c r="B556" s="4" t="s">
        <v>104</v>
      </c>
      <c r="C556" s="5" t="s">
        <v>285</v>
      </c>
      <c r="D556" s="4" t="s">
        <v>286</v>
      </c>
      <c r="E556" s="5" t="s">
        <v>1084</v>
      </c>
      <c r="F556" s="5" t="s">
        <v>342</v>
      </c>
      <c r="G556" s="6">
        <v>40700</v>
      </c>
      <c r="H556" s="6">
        <v>39200</v>
      </c>
      <c r="I556" s="33">
        <v>-3.6855036855036882</v>
      </c>
      <c r="J556" s="7"/>
    </row>
    <row r="557" spans="1:10" x14ac:dyDescent="0.3">
      <c r="A557" s="3" t="s">
        <v>65</v>
      </c>
      <c r="B557" s="4" t="s">
        <v>104</v>
      </c>
      <c r="C557" s="5" t="s">
        <v>308</v>
      </c>
      <c r="D557" s="4" t="s">
        <v>309</v>
      </c>
      <c r="E557" s="5" t="s">
        <v>1084</v>
      </c>
      <c r="F557" s="5" t="s">
        <v>342</v>
      </c>
      <c r="G557" s="6">
        <v>35966.5</v>
      </c>
      <c r="H557" s="6">
        <v>36627.5</v>
      </c>
      <c r="I557" s="33">
        <v>1.8378213059374593</v>
      </c>
      <c r="J557" s="7"/>
    </row>
    <row r="558" spans="1:10" x14ac:dyDescent="0.3">
      <c r="A558" s="3" t="s">
        <v>65</v>
      </c>
      <c r="B558" s="4" t="s">
        <v>104</v>
      </c>
      <c r="C558" s="5" t="s">
        <v>161</v>
      </c>
      <c r="D558" s="4" t="s">
        <v>162</v>
      </c>
      <c r="E558" s="5" t="s">
        <v>1084</v>
      </c>
      <c r="F558" s="5" t="s">
        <v>342</v>
      </c>
      <c r="G558" s="6">
        <v>37000</v>
      </c>
      <c r="H558" s="6">
        <v>37100</v>
      </c>
      <c r="I558" s="33">
        <v>0.27027027027026751</v>
      </c>
      <c r="J558" s="7"/>
    </row>
    <row r="559" spans="1:10" x14ac:dyDescent="0.3">
      <c r="A559" s="3" t="s">
        <v>65</v>
      </c>
      <c r="B559" s="4" t="s">
        <v>104</v>
      </c>
      <c r="C559" s="5" t="s">
        <v>230</v>
      </c>
      <c r="D559" s="4" t="s">
        <v>231</v>
      </c>
      <c r="E559" s="5" t="s">
        <v>1084</v>
      </c>
      <c r="F559" s="5" t="s">
        <v>342</v>
      </c>
      <c r="G559" s="6">
        <v>35500</v>
      </c>
      <c r="H559" s="6">
        <v>36000</v>
      </c>
      <c r="I559" s="33">
        <v>1.4084507042253502</v>
      </c>
      <c r="J559" s="7"/>
    </row>
    <row r="560" spans="1:10" x14ac:dyDescent="0.3">
      <c r="A560" s="3" t="s">
        <v>58</v>
      </c>
      <c r="B560" s="4" t="s">
        <v>150</v>
      </c>
      <c r="C560" s="5" t="s">
        <v>235</v>
      </c>
      <c r="D560" s="4" t="s">
        <v>236</v>
      </c>
      <c r="E560" s="5" t="s">
        <v>1084</v>
      </c>
      <c r="F560" s="5" t="s">
        <v>342</v>
      </c>
      <c r="G560" s="6">
        <v>33000</v>
      </c>
      <c r="H560" s="6">
        <v>33000</v>
      </c>
      <c r="I560" s="33">
        <v>0</v>
      </c>
      <c r="J560" s="7"/>
    </row>
    <row r="561" spans="1:10" x14ac:dyDescent="0.3">
      <c r="A561" s="3" t="s">
        <v>58</v>
      </c>
      <c r="B561" s="4" t="s">
        <v>150</v>
      </c>
      <c r="C561" s="5" t="s">
        <v>270</v>
      </c>
      <c r="D561" s="4" t="s">
        <v>271</v>
      </c>
      <c r="E561" s="5" t="s">
        <v>1084</v>
      </c>
      <c r="F561" s="5" t="s">
        <v>342</v>
      </c>
      <c r="G561" s="6">
        <v>33320</v>
      </c>
      <c r="H561" s="6">
        <v>33320</v>
      </c>
      <c r="I561" s="33">
        <v>0</v>
      </c>
      <c r="J561" s="7"/>
    </row>
    <row r="562" spans="1:10" x14ac:dyDescent="0.3">
      <c r="A562" s="3" t="s">
        <v>59</v>
      </c>
      <c r="B562" s="4" t="s">
        <v>132</v>
      </c>
      <c r="C562" s="5" t="s">
        <v>507</v>
      </c>
      <c r="D562" s="4" t="s">
        <v>508</v>
      </c>
      <c r="E562" s="5" t="s">
        <v>1084</v>
      </c>
      <c r="F562" s="5" t="s">
        <v>342</v>
      </c>
      <c r="G562" s="6">
        <v>41500</v>
      </c>
      <c r="H562" s="6">
        <v>41900</v>
      </c>
      <c r="I562" s="33">
        <v>0.96385542168675453</v>
      </c>
      <c r="J562" s="7"/>
    </row>
    <row r="563" spans="1:10" x14ac:dyDescent="0.3">
      <c r="A563" s="3" t="s">
        <v>59</v>
      </c>
      <c r="B563" s="4" t="s">
        <v>132</v>
      </c>
      <c r="C563" s="5" t="s">
        <v>244</v>
      </c>
      <c r="D563" s="4" t="s">
        <v>245</v>
      </c>
      <c r="E563" s="5" t="s">
        <v>1084</v>
      </c>
      <c r="F563" s="5" t="s">
        <v>342</v>
      </c>
      <c r="G563" s="6">
        <v>39225</v>
      </c>
      <c r="H563" s="6">
        <v>39300</v>
      </c>
      <c r="I563" s="33">
        <v>0.19120458891013214</v>
      </c>
      <c r="J563" s="7"/>
    </row>
    <row r="564" spans="1:10" x14ac:dyDescent="0.3">
      <c r="A564" s="3" t="s">
        <v>69</v>
      </c>
      <c r="B564" s="4" t="s">
        <v>351</v>
      </c>
      <c r="C564" s="5" t="s">
        <v>352</v>
      </c>
      <c r="D564" s="4" t="s">
        <v>353</v>
      </c>
      <c r="E564" s="5" t="s">
        <v>1084</v>
      </c>
      <c r="F564" s="5" t="s">
        <v>342</v>
      </c>
      <c r="G564" s="6">
        <v>41333.333333299997</v>
      </c>
      <c r="H564" s="6">
        <v>42000</v>
      </c>
      <c r="I564" s="33">
        <v>1.6129032258884068</v>
      </c>
      <c r="J564" s="7"/>
    </row>
    <row r="565" spans="1:10" x14ac:dyDescent="0.3">
      <c r="A565" s="3" t="s">
        <v>62</v>
      </c>
      <c r="B565" s="4" t="s">
        <v>107</v>
      </c>
      <c r="C565" s="5" t="s">
        <v>172</v>
      </c>
      <c r="D565" s="4" t="s">
        <v>173</v>
      </c>
      <c r="E565" s="5" t="s">
        <v>1084</v>
      </c>
      <c r="F565" s="5" t="s">
        <v>349</v>
      </c>
      <c r="G565" s="6" t="s">
        <v>112</v>
      </c>
      <c r="H565" s="6">
        <v>15200</v>
      </c>
      <c r="I565" s="33" t="s">
        <v>112</v>
      </c>
      <c r="J565" s="7"/>
    </row>
    <row r="566" spans="1:10" x14ac:dyDescent="0.3">
      <c r="A566" s="3" t="s">
        <v>64</v>
      </c>
      <c r="B566" s="4" t="s">
        <v>122</v>
      </c>
      <c r="C566" s="5" t="s">
        <v>268</v>
      </c>
      <c r="D566" s="4" t="s">
        <v>269</v>
      </c>
      <c r="E566" s="5" t="s">
        <v>1084</v>
      </c>
      <c r="F566" s="5" t="s">
        <v>349</v>
      </c>
      <c r="G566" s="6">
        <v>14750</v>
      </c>
      <c r="H566" s="6">
        <v>15500</v>
      </c>
      <c r="I566" s="33">
        <v>5.0847457627118731</v>
      </c>
      <c r="J566" s="7"/>
    </row>
    <row r="567" spans="1:10" x14ac:dyDescent="0.3">
      <c r="A567" s="3" t="s">
        <v>65</v>
      </c>
      <c r="B567" s="4" t="s">
        <v>104</v>
      </c>
      <c r="C567" s="5" t="s">
        <v>228</v>
      </c>
      <c r="D567" s="4" t="s">
        <v>229</v>
      </c>
      <c r="E567" s="5" t="s">
        <v>1084</v>
      </c>
      <c r="F567" s="5" t="s">
        <v>349</v>
      </c>
      <c r="G567" s="6">
        <v>16850</v>
      </c>
      <c r="H567" s="6">
        <v>17450</v>
      </c>
      <c r="I567" s="33">
        <v>3.5608308605341144</v>
      </c>
      <c r="J567" s="7"/>
    </row>
    <row r="568" spans="1:10" x14ac:dyDescent="0.3">
      <c r="A568" s="3" t="s">
        <v>65</v>
      </c>
      <c r="B568" s="4" t="s">
        <v>104</v>
      </c>
      <c r="C568" s="5" t="s">
        <v>161</v>
      </c>
      <c r="D568" s="4" t="s">
        <v>162</v>
      </c>
      <c r="E568" s="5" t="s">
        <v>1084</v>
      </c>
      <c r="F568" s="5" t="s">
        <v>349</v>
      </c>
      <c r="G568" s="6">
        <v>14900</v>
      </c>
      <c r="H568" s="6">
        <v>14666.666666700001</v>
      </c>
      <c r="I568" s="33">
        <v>-1.5659955255033498</v>
      </c>
      <c r="J568" s="7"/>
    </row>
    <row r="569" spans="1:10" x14ac:dyDescent="0.3">
      <c r="A569" s="3" t="s">
        <v>62</v>
      </c>
      <c r="B569" s="4" t="s">
        <v>107</v>
      </c>
      <c r="C569" s="5" t="s">
        <v>108</v>
      </c>
      <c r="D569" s="4" t="s">
        <v>109</v>
      </c>
      <c r="E569" s="5" t="s">
        <v>1085</v>
      </c>
      <c r="F569" s="5" t="s">
        <v>342</v>
      </c>
      <c r="G569" s="6">
        <v>33633.333333299997</v>
      </c>
      <c r="H569" s="6">
        <v>33300</v>
      </c>
      <c r="I569" s="33">
        <v>-0.99108027740434368</v>
      </c>
      <c r="J569" s="7"/>
    </row>
    <row r="570" spans="1:10" x14ac:dyDescent="0.3">
      <c r="A570" s="3" t="s">
        <v>62</v>
      </c>
      <c r="B570" s="4" t="s">
        <v>107</v>
      </c>
      <c r="C570" s="5" t="s">
        <v>163</v>
      </c>
      <c r="D570" s="4" t="s">
        <v>164</v>
      </c>
      <c r="E570" s="5" t="s">
        <v>1085</v>
      </c>
      <c r="F570" s="5" t="s">
        <v>342</v>
      </c>
      <c r="G570" s="6">
        <v>34237</v>
      </c>
      <c r="H570" s="6">
        <v>33791.5</v>
      </c>
      <c r="I570" s="33">
        <v>-1.301223822180686</v>
      </c>
      <c r="J570" s="7"/>
    </row>
    <row r="571" spans="1:10" x14ac:dyDescent="0.3">
      <c r="A571" s="3" t="s">
        <v>62</v>
      </c>
      <c r="B571" s="4" t="s">
        <v>107</v>
      </c>
      <c r="C571" s="5" t="s">
        <v>165</v>
      </c>
      <c r="D571" s="4" t="s">
        <v>166</v>
      </c>
      <c r="E571" s="5" t="s">
        <v>1085</v>
      </c>
      <c r="F571" s="5" t="s">
        <v>342</v>
      </c>
      <c r="G571" s="6">
        <v>36000</v>
      </c>
      <c r="H571" s="6">
        <v>35333.333333299997</v>
      </c>
      <c r="I571" s="33">
        <v>-1.8518518519444527</v>
      </c>
      <c r="J571" s="7"/>
    </row>
    <row r="572" spans="1:10" x14ac:dyDescent="0.3">
      <c r="A572" s="3" t="s">
        <v>62</v>
      </c>
      <c r="B572" s="4" t="s">
        <v>107</v>
      </c>
      <c r="C572" s="5" t="s">
        <v>168</v>
      </c>
      <c r="D572" s="4" t="s">
        <v>169</v>
      </c>
      <c r="E572" s="5" t="s">
        <v>1085</v>
      </c>
      <c r="F572" s="5" t="s">
        <v>342</v>
      </c>
      <c r="G572" s="6">
        <v>32250</v>
      </c>
      <c r="H572" s="6">
        <v>32125</v>
      </c>
      <c r="I572" s="33">
        <v>-0.38759689922480689</v>
      </c>
      <c r="J572" s="7"/>
    </row>
    <row r="573" spans="1:10" x14ac:dyDescent="0.3">
      <c r="A573" s="3" t="s">
        <v>62</v>
      </c>
      <c r="B573" s="4" t="s">
        <v>107</v>
      </c>
      <c r="C573" s="5" t="s">
        <v>110</v>
      </c>
      <c r="D573" s="4" t="s">
        <v>111</v>
      </c>
      <c r="E573" s="5" t="s">
        <v>1085</v>
      </c>
      <c r="F573" s="5" t="s">
        <v>342</v>
      </c>
      <c r="G573" s="6">
        <v>36977.5</v>
      </c>
      <c r="H573" s="6">
        <v>37145</v>
      </c>
      <c r="I573" s="33">
        <v>0.45297816239604494</v>
      </c>
      <c r="J573" s="7"/>
    </row>
    <row r="574" spans="1:10" x14ac:dyDescent="0.3">
      <c r="A574" s="3" t="s">
        <v>62</v>
      </c>
      <c r="B574" s="4" t="s">
        <v>107</v>
      </c>
      <c r="C574" s="5" t="s">
        <v>324</v>
      </c>
      <c r="D574" s="4" t="s">
        <v>325</v>
      </c>
      <c r="E574" s="5" t="s">
        <v>1085</v>
      </c>
      <c r="F574" s="5" t="s">
        <v>342</v>
      </c>
      <c r="G574" s="6">
        <v>34515</v>
      </c>
      <c r="H574" s="6">
        <v>34633</v>
      </c>
      <c r="I574" s="33">
        <v>0.34188034188034067</v>
      </c>
      <c r="J574" s="7"/>
    </row>
    <row r="575" spans="1:10" x14ac:dyDescent="0.3">
      <c r="A575" s="3" t="s">
        <v>62</v>
      </c>
      <c r="B575" s="4" t="s">
        <v>107</v>
      </c>
      <c r="C575" s="5" t="s">
        <v>113</v>
      </c>
      <c r="D575" s="4" t="s">
        <v>114</v>
      </c>
      <c r="E575" s="5" t="s">
        <v>1085</v>
      </c>
      <c r="F575" s="5" t="s">
        <v>342</v>
      </c>
      <c r="G575" s="6">
        <v>34500</v>
      </c>
      <c r="H575" s="6">
        <v>33333.333333299997</v>
      </c>
      <c r="I575" s="33">
        <v>-3.3816425121739213</v>
      </c>
      <c r="J575" s="7"/>
    </row>
    <row r="576" spans="1:10" x14ac:dyDescent="0.3">
      <c r="A576" s="3" t="s">
        <v>62</v>
      </c>
      <c r="B576" s="4" t="s">
        <v>107</v>
      </c>
      <c r="C576" s="5" t="s">
        <v>172</v>
      </c>
      <c r="D576" s="4" t="s">
        <v>173</v>
      </c>
      <c r="E576" s="5" t="s">
        <v>1085</v>
      </c>
      <c r="F576" s="5" t="s">
        <v>342</v>
      </c>
      <c r="G576" s="6">
        <v>33864.400000000001</v>
      </c>
      <c r="H576" s="6">
        <v>35305.666666700003</v>
      </c>
      <c r="I576" s="33">
        <v>4.2559935114751868</v>
      </c>
      <c r="J576" s="7"/>
    </row>
    <row r="577" spans="1:10" x14ac:dyDescent="0.3">
      <c r="A577" s="3" t="s">
        <v>62</v>
      </c>
      <c r="B577" s="4" t="s">
        <v>107</v>
      </c>
      <c r="C577" s="5" t="s">
        <v>457</v>
      </c>
      <c r="D577" s="4" t="s">
        <v>458</v>
      </c>
      <c r="E577" s="5" t="s">
        <v>1085</v>
      </c>
      <c r="F577" s="5" t="s">
        <v>342</v>
      </c>
      <c r="G577" s="6">
        <v>32387.5</v>
      </c>
      <c r="H577" s="6">
        <v>32591.75</v>
      </c>
      <c r="I577" s="33">
        <v>0.63064453878811655</v>
      </c>
      <c r="J577" s="7"/>
    </row>
    <row r="578" spans="1:10" x14ac:dyDescent="0.3">
      <c r="A578" s="3" t="s">
        <v>62</v>
      </c>
      <c r="B578" s="4" t="s">
        <v>107</v>
      </c>
      <c r="C578" s="5" t="s">
        <v>299</v>
      </c>
      <c r="D578" s="4" t="s">
        <v>300</v>
      </c>
      <c r="E578" s="5" t="s">
        <v>1085</v>
      </c>
      <c r="F578" s="5" t="s">
        <v>342</v>
      </c>
      <c r="G578" s="6">
        <v>32000</v>
      </c>
      <c r="H578" s="6">
        <v>31375</v>
      </c>
      <c r="I578" s="33">
        <v>-1.953125</v>
      </c>
      <c r="J578" s="7"/>
    </row>
    <row r="579" spans="1:10" x14ac:dyDescent="0.3">
      <c r="A579" s="3" t="s">
        <v>62</v>
      </c>
      <c r="B579" s="4" t="s">
        <v>107</v>
      </c>
      <c r="C579" s="5" t="s">
        <v>174</v>
      </c>
      <c r="D579" s="4" t="s">
        <v>160</v>
      </c>
      <c r="E579" s="5" t="s">
        <v>1085</v>
      </c>
      <c r="F579" s="5" t="s">
        <v>342</v>
      </c>
      <c r="G579" s="6">
        <v>32375</v>
      </c>
      <c r="H579" s="6">
        <v>33750</v>
      </c>
      <c r="I579" s="33">
        <v>4.2471042471042386</v>
      </c>
      <c r="J579" s="7"/>
    </row>
    <row r="580" spans="1:10" x14ac:dyDescent="0.3">
      <c r="A580" s="3" t="s">
        <v>62</v>
      </c>
      <c r="B580" s="4" t="s">
        <v>107</v>
      </c>
      <c r="C580" s="5" t="s">
        <v>175</v>
      </c>
      <c r="D580" s="4" t="s">
        <v>176</v>
      </c>
      <c r="E580" s="5" t="s">
        <v>1085</v>
      </c>
      <c r="F580" s="5" t="s">
        <v>342</v>
      </c>
      <c r="G580" s="6">
        <v>37300</v>
      </c>
      <c r="H580" s="6">
        <v>37400</v>
      </c>
      <c r="I580" s="33">
        <v>0.26809651474530849</v>
      </c>
      <c r="J580" s="7"/>
    </row>
    <row r="581" spans="1:10" x14ac:dyDescent="0.3">
      <c r="A581" s="3" t="s">
        <v>62</v>
      </c>
      <c r="B581" s="4" t="s">
        <v>107</v>
      </c>
      <c r="C581" s="5" t="s">
        <v>459</v>
      </c>
      <c r="D581" s="4" t="s">
        <v>460</v>
      </c>
      <c r="E581" s="5" t="s">
        <v>1085</v>
      </c>
      <c r="F581" s="5" t="s">
        <v>342</v>
      </c>
      <c r="G581" s="6">
        <v>31600</v>
      </c>
      <c r="H581" s="6">
        <v>31100</v>
      </c>
      <c r="I581" s="33">
        <v>-1.5822784810126556</v>
      </c>
      <c r="J581" s="7"/>
    </row>
    <row r="582" spans="1:10" x14ac:dyDescent="0.3">
      <c r="A582" s="3" t="s">
        <v>62</v>
      </c>
      <c r="B582" s="4" t="s">
        <v>107</v>
      </c>
      <c r="C582" s="5" t="s">
        <v>117</v>
      </c>
      <c r="D582" s="4" t="s">
        <v>118</v>
      </c>
      <c r="E582" s="5" t="s">
        <v>1085</v>
      </c>
      <c r="F582" s="5" t="s">
        <v>342</v>
      </c>
      <c r="G582" s="6">
        <v>36125</v>
      </c>
      <c r="H582" s="6">
        <v>36450</v>
      </c>
      <c r="I582" s="33">
        <v>0.8996539792387459</v>
      </c>
      <c r="J582" s="7"/>
    </row>
    <row r="583" spans="1:10" x14ac:dyDescent="0.3">
      <c r="A583" s="3" t="s">
        <v>62</v>
      </c>
      <c r="B583" s="4" t="s">
        <v>107</v>
      </c>
      <c r="C583" s="5" t="s">
        <v>260</v>
      </c>
      <c r="D583" s="4" t="s">
        <v>261</v>
      </c>
      <c r="E583" s="5" t="s">
        <v>1085</v>
      </c>
      <c r="F583" s="5" t="s">
        <v>342</v>
      </c>
      <c r="G583" s="6">
        <v>34250</v>
      </c>
      <c r="H583" s="6">
        <v>34250</v>
      </c>
      <c r="I583" s="33">
        <v>0</v>
      </c>
      <c r="J583" s="7"/>
    </row>
    <row r="584" spans="1:10" x14ac:dyDescent="0.3">
      <c r="A584" s="3" t="s">
        <v>62</v>
      </c>
      <c r="B584" s="4" t="s">
        <v>107</v>
      </c>
      <c r="C584" s="5" t="s">
        <v>177</v>
      </c>
      <c r="D584" s="4" t="s">
        <v>178</v>
      </c>
      <c r="E584" s="5" t="s">
        <v>1085</v>
      </c>
      <c r="F584" s="5" t="s">
        <v>342</v>
      </c>
      <c r="G584" s="6">
        <v>33184.400000000001</v>
      </c>
      <c r="H584" s="6">
        <v>32324.75</v>
      </c>
      <c r="I584" s="33">
        <v>-2.5905244633020352</v>
      </c>
      <c r="J584" s="7"/>
    </row>
    <row r="585" spans="1:10" x14ac:dyDescent="0.3">
      <c r="A585" s="3" t="s">
        <v>53</v>
      </c>
      <c r="B585" s="4" t="s">
        <v>145</v>
      </c>
      <c r="C585" s="5" t="s">
        <v>355</v>
      </c>
      <c r="D585" s="4" t="s">
        <v>356</v>
      </c>
      <c r="E585" s="5" t="s">
        <v>1085</v>
      </c>
      <c r="F585" s="5" t="s">
        <v>342</v>
      </c>
      <c r="G585" s="6">
        <v>35000</v>
      </c>
      <c r="H585" s="6">
        <v>35000</v>
      </c>
      <c r="I585" s="33">
        <v>0</v>
      </c>
      <c r="J585" s="7"/>
    </row>
    <row r="586" spans="1:10" x14ac:dyDescent="0.3">
      <c r="A586" s="3" t="s">
        <v>53</v>
      </c>
      <c r="B586" s="4" t="s">
        <v>145</v>
      </c>
      <c r="C586" s="5" t="s">
        <v>193</v>
      </c>
      <c r="D586" s="4" t="s">
        <v>194</v>
      </c>
      <c r="E586" s="5" t="s">
        <v>1085</v>
      </c>
      <c r="F586" s="5" t="s">
        <v>342</v>
      </c>
      <c r="G586" s="6">
        <v>36500</v>
      </c>
      <c r="H586" s="6">
        <v>36125</v>
      </c>
      <c r="I586" s="33">
        <v>-1.0273972602739767</v>
      </c>
      <c r="J586" s="7"/>
    </row>
    <row r="587" spans="1:10" x14ac:dyDescent="0.3">
      <c r="A587" s="3" t="s">
        <v>53</v>
      </c>
      <c r="B587" s="4" t="s">
        <v>145</v>
      </c>
      <c r="C587" s="5" t="s">
        <v>347</v>
      </c>
      <c r="D587" s="4" t="s">
        <v>348</v>
      </c>
      <c r="E587" s="5" t="s">
        <v>1085</v>
      </c>
      <c r="F587" s="5" t="s">
        <v>342</v>
      </c>
      <c r="G587" s="6">
        <v>35000</v>
      </c>
      <c r="H587" s="6">
        <v>35333.333333299997</v>
      </c>
      <c r="I587" s="33">
        <v>0.95238095228571407</v>
      </c>
      <c r="J587" s="7"/>
    </row>
    <row r="588" spans="1:10" x14ac:dyDescent="0.3">
      <c r="A588" s="3" t="s">
        <v>62</v>
      </c>
      <c r="B588" s="4" t="s">
        <v>107</v>
      </c>
      <c r="C588" s="5" t="s">
        <v>113</v>
      </c>
      <c r="D588" s="4" t="s">
        <v>114</v>
      </c>
      <c r="E588" s="5" t="s">
        <v>1085</v>
      </c>
      <c r="F588" s="5" t="s">
        <v>349</v>
      </c>
      <c r="G588" s="6">
        <v>14333.333333299999</v>
      </c>
      <c r="H588" s="6">
        <v>14000</v>
      </c>
      <c r="I588" s="33">
        <v>-2.3255813951216786</v>
      </c>
      <c r="J588" s="7"/>
    </row>
    <row r="589" spans="1:10" x14ac:dyDescent="0.3">
      <c r="A589" s="3" t="s">
        <v>62</v>
      </c>
      <c r="B589" s="4" t="s">
        <v>107</v>
      </c>
      <c r="C589" s="5" t="s">
        <v>459</v>
      </c>
      <c r="D589" s="4" t="s">
        <v>460</v>
      </c>
      <c r="E589" s="5" t="s">
        <v>1085</v>
      </c>
      <c r="F589" s="5" t="s">
        <v>349</v>
      </c>
      <c r="G589" s="6">
        <v>13200</v>
      </c>
      <c r="H589" s="6">
        <v>12500</v>
      </c>
      <c r="I589" s="33">
        <v>-5.3030303030302983</v>
      </c>
      <c r="J589" s="7"/>
    </row>
    <row r="590" spans="1:10" x14ac:dyDescent="0.3">
      <c r="A590" s="3" t="s">
        <v>61</v>
      </c>
      <c r="B590" s="4" t="s">
        <v>139</v>
      </c>
      <c r="C590" s="5" t="s">
        <v>546</v>
      </c>
      <c r="D590" s="4" t="s">
        <v>547</v>
      </c>
      <c r="E590" s="5" t="s">
        <v>1086</v>
      </c>
      <c r="F590" s="5" t="s">
        <v>534</v>
      </c>
      <c r="G590" s="6">
        <v>19500</v>
      </c>
      <c r="H590" s="6">
        <v>19500</v>
      </c>
      <c r="I590" s="33">
        <v>0</v>
      </c>
      <c r="J590" s="7"/>
    </row>
    <row r="591" spans="1:10" x14ac:dyDescent="0.3">
      <c r="A591" s="3" t="s">
        <v>62</v>
      </c>
      <c r="B591" s="4" t="s">
        <v>107</v>
      </c>
      <c r="C591" s="5" t="s">
        <v>168</v>
      </c>
      <c r="D591" s="4" t="s">
        <v>169</v>
      </c>
      <c r="E591" s="5" t="s">
        <v>1087</v>
      </c>
      <c r="F591" s="5" t="s">
        <v>342</v>
      </c>
      <c r="G591" s="6">
        <v>31150</v>
      </c>
      <c r="H591" s="6">
        <v>31150</v>
      </c>
      <c r="I591" s="33">
        <v>0</v>
      </c>
      <c r="J591" s="7"/>
    </row>
    <row r="592" spans="1:10" x14ac:dyDescent="0.3">
      <c r="A592" s="3" t="s">
        <v>62</v>
      </c>
      <c r="B592" s="4" t="s">
        <v>107</v>
      </c>
      <c r="C592" s="5" t="s">
        <v>172</v>
      </c>
      <c r="D592" s="4" t="s">
        <v>173</v>
      </c>
      <c r="E592" s="5" t="s">
        <v>1087</v>
      </c>
      <c r="F592" s="5" t="s">
        <v>342</v>
      </c>
      <c r="G592" s="6">
        <v>41100</v>
      </c>
      <c r="H592" s="6">
        <v>36000</v>
      </c>
      <c r="I592" s="33">
        <v>-12.408759124087588</v>
      </c>
      <c r="J592" s="7"/>
    </row>
    <row r="593" spans="1:10" x14ac:dyDescent="0.3">
      <c r="A593" s="3" t="s">
        <v>62</v>
      </c>
      <c r="B593" s="4" t="s">
        <v>107</v>
      </c>
      <c r="C593" s="5" t="s">
        <v>457</v>
      </c>
      <c r="D593" s="4" t="s">
        <v>458</v>
      </c>
      <c r="E593" s="5" t="s">
        <v>1087</v>
      </c>
      <c r="F593" s="5" t="s">
        <v>342</v>
      </c>
      <c r="G593" s="6">
        <v>32166.666666699999</v>
      </c>
      <c r="H593" s="6">
        <v>31500</v>
      </c>
      <c r="I593" s="33">
        <v>-2.0725388602051087</v>
      </c>
      <c r="J593" s="7"/>
    </row>
    <row r="594" spans="1:10" x14ac:dyDescent="0.3">
      <c r="A594" s="3" t="s">
        <v>62</v>
      </c>
      <c r="B594" s="4" t="s">
        <v>107</v>
      </c>
      <c r="C594" s="5" t="s">
        <v>299</v>
      </c>
      <c r="D594" s="4" t="s">
        <v>300</v>
      </c>
      <c r="E594" s="5" t="s">
        <v>1087</v>
      </c>
      <c r="F594" s="5" t="s">
        <v>342</v>
      </c>
      <c r="G594" s="6">
        <v>31250</v>
      </c>
      <c r="H594" s="6">
        <v>31000</v>
      </c>
      <c r="I594" s="33">
        <v>-0.80000000000000071</v>
      </c>
      <c r="J594" s="7"/>
    </row>
    <row r="595" spans="1:10" x14ac:dyDescent="0.3">
      <c r="A595" s="3" t="s">
        <v>62</v>
      </c>
      <c r="B595" s="4" t="s">
        <v>107</v>
      </c>
      <c r="C595" s="5" t="s">
        <v>174</v>
      </c>
      <c r="D595" s="4" t="s">
        <v>160</v>
      </c>
      <c r="E595" s="5" t="s">
        <v>1087</v>
      </c>
      <c r="F595" s="5" t="s">
        <v>342</v>
      </c>
      <c r="G595" s="6">
        <v>36450</v>
      </c>
      <c r="H595" s="6">
        <v>35825</v>
      </c>
      <c r="I595" s="33">
        <v>-1.714677640603568</v>
      </c>
      <c r="J595" s="7"/>
    </row>
    <row r="596" spans="1:10" x14ac:dyDescent="0.3">
      <c r="A596" s="3" t="s">
        <v>64</v>
      </c>
      <c r="B596" s="4" t="s">
        <v>122</v>
      </c>
      <c r="C596" s="5" t="s">
        <v>123</v>
      </c>
      <c r="D596" s="4" t="s">
        <v>124</v>
      </c>
      <c r="E596" s="5" t="s">
        <v>1087</v>
      </c>
      <c r="F596" s="5" t="s">
        <v>342</v>
      </c>
      <c r="G596" s="6">
        <v>33350</v>
      </c>
      <c r="H596" s="6">
        <v>33350</v>
      </c>
      <c r="I596" s="33">
        <v>0</v>
      </c>
      <c r="J596" s="7"/>
    </row>
    <row r="597" spans="1:10" x14ac:dyDescent="0.3">
      <c r="A597" s="3" t="s">
        <v>62</v>
      </c>
      <c r="B597" s="4" t="s">
        <v>107</v>
      </c>
      <c r="C597" s="5" t="s">
        <v>108</v>
      </c>
      <c r="D597" s="4" t="s">
        <v>109</v>
      </c>
      <c r="E597" s="5" t="s">
        <v>1088</v>
      </c>
      <c r="F597" s="5" t="s">
        <v>323</v>
      </c>
      <c r="G597" s="6">
        <v>46450</v>
      </c>
      <c r="H597" s="6">
        <v>44585</v>
      </c>
      <c r="I597" s="33">
        <v>-4.0150699677072073</v>
      </c>
      <c r="J597" s="7"/>
    </row>
    <row r="598" spans="1:10" x14ac:dyDescent="0.3">
      <c r="A598" s="3" t="s">
        <v>62</v>
      </c>
      <c r="B598" s="4" t="s">
        <v>107</v>
      </c>
      <c r="C598" s="5" t="s">
        <v>168</v>
      </c>
      <c r="D598" s="4" t="s">
        <v>169</v>
      </c>
      <c r="E598" s="5" t="s">
        <v>1088</v>
      </c>
      <c r="F598" s="5" t="s">
        <v>323</v>
      </c>
      <c r="G598" s="6">
        <v>47466.666666700003</v>
      </c>
      <c r="H598" s="6">
        <v>44766.666666700003</v>
      </c>
      <c r="I598" s="33">
        <v>-5.6882022471870126</v>
      </c>
      <c r="J598" s="7"/>
    </row>
    <row r="599" spans="1:10" x14ac:dyDescent="0.3">
      <c r="A599" s="3" t="s">
        <v>62</v>
      </c>
      <c r="B599" s="4" t="s">
        <v>107</v>
      </c>
      <c r="C599" s="5" t="s">
        <v>324</v>
      </c>
      <c r="D599" s="4" t="s">
        <v>325</v>
      </c>
      <c r="E599" s="5" t="s">
        <v>1088</v>
      </c>
      <c r="F599" s="5" t="s">
        <v>323</v>
      </c>
      <c r="G599" s="6">
        <v>46918.333333299997</v>
      </c>
      <c r="H599" s="6">
        <v>46916.666666700003</v>
      </c>
      <c r="I599" s="33">
        <v>-3.5522715356339774E-3</v>
      </c>
      <c r="J599" s="7"/>
    </row>
    <row r="600" spans="1:10" x14ac:dyDescent="0.3">
      <c r="A600" s="3" t="s">
        <v>62</v>
      </c>
      <c r="B600" s="4" t="s">
        <v>107</v>
      </c>
      <c r="C600" s="5" t="s">
        <v>170</v>
      </c>
      <c r="D600" s="4" t="s">
        <v>171</v>
      </c>
      <c r="E600" s="5" t="s">
        <v>1088</v>
      </c>
      <c r="F600" s="5" t="s">
        <v>323</v>
      </c>
      <c r="G600" s="6">
        <v>45466.666666700003</v>
      </c>
      <c r="H600" s="6">
        <v>47177.5</v>
      </c>
      <c r="I600" s="33">
        <v>3.7628299119473851</v>
      </c>
      <c r="J600" s="7"/>
    </row>
    <row r="601" spans="1:10" x14ac:dyDescent="0.3">
      <c r="A601" s="3" t="s">
        <v>62</v>
      </c>
      <c r="B601" s="4" t="s">
        <v>107</v>
      </c>
      <c r="C601" s="5" t="s">
        <v>172</v>
      </c>
      <c r="D601" s="4" t="s">
        <v>173</v>
      </c>
      <c r="E601" s="5" t="s">
        <v>1088</v>
      </c>
      <c r="F601" s="5" t="s">
        <v>323</v>
      </c>
      <c r="G601" s="6">
        <v>56166.666666700003</v>
      </c>
      <c r="H601" s="6">
        <v>56333.333333299997</v>
      </c>
      <c r="I601" s="33">
        <v>0.29673590492562685</v>
      </c>
      <c r="J601" s="7"/>
    </row>
    <row r="602" spans="1:10" x14ac:dyDescent="0.3">
      <c r="A602" s="3" t="s">
        <v>62</v>
      </c>
      <c r="B602" s="4" t="s">
        <v>107</v>
      </c>
      <c r="C602" s="5" t="s">
        <v>457</v>
      </c>
      <c r="D602" s="4" t="s">
        <v>458</v>
      </c>
      <c r="E602" s="5" t="s">
        <v>1088</v>
      </c>
      <c r="F602" s="5" t="s">
        <v>323</v>
      </c>
      <c r="G602" s="6">
        <v>42333.333333299997</v>
      </c>
      <c r="H602" s="6">
        <v>46000</v>
      </c>
      <c r="I602" s="33">
        <v>8.6614173229202063</v>
      </c>
      <c r="J602" s="7"/>
    </row>
    <row r="603" spans="1:10" x14ac:dyDescent="0.3">
      <c r="A603" s="3" t="s">
        <v>62</v>
      </c>
      <c r="B603" s="4" t="s">
        <v>107</v>
      </c>
      <c r="C603" s="5" t="s">
        <v>299</v>
      </c>
      <c r="D603" s="4" t="s">
        <v>300</v>
      </c>
      <c r="E603" s="5" t="s">
        <v>1088</v>
      </c>
      <c r="F603" s="5" t="s">
        <v>323</v>
      </c>
      <c r="G603" s="6">
        <v>41000</v>
      </c>
      <c r="H603" s="6">
        <v>40750</v>
      </c>
      <c r="I603" s="33">
        <v>-0.60975609756097615</v>
      </c>
      <c r="J603" s="7"/>
    </row>
    <row r="604" spans="1:10" x14ac:dyDescent="0.3">
      <c r="A604" s="3" t="s">
        <v>62</v>
      </c>
      <c r="B604" s="4" t="s">
        <v>107</v>
      </c>
      <c r="C604" s="5" t="s">
        <v>175</v>
      </c>
      <c r="D604" s="4" t="s">
        <v>176</v>
      </c>
      <c r="E604" s="5" t="s">
        <v>1088</v>
      </c>
      <c r="F604" s="5" t="s">
        <v>323</v>
      </c>
      <c r="G604" s="6">
        <v>57000</v>
      </c>
      <c r="H604" s="6">
        <v>50175</v>
      </c>
      <c r="I604" s="33">
        <v>-11.973684210526315</v>
      </c>
      <c r="J604" s="7"/>
    </row>
    <row r="605" spans="1:10" x14ac:dyDescent="0.3">
      <c r="A605" s="3" t="s">
        <v>62</v>
      </c>
      <c r="B605" s="4" t="s">
        <v>107</v>
      </c>
      <c r="C605" s="5" t="s">
        <v>179</v>
      </c>
      <c r="D605" s="4" t="s">
        <v>180</v>
      </c>
      <c r="E605" s="5" t="s">
        <v>1088</v>
      </c>
      <c r="F605" s="5" t="s">
        <v>323</v>
      </c>
      <c r="G605" s="6">
        <v>46451.666666700003</v>
      </c>
      <c r="H605" s="6">
        <v>49000</v>
      </c>
      <c r="I605" s="33">
        <v>5.4859890207703321</v>
      </c>
      <c r="J605" s="7"/>
    </row>
    <row r="606" spans="1:10" x14ac:dyDescent="0.3">
      <c r="A606" s="3" t="s">
        <v>56</v>
      </c>
      <c r="B606" s="4" t="s">
        <v>181</v>
      </c>
      <c r="C606" s="5" t="s">
        <v>182</v>
      </c>
      <c r="D606" s="4" t="s">
        <v>181</v>
      </c>
      <c r="E606" s="5" t="s">
        <v>1088</v>
      </c>
      <c r="F606" s="5" t="s">
        <v>323</v>
      </c>
      <c r="G606" s="6">
        <v>42600</v>
      </c>
      <c r="H606" s="6">
        <v>42625</v>
      </c>
      <c r="I606" s="33">
        <v>5.8685446009398845E-2</v>
      </c>
      <c r="J606" s="7"/>
    </row>
    <row r="607" spans="1:10" x14ac:dyDescent="0.3">
      <c r="A607" s="3" t="s">
        <v>53</v>
      </c>
      <c r="B607" s="4" t="s">
        <v>145</v>
      </c>
      <c r="C607" s="5" t="s">
        <v>183</v>
      </c>
      <c r="D607" s="4" t="s">
        <v>184</v>
      </c>
      <c r="E607" s="5" t="s">
        <v>1088</v>
      </c>
      <c r="F607" s="5" t="s">
        <v>323</v>
      </c>
      <c r="G607" s="6">
        <v>42000</v>
      </c>
      <c r="H607" s="6">
        <v>43000</v>
      </c>
      <c r="I607" s="33">
        <v>2.3809523809523725</v>
      </c>
      <c r="J607" s="7"/>
    </row>
    <row r="608" spans="1:10" x14ac:dyDescent="0.3">
      <c r="A608" s="3" t="s">
        <v>53</v>
      </c>
      <c r="B608" s="4" t="s">
        <v>145</v>
      </c>
      <c r="C608" s="5" t="s">
        <v>463</v>
      </c>
      <c r="D608" s="4" t="s">
        <v>464</v>
      </c>
      <c r="E608" s="5" t="s">
        <v>1088</v>
      </c>
      <c r="F608" s="5" t="s">
        <v>323</v>
      </c>
      <c r="G608" s="6">
        <v>43000</v>
      </c>
      <c r="H608" s="6">
        <v>41250</v>
      </c>
      <c r="I608" s="33">
        <v>-4.0697674418604617</v>
      </c>
      <c r="J608" s="7"/>
    </row>
    <row r="609" spans="1:10" x14ac:dyDescent="0.3">
      <c r="A609" s="3" t="s">
        <v>53</v>
      </c>
      <c r="B609" s="4" t="s">
        <v>145</v>
      </c>
      <c r="C609" s="5" t="s">
        <v>185</v>
      </c>
      <c r="D609" s="4" t="s">
        <v>186</v>
      </c>
      <c r="E609" s="5" t="s">
        <v>1088</v>
      </c>
      <c r="F609" s="5" t="s">
        <v>323</v>
      </c>
      <c r="G609" s="6">
        <v>43933.333333299997</v>
      </c>
      <c r="H609" s="6">
        <v>40933.333333299997</v>
      </c>
      <c r="I609" s="33">
        <v>-6.8285280728428095</v>
      </c>
      <c r="J609" s="7"/>
    </row>
    <row r="610" spans="1:10" x14ac:dyDescent="0.3">
      <c r="A610" s="3" t="s">
        <v>65</v>
      </c>
      <c r="B610" s="4" t="s">
        <v>104</v>
      </c>
      <c r="C610" s="5" t="s">
        <v>548</v>
      </c>
      <c r="D610" s="4" t="s">
        <v>549</v>
      </c>
      <c r="E610" s="5" t="s">
        <v>1088</v>
      </c>
      <c r="F610" s="5" t="s">
        <v>323</v>
      </c>
      <c r="G610" s="6">
        <v>47000</v>
      </c>
      <c r="H610" s="6">
        <v>52500</v>
      </c>
      <c r="I610" s="33">
        <v>11.702127659574458</v>
      </c>
      <c r="J610" s="7"/>
    </row>
    <row r="611" spans="1:10" x14ac:dyDescent="0.3">
      <c r="A611" s="3" t="s">
        <v>53</v>
      </c>
      <c r="B611" s="4" t="s">
        <v>145</v>
      </c>
      <c r="C611" s="5" t="s">
        <v>187</v>
      </c>
      <c r="D611" s="4" t="s">
        <v>188</v>
      </c>
      <c r="E611" s="5" t="s">
        <v>1088</v>
      </c>
      <c r="F611" s="5" t="s">
        <v>323</v>
      </c>
      <c r="G611" s="6">
        <v>43525</v>
      </c>
      <c r="H611" s="6">
        <v>44000</v>
      </c>
      <c r="I611" s="33">
        <v>1.0913268236645512</v>
      </c>
      <c r="J611" s="7"/>
    </row>
    <row r="612" spans="1:10" x14ac:dyDescent="0.3">
      <c r="A612" s="3" t="s">
        <v>53</v>
      </c>
      <c r="B612" s="4" t="s">
        <v>145</v>
      </c>
      <c r="C612" s="5" t="s">
        <v>153</v>
      </c>
      <c r="D612" s="4" t="s">
        <v>154</v>
      </c>
      <c r="E612" s="5" t="s">
        <v>1088</v>
      </c>
      <c r="F612" s="5" t="s">
        <v>323</v>
      </c>
      <c r="G612" s="6">
        <v>43566.666666700003</v>
      </c>
      <c r="H612" s="6">
        <v>44233.333333299997</v>
      </c>
      <c r="I612" s="33">
        <v>1.5302218820187008</v>
      </c>
      <c r="J612" s="7"/>
    </row>
    <row r="613" spans="1:10" x14ac:dyDescent="0.3">
      <c r="A613" s="3" t="s">
        <v>53</v>
      </c>
      <c r="B613" s="4" t="s">
        <v>145</v>
      </c>
      <c r="C613" s="5" t="s">
        <v>355</v>
      </c>
      <c r="D613" s="4" t="s">
        <v>356</v>
      </c>
      <c r="E613" s="5" t="s">
        <v>1088</v>
      </c>
      <c r="F613" s="5" t="s">
        <v>323</v>
      </c>
      <c r="G613" s="6">
        <v>43333.333333299997</v>
      </c>
      <c r="H613" s="6">
        <v>44000</v>
      </c>
      <c r="I613" s="33">
        <v>1.5384615385396483</v>
      </c>
      <c r="J613" s="7"/>
    </row>
    <row r="614" spans="1:10" x14ac:dyDescent="0.3">
      <c r="A614" s="3" t="s">
        <v>53</v>
      </c>
      <c r="B614" s="4" t="s">
        <v>145</v>
      </c>
      <c r="C614" s="5" t="s">
        <v>343</v>
      </c>
      <c r="D614" s="4" t="s">
        <v>344</v>
      </c>
      <c r="E614" s="5" t="s">
        <v>1088</v>
      </c>
      <c r="F614" s="5" t="s">
        <v>323</v>
      </c>
      <c r="G614" s="6">
        <v>44300</v>
      </c>
      <c r="H614" s="6">
        <v>43966.666666700003</v>
      </c>
      <c r="I614" s="33">
        <v>-0.75244544762979038</v>
      </c>
      <c r="J614" s="7"/>
    </row>
    <row r="615" spans="1:10" x14ac:dyDescent="0.3">
      <c r="A615" s="3" t="s">
        <v>53</v>
      </c>
      <c r="B615" s="4" t="s">
        <v>145</v>
      </c>
      <c r="C615" s="5" t="s">
        <v>465</v>
      </c>
      <c r="D615" s="4" t="s">
        <v>466</v>
      </c>
      <c r="E615" s="5" t="s">
        <v>1088</v>
      </c>
      <c r="F615" s="5" t="s">
        <v>323</v>
      </c>
      <c r="G615" s="6">
        <v>41975</v>
      </c>
      <c r="H615" s="6">
        <v>41975</v>
      </c>
      <c r="I615" s="33">
        <v>0</v>
      </c>
      <c r="J615" s="7"/>
    </row>
    <row r="616" spans="1:10" x14ac:dyDescent="0.3">
      <c r="A616" s="3" t="s">
        <v>53</v>
      </c>
      <c r="B616" s="4" t="s">
        <v>145</v>
      </c>
      <c r="C616" s="5" t="s">
        <v>514</v>
      </c>
      <c r="D616" s="4" t="s">
        <v>515</v>
      </c>
      <c r="E616" s="5" t="s">
        <v>1088</v>
      </c>
      <c r="F616" s="5" t="s">
        <v>323</v>
      </c>
      <c r="G616" s="6">
        <v>38000</v>
      </c>
      <c r="H616" s="6">
        <v>38000</v>
      </c>
      <c r="I616" s="33">
        <v>0</v>
      </c>
      <c r="J616" s="7"/>
    </row>
    <row r="617" spans="1:10" x14ac:dyDescent="0.3">
      <c r="A617" s="3" t="s">
        <v>53</v>
      </c>
      <c r="B617" s="4" t="s">
        <v>145</v>
      </c>
      <c r="C617" s="5" t="s">
        <v>193</v>
      </c>
      <c r="D617" s="4" t="s">
        <v>194</v>
      </c>
      <c r="E617" s="5" t="s">
        <v>1088</v>
      </c>
      <c r="F617" s="5" t="s">
        <v>323</v>
      </c>
      <c r="G617" s="6">
        <v>38925</v>
      </c>
      <c r="H617" s="6">
        <v>41600</v>
      </c>
      <c r="I617" s="33">
        <v>6.8721901091843396</v>
      </c>
      <c r="J617" s="7"/>
    </row>
    <row r="618" spans="1:10" x14ac:dyDescent="0.3">
      <c r="A618" s="3" t="s">
        <v>53</v>
      </c>
      <c r="B618" s="4" t="s">
        <v>145</v>
      </c>
      <c r="C618" s="5" t="s">
        <v>347</v>
      </c>
      <c r="D618" s="4" t="s">
        <v>348</v>
      </c>
      <c r="E618" s="5" t="s">
        <v>1088</v>
      </c>
      <c r="F618" s="5" t="s">
        <v>323</v>
      </c>
      <c r="G618" s="6">
        <v>41875</v>
      </c>
      <c r="H618" s="6">
        <v>42750</v>
      </c>
      <c r="I618" s="33">
        <v>2.0895522388059806</v>
      </c>
      <c r="J618" s="7"/>
    </row>
    <row r="619" spans="1:10" x14ac:dyDescent="0.3">
      <c r="A619" s="3" t="s">
        <v>53</v>
      </c>
      <c r="B619" s="4" t="s">
        <v>145</v>
      </c>
      <c r="C619" s="5" t="s">
        <v>326</v>
      </c>
      <c r="D619" s="4" t="s">
        <v>327</v>
      </c>
      <c r="E619" s="5" t="s">
        <v>1088</v>
      </c>
      <c r="F619" s="5" t="s">
        <v>323</v>
      </c>
      <c r="G619" s="6">
        <v>41333.333333299997</v>
      </c>
      <c r="H619" s="6">
        <v>41000</v>
      </c>
      <c r="I619" s="33">
        <v>-0.80645161282322242</v>
      </c>
      <c r="J619" s="7"/>
    </row>
    <row r="620" spans="1:10" x14ac:dyDescent="0.3">
      <c r="A620" s="3" t="s">
        <v>60</v>
      </c>
      <c r="B620" s="4" t="s">
        <v>98</v>
      </c>
      <c r="C620" s="5" t="s">
        <v>99</v>
      </c>
      <c r="D620" s="4" t="s">
        <v>100</v>
      </c>
      <c r="E620" s="5" t="s">
        <v>1088</v>
      </c>
      <c r="F620" s="5" t="s">
        <v>323</v>
      </c>
      <c r="G620" s="6">
        <v>48125</v>
      </c>
      <c r="H620" s="6">
        <v>50000</v>
      </c>
      <c r="I620" s="33">
        <v>3.8961038961038863</v>
      </c>
      <c r="J620" s="7"/>
    </row>
    <row r="621" spans="1:10" x14ac:dyDescent="0.3">
      <c r="A621" s="3" t="s">
        <v>57</v>
      </c>
      <c r="B621" s="4" t="s">
        <v>155</v>
      </c>
      <c r="C621" s="5" t="s">
        <v>469</v>
      </c>
      <c r="D621" s="4" t="s">
        <v>470</v>
      </c>
      <c r="E621" s="5" t="s">
        <v>1088</v>
      </c>
      <c r="F621" s="5" t="s">
        <v>323</v>
      </c>
      <c r="G621" s="6">
        <v>44000</v>
      </c>
      <c r="H621" s="6">
        <v>44000</v>
      </c>
      <c r="I621" s="33">
        <v>0</v>
      </c>
      <c r="J621" s="7"/>
    </row>
    <row r="622" spans="1:10" x14ac:dyDescent="0.3">
      <c r="A622" s="3" t="s">
        <v>57</v>
      </c>
      <c r="B622" s="4" t="s">
        <v>155</v>
      </c>
      <c r="C622" s="5" t="s">
        <v>471</v>
      </c>
      <c r="D622" s="4" t="s">
        <v>472</v>
      </c>
      <c r="E622" s="5" t="s">
        <v>1088</v>
      </c>
      <c r="F622" s="5" t="s">
        <v>323</v>
      </c>
      <c r="G622" s="6">
        <v>42000</v>
      </c>
      <c r="H622" s="6">
        <v>45000</v>
      </c>
      <c r="I622" s="33">
        <v>7.1428571428571397</v>
      </c>
      <c r="J622" s="7"/>
    </row>
    <row r="623" spans="1:10" x14ac:dyDescent="0.3">
      <c r="A623" s="3" t="s">
        <v>57</v>
      </c>
      <c r="B623" s="4" t="s">
        <v>155</v>
      </c>
      <c r="C623" s="5" t="s">
        <v>477</v>
      </c>
      <c r="D623" s="4" t="s">
        <v>478</v>
      </c>
      <c r="E623" s="5" t="s">
        <v>1088</v>
      </c>
      <c r="F623" s="5" t="s">
        <v>323</v>
      </c>
      <c r="G623" s="6">
        <v>40966.666666700003</v>
      </c>
      <c r="H623" s="6">
        <v>41850</v>
      </c>
      <c r="I623" s="33">
        <v>2.1562245727402951</v>
      </c>
      <c r="J623" s="7"/>
    </row>
    <row r="624" spans="1:10" x14ac:dyDescent="0.3">
      <c r="A624" s="3" t="s">
        <v>57</v>
      </c>
      <c r="B624" s="4" t="s">
        <v>155</v>
      </c>
      <c r="C624" s="5" t="s">
        <v>528</v>
      </c>
      <c r="D624" s="4" t="s">
        <v>529</v>
      </c>
      <c r="E624" s="5" t="s">
        <v>1088</v>
      </c>
      <c r="F624" s="5" t="s">
        <v>323</v>
      </c>
      <c r="G624" s="6">
        <v>44333.333333299997</v>
      </c>
      <c r="H624" s="6">
        <v>44333.333333299997</v>
      </c>
      <c r="I624" s="33">
        <v>0</v>
      </c>
      <c r="J624" s="7"/>
    </row>
    <row r="625" spans="1:10" x14ac:dyDescent="0.3">
      <c r="A625" s="3" t="s">
        <v>57</v>
      </c>
      <c r="B625" s="4" t="s">
        <v>155</v>
      </c>
      <c r="C625" s="5" t="s">
        <v>481</v>
      </c>
      <c r="D625" s="4" t="s">
        <v>482</v>
      </c>
      <c r="E625" s="5" t="s">
        <v>1088</v>
      </c>
      <c r="F625" s="5" t="s">
        <v>323</v>
      </c>
      <c r="G625" s="6">
        <v>45933.333333299997</v>
      </c>
      <c r="H625" s="6">
        <v>48000</v>
      </c>
      <c r="I625" s="33">
        <v>4.4992743106708977</v>
      </c>
      <c r="J625" s="7"/>
    </row>
    <row r="626" spans="1:10" x14ac:dyDescent="0.3">
      <c r="A626" s="3" t="s">
        <v>57</v>
      </c>
      <c r="B626" s="4" t="s">
        <v>155</v>
      </c>
      <c r="C626" s="5" t="s">
        <v>489</v>
      </c>
      <c r="D626" s="4" t="s">
        <v>490</v>
      </c>
      <c r="E626" s="5" t="s">
        <v>1088</v>
      </c>
      <c r="F626" s="5" t="s">
        <v>323</v>
      </c>
      <c r="G626" s="6">
        <v>40512</v>
      </c>
      <c r="H626" s="6">
        <v>42140</v>
      </c>
      <c r="I626" s="33">
        <v>4.0185624012638144</v>
      </c>
      <c r="J626" s="7"/>
    </row>
    <row r="627" spans="1:10" x14ac:dyDescent="0.3">
      <c r="A627" s="3" t="s">
        <v>57</v>
      </c>
      <c r="B627" s="4" t="s">
        <v>155</v>
      </c>
      <c r="C627" s="5" t="s">
        <v>328</v>
      </c>
      <c r="D627" s="4" t="s">
        <v>329</v>
      </c>
      <c r="E627" s="5" t="s">
        <v>1088</v>
      </c>
      <c r="F627" s="5" t="s">
        <v>323</v>
      </c>
      <c r="G627" s="6">
        <v>40900</v>
      </c>
      <c r="H627" s="6">
        <v>40891</v>
      </c>
      <c r="I627" s="33">
        <v>-2.2004889975546504E-2</v>
      </c>
      <c r="J627" s="7"/>
    </row>
    <row r="628" spans="1:10" x14ac:dyDescent="0.3">
      <c r="A628" s="3" t="s">
        <v>57</v>
      </c>
      <c r="B628" s="4" t="s">
        <v>155</v>
      </c>
      <c r="C628" s="5" t="s">
        <v>202</v>
      </c>
      <c r="D628" s="4" t="s">
        <v>203</v>
      </c>
      <c r="E628" s="5" t="s">
        <v>1088</v>
      </c>
      <c r="F628" s="5" t="s">
        <v>323</v>
      </c>
      <c r="G628" s="6" t="s">
        <v>112</v>
      </c>
      <c r="H628" s="6">
        <v>36500</v>
      </c>
      <c r="I628" s="33" t="s">
        <v>112</v>
      </c>
      <c r="J628" s="7"/>
    </row>
    <row r="629" spans="1:10" x14ac:dyDescent="0.3">
      <c r="A629" s="3" t="s">
        <v>57</v>
      </c>
      <c r="B629" s="4" t="s">
        <v>155</v>
      </c>
      <c r="C629" s="5" t="s">
        <v>330</v>
      </c>
      <c r="D629" s="4" t="s">
        <v>331</v>
      </c>
      <c r="E629" s="5" t="s">
        <v>1088</v>
      </c>
      <c r="F629" s="5" t="s">
        <v>323</v>
      </c>
      <c r="G629" s="6">
        <v>48275</v>
      </c>
      <c r="H629" s="6">
        <v>41725</v>
      </c>
      <c r="I629" s="33">
        <v>-13.568099430346969</v>
      </c>
      <c r="J629" s="7"/>
    </row>
    <row r="630" spans="1:10" x14ac:dyDescent="0.3">
      <c r="A630" s="3" t="s">
        <v>57</v>
      </c>
      <c r="B630" s="4" t="s">
        <v>155</v>
      </c>
      <c r="C630" s="5" t="s">
        <v>485</v>
      </c>
      <c r="D630" s="4" t="s">
        <v>486</v>
      </c>
      <c r="E630" s="5" t="s">
        <v>1088</v>
      </c>
      <c r="F630" s="5" t="s">
        <v>323</v>
      </c>
      <c r="G630" s="6">
        <v>41666.666666700003</v>
      </c>
      <c r="H630" s="6">
        <v>45866.666666700003</v>
      </c>
      <c r="I630" s="33">
        <v>10.079999999991941</v>
      </c>
      <c r="J630" s="7"/>
    </row>
    <row r="631" spans="1:10" x14ac:dyDescent="0.3">
      <c r="A631" s="3" t="s">
        <v>64</v>
      </c>
      <c r="B631" s="4" t="s">
        <v>122</v>
      </c>
      <c r="C631" s="5" t="s">
        <v>123</v>
      </c>
      <c r="D631" s="4" t="s">
        <v>124</v>
      </c>
      <c r="E631" s="5" t="s">
        <v>1088</v>
      </c>
      <c r="F631" s="5" t="s">
        <v>323</v>
      </c>
      <c r="G631" s="6">
        <v>36300</v>
      </c>
      <c r="H631" s="6">
        <v>36300</v>
      </c>
      <c r="I631" s="33">
        <v>0</v>
      </c>
      <c r="J631" s="7"/>
    </row>
    <row r="632" spans="1:10" x14ac:dyDescent="0.3">
      <c r="A632" s="3" t="s">
        <v>61</v>
      </c>
      <c r="B632" s="4" t="s">
        <v>139</v>
      </c>
      <c r="C632" s="5" t="s">
        <v>510</v>
      </c>
      <c r="D632" s="4" t="s">
        <v>511</v>
      </c>
      <c r="E632" s="5" t="s">
        <v>1088</v>
      </c>
      <c r="F632" s="5" t="s">
        <v>323</v>
      </c>
      <c r="G632" s="6">
        <v>42333.333333299997</v>
      </c>
      <c r="H632" s="6">
        <v>42000</v>
      </c>
      <c r="I632" s="33">
        <v>-0.78740157472502181</v>
      </c>
      <c r="J632" s="7"/>
    </row>
    <row r="633" spans="1:10" x14ac:dyDescent="0.3">
      <c r="A633" s="3" t="s">
        <v>61</v>
      </c>
      <c r="B633" s="4" t="s">
        <v>139</v>
      </c>
      <c r="C633" s="5" t="s">
        <v>512</v>
      </c>
      <c r="D633" s="4" t="s">
        <v>513</v>
      </c>
      <c r="E633" s="5" t="s">
        <v>1088</v>
      </c>
      <c r="F633" s="5" t="s">
        <v>323</v>
      </c>
      <c r="G633" s="6">
        <v>50000</v>
      </c>
      <c r="H633" s="6">
        <v>51000</v>
      </c>
      <c r="I633" s="33">
        <v>2.0000000000000018</v>
      </c>
      <c r="J633" s="7"/>
    </row>
    <row r="634" spans="1:10" x14ac:dyDescent="0.3">
      <c r="A634" s="3" t="s">
        <v>55</v>
      </c>
      <c r="B634" s="4" t="s">
        <v>156</v>
      </c>
      <c r="C634" s="5" t="s">
        <v>220</v>
      </c>
      <c r="D634" s="4" t="s">
        <v>221</v>
      </c>
      <c r="E634" s="5" t="s">
        <v>1088</v>
      </c>
      <c r="F634" s="5" t="s">
        <v>323</v>
      </c>
      <c r="G634" s="6">
        <v>45533.333333299997</v>
      </c>
      <c r="H634" s="6">
        <v>41375</v>
      </c>
      <c r="I634" s="33">
        <v>-9.1325036602555869</v>
      </c>
      <c r="J634" s="7"/>
    </row>
    <row r="635" spans="1:10" x14ac:dyDescent="0.3">
      <c r="A635" s="3" t="s">
        <v>55</v>
      </c>
      <c r="B635" s="4" t="s">
        <v>156</v>
      </c>
      <c r="C635" s="5" t="s">
        <v>495</v>
      </c>
      <c r="D635" s="4" t="s">
        <v>496</v>
      </c>
      <c r="E635" s="5" t="s">
        <v>1088</v>
      </c>
      <c r="F635" s="5" t="s">
        <v>323</v>
      </c>
      <c r="G635" s="6">
        <v>40037.5</v>
      </c>
      <c r="H635" s="6">
        <v>42716.666666700003</v>
      </c>
      <c r="I635" s="33">
        <v>6.6916432512019952</v>
      </c>
      <c r="J635" s="7"/>
    </row>
    <row r="636" spans="1:10" x14ac:dyDescent="0.3">
      <c r="A636" s="3" t="s">
        <v>55</v>
      </c>
      <c r="B636" s="4" t="s">
        <v>156</v>
      </c>
      <c r="C636" s="5" t="s">
        <v>537</v>
      </c>
      <c r="D636" s="4" t="s">
        <v>538</v>
      </c>
      <c r="E636" s="5" t="s">
        <v>1088</v>
      </c>
      <c r="F636" s="5" t="s">
        <v>323</v>
      </c>
      <c r="G636" s="6">
        <v>43525</v>
      </c>
      <c r="H636" s="6">
        <v>43525</v>
      </c>
      <c r="I636" s="33">
        <v>0</v>
      </c>
      <c r="J636" s="7"/>
    </row>
    <row r="637" spans="1:10" x14ac:dyDescent="0.3">
      <c r="A637" s="3" t="s">
        <v>55</v>
      </c>
      <c r="B637" s="4" t="s">
        <v>156</v>
      </c>
      <c r="C637" s="5" t="s">
        <v>539</v>
      </c>
      <c r="D637" s="4" t="s">
        <v>540</v>
      </c>
      <c r="E637" s="5" t="s">
        <v>1088</v>
      </c>
      <c r="F637" s="5" t="s">
        <v>323</v>
      </c>
      <c r="G637" s="6">
        <v>46825</v>
      </c>
      <c r="H637" s="6">
        <v>46825</v>
      </c>
      <c r="I637" s="33">
        <v>0</v>
      </c>
      <c r="J637" s="7"/>
    </row>
    <row r="638" spans="1:10" x14ac:dyDescent="0.3">
      <c r="A638" s="3" t="s">
        <v>65</v>
      </c>
      <c r="B638" s="4" t="s">
        <v>104</v>
      </c>
      <c r="C638" s="5" t="s">
        <v>289</v>
      </c>
      <c r="D638" s="4" t="s">
        <v>290</v>
      </c>
      <c r="E638" s="5" t="s">
        <v>1088</v>
      </c>
      <c r="F638" s="5" t="s">
        <v>323</v>
      </c>
      <c r="G638" s="6" t="s">
        <v>112</v>
      </c>
      <c r="H638" s="6">
        <v>51650</v>
      </c>
      <c r="I638" s="33" t="s">
        <v>112</v>
      </c>
      <c r="J638" s="7"/>
    </row>
    <row r="639" spans="1:10" x14ac:dyDescent="0.3">
      <c r="A639" s="3" t="s">
        <v>65</v>
      </c>
      <c r="B639" s="4" t="s">
        <v>104</v>
      </c>
      <c r="C639" s="5" t="s">
        <v>230</v>
      </c>
      <c r="D639" s="4" t="s">
        <v>231</v>
      </c>
      <c r="E639" s="5" t="s">
        <v>1088</v>
      </c>
      <c r="F639" s="5" t="s">
        <v>323</v>
      </c>
      <c r="G639" s="6" t="s">
        <v>112</v>
      </c>
      <c r="H639" s="6">
        <v>39500</v>
      </c>
      <c r="I639" s="33" t="s">
        <v>112</v>
      </c>
      <c r="J639" s="7"/>
    </row>
    <row r="640" spans="1:10" x14ac:dyDescent="0.3">
      <c r="A640" s="3" t="s">
        <v>66</v>
      </c>
      <c r="B640" s="4" t="s">
        <v>197</v>
      </c>
      <c r="C640" s="5" t="s">
        <v>256</v>
      </c>
      <c r="D640" s="4" t="s">
        <v>257</v>
      </c>
      <c r="E640" s="5" t="s">
        <v>1088</v>
      </c>
      <c r="F640" s="5" t="s">
        <v>323</v>
      </c>
      <c r="G640" s="6">
        <v>49650</v>
      </c>
      <c r="H640" s="6">
        <v>54650</v>
      </c>
      <c r="I640" s="33">
        <v>10.070493454179253</v>
      </c>
      <c r="J640" s="7"/>
    </row>
    <row r="641" spans="1:10" x14ac:dyDescent="0.3">
      <c r="A641" s="3" t="s">
        <v>58</v>
      </c>
      <c r="B641" s="4" t="s">
        <v>150</v>
      </c>
      <c r="C641" s="5" t="s">
        <v>501</v>
      </c>
      <c r="D641" s="4" t="s">
        <v>502</v>
      </c>
      <c r="E641" s="5" t="s">
        <v>1088</v>
      </c>
      <c r="F641" s="5" t="s">
        <v>323</v>
      </c>
      <c r="G641" s="6">
        <v>35700</v>
      </c>
      <c r="H641" s="6">
        <v>35933.333333299997</v>
      </c>
      <c r="I641" s="33">
        <v>0.65359477114845799</v>
      </c>
      <c r="J641" s="7"/>
    </row>
    <row r="642" spans="1:10" x14ac:dyDescent="0.3">
      <c r="A642" s="3" t="s">
        <v>59</v>
      </c>
      <c r="B642" s="4" t="s">
        <v>132</v>
      </c>
      <c r="C642" s="5" t="s">
        <v>274</v>
      </c>
      <c r="D642" s="4" t="s">
        <v>275</v>
      </c>
      <c r="E642" s="5" t="s">
        <v>1088</v>
      </c>
      <c r="F642" s="5" t="s">
        <v>323</v>
      </c>
      <c r="G642" s="6">
        <v>44500</v>
      </c>
      <c r="H642" s="6">
        <v>47000</v>
      </c>
      <c r="I642" s="33">
        <v>5.6179775280898792</v>
      </c>
      <c r="J642" s="7"/>
    </row>
    <row r="643" spans="1:10" x14ac:dyDescent="0.3">
      <c r="A643" s="3" t="s">
        <v>59</v>
      </c>
      <c r="B643" s="4" t="s">
        <v>132</v>
      </c>
      <c r="C643" s="5" t="s">
        <v>239</v>
      </c>
      <c r="D643" s="4" t="s">
        <v>240</v>
      </c>
      <c r="E643" s="5" t="s">
        <v>1088</v>
      </c>
      <c r="F643" s="5" t="s">
        <v>323</v>
      </c>
      <c r="G643" s="6" t="s">
        <v>112</v>
      </c>
      <c r="H643" s="6">
        <v>42500</v>
      </c>
      <c r="I643" s="33" t="s">
        <v>112</v>
      </c>
      <c r="J643" s="7"/>
    </row>
    <row r="644" spans="1:10" x14ac:dyDescent="0.3">
      <c r="A644" s="3" t="s">
        <v>59</v>
      </c>
      <c r="B644" s="4" t="s">
        <v>132</v>
      </c>
      <c r="C644" s="5" t="s">
        <v>367</v>
      </c>
      <c r="D644" s="4" t="s">
        <v>368</v>
      </c>
      <c r="E644" s="5" t="s">
        <v>1088</v>
      </c>
      <c r="F644" s="5" t="s">
        <v>323</v>
      </c>
      <c r="G644" s="6">
        <v>49775</v>
      </c>
      <c r="H644" s="6">
        <v>50950</v>
      </c>
      <c r="I644" s="33">
        <v>2.3606228026117559</v>
      </c>
      <c r="J644" s="7"/>
    </row>
    <row r="645" spans="1:10" x14ac:dyDescent="0.3">
      <c r="A645" s="3" t="s">
        <v>59</v>
      </c>
      <c r="B645" s="4" t="s">
        <v>132</v>
      </c>
      <c r="C645" s="5" t="s">
        <v>133</v>
      </c>
      <c r="D645" s="4" t="s">
        <v>134</v>
      </c>
      <c r="E645" s="5" t="s">
        <v>1088</v>
      </c>
      <c r="F645" s="5" t="s">
        <v>323</v>
      </c>
      <c r="G645" s="6" t="s">
        <v>112</v>
      </c>
      <c r="H645" s="6">
        <v>51500</v>
      </c>
      <c r="I645" s="33" t="s">
        <v>112</v>
      </c>
      <c r="J645" s="7"/>
    </row>
    <row r="646" spans="1:10" x14ac:dyDescent="0.3">
      <c r="A646" s="3" t="s">
        <v>59</v>
      </c>
      <c r="B646" s="4" t="s">
        <v>132</v>
      </c>
      <c r="C646" s="5" t="s">
        <v>243</v>
      </c>
      <c r="D646" s="4" t="s">
        <v>173</v>
      </c>
      <c r="E646" s="5" t="s">
        <v>1088</v>
      </c>
      <c r="F646" s="5" t="s">
        <v>323</v>
      </c>
      <c r="G646" s="6">
        <v>51000</v>
      </c>
      <c r="H646" s="6">
        <v>51800</v>
      </c>
      <c r="I646" s="33">
        <v>1.5686274509803866</v>
      </c>
      <c r="J646" s="7"/>
    </row>
    <row r="647" spans="1:10" x14ac:dyDescent="0.3">
      <c r="A647" s="3" t="s">
        <v>59</v>
      </c>
      <c r="B647" s="4" t="s">
        <v>132</v>
      </c>
      <c r="C647" s="5" t="s">
        <v>310</v>
      </c>
      <c r="D647" s="4" t="s">
        <v>311</v>
      </c>
      <c r="E647" s="5" t="s">
        <v>1088</v>
      </c>
      <c r="F647" s="5" t="s">
        <v>323</v>
      </c>
      <c r="G647" s="6">
        <v>43750</v>
      </c>
      <c r="H647" s="6">
        <v>45100</v>
      </c>
      <c r="I647" s="33">
        <v>3.0857142857142916</v>
      </c>
      <c r="J647" s="7"/>
    </row>
    <row r="648" spans="1:10" x14ac:dyDescent="0.3">
      <c r="A648" s="3" t="s">
        <v>59</v>
      </c>
      <c r="B648" s="4" t="s">
        <v>132</v>
      </c>
      <c r="C648" s="5" t="s">
        <v>244</v>
      </c>
      <c r="D648" s="4" t="s">
        <v>245</v>
      </c>
      <c r="E648" s="5" t="s">
        <v>1088</v>
      </c>
      <c r="F648" s="5" t="s">
        <v>323</v>
      </c>
      <c r="G648" s="6">
        <v>48700</v>
      </c>
      <c r="H648" s="6">
        <v>48733.333333299997</v>
      </c>
      <c r="I648" s="33">
        <v>6.8446269609845345E-2</v>
      </c>
      <c r="J648" s="7"/>
    </row>
    <row r="649" spans="1:10" x14ac:dyDescent="0.3">
      <c r="A649" s="3" t="s">
        <v>53</v>
      </c>
      <c r="B649" s="4" t="s">
        <v>145</v>
      </c>
      <c r="C649" s="5" t="s">
        <v>183</v>
      </c>
      <c r="D649" s="4" t="s">
        <v>184</v>
      </c>
      <c r="E649" s="5" t="s">
        <v>1089</v>
      </c>
      <c r="F649" s="5" t="s">
        <v>350</v>
      </c>
      <c r="G649" s="6">
        <v>61400</v>
      </c>
      <c r="H649" s="6">
        <v>61400</v>
      </c>
      <c r="I649" s="33">
        <v>0</v>
      </c>
      <c r="J649" s="7"/>
    </row>
    <row r="650" spans="1:10" x14ac:dyDescent="0.3">
      <c r="A650" s="3" t="s">
        <v>53</v>
      </c>
      <c r="B650" s="4" t="s">
        <v>145</v>
      </c>
      <c r="C650" s="5" t="s">
        <v>461</v>
      </c>
      <c r="D650" s="4" t="s">
        <v>462</v>
      </c>
      <c r="E650" s="5" t="s">
        <v>1089</v>
      </c>
      <c r="F650" s="5" t="s">
        <v>350</v>
      </c>
      <c r="G650" s="6">
        <v>58275</v>
      </c>
      <c r="H650" s="6">
        <v>58275</v>
      </c>
      <c r="I650" s="33">
        <v>0</v>
      </c>
      <c r="J650" s="7"/>
    </row>
    <row r="651" spans="1:10" x14ac:dyDescent="0.3">
      <c r="A651" s="3" t="s">
        <v>53</v>
      </c>
      <c r="B651" s="4" t="s">
        <v>145</v>
      </c>
      <c r="C651" s="5" t="s">
        <v>153</v>
      </c>
      <c r="D651" s="4" t="s">
        <v>154</v>
      </c>
      <c r="E651" s="5" t="s">
        <v>1089</v>
      </c>
      <c r="F651" s="5" t="s">
        <v>350</v>
      </c>
      <c r="G651" s="6">
        <v>58750</v>
      </c>
      <c r="H651" s="6">
        <v>59833.333333299997</v>
      </c>
      <c r="I651" s="33">
        <v>1.8439716311489329</v>
      </c>
      <c r="J651" s="7"/>
    </row>
    <row r="652" spans="1:10" x14ac:dyDescent="0.3">
      <c r="A652" s="3" t="s">
        <v>53</v>
      </c>
      <c r="B652" s="4" t="s">
        <v>145</v>
      </c>
      <c r="C652" s="5" t="s">
        <v>355</v>
      </c>
      <c r="D652" s="4" t="s">
        <v>356</v>
      </c>
      <c r="E652" s="5" t="s">
        <v>1089</v>
      </c>
      <c r="F652" s="5" t="s">
        <v>350</v>
      </c>
      <c r="G652" s="6">
        <v>63000</v>
      </c>
      <c r="H652" s="6">
        <v>63000</v>
      </c>
      <c r="I652" s="33">
        <v>0</v>
      </c>
      <c r="J652" s="7"/>
    </row>
    <row r="653" spans="1:10" x14ac:dyDescent="0.3">
      <c r="A653" s="3" t="s">
        <v>53</v>
      </c>
      <c r="B653" s="4" t="s">
        <v>145</v>
      </c>
      <c r="C653" s="5" t="s">
        <v>343</v>
      </c>
      <c r="D653" s="4" t="s">
        <v>344</v>
      </c>
      <c r="E653" s="5" t="s">
        <v>1089</v>
      </c>
      <c r="F653" s="5" t="s">
        <v>350</v>
      </c>
      <c r="G653" s="6">
        <v>61333.333333299997</v>
      </c>
      <c r="H653" s="6">
        <v>61333.333333299997</v>
      </c>
      <c r="I653" s="33">
        <v>0</v>
      </c>
      <c r="J653" s="7"/>
    </row>
    <row r="654" spans="1:10" x14ac:dyDescent="0.3">
      <c r="A654" s="3" t="s">
        <v>53</v>
      </c>
      <c r="B654" s="4" t="s">
        <v>145</v>
      </c>
      <c r="C654" s="5" t="s">
        <v>191</v>
      </c>
      <c r="D654" s="4" t="s">
        <v>192</v>
      </c>
      <c r="E654" s="5" t="s">
        <v>1089</v>
      </c>
      <c r="F654" s="5" t="s">
        <v>350</v>
      </c>
      <c r="G654" s="6">
        <v>58885.7142857</v>
      </c>
      <c r="H654" s="6">
        <v>59640</v>
      </c>
      <c r="I654" s="33">
        <v>1.2809315866330051</v>
      </c>
      <c r="J654" s="7"/>
    </row>
    <row r="655" spans="1:10" x14ac:dyDescent="0.3">
      <c r="A655" s="3" t="s">
        <v>53</v>
      </c>
      <c r="B655" s="4" t="s">
        <v>145</v>
      </c>
      <c r="C655" s="5" t="s">
        <v>465</v>
      </c>
      <c r="D655" s="4" t="s">
        <v>466</v>
      </c>
      <c r="E655" s="5" t="s">
        <v>1089</v>
      </c>
      <c r="F655" s="5" t="s">
        <v>350</v>
      </c>
      <c r="G655" s="6">
        <v>58800</v>
      </c>
      <c r="H655" s="6">
        <v>61800</v>
      </c>
      <c r="I655" s="33">
        <v>5.1020408163265252</v>
      </c>
      <c r="J655" s="7"/>
    </row>
    <row r="656" spans="1:10" x14ac:dyDescent="0.3">
      <c r="A656" s="3" t="s">
        <v>53</v>
      </c>
      <c r="B656" s="4" t="s">
        <v>145</v>
      </c>
      <c r="C656" s="5" t="s">
        <v>193</v>
      </c>
      <c r="D656" s="4" t="s">
        <v>194</v>
      </c>
      <c r="E656" s="5" t="s">
        <v>1089</v>
      </c>
      <c r="F656" s="5" t="s">
        <v>350</v>
      </c>
      <c r="G656" s="6">
        <v>59750</v>
      </c>
      <c r="H656" s="6">
        <v>59333.333333299997</v>
      </c>
      <c r="I656" s="33">
        <v>-0.69735006979080305</v>
      </c>
      <c r="J656" s="7"/>
    </row>
    <row r="657" spans="1:10" x14ac:dyDescent="0.3">
      <c r="A657" s="3" t="s">
        <v>61</v>
      </c>
      <c r="B657" s="4" t="s">
        <v>139</v>
      </c>
      <c r="C657" s="5" t="s">
        <v>510</v>
      </c>
      <c r="D657" s="4" t="s">
        <v>511</v>
      </c>
      <c r="E657" s="5" t="s">
        <v>1367</v>
      </c>
      <c r="F657" s="5" t="s">
        <v>931</v>
      </c>
      <c r="G657" s="6">
        <v>173166.66666670001</v>
      </c>
      <c r="H657" s="6">
        <v>172333.33333329999</v>
      </c>
      <c r="I657" s="33">
        <v>-0.48123195384014439</v>
      </c>
      <c r="J657" s="7"/>
    </row>
    <row r="658" spans="1:10" s="57" customFormat="1" x14ac:dyDescent="0.3">
      <c r="A658" s="58" t="s">
        <v>62</v>
      </c>
      <c r="B658" s="78" t="s">
        <v>107</v>
      </c>
      <c r="C658" s="76" t="s">
        <v>108</v>
      </c>
      <c r="D658" s="78" t="s">
        <v>109</v>
      </c>
      <c r="E658" s="76" t="s">
        <v>1090</v>
      </c>
      <c r="F658" s="76" t="s">
        <v>534</v>
      </c>
      <c r="G658" s="77">
        <v>20475</v>
      </c>
      <c r="H658" s="77">
        <v>19450</v>
      </c>
      <c r="I658" s="74">
        <v>-5.0061050061050105</v>
      </c>
      <c r="J658" s="59"/>
    </row>
    <row r="659" spans="1:10" x14ac:dyDescent="0.3">
      <c r="A659" s="3" t="s">
        <v>62</v>
      </c>
      <c r="B659" s="4" t="s">
        <v>107</v>
      </c>
      <c r="C659" s="5" t="s">
        <v>457</v>
      </c>
      <c r="D659" s="4" t="s">
        <v>458</v>
      </c>
      <c r="E659" s="5" t="s">
        <v>1090</v>
      </c>
      <c r="F659" s="5" t="s">
        <v>534</v>
      </c>
      <c r="G659" s="6" t="s">
        <v>112</v>
      </c>
      <c r="H659" s="6">
        <v>20250</v>
      </c>
      <c r="I659" s="33" t="s">
        <v>112</v>
      </c>
      <c r="J659" s="7"/>
    </row>
    <row r="660" spans="1:10" x14ac:dyDescent="0.3">
      <c r="A660" s="3" t="s">
        <v>62</v>
      </c>
      <c r="B660" s="4" t="s">
        <v>107</v>
      </c>
      <c r="C660" s="5" t="s">
        <v>299</v>
      </c>
      <c r="D660" s="4" t="s">
        <v>300</v>
      </c>
      <c r="E660" s="5" t="s">
        <v>1090</v>
      </c>
      <c r="F660" s="5" t="s">
        <v>534</v>
      </c>
      <c r="G660" s="6" t="s">
        <v>112</v>
      </c>
      <c r="H660" s="6">
        <v>17250</v>
      </c>
      <c r="I660" s="33" t="s">
        <v>112</v>
      </c>
      <c r="J660" s="7"/>
    </row>
    <row r="661" spans="1:10" x14ac:dyDescent="0.3">
      <c r="A661" s="3" t="s">
        <v>53</v>
      </c>
      <c r="B661" s="4" t="s">
        <v>145</v>
      </c>
      <c r="C661" s="5" t="s">
        <v>183</v>
      </c>
      <c r="D661" s="4" t="s">
        <v>184</v>
      </c>
      <c r="E661" s="5" t="s">
        <v>1090</v>
      </c>
      <c r="F661" s="5" t="s">
        <v>534</v>
      </c>
      <c r="G661" s="6">
        <v>22450</v>
      </c>
      <c r="H661" s="6">
        <v>22650</v>
      </c>
      <c r="I661" s="33">
        <v>0.89086859688196629</v>
      </c>
      <c r="J661" s="7"/>
    </row>
    <row r="662" spans="1:10" x14ac:dyDescent="0.3">
      <c r="A662" s="3" t="s">
        <v>53</v>
      </c>
      <c r="B662" s="4" t="s">
        <v>145</v>
      </c>
      <c r="C662" s="5" t="s">
        <v>461</v>
      </c>
      <c r="D662" s="4" t="s">
        <v>462</v>
      </c>
      <c r="E662" s="5" t="s">
        <v>1090</v>
      </c>
      <c r="F662" s="5" t="s">
        <v>534</v>
      </c>
      <c r="G662" s="6">
        <v>22375</v>
      </c>
      <c r="H662" s="6">
        <v>21500</v>
      </c>
      <c r="I662" s="33">
        <v>-3.9106145251396662</v>
      </c>
      <c r="J662" s="7"/>
    </row>
    <row r="663" spans="1:10" x14ac:dyDescent="0.3">
      <c r="A663" s="3" t="s">
        <v>53</v>
      </c>
      <c r="B663" s="4" t="s">
        <v>145</v>
      </c>
      <c r="C663" s="5" t="s">
        <v>187</v>
      </c>
      <c r="D663" s="4" t="s">
        <v>188</v>
      </c>
      <c r="E663" s="5" t="s">
        <v>1090</v>
      </c>
      <c r="F663" s="5" t="s">
        <v>534</v>
      </c>
      <c r="G663" s="6">
        <v>21750</v>
      </c>
      <c r="H663" s="6">
        <v>21750</v>
      </c>
      <c r="I663" s="33">
        <v>0</v>
      </c>
      <c r="J663" s="7"/>
    </row>
    <row r="664" spans="1:10" x14ac:dyDescent="0.3">
      <c r="A664" s="3" t="s">
        <v>53</v>
      </c>
      <c r="B664" s="4" t="s">
        <v>145</v>
      </c>
      <c r="C664" s="5" t="s">
        <v>355</v>
      </c>
      <c r="D664" s="4" t="s">
        <v>356</v>
      </c>
      <c r="E664" s="5" t="s">
        <v>1090</v>
      </c>
      <c r="F664" s="5" t="s">
        <v>534</v>
      </c>
      <c r="G664" s="6">
        <v>20500</v>
      </c>
      <c r="H664" s="6">
        <v>20500</v>
      </c>
      <c r="I664" s="33">
        <v>0</v>
      </c>
      <c r="J664" s="7"/>
    </row>
    <row r="665" spans="1:10" x14ac:dyDescent="0.3">
      <c r="A665" s="3" t="s">
        <v>53</v>
      </c>
      <c r="B665" s="4" t="s">
        <v>145</v>
      </c>
      <c r="C665" s="5" t="s">
        <v>191</v>
      </c>
      <c r="D665" s="4" t="s">
        <v>192</v>
      </c>
      <c r="E665" s="5" t="s">
        <v>1090</v>
      </c>
      <c r="F665" s="5" t="s">
        <v>534</v>
      </c>
      <c r="G665" s="6">
        <v>21150</v>
      </c>
      <c r="H665" s="6">
        <v>22433.333333300001</v>
      </c>
      <c r="I665" s="33">
        <v>6.067769897399522</v>
      </c>
      <c r="J665" s="7"/>
    </row>
    <row r="666" spans="1:10" x14ac:dyDescent="0.3">
      <c r="A666" s="3" t="s">
        <v>53</v>
      </c>
      <c r="B666" s="4" t="s">
        <v>145</v>
      </c>
      <c r="C666" s="5" t="s">
        <v>193</v>
      </c>
      <c r="D666" s="4" t="s">
        <v>194</v>
      </c>
      <c r="E666" s="5" t="s">
        <v>1090</v>
      </c>
      <c r="F666" s="5" t="s">
        <v>534</v>
      </c>
      <c r="G666" s="6">
        <v>22266.666666699999</v>
      </c>
      <c r="H666" s="6">
        <v>21900</v>
      </c>
      <c r="I666" s="33">
        <v>-1.6467065869735786</v>
      </c>
      <c r="J666" s="7"/>
    </row>
    <row r="667" spans="1:10" x14ac:dyDescent="0.3">
      <c r="A667" s="3" t="s">
        <v>53</v>
      </c>
      <c r="B667" s="4" t="s">
        <v>145</v>
      </c>
      <c r="C667" s="5" t="s">
        <v>326</v>
      </c>
      <c r="D667" s="4" t="s">
        <v>327</v>
      </c>
      <c r="E667" s="5" t="s">
        <v>1090</v>
      </c>
      <c r="F667" s="5" t="s">
        <v>534</v>
      </c>
      <c r="G667" s="6">
        <v>20250</v>
      </c>
      <c r="H667" s="6">
        <v>20250</v>
      </c>
      <c r="I667" s="33">
        <v>0</v>
      </c>
      <c r="J667" s="7"/>
    </row>
    <row r="668" spans="1:10" x14ac:dyDescent="0.3">
      <c r="A668" s="3" t="s">
        <v>57</v>
      </c>
      <c r="B668" s="4" t="s">
        <v>155</v>
      </c>
      <c r="C668" s="5" t="s">
        <v>469</v>
      </c>
      <c r="D668" s="4" t="s">
        <v>470</v>
      </c>
      <c r="E668" s="5" t="s">
        <v>1090</v>
      </c>
      <c r="F668" s="5" t="s">
        <v>534</v>
      </c>
      <c r="G668" s="6">
        <v>23333.333333300001</v>
      </c>
      <c r="H668" s="6">
        <v>22500</v>
      </c>
      <c r="I668" s="33">
        <v>-3.5714285712908245</v>
      </c>
      <c r="J668" s="7"/>
    </row>
    <row r="669" spans="1:10" x14ac:dyDescent="0.3">
      <c r="A669" s="3" t="s">
        <v>57</v>
      </c>
      <c r="B669" s="4" t="s">
        <v>155</v>
      </c>
      <c r="C669" s="5" t="s">
        <v>471</v>
      </c>
      <c r="D669" s="4" t="s">
        <v>472</v>
      </c>
      <c r="E669" s="5" t="s">
        <v>1090</v>
      </c>
      <c r="F669" s="5" t="s">
        <v>534</v>
      </c>
      <c r="G669" s="6">
        <v>23000</v>
      </c>
      <c r="H669" s="6">
        <v>25000</v>
      </c>
      <c r="I669" s="33">
        <v>8.6956521739130377</v>
      </c>
      <c r="J669" s="7"/>
    </row>
    <row r="670" spans="1:10" x14ac:dyDescent="0.3">
      <c r="A670" s="3" t="s">
        <v>57</v>
      </c>
      <c r="B670" s="4" t="s">
        <v>155</v>
      </c>
      <c r="C670" s="5" t="s">
        <v>477</v>
      </c>
      <c r="D670" s="4" t="s">
        <v>478</v>
      </c>
      <c r="E670" s="5" t="s">
        <v>1090</v>
      </c>
      <c r="F670" s="5" t="s">
        <v>534</v>
      </c>
      <c r="G670" s="6">
        <v>19900</v>
      </c>
      <c r="H670" s="6">
        <v>19900</v>
      </c>
      <c r="I670" s="33">
        <v>0</v>
      </c>
      <c r="J670" s="7"/>
    </row>
    <row r="671" spans="1:10" x14ac:dyDescent="0.3">
      <c r="A671" s="3" t="s">
        <v>57</v>
      </c>
      <c r="B671" s="4" t="s">
        <v>155</v>
      </c>
      <c r="C671" s="5" t="s">
        <v>528</v>
      </c>
      <c r="D671" s="4" t="s">
        <v>529</v>
      </c>
      <c r="E671" s="5" t="s">
        <v>1090</v>
      </c>
      <c r="F671" s="5" t="s">
        <v>534</v>
      </c>
      <c r="G671" s="6">
        <v>23000</v>
      </c>
      <c r="H671" s="6">
        <v>23500</v>
      </c>
      <c r="I671" s="33">
        <v>2.1739130434782705</v>
      </c>
      <c r="J671" s="7"/>
    </row>
    <row r="672" spans="1:10" x14ac:dyDescent="0.3">
      <c r="A672" s="3" t="s">
        <v>57</v>
      </c>
      <c r="B672" s="4" t="s">
        <v>155</v>
      </c>
      <c r="C672" s="5" t="s">
        <v>481</v>
      </c>
      <c r="D672" s="4" t="s">
        <v>482</v>
      </c>
      <c r="E672" s="5" t="s">
        <v>1090</v>
      </c>
      <c r="F672" s="5" t="s">
        <v>534</v>
      </c>
      <c r="G672" s="6">
        <v>20625</v>
      </c>
      <c r="H672" s="6">
        <v>20833.333333300001</v>
      </c>
      <c r="I672" s="33">
        <v>1.0101010099393903</v>
      </c>
      <c r="J672" s="7"/>
    </row>
    <row r="673" spans="1:10" x14ac:dyDescent="0.3">
      <c r="A673" s="3" t="s">
        <v>57</v>
      </c>
      <c r="B673" s="4" t="s">
        <v>155</v>
      </c>
      <c r="C673" s="5" t="s">
        <v>489</v>
      </c>
      <c r="D673" s="4" t="s">
        <v>490</v>
      </c>
      <c r="E673" s="5" t="s">
        <v>1090</v>
      </c>
      <c r="F673" s="5" t="s">
        <v>534</v>
      </c>
      <c r="G673" s="6">
        <v>20512.333333300001</v>
      </c>
      <c r="H673" s="6">
        <v>20512.333333300001</v>
      </c>
      <c r="I673" s="33">
        <v>0</v>
      </c>
      <c r="J673" s="7"/>
    </row>
    <row r="674" spans="1:10" x14ac:dyDescent="0.3">
      <c r="A674" s="3" t="s">
        <v>51</v>
      </c>
      <c r="B674" s="4" t="s">
        <v>101</v>
      </c>
      <c r="C674" s="5" t="s">
        <v>491</v>
      </c>
      <c r="D674" s="4" t="s">
        <v>492</v>
      </c>
      <c r="E674" s="5" t="s">
        <v>1090</v>
      </c>
      <c r="F674" s="5" t="s">
        <v>534</v>
      </c>
      <c r="G674" s="6">
        <v>18950</v>
      </c>
      <c r="H674" s="6">
        <v>18950</v>
      </c>
      <c r="I674" s="33">
        <v>0</v>
      </c>
      <c r="J674" s="7"/>
    </row>
    <row r="675" spans="1:10" x14ac:dyDescent="0.3">
      <c r="A675" s="3" t="s">
        <v>51</v>
      </c>
      <c r="B675" s="4" t="s">
        <v>101</v>
      </c>
      <c r="C675" s="5" t="s">
        <v>208</v>
      </c>
      <c r="D675" s="4" t="s">
        <v>209</v>
      </c>
      <c r="E675" s="5" t="s">
        <v>1090</v>
      </c>
      <c r="F675" s="5" t="s">
        <v>534</v>
      </c>
      <c r="G675" s="6">
        <v>21950</v>
      </c>
      <c r="H675" s="6">
        <v>21950</v>
      </c>
      <c r="I675" s="33">
        <v>0</v>
      </c>
      <c r="J675" s="7"/>
    </row>
    <row r="676" spans="1:10" x14ac:dyDescent="0.3">
      <c r="A676" s="3" t="s">
        <v>64</v>
      </c>
      <c r="B676" s="4" t="s">
        <v>122</v>
      </c>
      <c r="C676" s="5" t="s">
        <v>123</v>
      </c>
      <c r="D676" s="4" t="s">
        <v>124</v>
      </c>
      <c r="E676" s="5" t="s">
        <v>1090</v>
      </c>
      <c r="F676" s="5" t="s">
        <v>534</v>
      </c>
      <c r="G676" s="6">
        <v>18933.333333300001</v>
      </c>
      <c r="H676" s="6">
        <v>19150</v>
      </c>
      <c r="I676" s="33">
        <v>1.1443661973611574</v>
      </c>
      <c r="J676" s="7"/>
    </row>
    <row r="677" spans="1:10" x14ac:dyDescent="0.3">
      <c r="A677" s="3" t="s">
        <v>65</v>
      </c>
      <c r="B677" s="4" t="s">
        <v>104</v>
      </c>
      <c r="C677" s="5" t="s">
        <v>285</v>
      </c>
      <c r="D677" s="4" t="s">
        <v>286</v>
      </c>
      <c r="E677" s="5" t="s">
        <v>1090</v>
      </c>
      <c r="F677" s="5" t="s">
        <v>534</v>
      </c>
      <c r="G677" s="6" t="s">
        <v>112</v>
      </c>
      <c r="H677" s="6">
        <v>20266.666666699999</v>
      </c>
      <c r="I677" s="33" t="s">
        <v>112</v>
      </c>
      <c r="J677" s="7"/>
    </row>
    <row r="678" spans="1:10" x14ac:dyDescent="0.3">
      <c r="A678" s="3" t="s">
        <v>62</v>
      </c>
      <c r="B678" s="4" t="s">
        <v>107</v>
      </c>
      <c r="C678" s="5" t="s">
        <v>168</v>
      </c>
      <c r="D678" s="4" t="s">
        <v>169</v>
      </c>
      <c r="E678" s="5" t="s">
        <v>1091</v>
      </c>
      <c r="F678" s="5" t="s">
        <v>534</v>
      </c>
      <c r="G678" s="6">
        <v>17725</v>
      </c>
      <c r="H678" s="6">
        <v>17525</v>
      </c>
      <c r="I678" s="33">
        <v>-1.1283497884344129</v>
      </c>
      <c r="J678" s="7"/>
    </row>
    <row r="679" spans="1:10" x14ac:dyDescent="0.3">
      <c r="A679" s="3" t="s">
        <v>62</v>
      </c>
      <c r="B679" s="4" t="s">
        <v>107</v>
      </c>
      <c r="C679" s="5" t="s">
        <v>299</v>
      </c>
      <c r="D679" s="4" t="s">
        <v>300</v>
      </c>
      <c r="E679" s="5" t="s">
        <v>1091</v>
      </c>
      <c r="F679" s="5" t="s">
        <v>534</v>
      </c>
      <c r="G679" s="6">
        <v>17375</v>
      </c>
      <c r="H679" s="6">
        <v>17250</v>
      </c>
      <c r="I679" s="33">
        <v>-0.7194244604316502</v>
      </c>
      <c r="J679" s="7"/>
    </row>
    <row r="680" spans="1:10" x14ac:dyDescent="0.3">
      <c r="A680" s="3" t="s">
        <v>53</v>
      </c>
      <c r="B680" s="4" t="s">
        <v>145</v>
      </c>
      <c r="C680" s="5" t="s">
        <v>183</v>
      </c>
      <c r="D680" s="4" t="s">
        <v>184</v>
      </c>
      <c r="E680" s="5" t="s">
        <v>1091</v>
      </c>
      <c r="F680" s="5" t="s">
        <v>534</v>
      </c>
      <c r="G680" s="6">
        <v>17740</v>
      </c>
      <c r="H680" s="6">
        <v>17540</v>
      </c>
      <c r="I680" s="33">
        <v>-1.1273957158962844</v>
      </c>
      <c r="J680" s="7"/>
    </row>
    <row r="681" spans="1:10" x14ac:dyDescent="0.3">
      <c r="A681" s="3" t="s">
        <v>53</v>
      </c>
      <c r="B681" s="4" t="s">
        <v>145</v>
      </c>
      <c r="C681" s="5" t="s">
        <v>463</v>
      </c>
      <c r="D681" s="4" t="s">
        <v>464</v>
      </c>
      <c r="E681" s="5" t="s">
        <v>1091</v>
      </c>
      <c r="F681" s="5" t="s">
        <v>534</v>
      </c>
      <c r="G681" s="6">
        <v>19000</v>
      </c>
      <c r="H681" s="6">
        <v>19500</v>
      </c>
      <c r="I681" s="33">
        <v>2.6315789473684292</v>
      </c>
      <c r="J681" s="7"/>
    </row>
    <row r="682" spans="1:10" x14ac:dyDescent="0.3">
      <c r="A682" s="3" t="s">
        <v>53</v>
      </c>
      <c r="B682" s="4" t="s">
        <v>145</v>
      </c>
      <c r="C682" s="5" t="s">
        <v>187</v>
      </c>
      <c r="D682" s="4" t="s">
        <v>188</v>
      </c>
      <c r="E682" s="5" t="s">
        <v>1091</v>
      </c>
      <c r="F682" s="5" t="s">
        <v>534</v>
      </c>
      <c r="G682" s="6">
        <v>18150</v>
      </c>
      <c r="H682" s="6">
        <v>18150</v>
      </c>
      <c r="I682" s="33">
        <v>0</v>
      </c>
      <c r="J682" s="7"/>
    </row>
    <row r="683" spans="1:10" x14ac:dyDescent="0.3">
      <c r="A683" s="3" t="s">
        <v>53</v>
      </c>
      <c r="B683" s="4" t="s">
        <v>145</v>
      </c>
      <c r="C683" s="5" t="s">
        <v>153</v>
      </c>
      <c r="D683" s="4" t="s">
        <v>154</v>
      </c>
      <c r="E683" s="5" t="s">
        <v>1091</v>
      </c>
      <c r="F683" s="5" t="s">
        <v>534</v>
      </c>
      <c r="G683" s="6">
        <v>20333.333333300001</v>
      </c>
      <c r="H683" s="6">
        <v>20333.333333300001</v>
      </c>
      <c r="I683" s="33">
        <v>0</v>
      </c>
      <c r="J683" s="7"/>
    </row>
    <row r="684" spans="1:10" x14ac:dyDescent="0.3">
      <c r="A684" s="3" t="s">
        <v>53</v>
      </c>
      <c r="B684" s="4" t="s">
        <v>145</v>
      </c>
      <c r="C684" s="5" t="s">
        <v>355</v>
      </c>
      <c r="D684" s="4" t="s">
        <v>356</v>
      </c>
      <c r="E684" s="5" t="s">
        <v>1091</v>
      </c>
      <c r="F684" s="5" t="s">
        <v>534</v>
      </c>
      <c r="G684" s="6">
        <v>18333.333333300001</v>
      </c>
      <c r="H684" s="6">
        <v>18000</v>
      </c>
      <c r="I684" s="33">
        <v>-1.818181818003306</v>
      </c>
      <c r="J684" s="7"/>
    </row>
    <row r="685" spans="1:10" x14ac:dyDescent="0.3">
      <c r="A685" s="3" t="s">
        <v>53</v>
      </c>
      <c r="B685" s="4" t="s">
        <v>145</v>
      </c>
      <c r="C685" s="5" t="s">
        <v>343</v>
      </c>
      <c r="D685" s="4" t="s">
        <v>344</v>
      </c>
      <c r="E685" s="5" t="s">
        <v>1091</v>
      </c>
      <c r="F685" s="5" t="s">
        <v>534</v>
      </c>
      <c r="G685" s="6">
        <v>19000</v>
      </c>
      <c r="H685" s="6">
        <v>18833.333333300001</v>
      </c>
      <c r="I685" s="33">
        <v>-0.87719298263156942</v>
      </c>
      <c r="J685" s="7"/>
    </row>
    <row r="686" spans="1:10" x14ac:dyDescent="0.3">
      <c r="A686" s="3" t="s">
        <v>53</v>
      </c>
      <c r="B686" s="4" t="s">
        <v>145</v>
      </c>
      <c r="C686" s="5" t="s">
        <v>191</v>
      </c>
      <c r="D686" s="4" t="s">
        <v>192</v>
      </c>
      <c r="E686" s="5" t="s">
        <v>1091</v>
      </c>
      <c r="F686" s="5" t="s">
        <v>534</v>
      </c>
      <c r="G686" s="6">
        <v>20025</v>
      </c>
      <c r="H686" s="6">
        <v>19900</v>
      </c>
      <c r="I686" s="33">
        <v>-0.62421972534332237</v>
      </c>
      <c r="J686" s="7"/>
    </row>
    <row r="687" spans="1:10" x14ac:dyDescent="0.3">
      <c r="A687" s="3" t="s">
        <v>53</v>
      </c>
      <c r="B687" s="4" t="s">
        <v>145</v>
      </c>
      <c r="C687" s="5" t="s">
        <v>514</v>
      </c>
      <c r="D687" s="4" t="s">
        <v>515</v>
      </c>
      <c r="E687" s="5" t="s">
        <v>1091</v>
      </c>
      <c r="F687" s="5" t="s">
        <v>534</v>
      </c>
      <c r="G687" s="6">
        <v>18150</v>
      </c>
      <c r="H687" s="6">
        <v>18100</v>
      </c>
      <c r="I687" s="33">
        <v>-0.27548209366391463</v>
      </c>
      <c r="J687" s="7"/>
    </row>
    <row r="688" spans="1:10" x14ac:dyDescent="0.3">
      <c r="A688" s="3" t="s">
        <v>53</v>
      </c>
      <c r="B688" s="4" t="s">
        <v>145</v>
      </c>
      <c r="C688" s="5" t="s">
        <v>193</v>
      </c>
      <c r="D688" s="4" t="s">
        <v>194</v>
      </c>
      <c r="E688" s="5" t="s">
        <v>1091</v>
      </c>
      <c r="F688" s="5" t="s">
        <v>534</v>
      </c>
      <c r="G688" s="6">
        <v>18660</v>
      </c>
      <c r="H688" s="6">
        <v>18680</v>
      </c>
      <c r="I688" s="33">
        <v>0.1071811361200492</v>
      </c>
      <c r="J688" s="7"/>
    </row>
    <row r="689" spans="1:10" x14ac:dyDescent="0.3">
      <c r="A689" s="3" t="s">
        <v>53</v>
      </c>
      <c r="B689" s="4" t="s">
        <v>145</v>
      </c>
      <c r="C689" s="5" t="s">
        <v>347</v>
      </c>
      <c r="D689" s="4" t="s">
        <v>348</v>
      </c>
      <c r="E689" s="5" t="s">
        <v>1091</v>
      </c>
      <c r="F689" s="5" t="s">
        <v>534</v>
      </c>
      <c r="G689" s="6">
        <v>17500</v>
      </c>
      <c r="H689" s="6">
        <v>17666.666666699999</v>
      </c>
      <c r="I689" s="33">
        <v>0.95238095257141886</v>
      </c>
      <c r="J689" s="7"/>
    </row>
    <row r="690" spans="1:10" x14ac:dyDescent="0.3">
      <c r="A690" s="3" t="s">
        <v>53</v>
      </c>
      <c r="B690" s="4" t="s">
        <v>145</v>
      </c>
      <c r="C690" s="5" t="s">
        <v>326</v>
      </c>
      <c r="D690" s="4" t="s">
        <v>327</v>
      </c>
      <c r="E690" s="5" t="s">
        <v>1091</v>
      </c>
      <c r="F690" s="5" t="s">
        <v>534</v>
      </c>
      <c r="G690" s="6">
        <v>17833.333333300001</v>
      </c>
      <c r="H690" s="6">
        <v>17500</v>
      </c>
      <c r="I690" s="33">
        <v>-1.8691588783212532</v>
      </c>
      <c r="J690" s="7"/>
    </row>
    <row r="691" spans="1:10" x14ac:dyDescent="0.3">
      <c r="A691" s="3" t="s">
        <v>60</v>
      </c>
      <c r="B691" s="4" t="s">
        <v>98</v>
      </c>
      <c r="C691" s="5" t="s">
        <v>293</v>
      </c>
      <c r="D691" s="4" t="s">
        <v>294</v>
      </c>
      <c r="E691" s="5" t="s">
        <v>1091</v>
      </c>
      <c r="F691" s="5" t="s">
        <v>534</v>
      </c>
      <c r="G691" s="6">
        <v>21000</v>
      </c>
      <c r="H691" s="6">
        <v>21000</v>
      </c>
      <c r="I691" s="33">
        <v>0</v>
      </c>
      <c r="J691" s="7"/>
    </row>
    <row r="692" spans="1:10" x14ac:dyDescent="0.3">
      <c r="A692" s="3" t="s">
        <v>60</v>
      </c>
      <c r="B692" s="4" t="s">
        <v>98</v>
      </c>
      <c r="C692" s="5" t="s">
        <v>301</v>
      </c>
      <c r="D692" s="4" t="s">
        <v>1323</v>
      </c>
      <c r="E692" s="5" t="s">
        <v>1091</v>
      </c>
      <c r="F692" s="5" t="s">
        <v>534</v>
      </c>
      <c r="G692" s="6">
        <v>20500</v>
      </c>
      <c r="H692" s="6">
        <v>21000</v>
      </c>
      <c r="I692" s="33">
        <v>2.4390243902439046</v>
      </c>
      <c r="J692" s="7"/>
    </row>
    <row r="693" spans="1:10" x14ac:dyDescent="0.3">
      <c r="A693" s="3" t="s">
        <v>57</v>
      </c>
      <c r="B693" s="4" t="s">
        <v>155</v>
      </c>
      <c r="C693" s="5" t="s">
        <v>200</v>
      </c>
      <c r="D693" s="4" t="s">
        <v>201</v>
      </c>
      <c r="E693" s="5" t="s">
        <v>1091</v>
      </c>
      <c r="F693" s="5" t="s">
        <v>534</v>
      </c>
      <c r="G693" s="6">
        <v>17250</v>
      </c>
      <c r="H693" s="6">
        <v>17250</v>
      </c>
      <c r="I693" s="33">
        <v>0</v>
      </c>
      <c r="J693" s="7"/>
    </row>
    <row r="694" spans="1:10" x14ac:dyDescent="0.3">
      <c r="A694" s="3" t="s">
        <v>57</v>
      </c>
      <c r="B694" s="4" t="s">
        <v>155</v>
      </c>
      <c r="C694" s="5" t="s">
        <v>518</v>
      </c>
      <c r="D694" s="4" t="s">
        <v>519</v>
      </c>
      <c r="E694" s="5" t="s">
        <v>1091</v>
      </c>
      <c r="F694" s="5" t="s">
        <v>534</v>
      </c>
      <c r="G694" s="6">
        <v>18600</v>
      </c>
      <c r="H694" s="6">
        <v>18600</v>
      </c>
      <c r="I694" s="33">
        <v>0</v>
      </c>
      <c r="J694" s="7"/>
    </row>
    <row r="695" spans="1:10" x14ac:dyDescent="0.3">
      <c r="A695" s="3" t="s">
        <v>57</v>
      </c>
      <c r="B695" s="4" t="s">
        <v>155</v>
      </c>
      <c r="C695" s="5" t="s">
        <v>489</v>
      </c>
      <c r="D695" s="4" t="s">
        <v>490</v>
      </c>
      <c r="E695" s="5" t="s">
        <v>1091</v>
      </c>
      <c r="F695" s="5" t="s">
        <v>534</v>
      </c>
      <c r="G695" s="6">
        <v>19066.666666699999</v>
      </c>
      <c r="H695" s="6">
        <v>18966.666666699999</v>
      </c>
      <c r="I695" s="33">
        <v>-0.52447552447461021</v>
      </c>
      <c r="J695" s="7"/>
    </row>
    <row r="696" spans="1:10" x14ac:dyDescent="0.3">
      <c r="A696" s="3" t="s">
        <v>57</v>
      </c>
      <c r="B696" s="4" t="s">
        <v>155</v>
      </c>
      <c r="C696" s="5" t="s">
        <v>328</v>
      </c>
      <c r="D696" s="4" t="s">
        <v>329</v>
      </c>
      <c r="E696" s="5" t="s">
        <v>1091</v>
      </c>
      <c r="F696" s="5" t="s">
        <v>534</v>
      </c>
      <c r="G696" s="6">
        <v>18600</v>
      </c>
      <c r="H696" s="6">
        <v>18600</v>
      </c>
      <c r="I696" s="33">
        <v>0</v>
      </c>
      <c r="J696" s="7"/>
    </row>
    <row r="697" spans="1:10" x14ac:dyDescent="0.3">
      <c r="A697" s="3" t="s">
        <v>57</v>
      </c>
      <c r="B697" s="4" t="s">
        <v>155</v>
      </c>
      <c r="C697" s="5" t="s">
        <v>297</v>
      </c>
      <c r="D697" s="4" t="s">
        <v>298</v>
      </c>
      <c r="E697" s="5" t="s">
        <v>1091</v>
      </c>
      <c r="F697" s="5" t="s">
        <v>534</v>
      </c>
      <c r="G697" s="6">
        <v>19566.666666699999</v>
      </c>
      <c r="H697" s="6">
        <v>19400</v>
      </c>
      <c r="I697" s="33">
        <v>-0.85178875655731456</v>
      </c>
      <c r="J697" s="7"/>
    </row>
    <row r="698" spans="1:10" x14ac:dyDescent="0.3">
      <c r="A698" s="3" t="s">
        <v>57</v>
      </c>
      <c r="B698" s="4" t="s">
        <v>155</v>
      </c>
      <c r="C698" s="5" t="s">
        <v>202</v>
      </c>
      <c r="D698" s="4" t="s">
        <v>203</v>
      </c>
      <c r="E698" s="5" t="s">
        <v>1091</v>
      </c>
      <c r="F698" s="5" t="s">
        <v>534</v>
      </c>
      <c r="G698" s="6">
        <v>17680</v>
      </c>
      <c r="H698" s="6">
        <v>17480</v>
      </c>
      <c r="I698" s="33">
        <v>-1.1312217194570096</v>
      </c>
      <c r="J698" s="7"/>
    </row>
    <row r="699" spans="1:10" x14ac:dyDescent="0.3">
      <c r="A699" s="3" t="s">
        <v>57</v>
      </c>
      <c r="B699" s="4" t="s">
        <v>155</v>
      </c>
      <c r="C699" s="5" t="s">
        <v>330</v>
      </c>
      <c r="D699" s="4" t="s">
        <v>331</v>
      </c>
      <c r="E699" s="5" t="s">
        <v>1091</v>
      </c>
      <c r="F699" s="5" t="s">
        <v>534</v>
      </c>
      <c r="G699" s="6">
        <v>19633.333333300001</v>
      </c>
      <c r="H699" s="6">
        <v>19950</v>
      </c>
      <c r="I699" s="33">
        <v>1.6129032259789566</v>
      </c>
      <c r="J699" s="7"/>
    </row>
    <row r="700" spans="1:10" x14ac:dyDescent="0.3">
      <c r="A700" s="3" t="s">
        <v>64</v>
      </c>
      <c r="B700" s="4" t="s">
        <v>122</v>
      </c>
      <c r="C700" s="5" t="s">
        <v>123</v>
      </c>
      <c r="D700" s="4" t="s">
        <v>124</v>
      </c>
      <c r="E700" s="5" t="s">
        <v>1091</v>
      </c>
      <c r="F700" s="5" t="s">
        <v>534</v>
      </c>
      <c r="G700" s="6">
        <v>17357.1428571</v>
      </c>
      <c r="H700" s="6">
        <v>16642.8571429</v>
      </c>
      <c r="I700" s="33">
        <v>-4.1152263369648949</v>
      </c>
      <c r="J700" s="7"/>
    </row>
    <row r="701" spans="1:10" x14ac:dyDescent="0.3">
      <c r="A701" s="3" t="s">
        <v>64</v>
      </c>
      <c r="B701" s="4" t="s">
        <v>122</v>
      </c>
      <c r="C701" s="5" t="s">
        <v>215</v>
      </c>
      <c r="D701" s="4" t="s">
        <v>216</v>
      </c>
      <c r="E701" s="5" t="s">
        <v>1091</v>
      </c>
      <c r="F701" s="5" t="s">
        <v>534</v>
      </c>
      <c r="G701" s="6">
        <v>19300</v>
      </c>
      <c r="H701" s="6">
        <v>19000</v>
      </c>
      <c r="I701" s="33">
        <v>-1.5544041450777257</v>
      </c>
      <c r="J701" s="7"/>
    </row>
    <row r="702" spans="1:10" x14ac:dyDescent="0.3">
      <c r="A702" s="3" t="s">
        <v>64</v>
      </c>
      <c r="B702" s="4" t="s">
        <v>122</v>
      </c>
      <c r="C702" s="5" t="s">
        <v>332</v>
      </c>
      <c r="D702" s="4" t="s">
        <v>333</v>
      </c>
      <c r="E702" s="5" t="s">
        <v>1091</v>
      </c>
      <c r="F702" s="5" t="s">
        <v>534</v>
      </c>
      <c r="G702" s="6">
        <v>16450</v>
      </c>
      <c r="H702" s="6">
        <v>16450</v>
      </c>
      <c r="I702" s="33">
        <v>0</v>
      </c>
      <c r="J702" s="7"/>
    </row>
    <row r="703" spans="1:10" x14ac:dyDescent="0.3">
      <c r="A703" s="3" t="s">
        <v>64</v>
      </c>
      <c r="B703" s="4" t="s">
        <v>122</v>
      </c>
      <c r="C703" s="5" t="s">
        <v>334</v>
      </c>
      <c r="D703" s="4" t="s">
        <v>335</v>
      </c>
      <c r="E703" s="5" t="s">
        <v>1091</v>
      </c>
      <c r="F703" s="5" t="s">
        <v>534</v>
      </c>
      <c r="G703" s="6">
        <v>17633.333333300001</v>
      </c>
      <c r="H703" s="6">
        <v>17300</v>
      </c>
      <c r="I703" s="33">
        <v>-1.8903591680565102</v>
      </c>
      <c r="J703" s="7"/>
    </row>
    <row r="704" spans="1:10" x14ac:dyDescent="0.3">
      <c r="A704" s="3" t="s">
        <v>64</v>
      </c>
      <c r="B704" s="4" t="s">
        <v>122</v>
      </c>
      <c r="C704" s="5" t="s">
        <v>125</v>
      </c>
      <c r="D704" s="4" t="s">
        <v>126</v>
      </c>
      <c r="E704" s="5" t="s">
        <v>1091</v>
      </c>
      <c r="F704" s="5" t="s">
        <v>534</v>
      </c>
      <c r="G704" s="6">
        <v>17566.666666699999</v>
      </c>
      <c r="H704" s="6">
        <v>17466.666666699999</v>
      </c>
      <c r="I704" s="33">
        <v>-0.56925996204825191</v>
      </c>
      <c r="J704" s="7"/>
    </row>
    <row r="705" spans="1:10" x14ac:dyDescent="0.3">
      <c r="A705" s="3" t="s">
        <v>64</v>
      </c>
      <c r="B705" s="4" t="s">
        <v>122</v>
      </c>
      <c r="C705" s="5" t="s">
        <v>268</v>
      </c>
      <c r="D705" s="4" t="s">
        <v>269</v>
      </c>
      <c r="E705" s="5" t="s">
        <v>1091</v>
      </c>
      <c r="F705" s="5" t="s">
        <v>534</v>
      </c>
      <c r="G705" s="6">
        <v>17833.333333300001</v>
      </c>
      <c r="H705" s="6">
        <v>17166.666666699999</v>
      </c>
      <c r="I705" s="33">
        <v>-3.7383177566425174</v>
      </c>
      <c r="J705" s="7"/>
    </row>
    <row r="706" spans="1:10" x14ac:dyDescent="0.3">
      <c r="A706" s="3" t="s">
        <v>61</v>
      </c>
      <c r="B706" s="4" t="s">
        <v>139</v>
      </c>
      <c r="C706" s="5" t="s">
        <v>140</v>
      </c>
      <c r="D706" s="4" t="s">
        <v>1324</v>
      </c>
      <c r="E706" s="5" t="s">
        <v>1091</v>
      </c>
      <c r="F706" s="5" t="s">
        <v>534</v>
      </c>
      <c r="G706" s="6">
        <v>18050</v>
      </c>
      <c r="H706" s="6">
        <v>18050</v>
      </c>
      <c r="I706" s="33">
        <v>0</v>
      </c>
      <c r="J706" s="7"/>
    </row>
    <row r="707" spans="1:10" x14ac:dyDescent="0.3">
      <c r="A707" s="3" t="s">
        <v>61</v>
      </c>
      <c r="B707" s="4" t="s">
        <v>139</v>
      </c>
      <c r="C707" s="5" t="s">
        <v>218</v>
      </c>
      <c r="D707" s="4" t="s">
        <v>219</v>
      </c>
      <c r="E707" s="5" t="s">
        <v>1091</v>
      </c>
      <c r="F707" s="5" t="s">
        <v>534</v>
      </c>
      <c r="G707" s="6">
        <v>22666.666666699999</v>
      </c>
      <c r="H707" s="6">
        <v>22666.666666699999</v>
      </c>
      <c r="I707" s="33">
        <v>0</v>
      </c>
      <c r="J707" s="7"/>
    </row>
    <row r="708" spans="1:10" x14ac:dyDescent="0.3">
      <c r="A708" s="3" t="s">
        <v>61</v>
      </c>
      <c r="B708" s="4" t="s">
        <v>139</v>
      </c>
      <c r="C708" s="5" t="s">
        <v>493</v>
      </c>
      <c r="D708" s="4" t="s">
        <v>494</v>
      </c>
      <c r="E708" s="5" t="s">
        <v>1091</v>
      </c>
      <c r="F708" s="5" t="s">
        <v>534</v>
      </c>
      <c r="G708" s="6">
        <v>20133.333333300001</v>
      </c>
      <c r="H708" s="6">
        <v>20133.333333300001</v>
      </c>
      <c r="I708" s="33">
        <v>0</v>
      </c>
      <c r="J708" s="7"/>
    </row>
    <row r="709" spans="1:10" x14ac:dyDescent="0.3">
      <c r="A709" s="3" t="s">
        <v>61</v>
      </c>
      <c r="B709" s="4" t="s">
        <v>139</v>
      </c>
      <c r="C709" s="5" t="s">
        <v>546</v>
      </c>
      <c r="D709" s="4" t="s">
        <v>547</v>
      </c>
      <c r="E709" s="5" t="s">
        <v>1091</v>
      </c>
      <c r="F709" s="5" t="s">
        <v>534</v>
      </c>
      <c r="G709" s="6">
        <v>20833.333333300001</v>
      </c>
      <c r="H709" s="6">
        <v>20833.333333300001</v>
      </c>
      <c r="I709" s="33">
        <v>0</v>
      </c>
      <c r="J709" s="7"/>
    </row>
    <row r="710" spans="1:10" x14ac:dyDescent="0.3">
      <c r="A710" s="3" t="s">
        <v>62</v>
      </c>
      <c r="B710" s="4" t="s">
        <v>107</v>
      </c>
      <c r="C710" s="5" t="s">
        <v>108</v>
      </c>
      <c r="D710" s="4" t="s">
        <v>109</v>
      </c>
      <c r="E710" s="5" t="s">
        <v>1092</v>
      </c>
      <c r="F710" s="5" t="s">
        <v>534</v>
      </c>
      <c r="G710" s="6">
        <v>24783.333333300001</v>
      </c>
      <c r="H710" s="6">
        <v>24833.333333300001</v>
      </c>
      <c r="I710" s="33">
        <v>0.2017484868866104</v>
      </c>
      <c r="J710" s="7"/>
    </row>
    <row r="711" spans="1:10" x14ac:dyDescent="0.3">
      <c r="A711" s="3" t="s">
        <v>62</v>
      </c>
      <c r="B711" s="4" t="s">
        <v>107</v>
      </c>
      <c r="C711" s="5" t="s">
        <v>167</v>
      </c>
      <c r="D711" s="4" t="s">
        <v>106</v>
      </c>
      <c r="E711" s="5" t="s">
        <v>1092</v>
      </c>
      <c r="F711" s="5" t="s">
        <v>534</v>
      </c>
      <c r="G711" s="6">
        <v>21000</v>
      </c>
      <c r="H711" s="6">
        <v>21000</v>
      </c>
      <c r="I711" s="33">
        <v>0</v>
      </c>
      <c r="J711" s="7"/>
    </row>
    <row r="712" spans="1:10" x14ac:dyDescent="0.3">
      <c r="A712" s="3" t="s">
        <v>62</v>
      </c>
      <c r="B712" s="4" t="s">
        <v>107</v>
      </c>
      <c r="C712" s="5" t="s">
        <v>457</v>
      </c>
      <c r="D712" s="4" t="s">
        <v>458</v>
      </c>
      <c r="E712" s="5" t="s">
        <v>1092</v>
      </c>
      <c r="F712" s="5" t="s">
        <v>534</v>
      </c>
      <c r="G712" s="6">
        <v>20500</v>
      </c>
      <c r="H712" s="6">
        <v>21000</v>
      </c>
      <c r="I712" s="33">
        <v>2.4390243902439046</v>
      </c>
      <c r="J712" s="7"/>
    </row>
    <row r="713" spans="1:10" x14ac:dyDescent="0.3">
      <c r="A713" s="3" t="s">
        <v>62</v>
      </c>
      <c r="B713" s="4" t="s">
        <v>107</v>
      </c>
      <c r="C713" s="5" t="s">
        <v>299</v>
      </c>
      <c r="D713" s="4" t="s">
        <v>300</v>
      </c>
      <c r="E713" s="5" t="s">
        <v>1092</v>
      </c>
      <c r="F713" s="5" t="s">
        <v>534</v>
      </c>
      <c r="G713" s="6">
        <v>18500</v>
      </c>
      <c r="H713" s="6">
        <v>18800</v>
      </c>
      <c r="I713" s="33">
        <v>1.6216216216216273</v>
      </c>
      <c r="J713" s="7"/>
    </row>
    <row r="714" spans="1:10" x14ac:dyDescent="0.3">
      <c r="A714" s="3" t="s">
        <v>62</v>
      </c>
      <c r="B714" s="4" t="s">
        <v>107</v>
      </c>
      <c r="C714" s="5" t="s">
        <v>168</v>
      </c>
      <c r="D714" s="4" t="s">
        <v>169</v>
      </c>
      <c r="E714" s="5" t="s">
        <v>1092</v>
      </c>
      <c r="F714" s="5" t="s">
        <v>534</v>
      </c>
      <c r="G714" s="6">
        <v>18125</v>
      </c>
      <c r="H714" s="6">
        <v>20300</v>
      </c>
      <c r="I714" s="33">
        <v>12.000000000000011</v>
      </c>
      <c r="J714" s="7"/>
    </row>
    <row r="715" spans="1:10" x14ac:dyDescent="0.3">
      <c r="A715" s="3" t="s">
        <v>62</v>
      </c>
      <c r="B715" s="4" t="s">
        <v>107</v>
      </c>
      <c r="C715" s="5" t="s">
        <v>459</v>
      </c>
      <c r="D715" s="4" t="s">
        <v>460</v>
      </c>
      <c r="E715" s="5" t="s">
        <v>1092</v>
      </c>
      <c r="F715" s="5" t="s">
        <v>534</v>
      </c>
      <c r="G715" s="6">
        <v>20240</v>
      </c>
      <c r="H715" s="6">
        <v>20700</v>
      </c>
      <c r="I715" s="33">
        <v>2.2727272727272707</v>
      </c>
      <c r="J715" s="7"/>
    </row>
    <row r="716" spans="1:10" x14ac:dyDescent="0.3">
      <c r="A716" s="3" t="s">
        <v>62</v>
      </c>
      <c r="B716" s="4" t="s">
        <v>107</v>
      </c>
      <c r="C716" s="5" t="s">
        <v>260</v>
      </c>
      <c r="D716" s="4" t="s">
        <v>261</v>
      </c>
      <c r="E716" s="5" t="s">
        <v>1092</v>
      </c>
      <c r="F716" s="5" t="s">
        <v>534</v>
      </c>
      <c r="G716" s="6">
        <v>20233.333333300001</v>
      </c>
      <c r="H716" s="6">
        <v>21350</v>
      </c>
      <c r="I716" s="33">
        <v>5.5189456344407084</v>
      </c>
      <c r="J716" s="7"/>
    </row>
    <row r="717" spans="1:10" x14ac:dyDescent="0.3">
      <c r="A717" s="3" t="s">
        <v>62</v>
      </c>
      <c r="B717" s="4" t="s">
        <v>107</v>
      </c>
      <c r="C717" s="5" t="s">
        <v>177</v>
      </c>
      <c r="D717" s="4" t="s">
        <v>178</v>
      </c>
      <c r="E717" s="5" t="s">
        <v>1092</v>
      </c>
      <c r="F717" s="5" t="s">
        <v>534</v>
      </c>
      <c r="G717" s="6">
        <v>24180.5</v>
      </c>
      <c r="H717" s="6">
        <v>23427.333333300001</v>
      </c>
      <c r="I717" s="33">
        <v>-3.1147687876594721</v>
      </c>
      <c r="J717" s="7"/>
    </row>
    <row r="718" spans="1:10" x14ac:dyDescent="0.3">
      <c r="A718" s="3" t="s">
        <v>56</v>
      </c>
      <c r="B718" s="4" t="s">
        <v>181</v>
      </c>
      <c r="C718" s="5" t="s">
        <v>182</v>
      </c>
      <c r="D718" s="4" t="s">
        <v>181</v>
      </c>
      <c r="E718" s="5" t="s">
        <v>1092</v>
      </c>
      <c r="F718" s="5" t="s">
        <v>534</v>
      </c>
      <c r="G718" s="6">
        <v>25080</v>
      </c>
      <c r="H718" s="6">
        <v>27000</v>
      </c>
      <c r="I718" s="33">
        <v>7.6555023923444931</v>
      </c>
      <c r="J718" s="7"/>
    </row>
    <row r="719" spans="1:10" x14ac:dyDescent="0.3">
      <c r="A719" s="3" t="s">
        <v>53</v>
      </c>
      <c r="B719" s="4" t="s">
        <v>145</v>
      </c>
      <c r="C719" s="5" t="s">
        <v>183</v>
      </c>
      <c r="D719" s="4" t="s">
        <v>184</v>
      </c>
      <c r="E719" s="5" t="s">
        <v>1092</v>
      </c>
      <c r="F719" s="5" t="s">
        <v>534</v>
      </c>
      <c r="G719" s="6">
        <v>22480</v>
      </c>
      <c r="H719" s="6">
        <v>22400</v>
      </c>
      <c r="I719" s="33">
        <v>-0.3558718861209953</v>
      </c>
      <c r="J719" s="7"/>
    </row>
    <row r="720" spans="1:10" x14ac:dyDescent="0.3">
      <c r="A720" s="3" t="s">
        <v>53</v>
      </c>
      <c r="B720" s="4" t="s">
        <v>145</v>
      </c>
      <c r="C720" s="5" t="s">
        <v>461</v>
      </c>
      <c r="D720" s="4" t="s">
        <v>462</v>
      </c>
      <c r="E720" s="5" t="s">
        <v>1092</v>
      </c>
      <c r="F720" s="5" t="s">
        <v>534</v>
      </c>
      <c r="G720" s="6">
        <v>22833.333333300001</v>
      </c>
      <c r="H720" s="6">
        <v>22200</v>
      </c>
      <c r="I720" s="33">
        <v>-2.7737226275952986</v>
      </c>
      <c r="J720" s="7"/>
    </row>
    <row r="721" spans="1:10" x14ac:dyDescent="0.3">
      <c r="A721" s="3" t="s">
        <v>53</v>
      </c>
      <c r="B721" s="4" t="s">
        <v>145</v>
      </c>
      <c r="C721" s="5" t="s">
        <v>463</v>
      </c>
      <c r="D721" s="4" t="s">
        <v>464</v>
      </c>
      <c r="E721" s="5" t="s">
        <v>1092</v>
      </c>
      <c r="F721" s="5" t="s">
        <v>534</v>
      </c>
      <c r="G721" s="6">
        <v>27250</v>
      </c>
      <c r="H721" s="6">
        <v>27250</v>
      </c>
      <c r="I721" s="33">
        <v>0</v>
      </c>
      <c r="J721" s="7"/>
    </row>
    <row r="722" spans="1:10" x14ac:dyDescent="0.3">
      <c r="A722" s="3" t="s">
        <v>53</v>
      </c>
      <c r="B722" s="4" t="s">
        <v>145</v>
      </c>
      <c r="C722" s="5" t="s">
        <v>185</v>
      </c>
      <c r="D722" s="4" t="s">
        <v>186</v>
      </c>
      <c r="E722" s="5" t="s">
        <v>1092</v>
      </c>
      <c r="F722" s="5" t="s">
        <v>534</v>
      </c>
      <c r="G722" s="6">
        <v>24433.333333300001</v>
      </c>
      <c r="H722" s="6">
        <v>24533.333333300001</v>
      </c>
      <c r="I722" s="33">
        <v>0.40927694406605042</v>
      </c>
      <c r="J722" s="7"/>
    </row>
    <row r="723" spans="1:10" x14ac:dyDescent="0.3">
      <c r="A723" s="3" t="s">
        <v>53</v>
      </c>
      <c r="B723" s="4" t="s">
        <v>145</v>
      </c>
      <c r="C723" s="5" t="s">
        <v>153</v>
      </c>
      <c r="D723" s="4" t="s">
        <v>154</v>
      </c>
      <c r="E723" s="5" t="s">
        <v>1092</v>
      </c>
      <c r="F723" s="5" t="s">
        <v>534</v>
      </c>
      <c r="G723" s="6">
        <v>25150</v>
      </c>
      <c r="H723" s="6">
        <v>25400</v>
      </c>
      <c r="I723" s="33">
        <v>0.99403578528827197</v>
      </c>
      <c r="J723" s="7"/>
    </row>
    <row r="724" spans="1:10" x14ac:dyDescent="0.3">
      <c r="A724" s="3" t="s">
        <v>53</v>
      </c>
      <c r="B724" s="4" t="s">
        <v>145</v>
      </c>
      <c r="C724" s="5" t="s">
        <v>262</v>
      </c>
      <c r="D724" s="4" t="s">
        <v>263</v>
      </c>
      <c r="E724" s="5" t="s">
        <v>1092</v>
      </c>
      <c r="F724" s="5" t="s">
        <v>534</v>
      </c>
      <c r="G724" s="6">
        <v>22175</v>
      </c>
      <c r="H724" s="6">
        <v>22425</v>
      </c>
      <c r="I724" s="33">
        <v>1.1273957158962844</v>
      </c>
      <c r="J724" s="7"/>
    </row>
    <row r="725" spans="1:10" x14ac:dyDescent="0.3">
      <c r="A725" s="3" t="s">
        <v>53</v>
      </c>
      <c r="B725" s="4" t="s">
        <v>145</v>
      </c>
      <c r="C725" s="5" t="s">
        <v>146</v>
      </c>
      <c r="D725" s="4" t="s">
        <v>147</v>
      </c>
      <c r="E725" s="5" t="s">
        <v>1092</v>
      </c>
      <c r="F725" s="5" t="s">
        <v>534</v>
      </c>
      <c r="G725" s="6">
        <v>21133.333333300001</v>
      </c>
      <c r="H725" s="6">
        <v>21566.666666699999</v>
      </c>
      <c r="I725" s="33">
        <v>2.0504731864385617</v>
      </c>
      <c r="J725" s="7"/>
    </row>
    <row r="726" spans="1:10" x14ac:dyDescent="0.3">
      <c r="A726" s="3" t="s">
        <v>53</v>
      </c>
      <c r="B726" s="4" t="s">
        <v>145</v>
      </c>
      <c r="C726" s="5" t="s">
        <v>355</v>
      </c>
      <c r="D726" s="4" t="s">
        <v>356</v>
      </c>
      <c r="E726" s="5" t="s">
        <v>1092</v>
      </c>
      <c r="F726" s="5" t="s">
        <v>534</v>
      </c>
      <c r="G726" s="6">
        <v>21666.666666699999</v>
      </c>
      <c r="H726" s="6">
        <v>21666.666666699999</v>
      </c>
      <c r="I726" s="33">
        <v>0</v>
      </c>
      <c r="J726" s="7"/>
    </row>
    <row r="727" spans="1:10" x14ac:dyDescent="0.3">
      <c r="A727" s="3" t="s">
        <v>53</v>
      </c>
      <c r="B727" s="4" t="s">
        <v>145</v>
      </c>
      <c r="C727" s="5" t="s">
        <v>343</v>
      </c>
      <c r="D727" s="4" t="s">
        <v>344</v>
      </c>
      <c r="E727" s="5" t="s">
        <v>1092</v>
      </c>
      <c r="F727" s="5" t="s">
        <v>534</v>
      </c>
      <c r="G727" s="6">
        <v>23733.333333300001</v>
      </c>
      <c r="H727" s="6">
        <v>23050</v>
      </c>
      <c r="I727" s="33">
        <v>-2.8792134830096683</v>
      </c>
      <c r="J727" s="7"/>
    </row>
    <row r="728" spans="1:10" x14ac:dyDescent="0.3">
      <c r="A728" s="3" t="s">
        <v>53</v>
      </c>
      <c r="B728" s="4" t="s">
        <v>145</v>
      </c>
      <c r="C728" s="5" t="s">
        <v>191</v>
      </c>
      <c r="D728" s="4" t="s">
        <v>192</v>
      </c>
      <c r="E728" s="5" t="s">
        <v>1092</v>
      </c>
      <c r="F728" s="5" t="s">
        <v>534</v>
      </c>
      <c r="G728" s="6">
        <v>22900</v>
      </c>
      <c r="H728" s="6">
        <v>24633.333333300001</v>
      </c>
      <c r="I728" s="33">
        <v>7.5691411934497799</v>
      </c>
      <c r="J728" s="7"/>
    </row>
    <row r="729" spans="1:10" x14ac:dyDescent="0.3">
      <c r="A729" s="3" t="s">
        <v>53</v>
      </c>
      <c r="B729" s="4" t="s">
        <v>145</v>
      </c>
      <c r="C729" s="5" t="s">
        <v>514</v>
      </c>
      <c r="D729" s="4" t="s">
        <v>515</v>
      </c>
      <c r="E729" s="5" t="s">
        <v>1092</v>
      </c>
      <c r="F729" s="5" t="s">
        <v>534</v>
      </c>
      <c r="G729" s="6">
        <v>20266.666666699999</v>
      </c>
      <c r="H729" s="6">
        <v>21600</v>
      </c>
      <c r="I729" s="33">
        <v>6.5789473682457578</v>
      </c>
      <c r="J729" s="7"/>
    </row>
    <row r="730" spans="1:10" x14ac:dyDescent="0.3">
      <c r="A730" s="3" t="s">
        <v>53</v>
      </c>
      <c r="B730" s="4" t="s">
        <v>145</v>
      </c>
      <c r="C730" s="5" t="s">
        <v>193</v>
      </c>
      <c r="D730" s="4" t="s">
        <v>194</v>
      </c>
      <c r="E730" s="5" t="s">
        <v>1092</v>
      </c>
      <c r="F730" s="5" t="s">
        <v>534</v>
      </c>
      <c r="G730" s="6">
        <v>21825</v>
      </c>
      <c r="H730" s="6">
        <v>22575</v>
      </c>
      <c r="I730" s="33">
        <v>3.436426116838498</v>
      </c>
      <c r="J730" s="7"/>
    </row>
    <row r="731" spans="1:10" x14ac:dyDescent="0.3">
      <c r="A731" s="3" t="s">
        <v>53</v>
      </c>
      <c r="B731" s="4" t="s">
        <v>145</v>
      </c>
      <c r="C731" s="5" t="s">
        <v>347</v>
      </c>
      <c r="D731" s="4" t="s">
        <v>348</v>
      </c>
      <c r="E731" s="5" t="s">
        <v>1092</v>
      </c>
      <c r="F731" s="5" t="s">
        <v>534</v>
      </c>
      <c r="G731" s="6">
        <v>22666.666666699999</v>
      </c>
      <c r="H731" s="6">
        <v>23000</v>
      </c>
      <c r="I731" s="33">
        <v>1.4705882351448984</v>
      </c>
      <c r="J731" s="7"/>
    </row>
    <row r="732" spans="1:10" x14ac:dyDescent="0.3">
      <c r="A732" s="3" t="s">
        <v>53</v>
      </c>
      <c r="B732" s="4" t="s">
        <v>145</v>
      </c>
      <c r="C732" s="5" t="s">
        <v>326</v>
      </c>
      <c r="D732" s="4" t="s">
        <v>327</v>
      </c>
      <c r="E732" s="5" t="s">
        <v>1092</v>
      </c>
      <c r="F732" s="5" t="s">
        <v>534</v>
      </c>
      <c r="G732" s="6">
        <v>21000</v>
      </c>
      <c r="H732" s="6">
        <v>21633.333333300001</v>
      </c>
      <c r="I732" s="33">
        <v>3.0158730157142877</v>
      </c>
      <c r="J732" s="7"/>
    </row>
    <row r="733" spans="1:10" x14ac:dyDescent="0.3">
      <c r="A733" s="3" t="s">
        <v>60</v>
      </c>
      <c r="B733" s="4" t="s">
        <v>98</v>
      </c>
      <c r="C733" s="5" t="s">
        <v>293</v>
      </c>
      <c r="D733" s="4" t="s">
        <v>294</v>
      </c>
      <c r="E733" s="5" t="s">
        <v>1092</v>
      </c>
      <c r="F733" s="5" t="s">
        <v>534</v>
      </c>
      <c r="G733" s="6">
        <v>23800</v>
      </c>
      <c r="H733" s="6">
        <v>23600</v>
      </c>
      <c r="I733" s="33">
        <v>-0.84033613445377853</v>
      </c>
      <c r="J733" s="7"/>
    </row>
    <row r="734" spans="1:10" x14ac:dyDescent="0.3">
      <c r="A734" s="3" t="s">
        <v>60</v>
      </c>
      <c r="B734" s="4" t="s">
        <v>98</v>
      </c>
      <c r="C734" s="5" t="s">
        <v>301</v>
      </c>
      <c r="D734" s="4" t="s">
        <v>1323</v>
      </c>
      <c r="E734" s="5" t="s">
        <v>1092</v>
      </c>
      <c r="F734" s="5" t="s">
        <v>534</v>
      </c>
      <c r="G734" s="6">
        <v>20900</v>
      </c>
      <c r="H734" s="6">
        <v>21000</v>
      </c>
      <c r="I734" s="33">
        <v>0.47846889952152249</v>
      </c>
      <c r="J734" s="7"/>
    </row>
    <row r="735" spans="1:10" x14ac:dyDescent="0.3">
      <c r="A735" s="3" t="s">
        <v>57</v>
      </c>
      <c r="B735" s="4" t="s">
        <v>155</v>
      </c>
      <c r="C735" s="5" t="s">
        <v>469</v>
      </c>
      <c r="D735" s="4" t="s">
        <v>470</v>
      </c>
      <c r="E735" s="5" t="s">
        <v>1092</v>
      </c>
      <c r="F735" s="5" t="s">
        <v>534</v>
      </c>
      <c r="G735" s="6">
        <v>22333.333333300001</v>
      </c>
      <c r="H735" s="6">
        <v>22333.333333300001</v>
      </c>
      <c r="I735" s="33">
        <v>0</v>
      </c>
      <c r="J735" s="7"/>
    </row>
    <row r="736" spans="1:10" x14ac:dyDescent="0.3">
      <c r="A736" s="3" t="s">
        <v>57</v>
      </c>
      <c r="B736" s="4" t="s">
        <v>155</v>
      </c>
      <c r="C736" s="5" t="s">
        <v>471</v>
      </c>
      <c r="D736" s="4" t="s">
        <v>472</v>
      </c>
      <c r="E736" s="5" t="s">
        <v>1092</v>
      </c>
      <c r="F736" s="5" t="s">
        <v>534</v>
      </c>
      <c r="G736" s="6">
        <v>23666.666666699999</v>
      </c>
      <c r="H736" s="6">
        <v>25333.333333300001</v>
      </c>
      <c r="I736" s="33">
        <v>7.0422535208351622</v>
      </c>
      <c r="J736" s="7"/>
    </row>
    <row r="737" spans="1:10" x14ac:dyDescent="0.3">
      <c r="A737" s="3" t="s">
        <v>57</v>
      </c>
      <c r="B737" s="4" t="s">
        <v>155</v>
      </c>
      <c r="C737" s="5" t="s">
        <v>473</v>
      </c>
      <c r="D737" s="4" t="s">
        <v>474</v>
      </c>
      <c r="E737" s="5" t="s">
        <v>1092</v>
      </c>
      <c r="F737" s="5" t="s">
        <v>534</v>
      </c>
      <c r="G737" s="6">
        <v>25500</v>
      </c>
      <c r="H737" s="6">
        <v>26000</v>
      </c>
      <c r="I737" s="33">
        <v>1.9607843137254832</v>
      </c>
      <c r="J737" s="7"/>
    </row>
    <row r="738" spans="1:10" x14ac:dyDescent="0.3">
      <c r="A738" s="3" t="s">
        <v>57</v>
      </c>
      <c r="B738" s="4" t="s">
        <v>155</v>
      </c>
      <c r="C738" s="5" t="s">
        <v>475</v>
      </c>
      <c r="D738" s="4" t="s">
        <v>476</v>
      </c>
      <c r="E738" s="5" t="s">
        <v>1092</v>
      </c>
      <c r="F738" s="5" t="s">
        <v>534</v>
      </c>
      <c r="G738" s="6">
        <v>27300</v>
      </c>
      <c r="H738" s="6">
        <v>27633.333333300001</v>
      </c>
      <c r="I738" s="33">
        <v>1.2210012208791143</v>
      </c>
      <c r="J738" s="7"/>
    </row>
    <row r="739" spans="1:10" x14ac:dyDescent="0.3">
      <c r="A739" s="3" t="s">
        <v>57</v>
      </c>
      <c r="B739" s="4" t="s">
        <v>155</v>
      </c>
      <c r="C739" s="5" t="s">
        <v>518</v>
      </c>
      <c r="D739" s="4" t="s">
        <v>519</v>
      </c>
      <c r="E739" s="5" t="s">
        <v>1092</v>
      </c>
      <c r="F739" s="5" t="s">
        <v>534</v>
      </c>
      <c r="G739" s="6" t="s">
        <v>112</v>
      </c>
      <c r="H739" s="6">
        <v>26250</v>
      </c>
      <c r="I739" s="33" t="s">
        <v>112</v>
      </c>
      <c r="J739" s="7"/>
    </row>
    <row r="740" spans="1:10" x14ac:dyDescent="0.3">
      <c r="A740" s="3" t="s">
        <v>57</v>
      </c>
      <c r="B740" s="4" t="s">
        <v>155</v>
      </c>
      <c r="C740" s="5" t="s">
        <v>528</v>
      </c>
      <c r="D740" s="4" t="s">
        <v>529</v>
      </c>
      <c r="E740" s="5" t="s">
        <v>1092</v>
      </c>
      <c r="F740" s="5" t="s">
        <v>534</v>
      </c>
      <c r="G740" s="6">
        <v>24333.333333300001</v>
      </c>
      <c r="H740" s="6">
        <v>25000</v>
      </c>
      <c r="I740" s="33">
        <v>2.7397260275380031</v>
      </c>
      <c r="J740" s="7"/>
    </row>
    <row r="741" spans="1:10" x14ac:dyDescent="0.3">
      <c r="A741" s="3" t="s">
        <v>57</v>
      </c>
      <c r="B741" s="4" t="s">
        <v>155</v>
      </c>
      <c r="C741" s="5" t="s">
        <v>481</v>
      </c>
      <c r="D741" s="4" t="s">
        <v>482</v>
      </c>
      <c r="E741" s="5" t="s">
        <v>1092</v>
      </c>
      <c r="F741" s="5" t="s">
        <v>534</v>
      </c>
      <c r="G741" s="6">
        <v>23333.333333300001</v>
      </c>
      <c r="H741" s="6">
        <v>23633.333333300001</v>
      </c>
      <c r="I741" s="33">
        <v>1.285714285716133</v>
      </c>
      <c r="J741" s="7"/>
    </row>
    <row r="742" spans="1:10" x14ac:dyDescent="0.3">
      <c r="A742" s="3" t="s">
        <v>57</v>
      </c>
      <c r="B742" s="4" t="s">
        <v>155</v>
      </c>
      <c r="C742" s="5" t="s">
        <v>487</v>
      </c>
      <c r="D742" s="4" t="s">
        <v>488</v>
      </c>
      <c r="E742" s="5" t="s">
        <v>1092</v>
      </c>
      <c r="F742" s="5" t="s">
        <v>534</v>
      </c>
      <c r="G742" s="6">
        <v>23250</v>
      </c>
      <c r="H742" s="6">
        <v>24500</v>
      </c>
      <c r="I742" s="33">
        <v>5.3763440860215006</v>
      </c>
      <c r="J742" s="7"/>
    </row>
    <row r="743" spans="1:10" x14ac:dyDescent="0.3">
      <c r="A743" s="3" t="s">
        <v>57</v>
      </c>
      <c r="B743" s="4" t="s">
        <v>155</v>
      </c>
      <c r="C743" s="5" t="s">
        <v>489</v>
      </c>
      <c r="D743" s="4" t="s">
        <v>490</v>
      </c>
      <c r="E743" s="5" t="s">
        <v>1092</v>
      </c>
      <c r="F743" s="5" t="s">
        <v>534</v>
      </c>
      <c r="G743" s="6">
        <v>23806</v>
      </c>
      <c r="H743" s="6">
        <v>25139.333333300001</v>
      </c>
      <c r="I743" s="33">
        <v>5.6008289225405461</v>
      </c>
      <c r="J743" s="7"/>
    </row>
    <row r="744" spans="1:10" x14ac:dyDescent="0.3">
      <c r="A744" s="3" t="s">
        <v>57</v>
      </c>
      <c r="B744" s="4" t="s">
        <v>155</v>
      </c>
      <c r="C744" s="5" t="s">
        <v>328</v>
      </c>
      <c r="D744" s="4" t="s">
        <v>329</v>
      </c>
      <c r="E744" s="5" t="s">
        <v>1092</v>
      </c>
      <c r="F744" s="5" t="s">
        <v>534</v>
      </c>
      <c r="G744" s="6">
        <v>26800</v>
      </c>
      <c r="H744" s="6">
        <v>26250</v>
      </c>
      <c r="I744" s="33">
        <v>-2.0522388059701524</v>
      </c>
      <c r="J744" s="7"/>
    </row>
    <row r="745" spans="1:10" x14ac:dyDescent="0.3">
      <c r="A745" s="3" t="s">
        <v>57</v>
      </c>
      <c r="B745" s="4" t="s">
        <v>155</v>
      </c>
      <c r="C745" s="5" t="s">
        <v>202</v>
      </c>
      <c r="D745" s="4" t="s">
        <v>203</v>
      </c>
      <c r="E745" s="5" t="s">
        <v>1092</v>
      </c>
      <c r="F745" s="5" t="s">
        <v>534</v>
      </c>
      <c r="G745" s="6">
        <v>19850</v>
      </c>
      <c r="H745" s="6">
        <v>19600</v>
      </c>
      <c r="I745" s="33">
        <v>-1.2594458438287104</v>
      </c>
      <c r="J745" s="7"/>
    </row>
    <row r="746" spans="1:10" x14ac:dyDescent="0.3">
      <c r="A746" s="3" t="s">
        <v>57</v>
      </c>
      <c r="B746" s="4" t="s">
        <v>155</v>
      </c>
      <c r="C746" s="5" t="s">
        <v>330</v>
      </c>
      <c r="D746" s="4" t="s">
        <v>331</v>
      </c>
      <c r="E746" s="5" t="s">
        <v>1092</v>
      </c>
      <c r="F746" s="5" t="s">
        <v>534</v>
      </c>
      <c r="G746" s="6">
        <v>24500</v>
      </c>
      <c r="H746" s="6">
        <v>24500</v>
      </c>
      <c r="I746" s="33">
        <v>0</v>
      </c>
      <c r="J746" s="7"/>
    </row>
    <row r="747" spans="1:10" x14ac:dyDescent="0.3">
      <c r="A747" s="3" t="s">
        <v>51</v>
      </c>
      <c r="B747" s="4" t="s">
        <v>101</v>
      </c>
      <c r="C747" s="5" t="s">
        <v>208</v>
      </c>
      <c r="D747" s="4" t="s">
        <v>209</v>
      </c>
      <c r="E747" s="5" t="s">
        <v>1092</v>
      </c>
      <c r="F747" s="5" t="s">
        <v>534</v>
      </c>
      <c r="G747" s="6">
        <v>24000</v>
      </c>
      <c r="H747" s="6">
        <v>24000</v>
      </c>
      <c r="I747" s="33">
        <v>0</v>
      </c>
      <c r="J747" s="7"/>
    </row>
    <row r="748" spans="1:10" x14ac:dyDescent="0.3">
      <c r="A748" s="3" t="s">
        <v>64</v>
      </c>
      <c r="B748" s="4" t="s">
        <v>122</v>
      </c>
      <c r="C748" s="5" t="s">
        <v>123</v>
      </c>
      <c r="D748" s="4" t="s">
        <v>124</v>
      </c>
      <c r="E748" s="5" t="s">
        <v>1092</v>
      </c>
      <c r="F748" s="5" t="s">
        <v>534</v>
      </c>
      <c r="G748" s="6">
        <v>24275</v>
      </c>
      <c r="H748" s="6">
        <v>25100</v>
      </c>
      <c r="I748" s="33">
        <v>3.3985581874356408</v>
      </c>
      <c r="J748" s="7"/>
    </row>
    <row r="749" spans="1:10" x14ac:dyDescent="0.3">
      <c r="A749" s="3" t="s">
        <v>64</v>
      </c>
      <c r="B749" s="4" t="s">
        <v>122</v>
      </c>
      <c r="C749" s="5" t="s">
        <v>332</v>
      </c>
      <c r="D749" s="4" t="s">
        <v>333</v>
      </c>
      <c r="E749" s="5" t="s">
        <v>1092</v>
      </c>
      <c r="F749" s="5" t="s">
        <v>534</v>
      </c>
      <c r="G749" s="6">
        <v>22500</v>
      </c>
      <c r="H749" s="6">
        <v>22500</v>
      </c>
      <c r="I749" s="33">
        <v>0</v>
      </c>
      <c r="J749" s="7"/>
    </row>
    <row r="750" spans="1:10" x14ac:dyDescent="0.3">
      <c r="A750" s="3" t="s">
        <v>57</v>
      </c>
      <c r="B750" s="4" t="s">
        <v>155</v>
      </c>
      <c r="C750" s="5" t="s">
        <v>485</v>
      </c>
      <c r="D750" s="4" t="s">
        <v>486</v>
      </c>
      <c r="E750" s="5" t="s">
        <v>1092</v>
      </c>
      <c r="F750" s="5" t="s">
        <v>534</v>
      </c>
      <c r="G750" s="6">
        <v>26166.666666699999</v>
      </c>
      <c r="H750" s="6">
        <v>29666.666666699999</v>
      </c>
      <c r="I750" s="33">
        <v>13.375796178326915</v>
      </c>
      <c r="J750" s="7"/>
    </row>
    <row r="751" spans="1:10" x14ac:dyDescent="0.3">
      <c r="A751" s="3" t="s">
        <v>64</v>
      </c>
      <c r="B751" s="4" t="s">
        <v>122</v>
      </c>
      <c r="C751" s="5" t="s">
        <v>127</v>
      </c>
      <c r="D751" s="4" t="s">
        <v>128</v>
      </c>
      <c r="E751" s="5" t="s">
        <v>1092</v>
      </c>
      <c r="F751" s="5" t="s">
        <v>534</v>
      </c>
      <c r="G751" s="6">
        <v>21733.333333300001</v>
      </c>
      <c r="H751" s="6">
        <v>23100</v>
      </c>
      <c r="I751" s="33">
        <v>6.2883435584452307</v>
      </c>
      <c r="J751" s="7"/>
    </row>
    <row r="752" spans="1:10" x14ac:dyDescent="0.3">
      <c r="A752" s="3" t="s">
        <v>64</v>
      </c>
      <c r="B752" s="4" t="s">
        <v>122</v>
      </c>
      <c r="C752" s="5" t="s">
        <v>268</v>
      </c>
      <c r="D752" s="4" t="s">
        <v>269</v>
      </c>
      <c r="E752" s="5" t="s">
        <v>1092</v>
      </c>
      <c r="F752" s="5" t="s">
        <v>534</v>
      </c>
      <c r="G752" s="6">
        <v>25500</v>
      </c>
      <c r="H752" s="6">
        <v>25500</v>
      </c>
      <c r="I752" s="33">
        <v>0</v>
      </c>
      <c r="J752" s="7"/>
    </row>
    <row r="753" spans="1:10" x14ac:dyDescent="0.3">
      <c r="A753" s="3" t="s">
        <v>61</v>
      </c>
      <c r="B753" s="4" t="s">
        <v>139</v>
      </c>
      <c r="C753" s="5" t="s">
        <v>493</v>
      </c>
      <c r="D753" s="4" t="s">
        <v>494</v>
      </c>
      <c r="E753" s="5" t="s">
        <v>1092</v>
      </c>
      <c r="F753" s="5" t="s">
        <v>534</v>
      </c>
      <c r="G753" s="6">
        <v>22500</v>
      </c>
      <c r="H753" s="6">
        <v>23500</v>
      </c>
      <c r="I753" s="33">
        <v>4.4444444444444509</v>
      </c>
      <c r="J753" s="7"/>
    </row>
    <row r="754" spans="1:10" x14ac:dyDescent="0.3">
      <c r="A754" s="3" t="s">
        <v>61</v>
      </c>
      <c r="B754" s="4" t="s">
        <v>139</v>
      </c>
      <c r="C754" s="5" t="s">
        <v>546</v>
      </c>
      <c r="D754" s="4" t="s">
        <v>547</v>
      </c>
      <c r="E754" s="5" t="s">
        <v>1092</v>
      </c>
      <c r="F754" s="5" t="s">
        <v>534</v>
      </c>
      <c r="G754" s="6">
        <v>21875</v>
      </c>
      <c r="H754" s="6">
        <v>23500</v>
      </c>
      <c r="I754" s="33">
        <v>7.4285714285714288</v>
      </c>
      <c r="J754" s="7"/>
    </row>
    <row r="755" spans="1:10" x14ac:dyDescent="0.3">
      <c r="A755" s="3" t="s">
        <v>65</v>
      </c>
      <c r="B755" s="4" t="s">
        <v>104</v>
      </c>
      <c r="C755" s="5" t="s">
        <v>285</v>
      </c>
      <c r="D755" s="4" t="s">
        <v>286</v>
      </c>
      <c r="E755" s="5" t="s">
        <v>1092</v>
      </c>
      <c r="F755" s="5" t="s">
        <v>534</v>
      </c>
      <c r="G755" s="6">
        <v>25333.333333300001</v>
      </c>
      <c r="H755" s="6">
        <v>25833.333333300001</v>
      </c>
      <c r="I755" s="33">
        <v>1.9736842105289032</v>
      </c>
      <c r="J755" s="7"/>
    </row>
    <row r="756" spans="1:10" x14ac:dyDescent="0.3">
      <c r="A756" s="3" t="s">
        <v>65</v>
      </c>
      <c r="B756" s="4" t="s">
        <v>104</v>
      </c>
      <c r="C756" s="5" t="s">
        <v>553</v>
      </c>
      <c r="D756" s="4" t="s">
        <v>554</v>
      </c>
      <c r="E756" s="5" t="s">
        <v>1092</v>
      </c>
      <c r="F756" s="5" t="s">
        <v>534</v>
      </c>
      <c r="G756" s="6">
        <v>24333.333333300001</v>
      </c>
      <c r="H756" s="6">
        <v>24333.333333300001</v>
      </c>
      <c r="I756" s="33">
        <v>0</v>
      </c>
      <c r="J756" s="7"/>
    </row>
    <row r="757" spans="1:10" x14ac:dyDescent="0.3">
      <c r="A757" s="3" t="s">
        <v>59</v>
      </c>
      <c r="B757" s="4" t="s">
        <v>132</v>
      </c>
      <c r="C757" s="5" t="s">
        <v>274</v>
      </c>
      <c r="D757" s="4" t="s">
        <v>275</v>
      </c>
      <c r="E757" s="5" t="s">
        <v>1092</v>
      </c>
      <c r="F757" s="5" t="s">
        <v>534</v>
      </c>
      <c r="G757" s="6">
        <v>25550</v>
      </c>
      <c r="H757" s="6">
        <v>26000</v>
      </c>
      <c r="I757" s="33">
        <v>1.7612524461839474</v>
      </c>
      <c r="J757" s="7"/>
    </row>
    <row r="758" spans="1:10" x14ac:dyDescent="0.3">
      <c r="A758" s="3" t="s">
        <v>59</v>
      </c>
      <c r="B758" s="4" t="s">
        <v>132</v>
      </c>
      <c r="C758" s="5" t="s">
        <v>133</v>
      </c>
      <c r="D758" s="4" t="s">
        <v>134</v>
      </c>
      <c r="E758" s="5" t="s">
        <v>1092</v>
      </c>
      <c r="F758" s="5" t="s">
        <v>534</v>
      </c>
      <c r="G758" s="6">
        <v>24733.333333300001</v>
      </c>
      <c r="H758" s="6">
        <v>24600</v>
      </c>
      <c r="I758" s="33">
        <v>-0.53908355781744355</v>
      </c>
      <c r="J758" s="7"/>
    </row>
    <row r="759" spans="1:10" x14ac:dyDescent="0.3">
      <c r="A759" s="3" t="s">
        <v>59</v>
      </c>
      <c r="B759" s="4" t="s">
        <v>132</v>
      </c>
      <c r="C759" s="5" t="s">
        <v>243</v>
      </c>
      <c r="D759" s="4" t="s">
        <v>173</v>
      </c>
      <c r="E759" s="5" t="s">
        <v>1092</v>
      </c>
      <c r="F759" s="5" t="s">
        <v>534</v>
      </c>
      <c r="G759" s="6">
        <v>21433.333333300001</v>
      </c>
      <c r="H759" s="6">
        <v>21496.666666699999</v>
      </c>
      <c r="I759" s="33">
        <v>0.29548989144678739</v>
      </c>
      <c r="J759" s="7"/>
    </row>
    <row r="760" spans="1:10" x14ac:dyDescent="0.3">
      <c r="A760" s="3" t="s">
        <v>59</v>
      </c>
      <c r="B760" s="4" t="s">
        <v>132</v>
      </c>
      <c r="C760" s="5" t="s">
        <v>507</v>
      </c>
      <c r="D760" s="4" t="s">
        <v>508</v>
      </c>
      <c r="E760" s="5" t="s">
        <v>1092</v>
      </c>
      <c r="F760" s="5" t="s">
        <v>534</v>
      </c>
      <c r="G760" s="6">
        <v>21166.666666699999</v>
      </c>
      <c r="H760" s="6">
        <v>20850</v>
      </c>
      <c r="I760" s="33">
        <v>-1.4960629922810997</v>
      </c>
      <c r="J760" s="7"/>
    </row>
    <row r="761" spans="1:10" x14ac:dyDescent="0.3">
      <c r="A761" s="3" t="s">
        <v>69</v>
      </c>
      <c r="B761" s="4" t="s">
        <v>351</v>
      </c>
      <c r="C761" s="5" t="s">
        <v>352</v>
      </c>
      <c r="D761" s="4" t="s">
        <v>353</v>
      </c>
      <c r="E761" s="5" t="s">
        <v>1093</v>
      </c>
      <c r="F761" s="5" t="s">
        <v>534</v>
      </c>
      <c r="G761" s="6">
        <v>19333.333333300001</v>
      </c>
      <c r="H761" s="6">
        <v>19333.333333300001</v>
      </c>
      <c r="I761" s="33">
        <v>0</v>
      </c>
      <c r="J761" s="7"/>
    </row>
    <row r="762" spans="1:10" x14ac:dyDescent="0.3">
      <c r="A762" s="3" t="s">
        <v>53</v>
      </c>
      <c r="B762" s="4" t="s">
        <v>145</v>
      </c>
      <c r="C762" s="5" t="s">
        <v>185</v>
      </c>
      <c r="D762" s="4" t="s">
        <v>186</v>
      </c>
      <c r="E762" s="5" t="s">
        <v>1094</v>
      </c>
      <c r="F762" s="5" t="s">
        <v>534</v>
      </c>
      <c r="G762" s="6">
        <v>19933.333333300001</v>
      </c>
      <c r="H762" s="6">
        <v>20066.666666699999</v>
      </c>
      <c r="I762" s="33">
        <v>0.66889632140578748</v>
      </c>
      <c r="J762" s="7"/>
    </row>
    <row r="763" spans="1:10" x14ac:dyDescent="0.3">
      <c r="A763" s="3" t="s">
        <v>57</v>
      </c>
      <c r="B763" s="4" t="s">
        <v>155</v>
      </c>
      <c r="C763" s="5" t="s">
        <v>471</v>
      </c>
      <c r="D763" s="4" t="s">
        <v>472</v>
      </c>
      <c r="E763" s="5" t="s">
        <v>1094</v>
      </c>
      <c r="F763" s="5" t="s">
        <v>534</v>
      </c>
      <c r="G763" s="6">
        <v>21000</v>
      </c>
      <c r="H763" s="6">
        <v>21000</v>
      </c>
      <c r="I763" s="33">
        <v>0</v>
      </c>
      <c r="J763" s="7"/>
    </row>
    <row r="764" spans="1:10" x14ac:dyDescent="0.3">
      <c r="A764" s="3" t="s">
        <v>57</v>
      </c>
      <c r="B764" s="4" t="s">
        <v>155</v>
      </c>
      <c r="C764" s="5" t="s">
        <v>473</v>
      </c>
      <c r="D764" s="4" t="s">
        <v>474</v>
      </c>
      <c r="E764" s="5" t="s">
        <v>1094</v>
      </c>
      <c r="F764" s="5" t="s">
        <v>534</v>
      </c>
      <c r="G764" s="6" t="s">
        <v>112</v>
      </c>
      <c r="H764" s="6">
        <v>23000</v>
      </c>
      <c r="I764" s="33" t="s">
        <v>112</v>
      </c>
      <c r="J764" s="7"/>
    </row>
    <row r="765" spans="1:10" x14ac:dyDescent="0.3">
      <c r="A765" s="3" t="s">
        <v>57</v>
      </c>
      <c r="B765" s="4" t="s">
        <v>155</v>
      </c>
      <c r="C765" s="5" t="s">
        <v>328</v>
      </c>
      <c r="D765" s="4" t="s">
        <v>329</v>
      </c>
      <c r="E765" s="5" t="s">
        <v>1094</v>
      </c>
      <c r="F765" s="5" t="s">
        <v>534</v>
      </c>
      <c r="G765" s="6">
        <v>20800</v>
      </c>
      <c r="H765" s="6">
        <v>21450</v>
      </c>
      <c r="I765" s="33">
        <v>3.125</v>
      </c>
      <c r="J765" s="7"/>
    </row>
    <row r="766" spans="1:10" x14ac:dyDescent="0.3">
      <c r="A766" s="3" t="s">
        <v>57</v>
      </c>
      <c r="B766" s="4" t="s">
        <v>155</v>
      </c>
      <c r="C766" s="5" t="s">
        <v>202</v>
      </c>
      <c r="D766" s="4" t="s">
        <v>203</v>
      </c>
      <c r="E766" s="5" t="s">
        <v>1094</v>
      </c>
      <c r="F766" s="5" t="s">
        <v>534</v>
      </c>
      <c r="G766" s="6" t="s">
        <v>112</v>
      </c>
      <c r="H766" s="6">
        <v>18833.333333300001</v>
      </c>
      <c r="I766" s="33" t="s">
        <v>112</v>
      </c>
      <c r="J766" s="7"/>
    </row>
    <row r="767" spans="1:10" x14ac:dyDescent="0.3">
      <c r="A767" s="3" t="s">
        <v>64</v>
      </c>
      <c r="B767" s="4" t="s">
        <v>122</v>
      </c>
      <c r="C767" s="5" t="s">
        <v>123</v>
      </c>
      <c r="D767" s="4" t="s">
        <v>124</v>
      </c>
      <c r="E767" s="5" t="s">
        <v>1094</v>
      </c>
      <c r="F767" s="5" t="s">
        <v>534</v>
      </c>
      <c r="G767" s="6">
        <v>19757.1428571</v>
      </c>
      <c r="H767" s="6">
        <v>19883.333333300001</v>
      </c>
      <c r="I767" s="33">
        <v>0.63870812248874032</v>
      </c>
      <c r="J767" s="7"/>
    </row>
    <row r="768" spans="1:10" x14ac:dyDescent="0.3">
      <c r="A768" s="3" t="s">
        <v>64</v>
      </c>
      <c r="B768" s="4" t="s">
        <v>122</v>
      </c>
      <c r="C768" s="5" t="s">
        <v>332</v>
      </c>
      <c r="D768" s="4" t="s">
        <v>333</v>
      </c>
      <c r="E768" s="5" t="s">
        <v>1094</v>
      </c>
      <c r="F768" s="5" t="s">
        <v>534</v>
      </c>
      <c r="G768" s="6">
        <v>18700</v>
      </c>
      <c r="H768" s="6">
        <v>19633.333333300001</v>
      </c>
      <c r="I768" s="33">
        <v>4.9910873438502756</v>
      </c>
      <c r="J768" s="7"/>
    </row>
    <row r="769" spans="1:10" x14ac:dyDescent="0.3">
      <c r="A769" s="3" t="s">
        <v>64</v>
      </c>
      <c r="B769" s="4" t="s">
        <v>122</v>
      </c>
      <c r="C769" s="5" t="s">
        <v>268</v>
      </c>
      <c r="D769" s="4" t="s">
        <v>269</v>
      </c>
      <c r="E769" s="5" t="s">
        <v>1094</v>
      </c>
      <c r="F769" s="5" t="s">
        <v>534</v>
      </c>
      <c r="G769" s="6">
        <v>18333.333333300001</v>
      </c>
      <c r="H769" s="6">
        <v>18333.333333300001</v>
      </c>
      <c r="I769" s="33">
        <v>0</v>
      </c>
      <c r="J769" s="7"/>
    </row>
    <row r="770" spans="1:10" x14ac:dyDescent="0.3">
      <c r="A770" s="3" t="s">
        <v>61</v>
      </c>
      <c r="B770" s="4" t="s">
        <v>139</v>
      </c>
      <c r="C770" s="5" t="s">
        <v>493</v>
      </c>
      <c r="D770" s="4" t="s">
        <v>494</v>
      </c>
      <c r="E770" s="5" t="s">
        <v>1094</v>
      </c>
      <c r="F770" s="5" t="s">
        <v>534</v>
      </c>
      <c r="G770" s="6">
        <v>21000</v>
      </c>
      <c r="H770" s="6">
        <v>20000</v>
      </c>
      <c r="I770" s="33">
        <v>-4.7619047619047672</v>
      </c>
      <c r="J770" s="7"/>
    </row>
    <row r="771" spans="1:10" x14ac:dyDescent="0.3">
      <c r="A771" s="3" t="s">
        <v>62</v>
      </c>
      <c r="B771" s="4" t="s">
        <v>107</v>
      </c>
      <c r="C771" s="5" t="s">
        <v>108</v>
      </c>
      <c r="D771" s="4" t="s">
        <v>109</v>
      </c>
      <c r="E771" s="5" t="s">
        <v>1095</v>
      </c>
      <c r="F771" s="5" t="s">
        <v>342</v>
      </c>
      <c r="G771" s="6">
        <v>46430</v>
      </c>
      <c r="H771" s="6">
        <v>47561.125</v>
      </c>
      <c r="I771" s="33">
        <v>2.436194270945502</v>
      </c>
      <c r="J771" s="7"/>
    </row>
    <row r="772" spans="1:10" x14ac:dyDescent="0.3">
      <c r="A772" s="3" t="s">
        <v>62</v>
      </c>
      <c r="B772" s="4" t="s">
        <v>107</v>
      </c>
      <c r="C772" s="5" t="s">
        <v>163</v>
      </c>
      <c r="D772" s="4" t="s">
        <v>164</v>
      </c>
      <c r="E772" s="5" t="s">
        <v>1095</v>
      </c>
      <c r="F772" s="5" t="s">
        <v>342</v>
      </c>
      <c r="G772" s="6">
        <v>46900</v>
      </c>
      <c r="H772" s="6">
        <v>46974.5</v>
      </c>
      <c r="I772" s="33">
        <v>0.15884861407249318</v>
      </c>
      <c r="J772" s="7"/>
    </row>
    <row r="773" spans="1:10" x14ac:dyDescent="0.3">
      <c r="A773" s="3" t="s">
        <v>62</v>
      </c>
      <c r="B773" s="4" t="s">
        <v>107</v>
      </c>
      <c r="C773" s="5" t="s">
        <v>165</v>
      </c>
      <c r="D773" s="4" t="s">
        <v>166</v>
      </c>
      <c r="E773" s="5" t="s">
        <v>1095</v>
      </c>
      <c r="F773" s="5" t="s">
        <v>342</v>
      </c>
      <c r="G773" s="6">
        <v>55350</v>
      </c>
      <c r="H773" s="6">
        <v>55350</v>
      </c>
      <c r="I773" s="33">
        <v>0</v>
      </c>
      <c r="J773" s="7"/>
    </row>
    <row r="774" spans="1:10" x14ac:dyDescent="0.3">
      <c r="A774" s="3" t="s">
        <v>62</v>
      </c>
      <c r="B774" s="4" t="s">
        <v>107</v>
      </c>
      <c r="C774" s="5" t="s">
        <v>168</v>
      </c>
      <c r="D774" s="4" t="s">
        <v>169</v>
      </c>
      <c r="E774" s="5" t="s">
        <v>1095</v>
      </c>
      <c r="F774" s="5" t="s">
        <v>342</v>
      </c>
      <c r="G774" s="6">
        <v>40277.800000000003</v>
      </c>
      <c r="H774" s="6">
        <v>38700</v>
      </c>
      <c r="I774" s="33">
        <v>-3.9172943904582702</v>
      </c>
      <c r="J774" s="7"/>
    </row>
    <row r="775" spans="1:10" x14ac:dyDescent="0.3">
      <c r="A775" s="3" t="s">
        <v>62</v>
      </c>
      <c r="B775" s="4" t="s">
        <v>107</v>
      </c>
      <c r="C775" s="5" t="s">
        <v>113</v>
      </c>
      <c r="D775" s="4" t="s">
        <v>114</v>
      </c>
      <c r="E775" s="5" t="s">
        <v>1095</v>
      </c>
      <c r="F775" s="5" t="s">
        <v>342</v>
      </c>
      <c r="G775" s="6">
        <v>41725</v>
      </c>
      <c r="H775" s="6">
        <v>41475</v>
      </c>
      <c r="I775" s="33">
        <v>-0.59916117435589999</v>
      </c>
      <c r="J775" s="7"/>
    </row>
    <row r="776" spans="1:10" x14ac:dyDescent="0.3">
      <c r="A776" s="3" t="s">
        <v>62</v>
      </c>
      <c r="B776" s="4" t="s">
        <v>107</v>
      </c>
      <c r="C776" s="5" t="s">
        <v>170</v>
      </c>
      <c r="D776" s="4" t="s">
        <v>171</v>
      </c>
      <c r="E776" s="5" t="s">
        <v>1095</v>
      </c>
      <c r="F776" s="5" t="s">
        <v>342</v>
      </c>
      <c r="G776" s="6">
        <v>47025</v>
      </c>
      <c r="H776" s="6">
        <v>46897.8</v>
      </c>
      <c r="I776" s="33">
        <v>-0.27049441786283213</v>
      </c>
      <c r="J776" s="7"/>
    </row>
    <row r="777" spans="1:10" x14ac:dyDescent="0.3">
      <c r="A777" s="3" t="s">
        <v>62</v>
      </c>
      <c r="B777" s="4" t="s">
        <v>107</v>
      </c>
      <c r="C777" s="5" t="s">
        <v>172</v>
      </c>
      <c r="D777" s="4" t="s">
        <v>173</v>
      </c>
      <c r="E777" s="5" t="s">
        <v>1095</v>
      </c>
      <c r="F777" s="5" t="s">
        <v>342</v>
      </c>
      <c r="G777" s="6">
        <v>44019</v>
      </c>
      <c r="H777" s="6">
        <v>45252</v>
      </c>
      <c r="I777" s="33">
        <v>2.8010631772643624</v>
      </c>
      <c r="J777" s="7"/>
    </row>
    <row r="778" spans="1:10" x14ac:dyDescent="0.3">
      <c r="A778" s="3" t="s">
        <v>62</v>
      </c>
      <c r="B778" s="4" t="s">
        <v>107</v>
      </c>
      <c r="C778" s="5" t="s">
        <v>457</v>
      </c>
      <c r="D778" s="4" t="s">
        <v>458</v>
      </c>
      <c r="E778" s="5" t="s">
        <v>1095</v>
      </c>
      <c r="F778" s="5" t="s">
        <v>342</v>
      </c>
      <c r="G778" s="6">
        <v>40673.333333299997</v>
      </c>
      <c r="H778" s="6">
        <v>42292.666666700003</v>
      </c>
      <c r="I778" s="33">
        <v>3.981314538767422</v>
      </c>
      <c r="J778" s="7"/>
    </row>
    <row r="779" spans="1:10" x14ac:dyDescent="0.3">
      <c r="A779" s="3" t="s">
        <v>62</v>
      </c>
      <c r="B779" s="4" t="s">
        <v>107</v>
      </c>
      <c r="C779" s="5" t="s">
        <v>299</v>
      </c>
      <c r="D779" s="4" t="s">
        <v>300</v>
      </c>
      <c r="E779" s="5" t="s">
        <v>1095</v>
      </c>
      <c r="F779" s="5" t="s">
        <v>342</v>
      </c>
      <c r="G779" s="6">
        <v>38416.666666700003</v>
      </c>
      <c r="H779" s="6">
        <v>38583.333333299997</v>
      </c>
      <c r="I779" s="33">
        <v>0.43383947921868948</v>
      </c>
      <c r="J779" s="7"/>
    </row>
    <row r="780" spans="1:10" x14ac:dyDescent="0.3">
      <c r="A780" s="3" t="s">
        <v>62</v>
      </c>
      <c r="B780" s="4" t="s">
        <v>107</v>
      </c>
      <c r="C780" s="5" t="s">
        <v>174</v>
      </c>
      <c r="D780" s="4" t="s">
        <v>160</v>
      </c>
      <c r="E780" s="5" t="s">
        <v>1095</v>
      </c>
      <c r="F780" s="5" t="s">
        <v>342</v>
      </c>
      <c r="G780" s="6">
        <v>46180</v>
      </c>
      <c r="H780" s="6">
        <v>46461</v>
      </c>
      <c r="I780" s="33">
        <v>0.60848852317021418</v>
      </c>
      <c r="J780" s="7"/>
    </row>
    <row r="781" spans="1:10" x14ac:dyDescent="0.3">
      <c r="A781" s="3" t="s">
        <v>62</v>
      </c>
      <c r="B781" s="4" t="s">
        <v>107</v>
      </c>
      <c r="C781" s="5" t="s">
        <v>175</v>
      </c>
      <c r="D781" s="4" t="s">
        <v>176</v>
      </c>
      <c r="E781" s="5" t="s">
        <v>1095</v>
      </c>
      <c r="F781" s="5" t="s">
        <v>342</v>
      </c>
      <c r="G781" s="6">
        <v>45907.333333299997</v>
      </c>
      <c r="H781" s="6">
        <v>46193.333333299997</v>
      </c>
      <c r="I781" s="33">
        <v>0.62299414763118399</v>
      </c>
      <c r="J781" s="7"/>
    </row>
    <row r="782" spans="1:10" x14ac:dyDescent="0.3">
      <c r="A782" s="3" t="s">
        <v>62</v>
      </c>
      <c r="B782" s="4" t="s">
        <v>107</v>
      </c>
      <c r="C782" s="5" t="s">
        <v>459</v>
      </c>
      <c r="D782" s="4" t="s">
        <v>460</v>
      </c>
      <c r="E782" s="5" t="s">
        <v>1095</v>
      </c>
      <c r="F782" s="5" t="s">
        <v>342</v>
      </c>
      <c r="G782" s="6">
        <v>40640</v>
      </c>
      <c r="H782" s="6">
        <v>40000</v>
      </c>
      <c r="I782" s="33">
        <v>-1.5748031496062964</v>
      </c>
      <c r="J782" s="7"/>
    </row>
    <row r="783" spans="1:10" x14ac:dyDescent="0.3">
      <c r="A783" s="3" t="s">
        <v>62</v>
      </c>
      <c r="B783" s="4" t="s">
        <v>107</v>
      </c>
      <c r="C783" s="5" t="s">
        <v>117</v>
      </c>
      <c r="D783" s="4" t="s">
        <v>118</v>
      </c>
      <c r="E783" s="5" t="s">
        <v>1095</v>
      </c>
      <c r="F783" s="5" t="s">
        <v>342</v>
      </c>
      <c r="G783" s="6">
        <v>46500</v>
      </c>
      <c r="H783" s="6">
        <v>44005</v>
      </c>
      <c r="I783" s="33">
        <v>-5.3655913978494674</v>
      </c>
      <c r="J783" s="7"/>
    </row>
    <row r="784" spans="1:10" x14ac:dyDescent="0.3">
      <c r="A784" s="3" t="s">
        <v>62</v>
      </c>
      <c r="B784" s="4" t="s">
        <v>107</v>
      </c>
      <c r="C784" s="5" t="s">
        <v>260</v>
      </c>
      <c r="D784" s="4" t="s">
        <v>261</v>
      </c>
      <c r="E784" s="5" t="s">
        <v>1095</v>
      </c>
      <c r="F784" s="5" t="s">
        <v>342</v>
      </c>
      <c r="G784" s="6">
        <v>38500</v>
      </c>
      <c r="H784" s="6">
        <v>38780</v>
      </c>
      <c r="I784" s="33">
        <v>0.72727272727273196</v>
      </c>
      <c r="J784" s="7"/>
    </row>
    <row r="785" spans="1:10" x14ac:dyDescent="0.3">
      <c r="A785" s="3" t="s">
        <v>62</v>
      </c>
      <c r="B785" s="4" t="s">
        <v>107</v>
      </c>
      <c r="C785" s="5" t="s">
        <v>177</v>
      </c>
      <c r="D785" s="4" t="s">
        <v>178</v>
      </c>
      <c r="E785" s="5" t="s">
        <v>1095</v>
      </c>
      <c r="F785" s="5" t="s">
        <v>342</v>
      </c>
      <c r="G785" s="6">
        <v>42562.5</v>
      </c>
      <c r="H785" s="6">
        <v>43105.599999999999</v>
      </c>
      <c r="I785" s="33">
        <v>1.2760058737151247</v>
      </c>
      <c r="J785" s="7"/>
    </row>
    <row r="786" spans="1:10" x14ac:dyDescent="0.3">
      <c r="A786" s="3" t="s">
        <v>56</v>
      </c>
      <c r="B786" s="4" t="s">
        <v>181</v>
      </c>
      <c r="C786" s="5" t="s">
        <v>182</v>
      </c>
      <c r="D786" s="4" t="s">
        <v>181</v>
      </c>
      <c r="E786" s="5" t="s">
        <v>1095</v>
      </c>
      <c r="F786" s="5" t="s">
        <v>342</v>
      </c>
      <c r="G786" s="6">
        <v>47400</v>
      </c>
      <c r="H786" s="6">
        <v>48250</v>
      </c>
      <c r="I786" s="33">
        <v>1.7932489451476741</v>
      </c>
      <c r="J786" s="7"/>
    </row>
    <row r="787" spans="1:10" x14ac:dyDescent="0.3">
      <c r="A787" s="3" t="s">
        <v>53</v>
      </c>
      <c r="B787" s="4" t="s">
        <v>145</v>
      </c>
      <c r="C787" s="5" t="s">
        <v>183</v>
      </c>
      <c r="D787" s="4" t="s">
        <v>184</v>
      </c>
      <c r="E787" s="5" t="s">
        <v>1095</v>
      </c>
      <c r="F787" s="5" t="s">
        <v>342</v>
      </c>
      <c r="G787" s="6">
        <v>44850</v>
      </c>
      <c r="H787" s="6">
        <v>45183.333333299997</v>
      </c>
      <c r="I787" s="33">
        <v>0.74321813444815366</v>
      </c>
      <c r="J787" s="7"/>
    </row>
    <row r="788" spans="1:10" x14ac:dyDescent="0.3">
      <c r="A788" s="3" t="s">
        <v>53</v>
      </c>
      <c r="B788" s="4" t="s">
        <v>145</v>
      </c>
      <c r="C788" s="5" t="s">
        <v>461</v>
      </c>
      <c r="D788" s="4" t="s">
        <v>462</v>
      </c>
      <c r="E788" s="5" t="s">
        <v>1095</v>
      </c>
      <c r="F788" s="5" t="s">
        <v>342</v>
      </c>
      <c r="G788" s="6">
        <v>48114.2857143</v>
      </c>
      <c r="H788" s="6">
        <v>47828.5714286</v>
      </c>
      <c r="I788" s="33">
        <v>-0.59382422799864054</v>
      </c>
      <c r="J788" s="7"/>
    </row>
    <row r="789" spans="1:10" x14ac:dyDescent="0.3">
      <c r="A789" s="3" t="s">
        <v>53</v>
      </c>
      <c r="B789" s="4" t="s">
        <v>145</v>
      </c>
      <c r="C789" s="5" t="s">
        <v>185</v>
      </c>
      <c r="D789" s="4" t="s">
        <v>186</v>
      </c>
      <c r="E789" s="5" t="s">
        <v>1095</v>
      </c>
      <c r="F789" s="5" t="s">
        <v>342</v>
      </c>
      <c r="G789" s="6">
        <v>43100</v>
      </c>
      <c r="H789" s="6">
        <v>43100</v>
      </c>
      <c r="I789" s="33">
        <v>0</v>
      </c>
      <c r="J789" s="7"/>
    </row>
    <row r="790" spans="1:10" x14ac:dyDescent="0.3">
      <c r="A790" s="3" t="s">
        <v>53</v>
      </c>
      <c r="B790" s="4" t="s">
        <v>145</v>
      </c>
      <c r="C790" s="5" t="s">
        <v>187</v>
      </c>
      <c r="D790" s="4" t="s">
        <v>188</v>
      </c>
      <c r="E790" s="5" t="s">
        <v>1095</v>
      </c>
      <c r="F790" s="5" t="s">
        <v>342</v>
      </c>
      <c r="G790" s="6">
        <v>46375</v>
      </c>
      <c r="H790" s="6">
        <v>46300</v>
      </c>
      <c r="I790" s="33">
        <v>-0.16172506738544312</v>
      </c>
      <c r="J790" s="7"/>
    </row>
    <row r="791" spans="1:10" x14ac:dyDescent="0.3">
      <c r="A791" s="3" t="s">
        <v>53</v>
      </c>
      <c r="B791" s="4" t="s">
        <v>145</v>
      </c>
      <c r="C791" s="5" t="s">
        <v>153</v>
      </c>
      <c r="D791" s="4" t="s">
        <v>154</v>
      </c>
      <c r="E791" s="5" t="s">
        <v>1095</v>
      </c>
      <c r="F791" s="5" t="s">
        <v>342</v>
      </c>
      <c r="G791" s="6">
        <v>48550</v>
      </c>
      <c r="H791" s="6">
        <v>48550</v>
      </c>
      <c r="I791" s="33">
        <v>0</v>
      </c>
      <c r="J791" s="7"/>
    </row>
    <row r="792" spans="1:10" x14ac:dyDescent="0.3">
      <c r="A792" s="3" t="s">
        <v>53</v>
      </c>
      <c r="B792" s="4" t="s">
        <v>145</v>
      </c>
      <c r="C792" s="5" t="s">
        <v>262</v>
      </c>
      <c r="D792" s="4" t="s">
        <v>263</v>
      </c>
      <c r="E792" s="5" t="s">
        <v>1095</v>
      </c>
      <c r="F792" s="5" t="s">
        <v>342</v>
      </c>
      <c r="G792" s="6">
        <v>46375</v>
      </c>
      <c r="H792" s="6">
        <v>46625</v>
      </c>
      <c r="I792" s="33">
        <v>0.53908355795149188</v>
      </c>
      <c r="J792" s="7"/>
    </row>
    <row r="793" spans="1:10" x14ac:dyDescent="0.3">
      <c r="A793" s="3" t="s">
        <v>53</v>
      </c>
      <c r="B793" s="4" t="s">
        <v>145</v>
      </c>
      <c r="C793" s="5" t="s">
        <v>146</v>
      </c>
      <c r="D793" s="4" t="s">
        <v>147</v>
      </c>
      <c r="E793" s="5" t="s">
        <v>1095</v>
      </c>
      <c r="F793" s="5" t="s">
        <v>342</v>
      </c>
      <c r="G793" s="6">
        <v>45375</v>
      </c>
      <c r="H793" s="6">
        <v>45375</v>
      </c>
      <c r="I793" s="33">
        <v>0</v>
      </c>
      <c r="J793" s="7"/>
    </row>
    <row r="794" spans="1:10" x14ac:dyDescent="0.3">
      <c r="A794" s="3" t="s">
        <v>53</v>
      </c>
      <c r="B794" s="4" t="s">
        <v>145</v>
      </c>
      <c r="C794" s="5" t="s">
        <v>355</v>
      </c>
      <c r="D794" s="4" t="s">
        <v>356</v>
      </c>
      <c r="E794" s="5" t="s">
        <v>1095</v>
      </c>
      <c r="F794" s="5" t="s">
        <v>342</v>
      </c>
      <c r="G794" s="6">
        <v>43666.666666700003</v>
      </c>
      <c r="H794" s="6">
        <v>43333.333333299997</v>
      </c>
      <c r="I794" s="33">
        <v>-0.76335877877805602</v>
      </c>
      <c r="J794" s="7"/>
    </row>
    <row r="795" spans="1:10" x14ac:dyDescent="0.3">
      <c r="A795" s="3" t="s">
        <v>53</v>
      </c>
      <c r="B795" s="4" t="s">
        <v>145</v>
      </c>
      <c r="C795" s="5" t="s">
        <v>343</v>
      </c>
      <c r="D795" s="4" t="s">
        <v>344</v>
      </c>
      <c r="E795" s="5" t="s">
        <v>1095</v>
      </c>
      <c r="F795" s="5" t="s">
        <v>342</v>
      </c>
      <c r="G795" s="6">
        <v>46366.666666700003</v>
      </c>
      <c r="H795" s="6">
        <v>46700</v>
      </c>
      <c r="I795" s="33">
        <v>0.71890726089092194</v>
      </c>
      <c r="J795" s="7"/>
    </row>
    <row r="796" spans="1:10" x14ac:dyDescent="0.3">
      <c r="A796" s="3" t="s">
        <v>53</v>
      </c>
      <c r="B796" s="4" t="s">
        <v>145</v>
      </c>
      <c r="C796" s="5" t="s">
        <v>191</v>
      </c>
      <c r="D796" s="4" t="s">
        <v>192</v>
      </c>
      <c r="E796" s="5" t="s">
        <v>1095</v>
      </c>
      <c r="F796" s="5" t="s">
        <v>342</v>
      </c>
      <c r="G796" s="6">
        <v>43866.666666700003</v>
      </c>
      <c r="H796" s="6">
        <v>44800</v>
      </c>
      <c r="I796" s="33">
        <v>2.1276595743904725</v>
      </c>
      <c r="J796" s="7"/>
    </row>
    <row r="797" spans="1:10" x14ac:dyDescent="0.3">
      <c r="A797" s="3" t="s">
        <v>53</v>
      </c>
      <c r="B797" s="4" t="s">
        <v>145</v>
      </c>
      <c r="C797" s="5" t="s">
        <v>465</v>
      </c>
      <c r="D797" s="4" t="s">
        <v>466</v>
      </c>
      <c r="E797" s="5" t="s">
        <v>1095</v>
      </c>
      <c r="F797" s="5" t="s">
        <v>342</v>
      </c>
      <c r="G797" s="6">
        <v>46920</v>
      </c>
      <c r="H797" s="6">
        <v>46025</v>
      </c>
      <c r="I797" s="33">
        <v>-1.9075021312872975</v>
      </c>
      <c r="J797" s="7"/>
    </row>
    <row r="798" spans="1:10" x14ac:dyDescent="0.3">
      <c r="A798" s="3" t="s">
        <v>53</v>
      </c>
      <c r="B798" s="4" t="s">
        <v>145</v>
      </c>
      <c r="C798" s="5" t="s">
        <v>514</v>
      </c>
      <c r="D798" s="4" t="s">
        <v>515</v>
      </c>
      <c r="E798" s="5" t="s">
        <v>1095</v>
      </c>
      <c r="F798" s="5" t="s">
        <v>342</v>
      </c>
      <c r="G798" s="6">
        <v>42840</v>
      </c>
      <c r="H798" s="6">
        <v>42600</v>
      </c>
      <c r="I798" s="33">
        <v>-0.56022408963585235</v>
      </c>
      <c r="J798" s="7"/>
    </row>
    <row r="799" spans="1:10" x14ac:dyDescent="0.3">
      <c r="A799" s="3" t="s">
        <v>53</v>
      </c>
      <c r="B799" s="4" t="s">
        <v>145</v>
      </c>
      <c r="C799" s="5" t="s">
        <v>193</v>
      </c>
      <c r="D799" s="4" t="s">
        <v>194</v>
      </c>
      <c r="E799" s="5" t="s">
        <v>1095</v>
      </c>
      <c r="F799" s="5" t="s">
        <v>342</v>
      </c>
      <c r="G799" s="6">
        <v>44860</v>
      </c>
      <c r="H799" s="6">
        <v>44460</v>
      </c>
      <c r="I799" s="33">
        <v>-0.89166295140437057</v>
      </c>
      <c r="J799" s="7"/>
    </row>
    <row r="800" spans="1:10" x14ac:dyDescent="0.3">
      <c r="A800" s="3" t="s">
        <v>53</v>
      </c>
      <c r="B800" s="4" t="s">
        <v>145</v>
      </c>
      <c r="C800" s="5" t="s">
        <v>347</v>
      </c>
      <c r="D800" s="4" t="s">
        <v>348</v>
      </c>
      <c r="E800" s="5" t="s">
        <v>1095</v>
      </c>
      <c r="F800" s="5" t="s">
        <v>342</v>
      </c>
      <c r="G800" s="6">
        <v>46375</v>
      </c>
      <c r="H800" s="6">
        <v>45833.333333299997</v>
      </c>
      <c r="I800" s="33">
        <v>-1.1680143756334305</v>
      </c>
      <c r="J800" s="7"/>
    </row>
    <row r="801" spans="1:10" x14ac:dyDescent="0.3">
      <c r="A801" s="3" t="s">
        <v>53</v>
      </c>
      <c r="B801" s="4" t="s">
        <v>145</v>
      </c>
      <c r="C801" s="5" t="s">
        <v>326</v>
      </c>
      <c r="D801" s="4" t="s">
        <v>327</v>
      </c>
      <c r="E801" s="5" t="s">
        <v>1095</v>
      </c>
      <c r="F801" s="5" t="s">
        <v>342</v>
      </c>
      <c r="G801" s="6">
        <v>43050</v>
      </c>
      <c r="H801" s="6">
        <v>43075</v>
      </c>
      <c r="I801" s="33">
        <v>5.8072009291532112E-2</v>
      </c>
      <c r="J801" s="7"/>
    </row>
    <row r="802" spans="1:10" x14ac:dyDescent="0.3">
      <c r="A802" s="3" t="s">
        <v>60</v>
      </c>
      <c r="B802" s="4" t="s">
        <v>98</v>
      </c>
      <c r="C802" s="5" t="s">
        <v>293</v>
      </c>
      <c r="D802" s="4" t="s">
        <v>294</v>
      </c>
      <c r="E802" s="5" t="s">
        <v>1095</v>
      </c>
      <c r="F802" s="5" t="s">
        <v>342</v>
      </c>
      <c r="G802" s="6">
        <v>54500</v>
      </c>
      <c r="H802" s="6">
        <v>53833.333333299997</v>
      </c>
      <c r="I802" s="33">
        <v>-1.2232415902752369</v>
      </c>
      <c r="J802" s="7"/>
    </row>
    <row r="803" spans="1:10" x14ac:dyDescent="0.3">
      <c r="A803" s="3" t="s">
        <v>60</v>
      </c>
      <c r="B803" s="4" t="s">
        <v>98</v>
      </c>
      <c r="C803" s="5" t="s">
        <v>301</v>
      </c>
      <c r="D803" s="4" t="s">
        <v>1323</v>
      </c>
      <c r="E803" s="5" t="s">
        <v>1095</v>
      </c>
      <c r="F803" s="5" t="s">
        <v>342</v>
      </c>
      <c r="G803" s="6">
        <v>55100</v>
      </c>
      <c r="H803" s="6">
        <v>55100</v>
      </c>
      <c r="I803" s="33">
        <v>0</v>
      </c>
      <c r="J803" s="7"/>
    </row>
    <row r="804" spans="1:10" x14ac:dyDescent="0.3">
      <c r="A804" s="3" t="s">
        <v>57</v>
      </c>
      <c r="B804" s="4" t="s">
        <v>155</v>
      </c>
      <c r="C804" s="5" t="s">
        <v>469</v>
      </c>
      <c r="D804" s="4" t="s">
        <v>470</v>
      </c>
      <c r="E804" s="5" t="s">
        <v>1095</v>
      </c>
      <c r="F804" s="5" t="s">
        <v>342</v>
      </c>
      <c r="G804" s="6">
        <v>42666.666666700003</v>
      </c>
      <c r="H804" s="6">
        <v>43000</v>
      </c>
      <c r="I804" s="33">
        <v>0.78124999992126298</v>
      </c>
      <c r="J804" s="7"/>
    </row>
    <row r="805" spans="1:10" x14ac:dyDescent="0.3">
      <c r="A805" s="3" t="s">
        <v>57</v>
      </c>
      <c r="B805" s="4" t="s">
        <v>155</v>
      </c>
      <c r="C805" s="5" t="s">
        <v>471</v>
      </c>
      <c r="D805" s="4" t="s">
        <v>472</v>
      </c>
      <c r="E805" s="5" t="s">
        <v>1095</v>
      </c>
      <c r="F805" s="5" t="s">
        <v>342</v>
      </c>
      <c r="G805" s="6">
        <v>47000</v>
      </c>
      <c r="H805" s="6">
        <v>46666.666666700003</v>
      </c>
      <c r="I805" s="33">
        <v>-0.70921985808509724</v>
      </c>
      <c r="J805" s="7"/>
    </row>
    <row r="806" spans="1:10" x14ac:dyDescent="0.3">
      <c r="A806" s="3" t="s">
        <v>57</v>
      </c>
      <c r="B806" s="4" t="s">
        <v>155</v>
      </c>
      <c r="C806" s="5" t="s">
        <v>473</v>
      </c>
      <c r="D806" s="4" t="s">
        <v>474</v>
      </c>
      <c r="E806" s="5" t="s">
        <v>1095</v>
      </c>
      <c r="F806" s="5" t="s">
        <v>342</v>
      </c>
      <c r="G806" s="6">
        <v>45666.666666700003</v>
      </c>
      <c r="H806" s="6">
        <v>45500</v>
      </c>
      <c r="I806" s="33">
        <v>-0.36496350372237085</v>
      </c>
      <c r="J806" s="7"/>
    </row>
    <row r="807" spans="1:10" x14ac:dyDescent="0.3">
      <c r="A807" s="3" t="s">
        <v>57</v>
      </c>
      <c r="B807" s="4" t="s">
        <v>155</v>
      </c>
      <c r="C807" s="5" t="s">
        <v>477</v>
      </c>
      <c r="D807" s="4" t="s">
        <v>478</v>
      </c>
      <c r="E807" s="5" t="s">
        <v>1095</v>
      </c>
      <c r="F807" s="5" t="s">
        <v>342</v>
      </c>
      <c r="G807" s="6">
        <v>46033.333333299997</v>
      </c>
      <c r="H807" s="6">
        <v>46250</v>
      </c>
      <c r="I807" s="33">
        <v>0.47067342512707722</v>
      </c>
      <c r="J807" s="7"/>
    </row>
    <row r="808" spans="1:10" x14ac:dyDescent="0.3">
      <c r="A808" s="3" t="s">
        <v>57</v>
      </c>
      <c r="B808" s="4" t="s">
        <v>155</v>
      </c>
      <c r="C808" s="5" t="s">
        <v>528</v>
      </c>
      <c r="D808" s="4" t="s">
        <v>529</v>
      </c>
      <c r="E808" s="5" t="s">
        <v>1095</v>
      </c>
      <c r="F808" s="5" t="s">
        <v>342</v>
      </c>
      <c r="G808" s="6">
        <v>44666.666666700003</v>
      </c>
      <c r="H808" s="6">
        <v>46333.333333299997</v>
      </c>
      <c r="I808" s="33">
        <v>3.7313432834300331</v>
      </c>
      <c r="J808" s="7"/>
    </row>
    <row r="809" spans="1:10" x14ac:dyDescent="0.3">
      <c r="A809" s="3" t="s">
        <v>57</v>
      </c>
      <c r="B809" s="4" t="s">
        <v>155</v>
      </c>
      <c r="C809" s="5" t="s">
        <v>481</v>
      </c>
      <c r="D809" s="4" t="s">
        <v>482</v>
      </c>
      <c r="E809" s="5" t="s">
        <v>1095</v>
      </c>
      <c r="F809" s="5" t="s">
        <v>342</v>
      </c>
      <c r="G809" s="6">
        <v>45320</v>
      </c>
      <c r="H809" s="6">
        <v>45075</v>
      </c>
      <c r="I809" s="33">
        <v>-0.54060017652250991</v>
      </c>
      <c r="J809" s="7"/>
    </row>
    <row r="810" spans="1:10" x14ac:dyDescent="0.3">
      <c r="A810" s="3" t="s">
        <v>57</v>
      </c>
      <c r="B810" s="4" t="s">
        <v>155</v>
      </c>
      <c r="C810" s="5" t="s">
        <v>487</v>
      </c>
      <c r="D810" s="4" t="s">
        <v>488</v>
      </c>
      <c r="E810" s="5" t="s">
        <v>1095</v>
      </c>
      <c r="F810" s="5" t="s">
        <v>342</v>
      </c>
      <c r="G810" s="6">
        <v>43400</v>
      </c>
      <c r="H810" s="6">
        <v>44250</v>
      </c>
      <c r="I810" s="33">
        <v>1.9585253456221308</v>
      </c>
      <c r="J810" s="7"/>
    </row>
    <row r="811" spans="1:10" x14ac:dyDescent="0.3">
      <c r="A811" s="3" t="s">
        <v>57</v>
      </c>
      <c r="B811" s="4" t="s">
        <v>155</v>
      </c>
      <c r="C811" s="5" t="s">
        <v>489</v>
      </c>
      <c r="D811" s="4" t="s">
        <v>490</v>
      </c>
      <c r="E811" s="5" t="s">
        <v>1095</v>
      </c>
      <c r="F811" s="5" t="s">
        <v>342</v>
      </c>
      <c r="G811" s="6">
        <v>43982.5</v>
      </c>
      <c r="H811" s="6">
        <v>43975</v>
      </c>
      <c r="I811" s="33">
        <v>-1.705223668504452E-2</v>
      </c>
      <c r="J811" s="7"/>
    </row>
    <row r="812" spans="1:10" x14ac:dyDescent="0.3">
      <c r="A812" s="3" t="s">
        <v>57</v>
      </c>
      <c r="B812" s="4" t="s">
        <v>155</v>
      </c>
      <c r="C812" s="5" t="s">
        <v>328</v>
      </c>
      <c r="D812" s="4" t="s">
        <v>329</v>
      </c>
      <c r="E812" s="5" t="s">
        <v>1095</v>
      </c>
      <c r="F812" s="5" t="s">
        <v>342</v>
      </c>
      <c r="G812" s="6">
        <v>46250</v>
      </c>
      <c r="H812" s="6">
        <v>46250</v>
      </c>
      <c r="I812" s="33">
        <v>0</v>
      </c>
      <c r="J812" s="7"/>
    </row>
    <row r="813" spans="1:10" x14ac:dyDescent="0.3">
      <c r="A813" s="3" t="s">
        <v>57</v>
      </c>
      <c r="B813" s="4" t="s">
        <v>155</v>
      </c>
      <c r="C813" s="5" t="s">
        <v>202</v>
      </c>
      <c r="D813" s="4" t="s">
        <v>203</v>
      </c>
      <c r="E813" s="5" t="s">
        <v>1095</v>
      </c>
      <c r="F813" s="5" t="s">
        <v>342</v>
      </c>
      <c r="G813" s="6">
        <v>41950</v>
      </c>
      <c r="H813" s="6">
        <v>41950</v>
      </c>
      <c r="I813" s="33">
        <v>0</v>
      </c>
      <c r="J813" s="7"/>
    </row>
    <row r="814" spans="1:10" x14ac:dyDescent="0.3">
      <c r="A814" s="3" t="s">
        <v>57</v>
      </c>
      <c r="B814" s="4" t="s">
        <v>155</v>
      </c>
      <c r="C814" s="5" t="s">
        <v>330</v>
      </c>
      <c r="D814" s="4" t="s">
        <v>331</v>
      </c>
      <c r="E814" s="5" t="s">
        <v>1095</v>
      </c>
      <c r="F814" s="5" t="s">
        <v>342</v>
      </c>
      <c r="G814" s="6">
        <v>47983.333333299997</v>
      </c>
      <c r="H814" s="6">
        <v>48725</v>
      </c>
      <c r="I814" s="33">
        <v>1.5456755818697765</v>
      </c>
      <c r="J814" s="7"/>
    </row>
    <row r="815" spans="1:10" x14ac:dyDescent="0.3">
      <c r="A815" s="3" t="s">
        <v>51</v>
      </c>
      <c r="B815" s="4" t="s">
        <v>101</v>
      </c>
      <c r="C815" s="5" t="s">
        <v>102</v>
      </c>
      <c r="D815" s="4" t="s">
        <v>103</v>
      </c>
      <c r="E815" s="5" t="s">
        <v>1095</v>
      </c>
      <c r="F815" s="5" t="s">
        <v>342</v>
      </c>
      <c r="G815" s="6">
        <v>49400</v>
      </c>
      <c r="H815" s="6">
        <v>50200</v>
      </c>
      <c r="I815" s="33">
        <v>1.6194331983805599</v>
      </c>
      <c r="J815" s="7"/>
    </row>
    <row r="816" spans="1:10" x14ac:dyDescent="0.3">
      <c r="A816" s="3" t="s">
        <v>51</v>
      </c>
      <c r="B816" s="4" t="s">
        <v>101</v>
      </c>
      <c r="C816" s="5" t="s">
        <v>204</v>
      </c>
      <c r="D816" s="4" t="s">
        <v>205</v>
      </c>
      <c r="E816" s="5" t="s">
        <v>1095</v>
      </c>
      <c r="F816" s="5" t="s">
        <v>342</v>
      </c>
      <c r="G816" s="6">
        <v>52500</v>
      </c>
      <c r="H816" s="6">
        <v>51750</v>
      </c>
      <c r="I816" s="33">
        <v>-1.4285714285714235</v>
      </c>
      <c r="J816" s="7"/>
    </row>
    <row r="817" spans="1:10" x14ac:dyDescent="0.3">
      <c r="A817" s="3" t="s">
        <v>51</v>
      </c>
      <c r="B817" s="4" t="s">
        <v>101</v>
      </c>
      <c r="C817" s="5" t="s">
        <v>206</v>
      </c>
      <c r="D817" s="4" t="s">
        <v>207</v>
      </c>
      <c r="E817" s="5" t="s">
        <v>1095</v>
      </c>
      <c r="F817" s="5" t="s">
        <v>342</v>
      </c>
      <c r="G817" s="6">
        <v>49866.666666700003</v>
      </c>
      <c r="H817" s="6">
        <v>50100</v>
      </c>
      <c r="I817" s="33">
        <v>0.46791443843550162</v>
      </c>
      <c r="J817" s="7"/>
    </row>
    <row r="818" spans="1:10" x14ac:dyDescent="0.3">
      <c r="A818" s="3" t="s">
        <v>51</v>
      </c>
      <c r="B818" s="4" t="s">
        <v>101</v>
      </c>
      <c r="C818" s="5" t="s">
        <v>148</v>
      </c>
      <c r="D818" s="4" t="s">
        <v>149</v>
      </c>
      <c r="E818" s="5" t="s">
        <v>1095</v>
      </c>
      <c r="F818" s="5" t="s">
        <v>342</v>
      </c>
      <c r="G818" s="6">
        <v>49366.666666700003</v>
      </c>
      <c r="H818" s="6">
        <v>50500</v>
      </c>
      <c r="I818" s="33">
        <v>2.2957461174190952</v>
      </c>
      <c r="J818" s="7"/>
    </row>
    <row r="819" spans="1:10" x14ac:dyDescent="0.3">
      <c r="A819" s="3" t="s">
        <v>51</v>
      </c>
      <c r="B819" s="4" t="s">
        <v>101</v>
      </c>
      <c r="C819" s="5" t="s">
        <v>491</v>
      </c>
      <c r="D819" s="4" t="s">
        <v>492</v>
      </c>
      <c r="E819" s="5" t="s">
        <v>1095</v>
      </c>
      <c r="F819" s="5" t="s">
        <v>342</v>
      </c>
      <c r="G819" s="6">
        <v>50200</v>
      </c>
      <c r="H819" s="6">
        <v>50266.666666700003</v>
      </c>
      <c r="I819" s="33">
        <v>0.13280212490041077</v>
      </c>
      <c r="J819" s="7"/>
    </row>
    <row r="820" spans="1:10" x14ac:dyDescent="0.3">
      <c r="A820" s="3" t="s">
        <v>51</v>
      </c>
      <c r="B820" s="4" t="s">
        <v>101</v>
      </c>
      <c r="C820" s="5" t="s">
        <v>208</v>
      </c>
      <c r="D820" s="4" t="s">
        <v>209</v>
      </c>
      <c r="E820" s="5" t="s">
        <v>1095</v>
      </c>
      <c r="F820" s="5" t="s">
        <v>342</v>
      </c>
      <c r="G820" s="6">
        <v>51200</v>
      </c>
      <c r="H820" s="6">
        <v>51266.666666700003</v>
      </c>
      <c r="I820" s="33">
        <v>0.13020833339845161</v>
      </c>
      <c r="J820" s="7"/>
    </row>
    <row r="821" spans="1:10" x14ac:dyDescent="0.3">
      <c r="A821" s="3" t="s">
        <v>64</v>
      </c>
      <c r="B821" s="4" t="s">
        <v>122</v>
      </c>
      <c r="C821" s="5" t="s">
        <v>123</v>
      </c>
      <c r="D821" s="4" t="s">
        <v>124</v>
      </c>
      <c r="E821" s="5" t="s">
        <v>1095</v>
      </c>
      <c r="F821" s="5" t="s">
        <v>342</v>
      </c>
      <c r="G821" s="6">
        <v>50820</v>
      </c>
      <c r="H821" s="6">
        <v>51120</v>
      </c>
      <c r="I821" s="33">
        <v>0.59031877213695516</v>
      </c>
      <c r="J821" s="7"/>
    </row>
    <row r="822" spans="1:10" x14ac:dyDescent="0.3">
      <c r="A822" s="3" t="s">
        <v>64</v>
      </c>
      <c r="B822" s="4" t="s">
        <v>122</v>
      </c>
      <c r="C822" s="5" t="s">
        <v>332</v>
      </c>
      <c r="D822" s="4" t="s">
        <v>333</v>
      </c>
      <c r="E822" s="5" t="s">
        <v>1095</v>
      </c>
      <c r="F822" s="5" t="s">
        <v>342</v>
      </c>
      <c r="G822" s="6">
        <v>45420</v>
      </c>
      <c r="H822" s="6">
        <v>44975</v>
      </c>
      <c r="I822" s="33">
        <v>-0.97974460590047885</v>
      </c>
      <c r="J822" s="7"/>
    </row>
    <row r="823" spans="1:10" x14ac:dyDescent="0.3">
      <c r="A823" s="3" t="s">
        <v>64</v>
      </c>
      <c r="B823" s="4" t="s">
        <v>122</v>
      </c>
      <c r="C823" s="5" t="s">
        <v>125</v>
      </c>
      <c r="D823" s="4" t="s">
        <v>126</v>
      </c>
      <c r="E823" s="5" t="s">
        <v>1095</v>
      </c>
      <c r="F823" s="5" t="s">
        <v>342</v>
      </c>
      <c r="G823" s="6">
        <v>50560</v>
      </c>
      <c r="H823" s="6">
        <v>49980</v>
      </c>
      <c r="I823" s="33">
        <v>-1.1471518987341778</v>
      </c>
      <c r="J823" s="7"/>
    </row>
    <row r="824" spans="1:10" x14ac:dyDescent="0.3">
      <c r="A824" s="3" t="s">
        <v>64</v>
      </c>
      <c r="B824" s="4" t="s">
        <v>122</v>
      </c>
      <c r="C824" s="5" t="s">
        <v>268</v>
      </c>
      <c r="D824" s="4" t="s">
        <v>269</v>
      </c>
      <c r="E824" s="5" t="s">
        <v>1095</v>
      </c>
      <c r="F824" s="5" t="s">
        <v>342</v>
      </c>
      <c r="G824" s="6">
        <v>46666.666666700003</v>
      </c>
      <c r="H824" s="6">
        <v>45666.666666700003</v>
      </c>
      <c r="I824" s="33">
        <v>-2.1428571428556142</v>
      </c>
      <c r="J824" s="7"/>
    </row>
    <row r="825" spans="1:10" x14ac:dyDescent="0.3">
      <c r="A825" s="3" t="s">
        <v>61</v>
      </c>
      <c r="B825" s="4" t="s">
        <v>139</v>
      </c>
      <c r="C825" s="5" t="s">
        <v>510</v>
      </c>
      <c r="D825" s="4" t="s">
        <v>511</v>
      </c>
      <c r="E825" s="5" t="s">
        <v>1095</v>
      </c>
      <c r="F825" s="5" t="s">
        <v>342</v>
      </c>
      <c r="G825" s="6">
        <v>43666.666666700003</v>
      </c>
      <c r="H825" s="6">
        <v>43000</v>
      </c>
      <c r="I825" s="33">
        <v>-1.5267175573270841</v>
      </c>
      <c r="J825" s="7"/>
    </row>
    <row r="826" spans="1:10" x14ac:dyDescent="0.3">
      <c r="A826" s="3" t="s">
        <v>61</v>
      </c>
      <c r="B826" s="4" t="s">
        <v>139</v>
      </c>
      <c r="C826" s="5" t="s">
        <v>455</v>
      </c>
      <c r="D826" s="4" t="s">
        <v>456</v>
      </c>
      <c r="E826" s="5" t="s">
        <v>1095</v>
      </c>
      <c r="F826" s="5" t="s">
        <v>342</v>
      </c>
      <c r="G826" s="6">
        <v>44666.666666700003</v>
      </c>
      <c r="H826" s="6">
        <v>44333.333333299997</v>
      </c>
      <c r="I826" s="33">
        <v>-0.74626865686512334</v>
      </c>
      <c r="J826" s="7"/>
    </row>
    <row r="827" spans="1:10" x14ac:dyDescent="0.3">
      <c r="A827" s="3" t="s">
        <v>61</v>
      </c>
      <c r="B827" s="4" t="s">
        <v>139</v>
      </c>
      <c r="C827" s="5" t="s">
        <v>512</v>
      </c>
      <c r="D827" s="4" t="s">
        <v>513</v>
      </c>
      <c r="E827" s="5" t="s">
        <v>1095</v>
      </c>
      <c r="F827" s="5" t="s">
        <v>342</v>
      </c>
      <c r="G827" s="6">
        <v>42500</v>
      </c>
      <c r="H827" s="6">
        <v>42000</v>
      </c>
      <c r="I827" s="33">
        <v>-1.1764705882352899</v>
      </c>
      <c r="J827" s="7"/>
    </row>
    <row r="828" spans="1:10" x14ac:dyDescent="0.3">
      <c r="A828" s="3" t="s">
        <v>61</v>
      </c>
      <c r="B828" s="4" t="s">
        <v>139</v>
      </c>
      <c r="C828" s="5" t="s">
        <v>493</v>
      </c>
      <c r="D828" s="4" t="s">
        <v>494</v>
      </c>
      <c r="E828" s="5" t="s">
        <v>1095</v>
      </c>
      <c r="F828" s="5" t="s">
        <v>342</v>
      </c>
      <c r="G828" s="6">
        <v>44673.333333299997</v>
      </c>
      <c r="H828" s="6">
        <v>45066.666666700003</v>
      </c>
      <c r="I828" s="33">
        <v>0.88046560229884108</v>
      </c>
      <c r="J828" s="7"/>
    </row>
    <row r="829" spans="1:10" x14ac:dyDescent="0.3">
      <c r="A829" s="3" t="s">
        <v>61</v>
      </c>
      <c r="B829" s="4" t="s">
        <v>139</v>
      </c>
      <c r="C829" s="5" t="s">
        <v>546</v>
      </c>
      <c r="D829" s="4" t="s">
        <v>547</v>
      </c>
      <c r="E829" s="5" t="s">
        <v>1095</v>
      </c>
      <c r="F829" s="5" t="s">
        <v>342</v>
      </c>
      <c r="G829" s="6">
        <v>45000</v>
      </c>
      <c r="H829" s="6">
        <v>45000</v>
      </c>
      <c r="I829" s="33">
        <v>0</v>
      </c>
      <c r="J829" s="7"/>
    </row>
    <row r="830" spans="1:10" x14ac:dyDescent="0.3">
      <c r="A830" s="3" t="s">
        <v>65</v>
      </c>
      <c r="B830" s="4" t="s">
        <v>104</v>
      </c>
      <c r="C830" s="5" t="s">
        <v>285</v>
      </c>
      <c r="D830" s="4" t="s">
        <v>286</v>
      </c>
      <c r="E830" s="5" t="s">
        <v>1095</v>
      </c>
      <c r="F830" s="5" t="s">
        <v>342</v>
      </c>
      <c r="G830" s="6">
        <v>47733.333333299997</v>
      </c>
      <c r="H830" s="6">
        <v>46775</v>
      </c>
      <c r="I830" s="33">
        <v>-2.0076815641773771</v>
      </c>
      <c r="J830" s="7"/>
    </row>
    <row r="831" spans="1:10" x14ac:dyDescent="0.3">
      <c r="A831" s="3" t="s">
        <v>65</v>
      </c>
      <c r="B831" s="4" t="s">
        <v>104</v>
      </c>
      <c r="C831" s="5" t="s">
        <v>105</v>
      </c>
      <c r="D831" s="4" t="s">
        <v>106</v>
      </c>
      <c r="E831" s="5" t="s">
        <v>1095</v>
      </c>
      <c r="F831" s="5" t="s">
        <v>342</v>
      </c>
      <c r="G831" s="6">
        <v>43666.666666700003</v>
      </c>
      <c r="H831" s="6">
        <v>43000</v>
      </c>
      <c r="I831" s="33">
        <v>-1.5267175573270841</v>
      </c>
      <c r="J831" s="7"/>
    </row>
    <row r="832" spans="1:10" x14ac:dyDescent="0.3">
      <c r="A832" s="3" t="s">
        <v>65</v>
      </c>
      <c r="B832" s="4" t="s">
        <v>104</v>
      </c>
      <c r="C832" s="5" t="s">
        <v>548</v>
      </c>
      <c r="D832" s="4" t="s">
        <v>549</v>
      </c>
      <c r="E832" s="5" t="s">
        <v>1095</v>
      </c>
      <c r="F832" s="5" t="s">
        <v>342</v>
      </c>
      <c r="G832" s="6">
        <v>49000</v>
      </c>
      <c r="H832" s="6">
        <v>49000</v>
      </c>
      <c r="I832" s="33">
        <v>0</v>
      </c>
      <c r="J832" s="7"/>
    </row>
    <row r="833" spans="1:10" x14ac:dyDescent="0.3">
      <c r="A833" s="3" t="s">
        <v>65</v>
      </c>
      <c r="B833" s="4" t="s">
        <v>104</v>
      </c>
      <c r="C833" s="5" t="s">
        <v>289</v>
      </c>
      <c r="D833" s="4" t="s">
        <v>290</v>
      </c>
      <c r="E833" s="5" t="s">
        <v>1095</v>
      </c>
      <c r="F833" s="5" t="s">
        <v>342</v>
      </c>
      <c r="G833" s="6">
        <v>46600</v>
      </c>
      <c r="H833" s="6">
        <v>44050</v>
      </c>
      <c r="I833" s="33">
        <v>-5.472103004291851</v>
      </c>
      <c r="J833" s="7"/>
    </row>
    <row r="834" spans="1:10" x14ac:dyDescent="0.3">
      <c r="A834" s="3" t="s">
        <v>65</v>
      </c>
      <c r="B834" s="4" t="s">
        <v>104</v>
      </c>
      <c r="C834" s="5" t="s">
        <v>143</v>
      </c>
      <c r="D834" s="4" t="s">
        <v>144</v>
      </c>
      <c r="E834" s="5" t="s">
        <v>1095</v>
      </c>
      <c r="F834" s="5" t="s">
        <v>342</v>
      </c>
      <c r="G834" s="6">
        <v>50666.666666700003</v>
      </c>
      <c r="H834" s="6">
        <v>51000</v>
      </c>
      <c r="I834" s="33">
        <v>0.65789473677588806</v>
      </c>
      <c r="J834" s="7"/>
    </row>
    <row r="835" spans="1:10" x14ac:dyDescent="0.3">
      <c r="A835" s="3" t="s">
        <v>65</v>
      </c>
      <c r="B835" s="4" t="s">
        <v>104</v>
      </c>
      <c r="C835" s="5" t="s">
        <v>553</v>
      </c>
      <c r="D835" s="4" t="s">
        <v>554</v>
      </c>
      <c r="E835" s="5" t="s">
        <v>1095</v>
      </c>
      <c r="F835" s="5" t="s">
        <v>342</v>
      </c>
      <c r="G835" s="6">
        <v>46833.333333299997</v>
      </c>
      <c r="H835" s="6">
        <v>45733.333333299997</v>
      </c>
      <c r="I835" s="33">
        <v>-2.3487544484002476</v>
      </c>
      <c r="J835" s="7"/>
    </row>
    <row r="836" spans="1:10" x14ac:dyDescent="0.3">
      <c r="A836" s="3" t="s">
        <v>65</v>
      </c>
      <c r="B836" s="4" t="s">
        <v>104</v>
      </c>
      <c r="C836" s="5" t="s">
        <v>161</v>
      </c>
      <c r="D836" s="4" t="s">
        <v>162</v>
      </c>
      <c r="E836" s="5" t="s">
        <v>1095</v>
      </c>
      <c r="F836" s="5" t="s">
        <v>342</v>
      </c>
      <c r="G836" s="6">
        <v>46500</v>
      </c>
      <c r="H836" s="6">
        <v>48233.333333299997</v>
      </c>
      <c r="I836" s="33">
        <v>3.7275985662365452</v>
      </c>
      <c r="J836" s="7"/>
    </row>
    <row r="837" spans="1:10" x14ac:dyDescent="0.3">
      <c r="A837" s="3" t="s">
        <v>65</v>
      </c>
      <c r="B837" s="4" t="s">
        <v>104</v>
      </c>
      <c r="C837" s="5" t="s">
        <v>230</v>
      </c>
      <c r="D837" s="4" t="s">
        <v>231</v>
      </c>
      <c r="E837" s="5" t="s">
        <v>1095</v>
      </c>
      <c r="F837" s="5" t="s">
        <v>342</v>
      </c>
      <c r="G837" s="6">
        <v>46666.666666700003</v>
      </c>
      <c r="H837" s="6">
        <v>47000</v>
      </c>
      <c r="I837" s="33">
        <v>0.7142857142137693</v>
      </c>
      <c r="J837" s="7"/>
    </row>
    <row r="838" spans="1:10" x14ac:dyDescent="0.3">
      <c r="A838" s="3" t="s">
        <v>58</v>
      </c>
      <c r="B838" s="4" t="s">
        <v>150</v>
      </c>
      <c r="C838" s="5" t="s">
        <v>151</v>
      </c>
      <c r="D838" s="4" t="s">
        <v>152</v>
      </c>
      <c r="E838" s="5" t="s">
        <v>1095</v>
      </c>
      <c r="F838" s="5" t="s">
        <v>342</v>
      </c>
      <c r="G838" s="6">
        <v>50050</v>
      </c>
      <c r="H838" s="6">
        <v>49066.666666700003</v>
      </c>
      <c r="I838" s="33">
        <v>-1.9647019646353625</v>
      </c>
      <c r="J838" s="7"/>
    </row>
    <row r="839" spans="1:10" x14ac:dyDescent="0.3">
      <c r="A839" s="3" t="s">
        <v>58</v>
      </c>
      <c r="B839" s="4" t="s">
        <v>150</v>
      </c>
      <c r="C839" s="5" t="s">
        <v>235</v>
      </c>
      <c r="D839" s="4" t="s">
        <v>236</v>
      </c>
      <c r="E839" s="5" t="s">
        <v>1095</v>
      </c>
      <c r="F839" s="5" t="s">
        <v>342</v>
      </c>
      <c r="G839" s="6">
        <v>51060</v>
      </c>
      <c r="H839" s="6">
        <v>50460</v>
      </c>
      <c r="I839" s="33">
        <v>-1.1750881316098694</v>
      </c>
      <c r="J839" s="7"/>
    </row>
    <row r="840" spans="1:10" x14ac:dyDescent="0.3">
      <c r="A840" s="3" t="s">
        <v>58</v>
      </c>
      <c r="B840" s="4" t="s">
        <v>150</v>
      </c>
      <c r="C840" s="5" t="s">
        <v>237</v>
      </c>
      <c r="D840" s="4" t="s">
        <v>238</v>
      </c>
      <c r="E840" s="5" t="s">
        <v>1095</v>
      </c>
      <c r="F840" s="5" t="s">
        <v>342</v>
      </c>
      <c r="G840" s="6" t="s">
        <v>112</v>
      </c>
      <c r="H840" s="6">
        <v>51500</v>
      </c>
      <c r="I840" s="33" t="s">
        <v>112</v>
      </c>
      <c r="J840" s="7"/>
    </row>
    <row r="841" spans="1:10" x14ac:dyDescent="0.3">
      <c r="A841" s="3" t="s">
        <v>58</v>
      </c>
      <c r="B841" s="4" t="s">
        <v>150</v>
      </c>
      <c r="C841" s="5" t="s">
        <v>501</v>
      </c>
      <c r="D841" s="4" t="s">
        <v>502</v>
      </c>
      <c r="E841" s="5" t="s">
        <v>1095</v>
      </c>
      <c r="F841" s="5" t="s">
        <v>342</v>
      </c>
      <c r="G841" s="6">
        <v>51500</v>
      </c>
      <c r="H841" s="6">
        <v>51500</v>
      </c>
      <c r="I841" s="33">
        <v>0</v>
      </c>
      <c r="J841" s="7"/>
    </row>
    <row r="842" spans="1:10" x14ac:dyDescent="0.3">
      <c r="A842" s="3" t="s">
        <v>58</v>
      </c>
      <c r="B842" s="4" t="s">
        <v>150</v>
      </c>
      <c r="C842" s="5" t="s">
        <v>503</v>
      </c>
      <c r="D842" s="4" t="s">
        <v>504</v>
      </c>
      <c r="E842" s="5" t="s">
        <v>1095</v>
      </c>
      <c r="F842" s="5" t="s">
        <v>342</v>
      </c>
      <c r="G842" s="6">
        <v>52466.666666700003</v>
      </c>
      <c r="H842" s="6">
        <v>50466.666666700003</v>
      </c>
      <c r="I842" s="33">
        <v>-3.8119440914842317</v>
      </c>
      <c r="J842" s="7"/>
    </row>
    <row r="843" spans="1:10" x14ac:dyDescent="0.3">
      <c r="A843" s="3" t="s">
        <v>59</v>
      </c>
      <c r="B843" s="4" t="s">
        <v>132</v>
      </c>
      <c r="C843" s="5" t="s">
        <v>319</v>
      </c>
      <c r="D843" s="4" t="s">
        <v>320</v>
      </c>
      <c r="E843" s="5" t="s">
        <v>1095</v>
      </c>
      <c r="F843" s="5" t="s">
        <v>342</v>
      </c>
      <c r="G843" s="6" t="s">
        <v>112</v>
      </c>
      <c r="H843" s="6">
        <v>56450</v>
      </c>
      <c r="I843" s="33" t="s">
        <v>112</v>
      </c>
      <c r="J843" s="7"/>
    </row>
    <row r="844" spans="1:10" x14ac:dyDescent="0.3">
      <c r="A844" s="3" t="s">
        <v>59</v>
      </c>
      <c r="B844" s="4" t="s">
        <v>132</v>
      </c>
      <c r="C844" s="5" t="s">
        <v>244</v>
      </c>
      <c r="D844" s="4" t="s">
        <v>245</v>
      </c>
      <c r="E844" s="5" t="s">
        <v>1095</v>
      </c>
      <c r="F844" s="5" t="s">
        <v>342</v>
      </c>
      <c r="G844" s="6">
        <v>53912.5</v>
      </c>
      <c r="H844" s="6">
        <v>53975</v>
      </c>
      <c r="I844" s="33">
        <v>0.11592858798978867</v>
      </c>
      <c r="J844" s="7"/>
    </row>
    <row r="845" spans="1:10" x14ac:dyDescent="0.3">
      <c r="A845" s="3" t="s">
        <v>69</v>
      </c>
      <c r="B845" s="4" t="s">
        <v>351</v>
      </c>
      <c r="C845" s="5" t="s">
        <v>352</v>
      </c>
      <c r="D845" s="4" t="s">
        <v>353</v>
      </c>
      <c r="E845" s="5" t="s">
        <v>1095</v>
      </c>
      <c r="F845" s="5" t="s">
        <v>342</v>
      </c>
      <c r="G845" s="6">
        <v>47666.666666700003</v>
      </c>
      <c r="H845" s="6">
        <v>47666.666666700003</v>
      </c>
      <c r="I845" s="33">
        <v>0</v>
      </c>
      <c r="J845" s="7"/>
    </row>
    <row r="846" spans="1:10" x14ac:dyDescent="0.3">
      <c r="A846" s="3" t="s">
        <v>62</v>
      </c>
      <c r="B846" s="4" t="s">
        <v>107</v>
      </c>
      <c r="C846" s="5" t="s">
        <v>108</v>
      </c>
      <c r="D846" s="4" t="s">
        <v>109</v>
      </c>
      <c r="E846" s="5" t="s">
        <v>1095</v>
      </c>
      <c r="F846" s="5" t="s">
        <v>349</v>
      </c>
      <c r="G846" s="6">
        <v>15920</v>
      </c>
      <c r="H846" s="6">
        <v>16304.5714286</v>
      </c>
      <c r="I846" s="33">
        <v>2.4156496771356784</v>
      </c>
      <c r="J846" s="7"/>
    </row>
    <row r="847" spans="1:10" x14ac:dyDescent="0.3">
      <c r="A847" s="3" t="s">
        <v>62</v>
      </c>
      <c r="B847" s="4" t="s">
        <v>107</v>
      </c>
      <c r="C847" s="5" t="s">
        <v>165</v>
      </c>
      <c r="D847" s="4" t="s">
        <v>166</v>
      </c>
      <c r="E847" s="5" t="s">
        <v>1095</v>
      </c>
      <c r="F847" s="5" t="s">
        <v>349</v>
      </c>
      <c r="G847" s="6">
        <v>17833.333333300001</v>
      </c>
      <c r="H847" s="6">
        <v>17833.333333300001</v>
      </c>
      <c r="I847" s="33">
        <v>0</v>
      </c>
      <c r="J847" s="7"/>
    </row>
    <row r="848" spans="1:10" x14ac:dyDescent="0.3">
      <c r="A848" s="3" t="s">
        <v>62</v>
      </c>
      <c r="B848" s="4" t="s">
        <v>107</v>
      </c>
      <c r="C848" s="5" t="s">
        <v>168</v>
      </c>
      <c r="D848" s="4" t="s">
        <v>169</v>
      </c>
      <c r="E848" s="5" t="s">
        <v>1095</v>
      </c>
      <c r="F848" s="5" t="s">
        <v>349</v>
      </c>
      <c r="G848" s="6">
        <v>14000</v>
      </c>
      <c r="H848" s="6">
        <v>14400</v>
      </c>
      <c r="I848" s="33">
        <v>2.857142857142847</v>
      </c>
      <c r="J848" s="7"/>
    </row>
    <row r="849" spans="1:10" x14ac:dyDescent="0.3">
      <c r="A849" s="3" t="s">
        <v>62</v>
      </c>
      <c r="B849" s="4" t="s">
        <v>107</v>
      </c>
      <c r="C849" s="5" t="s">
        <v>113</v>
      </c>
      <c r="D849" s="4" t="s">
        <v>114</v>
      </c>
      <c r="E849" s="5" t="s">
        <v>1095</v>
      </c>
      <c r="F849" s="5" t="s">
        <v>349</v>
      </c>
      <c r="G849" s="6">
        <v>14650</v>
      </c>
      <c r="H849" s="6">
        <v>14466.666666700001</v>
      </c>
      <c r="I849" s="33">
        <v>-1.2514220703071621</v>
      </c>
      <c r="J849" s="7"/>
    </row>
    <row r="850" spans="1:10" x14ac:dyDescent="0.3">
      <c r="A850" s="3" t="s">
        <v>62</v>
      </c>
      <c r="B850" s="4" t="s">
        <v>107</v>
      </c>
      <c r="C850" s="5" t="s">
        <v>299</v>
      </c>
      <c r="D850" s="4" t="s">
        <v>300</v>
      </c>
      <c r="E850" s="5" t="s">
        <v>1095</v>
      </c>
      <c r="F850" s="5" t="s">
        <v>349</v>
      </c>
      <c r="G850" s="6">
        <v>13250</v>
      </c>
      <c r="H850" s="6">
        <v>13166.666666700001</v>
      </c>
      <c r="I850" s="33">
        <v>-0.62893081735848622</v>
      </c>
      <c r="J850" s="7"/>
    </row>
    <row r="851" spans="1:10" x14ac:dyDescent="0.3">
      <c r="A851" s="3" t="s">
        <v>62</v>
      </c>
      <c r="B851" s="4" t="s">
        <v>107</v>
      </c>
      <c r="C851" s="5" t="s">
        <v>174</v>
      </c>
      <c r="D851" s="4" t="s">
        <v>160</v>
      </c>
      <c r="E851" s="5" t="s">
        <v>1095</v>
      </c>
      <c r="F851" s="5" t="s">
        <v>349</v>
      </c>
      <c r="G851" s="6">
        <v>16650</v>
      </c>
      <c r="H851" s="6">
        <v>16650</v>
      </c>
      <c r="I851" s="33">
        <v>0</v>
      </c>
      <c r="J851" s="7"/>
    </row>
    <row r="852" spans="1:10" x14ac:dyDescent="0.3">
      <c r="A852" s="3" t="s">
        <v>62</v>
      </c>
      <c r="B852" s="4" t="s">
        <v>107</v>
      </c>
      <c r="C852" s="5" t="s">
        <v>459</v>
      </c>
      <c r="D852" s="4" t="s">
        <v>460</v>
      </c>
      <c r="E852" s="5" t="s">
        <v>1095</v>
      </c>
      <c r="F852" s="5" t="s">
        <v>349</v>
      </c>
      <c r="G852" s="6">
        <v>13400</v>
      </c>
      <c r="H852" s="6">
        <v>13400</v>
      </c>
      <c r="I852" s="33">
        <v>0</v>
      </c>
      <c r="J852" s="7"/>
    </row>
    <row r="853" spans="1:10" x14ac:dyDescent="0.3">
      <c r="A853" s="3" t="s">
        <v>62</v>
      </c>
      <c r="B853" s="4" t="s">
        <v>107</v>
      </c>
      <c r="C853" s="5" t="s">
        <v>177</v>
      </c>
      <c r="D853" s="4" t="s">
        <v>178</v>
      </c>
      <c r="E853" s="5" t="s">
        <v>1095</v>
      </c>
      <c r="F853" s="5" t="s">
        <v>349</v>
      </c>
      <c r="G853" s="6">
        <v>14258.8</v>
      </c>
      <c r="H853" s="6">
        <v>14850</v>
      </c>
      <c r="I853" s="33">
        <v>4.1462114623951551</v>
      </c>
      <c r="J853" s="7"/>
    </row>
    <row r="854" spans="1:10" x14ac:dyDescent="0.3">
      <c r="A854" s="3" t="s">
        <v>56</v>
      </c>
      <c r="B854" s="4" t="s">
        <v>181</v>
      </c>
      <c r="C854" s="5" t="s">
        <v>182</v>
      </c>
      <c r="D854" s="4" t="s">
        <v>181</v>
      </c>
      <c r="E854" s="5" t="s">
        <v>1095</v>
      </c>
      <c r="F854" s="5" t="s">
        <v>349</v>
      </c>
      <c r="G854" s="6">
        <v>15400</v>
      </c>
      <c r="H854" s="6">
        <v>16066.666666700001</v>
      </c>
      <c r="I854" s="33">
        <v>4.3290043292207869</v>
      </c>
      <c r="J854" s="7"/>
    </row>
    <row r="855" spans="1:10" x14ac:dyDescent="0.3">
      <c r="A855" s="3" t="s">
        <v>53</v>
      </c>
      <c r="B855" s="4" t="s">
        <v>145</v>
      </c>
      <c r="C855" s="5" t="s">
        <v>183</v>
      </c>
      <c r="D855" s="4" t="s">
        <v>184</v>
      </c>
      <c r="E855" s="5" t="s">
        <v>1095</v>
      </c>
      <c r="F855" s="5" t="s">
        <v>349</v>
      </c>
      <c r="G855" s="6">
        <v>16128.5714286</v>
      </c>
      <c r="H855" s="6">
        <v>16128.5714286</v>
      </c>
      <c r="I855" s="33">
        <v>0</v>
      </c>
      <c r="J855" s="7"/>
    </row>
    <row r="856" spans="1:10" x14ac:dyDescent="0.3">
      <c r="A856" s="3" t="s">
        <v>53</v>
      </c>
      <c r="B856" s="4" t="s">
        <v>145</v>
      </c>
      <c r="C856" s="5" t="s">
        <v>461</v>
      </c>
      <c r="D856" s="4" t="s">
        <v>462</v>
      </c>
      <c r="E856" s="5" t="s">
        <v>1095</v>
      </c>
      <c r="F856" s="5" t="s">
        <v>349</v>
      </c>
      <c r="G856" s="6">
        <v>17140</v>
      </c>
      <c r="H856" s="6">
        <v>17133.333333300001</v>
      </c>
      <c r="I856" s="33">
        <v>-3.8895371645264465E-2</v>
      </c>
      <c r="J856" s="7"/>
    </row>
    <row r="857" spans="1:10" x14ac:dyDescent="0.3">
      <c r="A857" s="3" t="s">
        <v>53</v>
      </c>
      <c r="B857" s="4" t="s">
        <v>145</v>
      </c>
      <c r="C857" s="5" t="s">
        <v>463</v>
      </c>
      <c r="D857" s="4" t="s">
        <v>464</v>
      </c>
      <c r="E857" s="5" t="s">
        <v>1095</v>
      </c>
      <c r="F857" s="5" t="s">
        <v>349</v>
      </c>
      <c r="G857" s="6">
        <v>16250</v>
      </c>
      <c r="H857" s="6">
        <v>16250</v>
      </c>
      <c r="I857" s="33">
        <v>0</v>
      </c>
      <c r="J857" s="7"/>
    </row>
    <row r="858" spans="1:10" x14ac:dyDescent="0.3">
      <c r="A858" s="3" t="s">
        <v>53</v>
      </c>
      <c r="B858" s="4" t="s">
        <v>145</v>
      </c>
      <c r="C858" s="5" t="s">
        <v>185</v>
      </c>
      <c r="D858" s="4" t="s">
        <v>186</v>
      </c>
      <c r="E858" s="5" t="s">
        <v>1095</v>
      </c>
      <c r="F858" s="5" t="s">
        <v>349</v>
      </c>
      <c r="G858" s="6" t="s">
        <v>112</v>
      </c>
      <c r="H858" s="6">
        <v>15600</v>
      </c>
      <c r="I858" s="33" t="s">
        <v>112</v>
      </c>
      <c r="J858" s="7"/>
    </row>
    <row r="859" spans="1:10" x14ac:dyDescent="0.3">
      <c r="A859" s="3" t="s">
        <v>53</v>
      </c>
      <c r="B859" s="4" t="s">
        <v>145</v>
      </c>
      <c r="C859" s="5" t="s">
        <v>187</v>
      </c>
      <c r="D859" s="4" t="s">
        <v>188</v>
      </c>
      <c r="E859" s="5" t="s">
        <v>1095</v>
      </c>
      <c r="F859" s="5" t="s">
        <v>349</v>
      </c>
      <c r="G859" s="6">
        <v>15700</v>
      </c>
      <c r="H859" s="6">
        <v>15200</v>
      </c>
      <c r="I859" s="33">
        <v>-3.1847133757961776</v>
      </c>
      <c r="J859" s="7"/>
    </row>
    <row r="860" spans="1:10" x14ac:dyDescent="0.3">
      <c r="A860" s="3" t="s">
        <v>53</v>
      </c>
      <c r="B860" s="4" t="s">
        <v>145</v>
      </c>
      <c r="C860" s="5" t="s">
        <v>153</v>
      </c>
      <c r="D860" s="4" t="s">
        <v>154</v>
      </c>
      <c r="E860" s="5" t="s">
        <v>1095</v>
      </c>
      <c r="F860" s="5" t="s">
        <v>349</v>
      </c>
      <c r="G860" s="6">
        <v>17733.333333300001</v>
      </c>
      <c r="H860" s="6">
        <v>17240</v>
      </c>
      <c r="I860" s="33">
        <v>-2.7819548870353095</v>
      </c>
      <c r="J860" s="7"/>
    </row>
    <row r="861" spans="1:10" x14ac:dyDescent="0.3">
      <c r="A861" s="3" t="s">
        <v>53</v>
      </c>
      <c r="B861" s="4" t="s">
        <v>145</v>
      </c>
      <c r="C861" s="5" t="s">
        <v>262</v>
      </c>
      <c r="D861" s="4" t="s">
        <v>263</v>
      </c>
      <c r="E861" s="5" t="s">
        <v>1095</v>
      </c>
      <c r="F861" s="5" t="s">
        <v>349</v>
      </c>
      <c r="G861" s="6">
        <v>16650</v>
      </c>
      <c r="H861" s="6">
        <v>16650</v>
      </c>
      <c r="I861" s="33">
        <v>0</v>
      </c>
      <c r="J861" s="7"/>
    </row>
    <row r="862" spans="1:10" x14ac:dyDescent="0.3">
      <c r="A862" s="3" t="s">
        <v>53</v>
      </c>
      <c r="B862" s="4" t="s">
        <v>145</v>
      </c>
      <c r="C862" s="5" t="s">
        <v>146</v>
      </c>
      <c r="D862" s="4" t="s">
        <v>147</v>
      </c>
      <c r="E862" s="5" t="s">
        <v>1095</v>
      </c>
      <c r="F862" s="5" t="s">
        <v>349</v>
      </c>
      <c r="G862" s="6">
        <v>16920</v>
      </c>
      <c r="H862" s="6">
        <v>17120</v>
      </c>
      <c r="I862" s="33">
        <v>1.1820330969267046</v>
      </c>
      <c r="J862" s="7"/>
    </row>
    <row r="863" spans="1:10" x14ac:dyDescent="0.3">
      <c r="A863" s="3" t="s">
        <v>53</v>
      </c>
      <c r="B863" s="4" t="s">
        <v>145</v>
      </c>
      <c r="C863" s="5" t="s">
        <v>355</v>
      </c>
      <c r="D863" s="4" t="s">
        <v>356</v>
      </c>
      <c r="E863" s="5" t="s">
        <v>1095</v>
      </c>
      <c r="F863" s="5" t="s">
        <v>349</v>
      </c>
      <c r="G863" s="6">
        <v>15750</v>
      </c>
      <c r="H863" s="6">
        <v>15875</v>
      </c>
      <c r="I863" s="33">
        <v>0.79365079365079083</v>
      </c>
      <c r="J863" s="7"/>
    </row>
    <row r="864" spans="1:10" x14ac:dyDescent="0.3">
      <c r="A864" s="3" t="s">
        <v>53</v>
      </c>
      <c r="B864" s="4" t="s">
        <v>145</v>
      </c>
      <c r="C864" s="5" t="s">
        <v>343</v>
      </c>
      <c r="D864" s="4" t="s">
        <v>344</v>
      </c>
      <c r="E864" s="5" t="s">
        <v>1095</v>
      </c>
      <c r="F864" s="5" t="s">
        <v>349</v>
      </c>
      <c r="G864" s="6">
        <v>16366.666666700001</v>
      </c>
      <c r="H864" s="6">
        <v>16700</v>
      </c>
      <c r="I864" s="33">
        <v>2.0366598775925837</v>
      </c>
      <c r="J864" s="7"/>
    </row>
    <row r="865" spans="1:10" x14ac:dyDescent="0.3">
      <c r="A865" s="3" t="s">
        <v>53</v>
      </c>
      <c r="B865" s="4" t="s">
        <v>145</v>
      </c>
      <c r="C865" s="5" t="s">
        <v>191</v>
      </c>
      <c r="D865" s="4" t="s">
        <v>192</v>
      </c>
      <c r="E865" s="5" t="s">
        <v>1095</v>
      </c>
      <c r="F865" s="5" t="s">
        <v>349</v>
      </c>
      <c r="G865" s="6">
        <v>16100</v>
      </c>
      <c r="H865" s="6">
        <v>16020</v>
      </c>
      <c r="I865" s="33">
        <v>-0.49689440993788692</v>
      </c>
      <c r="J865" s="7"/>
    </row>
    <row r="866" spans="1:10" x14ac:dyDescent="0.3">
      <c r="A866" s="3" t="s">
        <v>53</v>
      </c>
      <c r="B866" s="4" t="s">
        <v>145</v>
      </c>
      <c r="C866" s="5" t="s">
        <v>465</v>
      </c>
      <c r="D866" s="4" t="s">
        <v>466</v>
      </c>
      <c r="E866" s="5" t="s">
        <v>1095</v>
      </c>
      <c r="F866" s="5" t="s">
        <v>349</v>
      </c>
      <c r="G866" s="6">
        <v>16000</v>
      </c>
      <c r="H866" s="6">
        <v>16125</v>
      </c>
      <c r="I866" s="33">
        <v>0.78125</v>
      </c>
      <c r="J866" s="7"/>
    </row>
    <row r="867" spans="1:10" x14ac:dyDescent="0.3">
      <c r="A867" s="3" t="s">
        <v>53</v>
      </c>
      <c r="B867" s="4" t="s">
        <v>145</v>
      </c>
      <c r="C867" s="5" t="s">
        <v>514</v>
      </c>
      <c r="D867" s="4" t="s">
        <v>515</v>
      </c>
      <c r="E867" s="5" t="s">
        <v>1095</v>
      </c>
      <c r="F867" s="5" t="s">
        <v>349</v>
      </c>
      <c r="G867" s="6">
        <v>15940</v>
      </c>
      <c r="H867" s="6">
        <v>15920</v>
      </c>
      <c r="I867" s="33">
        <v>-0.12547051442910462</v>
      </c>
      <c r="J867" s="7"/>
    </row>
    <row r="868" spans="1:10" x14ac:dyDescent="0.3">
      <c r="A868" s="3" t="s">
        <v>53</v>
      </c>
      <c r="B868" s="4" t="s">
        <v>145</v>
      </c>
      <c r="C868" s="5" t="s">
        <v>193</v>
      </c>
      <c r="D868" s="4" t="s">
        <v>194</v>
      </c>
      <c r="E868" s="5" t="s">
        <v>1095</v>
      </c>
      <c r="F868" s="5" t="s">
        <v>349</v>
      </c>
      <c r="G868" s="6">
        <v>15716.666666700001</v>
      </c>
      <c r="H868" s="6">
        <v>15800</v>
      </c>
      <c r="I868" s="33">
        <v>0.53022269331806093</v>
      </c>
      <c r="J868" s="7"/>
    </row>
    <row r="869" spans="1:10" x14ac:dyDescent="0.3">
      <c r="A869" s="3" t="s">
        <v>53</v>
      </c>
      <c r="B869" s="4" t="s">
        <v>145</v>
      </c>
      <c r="C869" s="5" t="s">
        <v>347</v>
      </c>
      <c r="D869" s="4" t="s">
        <v>348</v>
      </c>
      <c r="E869" s="5" t="s">
        <v>1095</v>
      </c>
      <c r="F869" s="5" t="s">
        <v>349</v>
      </c>
      <c r="G869" s="6">
        <v>15666.666666700001</v>
      </c>
      <c r="H869" s="6">
        <v>16000</v>
      </c>
      <c r="I869" s="33">
        <v>2.1276595742507842</v>
      </c>
      <c r="J869" s="7"/>
    </row>
    <row r="870" spans="1:10" x14ac:dyDescent="0.3">
      <c r="A870" s="3" t="s">
        <v>53</v>
      </c>
      <c r="B870" s="4" t="s">
        <v>145</v>
      </c>
      <c r="C870" s="5" t="s">
        <v>326</v>
      </c>
      <c r="D870" s="4" t="s">
        <v>327</v>
      </c>
      <c r="E870" s="5" t="s">
        <v>1095</v>
      </c>
      <c r="F870" s="5" t="s">
        <v>349</v>
      </c>
      <c r="G870" s="6">
        <v>16800</v>
      </c>
      <c r="H870" s="6">
        <v>16100</v>
      </c>
      <c r="I870" s="33">
        <v>-4.1666666666666625</v>
      </c>
      <c r="J870" s="7"/>
    </row>
    <row r="871" spans="1:10" x14ac:dyDescent="0.3">
      <c r="A871" s="3" t="s">
        <v>60</v>
      </c>
      <c r="B871" s="4" t="s">
        <v>98</v>
      </c>
      <c r="C871" s="5" t="s">
        <v>293</v>
      </c>
      <c r="D871" s="4" t="s">
        <v>294</v>
      </c>
      <c r="E871" s="5" t="s">
        <v>1095</v>
      </c>
      <c r="F871" s="5" t="s">
        <v>349</v>
      </c>
      <c r="G871" s="6">
        <v>18750</v>
      </c>
      <c r="H871" s="6">
        <v>18625</v>
      </c>
      <c r="I871" s="33">
        <v>-0.66666666666667096</v>
      </c>
      <c r="J871" s="7"/>
    </row>
    <row r="872" spans="1:10" x14ac:dyDescent="0.3">
      <c r="A872" s="3" t="s">
        <v>57</v>
      </c>
      <c r="B872" s="4" t="s">
        <v>155</v>
      </c>
      <c r="C872" s="5" t="s">
        <v>475</v>
      </c>
      <c r="D872" s="4" t="s">
        <v>476</v>
      </c>
      <c r="E872" s="5" t="s">
        <v>1095</v>
      </c>
      <c r="F872" s="5" t="s">
        <v>349</v>
      </c>
      <c r="G872" s="6">
        <v>15425</v>
      </c>
      <c r="H872" s="6">
        <v>15425</v>
      </c>
      <c r="I872" s="33">
        <v>0</v>
      </c>
      <c r="J872" s="7"/>
    </row>
    <row r="873" spans="1:10" x14ac:dyDescent="0.3">
      <c r="A873" s="3" t="s">
        <v>57</v>
      </c>
      <c r="B873" s="4" t="s">
        <v>155</v>
      </c>
      <c r="C873" s="5" t="s">
        <v>485</v>
      </c>
      <c r="D873" s="4" t="s">
        <v>486</v>
      </c>
      <c r="E873" s="5" t="s">
        <v>1095</v>
      </c>
      <c r="F873" s="5" t="s">
        <v>349</v>
      </c>
      <c r="G873" s="6">
        <v>16833.333333300001</v>
      </c>
      <c r="H873" s="6">
        <v>17166.666666699999</v>
      </c>
      <c r="I873" s="33">
        <v>1.9801980202019287</v>
      </c>
      <c r="J873" s="7"/>
    </row>
    <row r="874" spans="1:10" x14ac:dyDescent="0.3">
      <c r="A874" s="3" t="s">
        <v>57</v>
      </c>
      <c r="B874" s="4" t="s">
        <v>155</v>
      </c>
      <c r="C874" s="5" t="s">
        <v>202</v>
      </c>
      <c r="D874" s="4" t="s">
        <v>203</v>
      </c>
      <c r="E874" s="5" t="s">
        <v>1095</v>
      </c>
      <c r="F874" s="5" t="s">
        <v>349</v>
      </c>
      <c r="G874" s="6">
        <v>15450</v>
      </c>
      <c r="H874" s="6">
        <v>15660</v>
      </c>
      <c r="I874" s="33">
        <v>1.3592233009708687</v>
      </c>
      <c r="J874" s="7"/>
    </row>
    <row r="875" spans="1:10" x14ac:dyDescent="0.3">
      <c r="A875" s="3" t="s">
        <v>51</v>
      </c>
      <c r="B875" s="4" t="s">
        <v>101</v>
      </c>
      <c r="C875" s="5" t="s">
        <v>204</v>
      </c>
      <c r="D875" s="4" t="s">
        <v>205</v>
      </c>
      <c r="E875" s="5" t="s">
        <v>1095</v>
      </c>
      <c r="F875" s="5" t="s">
        <v>349</v>
      </c>
      <c r="G875" s="6">
        <v>17375</v>
      </c>
      <c r="H875" s="6">
        <v>17375</v>
      </c>
      <c r="I875" s="33">
        <v>0</v>
      </c>
      <c r="J875" s="7"/>
    </row>
    <row r="876" spans="1:10" x14ac:dyDescent="0.3">
      <c r="A876" s="3" t="s">
        <v>51</v>
      </c>
      <c r="B876" s="4" t="s">
        <v>101</v>
      </c>
      <c r="C876" s="5" t="s">
        <v>148</v>
      </c>
      <c r="D876" s="4" t="s">
        <v>149</v>
      </c>
      <c r="E876" s="5" t="s">
        <v>1095</v>
      </c>
      <c r="F876" s="5" t="s">
        <v>349</v>
      </c>
      <c r="G876" s="6">
        <v>17400</v>
      </c>
      <c r="H876" s="6">
        <v>17400</v>
      </c>
      <c r="I876" s="33">
        <v>0</v>
      </c>
      <c r="J876" s="7"/>
    </row>
    <row r="877" spans="1:10" x14ac:dyDescent="0.3">
      <c r="A877" s="3" t="s">
        <v>51</v>
      </c>
      <c r="B877" s="4" t="s">
        <v>101</v>
      </c>
      <c r="C877" s="5" t="s">
        <v>491</v>
      </c>
      <c r="D877" s="4" t="s">
        <v>492</v>
      </c>
      <c r="E877" s="5" t="s">
        <v>1095</v>
      </c>
      <c r="F877" s="5" t="s">
        <v>349</v>
      </c>
      <c r="G877" s="6">
        <v>17200</v>
      </c>
      <c r="H877" s="6">
        <v>17200</v>
      </c>
      <c r="I877" s="33">
        <v>0</v>
      </c>
      <c r="J877" s="7"/>
    </row>
    <row r="878" spans="1:10" x14ac:dyDescent="0.3">
      <c r="A878" s="3" t="s">
        <v>51</v>
      </c>
      <c r="B878" s="4" t="s">
        <v>101</v>
      </c>
      <c r="C878" s="5" t="s">
        <v>266</v>
      </c>
      <c r="D878" s="4" t="s">
        <v>267</v>
      </c>
      <c r="E878" s="5" t="s">
        <v>1095</v>
      </c>
      <c r="F878" s="5" t="s">
        <v>349</v>
      </c>
      <c r="G878" s="6">
        <v>16700</v>
      </c>
      <c r="H878" s="6">
        <v>16700</v>
      </c>
      <c r="I878" s="33">
        <v>0</v>
      </c>
      <c r="J878" s="7"/>
    </row>
    <row r="879" spans="1:10" x14ac:dyDescent="0.3">
      <c r="A879" s="3" t="s">
        <v>51</v>
      </c>
      <c r="B879" s="4" t="s">
        <v>101</v>
      </c>
      <c r="C879" s="5" t="s">
        <v>208</v>
      </c>
      <c r="D879" s="4" t="s">
        <v>209</v>
      </c>
      <c r="E879" s="5" t="s">
        <v>1095</v>
      </c>
      <c r="F879" s="5" t="s">
        <v>349</v>
      </c>
      <c r="G879" s="6">
        <v>17525</v>
      </c>
      <c r="H879" s="6">
        <v>17775</v>
      </c>
      <c r="I879" s="33">
        <v>1.4265335235378096</v>
      </c>
      <c r="J879" s="7"/>
    </row>
    <row r="880" spans="1:10" x14ac:dyDescent="0.3">
      <c r="A880" s="3" t="s">
        <v>64</v>
      </c>
      <c r="B880" s="4" t="s">
        <v>122</v>
      </c>
      <c r="C880" s="5" t="s">
        <v>332</v>
      </c>
      <c r="D880" s="4" t="s">
        <v>333</v>
      </c>
      <c r="E880" s="5" t="s">
        <v>1095</v>
      </c>
      <c r="F880" s="5" t="s">
        <v>349</v>
      </c>
      <c r="G880" s="6">
        <v>15900</v>
      </c>
      <c r="H880" s="6">
        <v>16400</v>
      </c>
      <c r="I880" s="33">
        <v>3.1446540880503138</v>
      </c>
      <c r="J880" s="7"/>
    </row>
    <row r="881" spans="1:10" x14ac:dyDescent="0.3">
      <c r="A881" s="3" t="s">
        <v>64</v>
      </c>
      <c r="B881" s="4" t="s">
        <v>122</v>
      </c>
      <c r="C881" s="5" t="s">
        <v>125</v>
      </c>
      <c r="D881" s="4" t="s">
        <v>126</v>
      </c>
      <c r="E881" s="5" t="s">
        <v>1095</v>
      </c>
      <c r="F881" s="5" t="s">
        <v>349</v>
      </c>
      <c r="G881" s="6">
        <v>16920</v>
      </c>
      <c r="H881" s="6">
        <v>16820</v>
      </c>
      <c r="I881" s="33">
        <v>-0.59101654846335228</v>
      </c>
      <c r="J881" s="7"/>
    </row>
    <row r="882" spans="1:10" x14ac:dyDescent="0.3">
      <c r="A882" s="3" t="s">
        <v>64</v>
      </c>
      <c r="B882" s="4" t="s">
        <v>122</v>
      </c>
      <c r="C882" s="5" t="s">
        <v>268</v>
      </c>
      <c r="D882" s="4" t="s">
        <v>269</v>
      </c>
      <c r="E882" s="5" t="s">
        <v>1095</v>
      </c>
      <c r="F882" s="5" t="s">
        <v>349</v>
      </c>
      <c r="G882" s="6">
        <v>16000</v>
      </c>
      <c r="H882" s="6">
        <v>16000</v>
      </c>
      <c r="I882" s="33">
        <v>0</v>
      </c>
      <c r="J882" s="7"/>
    </row>
    <row r="883" spans="1:10" x14ac:dyDescent="0.3">
      <c r="A883" s="3" t="s">
        <v>61</v>
      </c>
      <c r="B883" s="4" t="s">
        <v>139</v>
      </c>
      <c r="C883" s="5" t="s">
        <v>493</v>
      </c>
      <c r="D883" s="4" t="s">
        <v>494</v>
      </c>
      <c r="E883" s="5" t="s">
        <v>1095</v>
      </c>
      <c r="F883" s="5" t="s">
        <v>349</v>
      </c>
      <c r="G883" s="6">
        <v>16500</v>
      </c>
      <c r="H883" s="6">
        <v>16750</v>
      </c>
      <c r="I883" s="33">
        <v>1.5151515151515138</v>
      </c>
      <c r="J883" s="7"/>
    </row>
    <row r="884" spans="1:10" x14ac:dyDescent="0.3">
      <c r="A884" s="3" t="s">
        <v>55</v>
      </c>
      <c r="B884" s="4" t="s">
        <v>156</v>
      </c>
      <c r="C884" s="5" t="s">
        <v>220</v>
      </c>
      <c r="D884" s="4" t="s">
        <v>221</v>
      </c>
      <c r="E884" s="5" t="s">
        <v>1095</v>
      </c>
      <c r="F884" s="5" t="s">
        <v>349</v>
      </c>
      <c r="G884" s="6">
        <v>17700</v>
      </c>
      <c r="H884" s="6">
        <v>17700</v>
      </c>
      <c r="I884" s="33">
        <v>0</v>
      </c>
      <c r="J884" s="7"/>
    </row>
    <row r="885" spans="1:10" x14ac:dyDescent="0.3">
      <c r="A885" s="3" t="s">
        <v>65</v>
      </c>
      <c r="B885" s="4" t="s">
        <v>104</v>
      </c>
      <c r="C885" s="5" t="s">
        <v>285</v>
      </c>
      <c r="D885" s="4" t="s">
        <v>286</v>
      </c>
      <c r="E885" s="5" t="s">
        <v>1095</v>
      </c>
      <c r="F885" s="5" t="s">
        <v>349</v>
      </c>
      <c r="G885" s="6">
        <v>18000</v>
      </c>
      <c r="H885" s="6">
        <v>18050</v>
      </c>
      <c r="I885" s="33">
        <v>0.27777777777777679</v>
      </c>
      <c r="J885" s="7"/>
    </row>
    <row r="886" spans="1:10" x14ac:dyDescent="0.3">
      <c r="A886" s="3" t="s">
        <v>65</v>
      </c>
      <c r="B886" s="4" t="s">
        <v>104</v>
      </c>
      <c r="C886" s="5" t="s">
        <v>105</v>
      </c>
      <c r="D886" s="4" t="s">
        <v>106</v>
      </c>
      <c r="E886" s="5" t="s">
        <v>1095</v>
      </c>
      <c r="F886" s="5" t="s">
        <v>349</v>
      </c>
      <c r="G886" s="6">
        <v>16500</v>
      </c>
      <c r="H886" s="6">
        <v>16750</v>
      </c>
      <c r="I886" s="33">
        <v>1.5151515151515138</v>
      </c>
      <c r="J886" s="7"/>
    </row>
    <row r="887" spans="1:10" x14ac:dyDescent="0.3">
      <c r="A887" s="3" t="s">
        <v>65</v>
      </c>
      <c r="B887" s="4" t="s">
        <v>104</v>
      </c>
      <c r="C887" s="5" t="s">
        <v>553</v>
      </c>
      <c r="D887" s="4" t="s">
        <v>554</v>
      </c>
      <c r="E887" s="5" t="s">
        <v>1095</v>
      </c>
      <c r="F887" s="5" t="s">
        <v>349</v>
      </c>
      <c r="G887" s="6">
        <v>16766.666666699999</v>
      </c>
      <c r="H887" s="6">
        <v>16600</v>
      </c>
      <c r="I887" s="33">
        <v>-0.9940357854850923</v>
      </c>
      <c r="J887" s="7"/>
    </row>
    <row r="888" spans="1:10" x14ac:dyDescent="0.3">
      <c r="A888" s="3" t="s">
        <v>65</v>
      </c>
      <c r="B888" s="4" t="s">
        <v>104</v>
      </c>
      <c r="C888" s="5" t="s">
        <v>228</v>
      </c>
      <c r="D888" s="4" t="s">
        <v>229</v>
      </c>
      <c r="E888" s="5" t="s">
        <v>1095</v>
      </c>
      <c r="F888" s="5" t="s">
        <v>349</v>
      </c>
      <c r="G888" s="6">
        <v>17200</v>
      </c>
      <c r="H888" s="6">
        <v>16700</v>
      </c>
      <c r="I888" s="33">
        <v>-2.9069767441860517</v>
      </c>
      <c r="J888" s="7"/>
    </row>
    <row r="889" spans="1:10" x14ac:dyDescent="0.3">
      <c r="A889" s="3" t="s">
        <v>65</v>
      </c>
      <c r="B889" s="4" t="s">
        <v>104</v>
      </c>
      <c r="C889" s="5" t="s">
        <v>161</v>
      </c>
      <c r="D889" s="4" t="s">
        <v>162</v>
      </c>
      <c r="E889" s="5" t="s">
        <v>1095</v>
      </c>
      <c r="F889" s="5" t="s">
        <v>349</v>
      </c>
      <c r="G889" s="6">
        <v>17333.333333300001</v>
      </c>
      <c r="H889" s="6">
        <v>17100</v>
      </c>
      <c r="I889" s="33">
        <v>-1.3461538459641376</v>
      </c>
      <c r="J889" s="7"/>
    </row>
    <row r="890" spans="1:10" x14ac:dyDescent="0.3">
      <c r="A890" s="3" t="s">
        <v>65</v>
      </c>
      <c r="B890" s="4" t="s">
        <v>104</v>
      </c>
      <c r="C890" s="5" t="s">
        <v>230</v>
      </c>
      <c r="D890" s="4" t="s">
        <v>231</v>
      </c>
      <c r="E890" s="5" t="s">
        <v>1095</v>
      </c>
      <c r="F890" s="5" t="s">
        <v>349</v>
      </c>
      <c r="G890" s="6">
        <v>16500</v>
      </c>
      <c r="H890" s="6">
        <v>17000</v>
      </c>
      <c r="I890" s="33">
        <v>3.0303030303030276</v>
      </c>
      <c r="J890" s="7"/>
    </row>
    <row r="891" spans="1:10" x14ac:dyDescent="0.3">
      <c r="A891" s="3" t="s">
        <v>58</v>
      </c>
      <c r="B891" s="4" t="s">
        <v>150</v>
      </c>
      <c r="C891" s="5" t="s">
        <v>151</v>
      </c>
      <c r="D891" s="4" t="s">
        <v>152</v>
      </c>
      <c r="E891" s="5" t="s">
        <v>1095</v>
      </c>
      <c r="F891" s="5" t="s">
        <v>349</v>
      </c>
      <c r="G891" s="6">
        <v>17475</v>
      </c>
      <c r="H891" s="6">
        <v>17475</v>
      </c>
      <c r="I891" s="33">
        <v>0</v>
      </c>
      <c r="J891" s="7"/>
    </row>
    <row r="892" spans="1:10" x14ac:dyDescent="0.3">
      <c r="A892" s="3" t="s">
        <v>58</v>
      </c>
      <c r="B892" s="4" t="s">
        <v>150</v>
      </c>
      <c r="C892" s="5" t="s">
        <v>235</v>
      </c>
      <c r="D892" s="4" t="s">
        <v>236</v>
      </c>
      <c r="E892" s="5" t="s">
        <v>1095</v>
      </c>
      <c r="F892" s="5" t="s">
        <v>349</v>
      </c>
      <c r="G892" s="6">
        <v>18000</v>
      </c>
      <c r="H892" s="6">
        <v>17833.333333300001</v>
      </c>
      <c r="I892" s="33">
        <v>-0.92592592611110414</v>
      </c>
      <c r="J892" s="7"/>
    </row>
    <row r="893" spans="1:10" x14ac:dyDescent="0.3">
      <c r="A893" s="3" t="s">
        <v>58</v>
      </c>
      <c r="B893" s="4" t="s">
        <v>150</v>
      </c>
      <c r="C893" s="5" t="s">
        <v>499</v>
      </c>
      <c r="D893" s="4" t="s">
        <v>500</v>
      </c>
      <c r="E893" s="5" t="s">
        <v>1095</v>
      </c>
      <c r="F893" s="5" t="s">
        <v>349</v>
      </c>
      <c r="G893" s="6" t="s">
        <v>112</v>
      </c>
      <c r="H893" s="6">
        <v>17350</v>
      </c>
      <c r="I893" s="33" t="s">
        <v>112</v>
      </c>
      <c r="J893" s="7"/>
    </row>
    <row r="894" spans="1:10" x14ac:dyDescent="0.3">
      <c r="A894" s="3" t="s">
        <v>58</v>
      </c>
      <c r="B894" s="4" t="s">
        <v>150</v>
      </c>
      <c r="C894" s="5" t="s">
        <v>237</v>
      </c>
      <c r="D894" s="4" t="s">
        <v>238</v>
      </c>
      <c r="E894" s="5" t="s">
        <v>1095</v>
      </c>
      <c r="F894" s="5" t="s">
        <v>349</v>
      </c>
      <c r="G894" s="6">
        <v>17000</v>
      </c>
      <c r="H894" s="6">
        <v>17000</v>
      </c>
      <c r="I894" s="33">
        <v>0</v>
      </c>
      <c r="J894" s="7"/>
    </row>
    <row r="895" spans="1:10" x14ac:dyDescent="0.3">
      <c r="A895" s="3" t="s">
        <v>58</v>
      </c>
      <c r="B895" s="4" t="s">
        <v>150</v>
      </c>
      <c r="C895" s="5" t="s">
        <v>501</v>
      </c>
      <c r="D895" s="4" t="s">
        <v>502</v>
      </c>
      <c r="E895" s="5" t="s">
        <v>1095</v>
      </c>
      <c r="F895" s="5" t="s">
        <v>349</v>
      </c>
      <c r="G895" s="6">
        <v>17500</v>
      </c>
      <c r="H895" s="6">
        <v>17500</v>
      </c>
      <c r="I895" s="33">
        <v>0</v>
      </c>
      <c r="J895" s="7"/>
    </row>
    <row r="896" spans="1:10" x14ac:dyDescent="0.3">
      <c r="A896" s="3" t="s">
        <v>64</v>
      </c>
      <c r="B896" s="4" t="s">
        <v>122</v>
      </c>
      <c r="C896" s="5" t="s">
        <v>123</v>
      </c>
      <c r="D896" s="4" t="s">
        <v>124</v>
      </c>
      <c r="E896" s="5" t="s">
        <v>1096</v>
      </c>
      <c r="F896" s="5" t="s">
        <v>342</v>
      </c>
      <c r="G896" s="6">
        <v>105500</v>
      </c>
      <c r="H896" s="6">
        <v>105500</v>
      </c>
      <c r="I896" s="33">
        <v>0</v>
      </c>
      <c r="J896" s="7"/>
    </row>
    <row r="897" spans="1:10" x14ac:dyDescent="0.3">
      <c r="A897" s="3" t="s">
        <v>64</v>
      </c>
      <c r="B897" s="4" t="s">
        <v>122</v>
      </c>
      <c r="C897" s="5" t="s">
        <v>123</v>
      </c>
      <c r="D897" s="4" t="s">
        <v>124</v>
      </c>
      <c r="E897" s="5" t="s">
        <v>1096</v>
      </c>
      <c r="F897" s="5" t="s">
        <v>345</v>
      </c>
      <c r="G897" s="6">
        <v>19750</v>
      </c>
      <c r="H897" s="6">
        <v>19033.333333300001</v>
      </c>
      <c r="I897" s="33">
        <v>-3.6286919832911324</v>
      </c>
      <c r="J897" s="7"/>
    </row>
    <row r="898" spans="1:10" x14ac:dyDescent="0.3">
      <c r="A898" s="3" t="s">
        <v>64</v>
      </c>
      <c r="B898" s="4" t="s">
        <v>122</v>
      </c>
      <c r="C898" s="5" t="s">
        <v>332</v>
      </c>
      <c r="D898" s="4" t="s">
        <v>333</v>
      </c>
      <c r="E898" s="5" t="s">
        <v>1096</v>
      </c>
      <c r="F898" s="5" t="s">
        <v>345</v>
      </c>
      <c r="G898" s="6">
        <v>19233.333333300001</v>
      </c>
      <c r="H898" s="6">
        <v>19480</v>
      </c>
      <c r="I898" s="33">
        <v>1.2824956674198917</v>
      </c>
      <c r="J898" s="7"/>
    </row>
    <row r="899" spans="1:10" x14ac:dyDescent="0.3">
      <c r="A899" s="3" t="s">
        <v>62</v>
      </c>
      <c r="B899" s="4" t="s">
        <v>107</v>
      </c>
      <c r="C899" s="5" t="s">
        <v>108</v>
      </c>
      <c r="D899" s="4" t="s">
        <v>109</v>
      </c>
      <c r="E899" s="5" t="s">
        <v>1097</v>
      </c>
      <c r="F899" s="5" t="s">
        <v>342</v>
      </c>
      <c r="G899" s="6">
        <v>91066.666666699995</v>
      </c>
      <c r="H899" s="6">
        <v>89266.666666699995</v>
      </c>
      <c r="I899" s="33">
        <v>-1.9765739385058656</v>
      </c>
      <c r="J899" s="7"/>
    </row>
    <row r="900" spans="1:10" x14ac:dyDescent="0.3">
      <c r="A900" s="3" t="s">
        <v>62</v>
      </c>
      <c r="B900" s="4" t="s">
        <v>107</v>
      </c>
      <c r="C900" s="5" t="s">
        <v>163</v>
      </c>
      <c r="D900" s="4" t="s">
        <v>164</v>
      </c>
      <c r="E900" s="5" t="s">
        <v>1097</v>
      </c>
      <c r="F900" s="5" t="s">
        <v>342</v>
      </c>
      <c r="G900" s="6">
        <v>89679.111111100006</v>
      </c>
      <c r="H900" s="6">
        <v>88000.75</v>
      </c>
      <c r="I900" s="33">
        <v>-1.8715184509587202</v>
      </c>
      <c r="J900" s="7"/>
    </row>
    <row r="901" spans="1:10" x14ac:dyDescent="0.3">
      <c r="A901" s="3" t="s">
        <v>62</v>
      </c>
      <c r="B901" s="4" t="s">
        <v>107</v>
      </c>
      <c r="C901" s="5" t="s">
        <v>165</v>
      </c>
      <c r="D901" s="4" t="s">
        <v>166</v>
      </c>
      <c r="E901" s="5" t="s">
        <v>1097</v>
      </c>
      <c r="F901" s="5" t="s">
        <v>342</v>
      </c>
      <c r="G901" s="6">
        <v>84000</v>
      </c>
      <c r="H901" s="6">
        <v>84166.666666699995</v>
      </c>
      <c r="I901" s="33">
        <v>0.19841269845237708</v>
      </c>
      <c r="J901" s="7"/>
    </row>
    <row r="902" spans="1:10" x14ac:dyDescent="0.3">
      <c r="A902" s="3" t="s">
        <v>58</v>
      </c>
      <c r="B902" s="4" t="s">
        <v>150</v>
      </c>
      <c r="C902" s="5" t="s">
        <v>235</v>
      </c>
      <c r="D902" s="4" t="s">
        <v>236</v>
      </c>
      <c r="E902" s="5" t="s">
        <v>1097</v>
      </c>
      <c r="F902" s="5" t="s">
        <v>342</v>
      </c>
      <c r="G902" s="6">
        <v>89000</v>
      </c>
      <c r="H902" s="6">
        <v>104750</v>
      </c>
      <c r="I902" s="33">
        <v>17.696629213483138</v>
      </c>
      <c r="J902" s="7"/>
    </row>
    <row r="903" spans="1:10" x14ac:dyDescent="0.3">
      <c r="A903" s="3" t="s">
        <v>62</v>
      </c>
      <c r="B903" s="4" t="s">
        <v>107</v>
      </c>
      <c r="C903" s="5" t="s">
        <v>168</v>
      </c>
      <c r="D903" s="4" t="s">
        <v>169</v>
      </c>
      <c r="E903" s="5" t="s">
        <v>1097</v>
      </c>
      <c r="F903" s="5" t="s">
        <v>342</v>
      </c>
      <c r="G903" s="6">
        <v>94116.583333300005</v>
      </c>
      <c r="H903" s="6">
        <v>93564.166666699995</v>
      </c>
      <c r="I903" s="33">
        <v>-0.5869493420130989</v>
      </c>
      <c r="J903" s="7"/>
    </row>
    <row r="904" spans="1:10" x14ac:dyDescent="0.3">
      <c r="A904" s="3" t="s">
        <v>62</v>
      </c>
      <c r="B904" s="4" t="s">
        <v>107</v>
      </c>
      <c r="C904" s="5" t="s">
        <v>324</v>
      </c>
      <c r="D904" s="4" t="s">
        <v>325</v>
      </c>
      <c r="E904" s="5" t="s">
        <v>1097</v>
      </c>
      <c r="F904" s="5" t="s">
        <v>342</v>
      </c>
      <c r="G904" s="6">
        <v>114600</v>
      </c>
      <c r="H904" s="6">
        <v>114600</v>
      </c>
      <c r="I904" s="33">
        <v>0</v>
      </c>
      <c r="J904" s="7"/>
    </row>
    <row r="905" spans="1:10" x14ac:dyDescent="0.3">
      <c r="A905" s="3" t="s">
        <v>62</v>
      </c>
      <c r="B905" s="4" t="s">
        <v>107</v>
      </c>
      <c r="C905" s="5" t="s">
        <v>113</v>
      </c>
      <c r="D905" s="4" t="s">
        <v>114</v>
      </c>
      <c r="E905" s="5" t="s">
        <v>1097</v>
      </c>
      <c r="F905" s="5" t="s">
        <v>342</v>
      </c>
      <c r="G905" s="6">
        <v>80736.5</v>
      </c>
      <c r="H905" s="6">
        <v>81238</v>
      </c>
      <c r="I905" s="33">
        <v>0.62115647817282404</v>
      </c>
      <c r="J905" s="7"/>
    </row>
    <row r="906" spans="1:10" x14ac:dyDescent="0.3">
      <c r="A906" s="3" t="s">
        <v>62</v>
      </c>
      <c r="B906" s="4" t="s">
        <v>107</v>
      </c>
      <c r="C906" s="5" t="s">
        <v>170</v>
      </c>
      <c r="D906" s="4" t="s">
        <v>171</v>
      </c>
      <c r="E906" s="5" t="s">
        <v>1097</v>
      </c>
      <c r="F906" s="5" t="s">
        <v>342</v>
      </c>
      <c r="G906" s="6">
        <v>99750</v>
      </c>
      <c r="H906" s="6">
        <v>89365.5</v>
      </c>
      <c r="I906" s="33">
        <v>-10.41052631578947</v>
      </c>
      <c r="J906" s="7"/>
    </row>
    <row r="907" spans="1:10" x14ac:dyDescent="0.3">
      <c r="A907" s="3" t="s">
        <v>62</v>
      </c>
      <c r="B907" s="4" t="s">
        <v>107</v>
      </c>
      <c r="C907" s="5" t="s">
        <v>172</v>
      </c>
      <c r="D907" s="4" t="s">
        <v>173</v>
      </c>
      <c r="E907" s="5" t="s">
        <v>1097</v>
      </c>
      <c r="F907" s="5" t="s">
        <v>342</v>
      </c>
      <c r="G907" s="6">
        <v>89733.333333300005</v>
      </c>
      <c r="H907" s="6">
        <v>87150</v>
      </c>
      <c r="I907" s="33">
        <v>-2.87890044572916</v>
      </c>
      <c r="J907" s="7"/>
    </row>
    <row r="908" spans="1:10" x14ac:dyDescent="0.3">
      <c r="A908" s="3" t="s">
        <v>62</v>
      </c>
      <c r="B908" s="4" t="s">
        <v>107</v>
      </c>
      <c r="C908" s="5" t="s">
        <v>457</v>
      </c>
      <c r="D908" s="4" t="s">
        <v>458</v>
      </c>
      <c r="E908" s="5" t="s">
        <v>1097</v>
      </c>
      <c r="F908" s="5" t="s">
        <v>342</v>
      </c>
      <c r="G908" s="6">
        <v>93300</v>
      </c>
      <c r="H908" s="6">
        <v>88750</v>
      </c>
      <c r="I908" s="33">
        <v>-4.8767416934619501</v>
      </c>
      <c r="J908" s="7"/>
    </row>
    <row r="909" spans="1:10" x14ac:dyDescent="0.3">
      <c r="A909" s="3" t="s">
        <v>62</v>
      </c>
      <c r="B909" s="4" t="s">
        <v>107</v>
      </c>
      <c r="C909" s="5" t="s">
        <v>299</v>
      </c>
      <c r="D909" s="4" t="s">
        <v>300</v>
      </c>
      <c r="E909" s="5" t="s">
        <v>1097</v>
      </c>
      <c r="F909" s="5" t="s">
        <v>342</v>
      </c>
      <c r="G909" s="6">
        <v>90538.461538500007</v>
      </c>
      <c r="H909" s="6">
        <v>89636.363636399998</v>
      </c>
      <c r="I909" s="33">
        <v>-0.99636981540315306</v>
      </c>
      <c r="J909" s="7"/>
    </row>
    <row r="910" spans="1:10" x14ac:dyDescent="0.3">
      <c r="A910" s="3" t="s">
        <v>62</v>
      </c>
      <c r="B910" s="4" t="s">
        <v>107</v>
      </c>
      <c r="C910" s="5" t="s">
        <v>174</v>
      </c>
      <c r="D910" s="4" t="s">
        <v>160</v>
      </c>
      <c r="E910" s="5" t="s">
        <v>1097</v>
      </c>
      <c r="F910" s="5" t="s">
        <v>342</v>
      </c>
      <c r="G910" s="6">
        <v>90750</v>
      </c>
      <c r="H910" s="6">
        <v>89100</v>
      </c>
      <c r="I910" s="33">
        <v>-1.8181818181818188</v>
      </c>
      <c r="J910" s="7"/>
    </row>
    <row r="911" spans="1:10" x14ac:dyDescent="0.3">
      <c r="A911" s="3" t="s">
        <v>62</v>
      </c>
      <c r="B911" s="4" t="s">
        <v>107</v>
      </c>
      <c r="C911" s="5" t="s">
        <v>175</v>
      </c>
      <c r="D911" s="4" t="s">
        <v>176</v>
      </c>
      <c r="E911" s="5" t="s">
        <v>1097</v>
      </c>
      <c r="F911" s="5" t="s">
        <v>342</v>
      </c>
      <c r="G911" s="6">
        <v>120050</v>
      </c>
      <c r="H911" s="6">
        <v>119000</v>
      </c>
      <c r="I911" s="33">
        <v>-0.87463556851311575</v>
      </c>
      <c r="J911" s="7"/>
    </row>
    <row r="912" spans="1:10" x14ac:dyDescent="0.3">
      <c r="A912" s="3" t="s">
        <v>62</v>
      </c>
      <c r="B912" s="4" t="s">
        <v>107</v>
      </c>
      <c r="C912" s="5" t="s">
        <v>459</v>
      </c>
      <c r="D912" s="4" t="s">
        <v>460</v>
      </c>
      <c r="E912" s="5" t="s">
        <v>1097</v>
      </c>
      <c r="F912" s="5" t="s">
        <v>342</v>
      </c>
      <c r="G912" s="6">
        <v>92511.764705900001</v>
      </c>
      <c r="H912" s="6">
        <v>92058.823529400004</v>
      </c>
      <c r="I912" s="33">
        <v>-0.48960386599469219</v>
      </c>
      <c r="J912" s="7"/>
    </row>
    <row r="913" spans="1:10" x14ac:dyDescent="0.3">
      <c r="A913" s="3" t="s">
        <v>62</v>
      </c>
      <c r="B913" s="4" t="s">
        <v>107</v>
      </c>
      <c r="C913" s="5" t="s">
        <v>117</v>
      </c>
      <c r="D913" s="4" t="s">
        <v>118</v>
      </c>
      <c r="E913" s="5" t="s">
        <v>1097</v>
      </c>
      <c r="F913" s="5" t="s">
        <v>342</v>
      </c>
      <c r="G913" s="6">
        <v>107183.1666667</v>
      </c>
      <c r="H913" s="6">
        <v>107322.8333333</v>
      </c>
      <c r="I913" s="33">
        <v>0.13030653128054404</v>
      </c>
      <c r="J913" s="7"/>
    </row>
    <row r="914" spans="1:10" x14ac:dyDescent="0.3">
      <c r="A914" s="3" t="s">
        <v>62</v>
      </c>
      <c r="B914" s="4" t="s">
        <v>107</v>
      </c>
      <c r="C914" s="5" t="s">
        <v>260</v>
      </c>
      <c r="D914" s="4" t="s">
        <v>261</v>
      </c>
      <c r="E914" s="5" t="s">
        <v>1097</v>
      </c>
      <c r="F914" s="5" t="s">
        <v>342</v>
      </c>
      <c r="G914" s="6">
        <v>86666.666666699995</v>
      </c>
      <c r="H914" s="6">
        <v>88830.8</v>
      </c>
      <c r="I914" s="33">
        <v>2.4970769230375112</v>
      </c>
      <c r="J914" s="7"/>
    </row>
    <row r="915" spans="1:10" x14ac:dyDescent="0.3">
      <c r="A915" s="3" t="s">
        <v>62</v>
      </c>
      <c r="B915" s="4" t="s">
        <v>107</v>
      </c>
      <c r="C915" s="5" t="s">
        <v>177</v>
      </c>
      <c r="D915" s="4" t="s">
        <v>178</v>
      </c>
      <c r="E915" s="5" t="s">
        <v>1097</v>
      </c>
      <c r="F915" s="5" t="s">
        <v>342</v>
      </c>
      <c r="G915" s="6">
        <v>101264</v>
      </c>
      <c r="H915" s="6">
        <v>99583.6</v>
      </c>
      <c r="I915" s="33">
        <v>-1.6594248696476521</v>
      </c>
      <c r="J915" s="7"/>
    </row>
    <row r="916" spans="1:10" x14ac:dyDescent="0.3">
      <c r="A916" s="3" t="s">
        <v>56</v>
      </c>
      <c r="B916" s="4" t="s">
        <v>181</v>
      </c>
      <c r="C916" s="5" t="s">
        <v>182</v>
      </c>
      <c r="D916" s="4" t="s">
        <v>181</v>
      </c>
      <c r="E916" s="5" t="s">
        <v>1097</v>
      </c>
      <c r="F916" s="5" t="s">
        <v>342</v>
      </c>
      <c r="G916" s="6">
        <v>106500</v>
      </c>
      <c r="H916" s="6">
        <v>116000</v>
      </c>
      <c r="I916" s="33">
        <v>8.9201877934272247</v>
      </c>
      <c r="J916" s="7"/>
    </row>
    <row r="917" spans="1:10" x14ac:dyDescent="0.3">
      <c r="A917" s="3" t="s">
        <v>53</v>
      </c>
      <c r="B917" s="4" t="s">
        <v>145</v>
      </c>
      <c r="C917" s="5" t="s">
        <v>461</v>
      </c>
      <c r="D917" s="4" t="s">
        <v>462</v>
      </c>
      <c r="E917" s="5" t="s">
        <v>1097</v>
      </c>
      <c r="F917" s="5" t="s">
        <v>342</v>
      </c>
      <c r="G917" s="6">
        <v>106000</v>
      </c>
      <c r="H917" s="6">
        <v>111666.6666667</v>
      </c>
      <c r="I917" s="33">
        <v>5.345911949716986</v>
      </c>
      <c r="J917" s="7"/>
    </row>
    <row r="918" spans="1:10" x14ac:dyDescent="0.3">
      <c r="A918" s="3" t="s">
        <v>53</v>
      </c>
      <c r="B918" s="4" t="s">
        <v>145</v>
      </c>
      <c r="C918" s="5" t="s">
        <v>191</v>
      </c>
      <c r="D918" s="4" t="s">
        <v>192</v>
      </c>
      <c r="E918" s="5" t="s">
        <v>1097</v>
      </c>
      <c r="F918" s="5" t="s">
        <v>342</v>
      </c>
      <c r="G918" s="6">
        <v>87200</v>
      </c>
      <c r="H918" s="6">
        <v>87200</v>
      </c>
      <c r="I918" s="33">
        <v>0</v>
      </c>
      <c r="J918" s="7"/>
    </row>
    <row r="919" spans="1:10" x14ac:dyDescent="0.3">
      <c r="A919" s="3" t="s">
        <v>53</v>
      </c>
      <c r="B919" s="4" t="s">
        <v>145</v>
      </c>
      <c r="C919" s="5" t="s">
        <v>193</v>
      </c>
      <c r="D919" s="4" t="s">
        <v>194</v>
      </c>
      <c r="E919" s="5" t="s">
        <v>1097</v>
      </c>
      <c r="F919" s="5" t="s">
        <v>342</v>
      </c>
      <c r="G919" s="6">
        <v>87600</v>
      </c>
      <c r="H919" s="6">
        <v>87600</v>
      </c>
      <c r="I919" s="33">
        <v>0</v>
      </c>
      <c r="J919" s="7"/>
    </row>
    <row r="920" spans="1:10" x14ac:dyDescent="0.3">
      <c r="A920" s="3" t="s">
        <v>53</v>
      </c>
      <c r="B920" s="4" t="s">
        <v>145</v>
      </c>
      <c r="C920" s="5" t="s">
        <v>326</v>
      </c>
      <c r="D920" s="4" t="s">
        <v>327</v>
      </c>
      <c r="E920" s="5" t="s">
        <v>1097</v>
      </c>
      <c r="F920" s="5" t="s">
        <v>342</v>
      </c>
      <c r="G920" s="6">
        <v>95700</v>
      </c>
      <c r="H920" s="6">
        <v>96550</v>
      </c>
      <c r="I920" s="33">
        <v>0.88819226750260771</v>
      </c>
      <c r="J920" s="7"/>
    </row>
    <row r="921" spans="1:10" x14ac:dyDescent="0.3">
      <c r="A921" s="3" t="s">
        <v>64</v>
      </c>
      <c r="B921" s="4" t="s">
        <v>122</v>
      </c>
      <c r="C921" s="5" t="s">
        <v>123</v>
      </c>
      <c r="D921" s="4" t="s">
        <v>124</v>
      </c>
      <c r="E921" s="5" t="s">
        <v>1097</v>
      </c>
      <c r="F921" s="5" t="s">
        <v>342</v>
      </c>
      <c r="G921" s="6">
        <v>99721.0714286</v>
      </c>
      <c r="H921" s="6">
        <v>97915</v>
      </c>
      <c r="I921" s="33">
        <v>-1.8111231685804197</v>
      </c>
      <c r="J921" s="7"/>
    </row>
    <row r="922" spans="1:10" x14ac:dyDescent="0.3">
      <c r="A922" s="3" t="s">
        <v>64</v>
      </c>
      <c r="B922" s="4" t="s">
        <v>122</v>
      </c>
      <c r="C922" s="5" t="s">
        <v>332</v>
      </c>
      <c r="D922" s="4" t="s">
        <v>333</v>
      </c>
      <c r="E922" s="5" t="s">
        <v>1097</v>
      </c>
      <c r="F922" s="5" t="s">
        <v>342</v>
      </c>
      <c r="G922" s="6">
        <v>84725</v>
      </c>
      <c r="H922" s="6">
        <v>82766.666666699995</v>
      </c>
      <c r="I922" s="33">
        <v>-2.3113996262024261</v>
      </c>
      <c r="J922" s="7"/>
    </row>
    <row r="923" spans="1:10" x14ac:dyDescent="0.3">
      <c r="A923" s="3" t="s">
        <v>64</v>
      </c>
      <c r="B923" s="4" t="s">
        <v>122</v>
      </c>
      <c r="C923" s="5" t="s">
        <v>127</v>
      </c>
      <c r="D923" s="4" t="s">
        <v>128</v>
      </c>
      <c r="E923" s="5" t="s">
        <v>1097</v>
      </c>
      <c r="F923" s="5" t="s">
        <v>342</v>
      </c>
      <c r="G923" s="6">
        <v>87666.666666699995</v>
      </c>
      <c r="H923" s="6">
        <v>86333.333333300005</v>
      </c>
      <c r="I923" s="33">
        <v>-1.5209125476039698</v>
      </c>
      <c r="J923" s="7"/>
    </row>
    <row r="924" spans="1:10" x14ac:dyDescent="0.3">
      <c r="A924" s="3" t="s">
        <v>64</v>
      </c>
      <c r="B924" s="4" t="s">
        <v>122</v>
      </c>
      <c r="C924" s="5" t="s">
        <v>268</v>
      </c>
      <c r="D924" s="4" t="s">
        <v>269</v>
      </c>
      <c r="E924" s="5" t="s">
        <v>1097</v>
      </c>
      <c r="F924" s="5" t="s">
        <v>342</v>
      </c>
      <c r="G924" s="6">
        <v>109500</v>
      </c>
      <c r="H924" s="6">
        <v>109500</v>
      </c>
      <c r="I924" s="33">
        <v>0</v>
      </c>
      <c r="J924" s="7"/>
    </row>
    <row r="925" spans="1:10" x14ac:dyDescent="0.3">
      <c r="A925" s="3" t="s">
        <v>65</v>
      </c>
      <c r="B925" s="4" t="s">
        <v>104</v>
      </c>
      <c r="C925" s="5" t="s">
        <v>161</v>
      </c>
      <c r="D925" s="4" t="s">
        <v>162</v>
      </c>
      <c r="E925" s="5" t="s">
        <v>1097</v>
      </c>
      <c r="F925" s="5" t="s">
        <v>342</v>
      </c>
      <c r="G925" s="6">
        <v>81000</v>
      </c>
      <c r="H925" s="6">
        <v>88500</v>
      </c>
      <c r="I925" s="33">
        <v>9.259259259259256</v>
      </c>
      <c r="J925" s="7"/>
    </row>
    <row r="926" spans="1:10" x14ac:dyDescent="0.3">
      <c r="A926" s="3" t="s">
        <v>58</v>
      </c>
      <c r="B926" s="4" t="s">
        <v>150</v>
      </c>
      <c r="C926" s="5" t="s">
        <v>503</v>
      </c>
      <c r="D926" s="4" t="s">
        <v>504</v>
      </c>
      <c r="E926" s="5" t="s">
        <v>1097</v>
      </c>
      <c r="F926" s="5" t="s">
        <v>342</v>
      </c>
      <c r="G926" s="6">
        <v>94500</v>
      </c>
      <c r="H926" s="6">
        <v>93500</v>
      </c>
      <c r="I926" s="33">
        <v>-1.0582010582010581</v>
      </c>
      <c r="J926" s="7"/>
    </row>
    <row r="927" spans="1:10" x14ac:dyDescent="0.3">
      <c r="A927" s="3" t="s">
        <v>69</v>
      </c>
      <c r="B927" s="4" t="s">
        <v>351</v>
      </c>
      <c r="C927" s="5" t="s">
        <v>352</v>
      </c>
      <c r="D927" s="4" t="s">
        <v>353</v>
      </c>
      <c r="E927" s="5" t="s">
        <v>1097</v>
      </c>
      <c r="F927" s="5" t="s">
        <v>342</v>
      </c>
      <c r="G927" s="6">
        <v>105375</v>
      </c>
      <c r="H927" s="6">
        <v>105375</v>
      </c>
      <c r="I927" s="33">
        <v>0</v>
      </c>
      <c r="J927" s="7"/>
    </row>
    <row r="928" spans="1:10" x14ac:dyDescent="0.3">
      <c r="A928" s="3" t="s">
        <v>62</v>
      </c>
      <c r="B928" s="4" t="s">
        <v>107</v>
      </c>
      <c r="C928" s="5" t="s">
        <v>459</v>
      </c>
      <c r="D928" s="4" t="s">
        <v>460</v>
      </c>
      <c r="E928" s="5" t="s">
        <v>1097</v>
      </c>
      <c r="F928" s="5" t="s">
        <v>345</v>
      </c>
      <c r="G928" s="6">
        <v>17150</v>
      </c>
      <c r="H928" s="6">
        <v>17200</v>
      </c>
      <c r="I928" s="33">
        <v>0.29154518950438302</v>
      </c>
      <c r="J928" s="7"/>
    </row>
    <row r="929" spans="1:10" x14ac:dyDescent="0.3">
      <c r="A929" s="3" t="s">
        <v>64</v>
      </c>
      <c r="B929" s="4" t="s">
        <v>122</v>
      </c>
      <c r="C929" s="5" t="s">
        <v>123</v>
      </c>
      <c r="D929" s="4" t="s">
        <v>124</v>
      </c>
      <c r="E929" s="5" t="s">
        <v>1097</v>
      </c>
      <c r="F929" s="5" t="s">
        <v>345</v>
      </c>
      <c r="G929" s="6">
        <v>16250</v>
      </c>
      <c r="H929" s="6">
        <v>17366.666666699999</v>
      </c>
      <c r="I929" s="33">
        <v>6.8717948720000033</v>
      </c>
      <c r="J929" s="7"/>
    </row>
    <row r="930" spans="1:10" x14ac:dyDescent="0.3">
      <c r="A930" s="3" t="s">
        <v>64</v>
      </c>
      <c r="B930" s="4" t="s">
        <v>122</v>
      </c>
      <c r="C930" s="5" t="s">
        <v>332</v>
      </c>
      <c r="D930" s="4" t="s">
        <v>333</v>
      </c>
      <c r="E930" s="5" t="s">
        <v>1097</v>
      </c>
      <c r="F930" s="5" t="s">
        <v>345</v>
      </c>
      <c r="G930" s="6">
        <v>13837.5</v>
      </c>
      <c r="H930" s="6">
        <v>13740</v>
      </c>
      <c r="I930" s="33">
        <v>-0.7046070460704601</v>
      </c>
      <c r="J930" s="7"/>
    </row>
    <row r="931" spans="1:10" x14ac:dyDescent="0.3">
      <c r="A931" s="3" t="s">
        <v>64</v>
      </c>
      <c r="B931" s="4" t="s">
        <v>122</v>
      </c>
      <c r="C931" s="5" t="s">
        <v>268</v>
      </c>
      <c r="D931" s="4" t="s">
        <v>269</v>
      </c>
      <c r="E931" s="5" t="s">
        <v>1097</v>
      </c>
      <c r="F931" s="5" t="s">
        <v>345</v>
      </c>
      <c r="G931" s="6">
        <v>15200</v>
      </c>
      <c r="H931" s="6">
        <v>15750</v>
      </c>
      <c r="I931" s="33">
        <v>3.6184210526315708</v>
      </c>
      <c r="J931" s="7"/>
    </row>
    <row r="932" spans="1:10" x14ac:dyDescent="0.3">
      <c r="A932" s="3" t="s">
        <v>62</v>
      </c>
      <c r="B932" s="4" t="s">
        <v>107</v>
      </c>
      <c r="C932" s="5" t="s">
        <v>108</v>
      </c>
      <c r="D932" s="4" t="s">
        <v>109</v>
      </c>
      <c r="E932" s="5" t="s">
        <v>1097</v>
      </c>
      <c r="F932" s="5" t="s">
        <v>349</v>
      </c>
      <c r="G932" s="6">
        <v>26733.333333300001</v>
      </c>
      <c r="H932" s="6">
        <v>26733.333333300001</v>
      </c>
      <c r="I932" s="33">
        <v>0</v>
      </c>
      <c r="J932" s="7"/>
    </row>
    <row r="933" spans="1:10" x14ac:dyDescent="0.3">
      <c r="A933" s="3" t="s">
        <v>62</v>
      </c>
      <c r="B933" s="4" t="s">
        <v>107</v>
      </c>
      <c r="C933" s="5" t="s">
        <v>168</v>
      </c>
      <c r="D933" s="4" t="s">
        <v>169</v>
      </c>
      <c r="E933" s="5" t="s">
        <v>1097</v>
      </c>
      <c r="F933" s="5" t="s">
        <v>349</v>
      </c>
      <c r="G933" s="6">
        <v>26850</v>
      </c>
      <c r="H933" s="6">
        <v>26850</v>
      </c>
      <c r="I933" s="33">
        <v>0</v>
      </c>
      <c r="J933" s="7"/>
    </row>
    <row r="934" spans="1:10" x14ac:dyDescent="0.3">
      <c r="A934" s="3" t="s">
        <v>62</v>
      </c>
      <c r="B934" s="4" t="s">
        <v>107</v>
      </c>
      <c r="C934" s="5" t="s">
        <v>113</v>
      </c>
      <c r="D934" s="4" t="s">
        <v>114</v>
      </c>
      <c r="E934" s="5" t="s">
        <v>1097</v>
      </c>
      <c r="F934" s="5" t="s">
        <v>349</v>
      </c>
      <c r="G934" s="6">
        <v>31500</v>
      </c>
      <c r="H934" s="6">
        <v>31500</v>
      </c>
      <c r="I934" s="33">
        <v>0</v>
      </c>
      <c r="J934" s="7"/>
    </row>
    <row r="935" spans="1:10" x14ac:dyDescent="0.3">
      <c r="A935" s="3" t="s">
        <v>62</v>
      </c>
      <c r="B935" s="4" t="s">
        <v>107</v>
      </c>
      <c r="C935" s="5" t="s">
        <v>172</v>
      </c>
      <c r="D935" s="4" t="s">
        <v>173</v>
      </c>
      <c r="E935" s="5" t="s">
        <v>1097</v>
      </c>
      <c r="F935" s="5" t="s">
        <v>349</v>
      </c>
      <c r="G935" s="6">
        <v>29150</v>
      </c>
      <c r="H935" s="6">
        <v>28766.666666699999</v>
      </c>
      <c r="I935" s="33">
        <v>-1.3150371639794156</v>
      </c>
      <c r="J935" s="7"/>
    </row>
    <row r="936" spans="1:10" x14ac:dyDescent="0.3">
      <c r="A936" s="3" t="s">
        <v>62</v>
      </c>
      <c r="B936" s="4" t="s">
        <v>107</v>
      </c>
      <c r="C936" s="5" t="s">
        <v>457</v>
      </c>
      <c r="D936" s="4" t="s">
        <v>458</v>
      </c>
      <c r="E936" s="5" t="s">
        <v>1097</v>
      </c>
      <c r="F936" s="5" t="s">
        <v>349</v>
      </c>
      <c r="G936" s="6">
        <v>29142</v>
      </c>
      <c r="H936" s="6">
        <v>28300</v>
      </c>
      <c r="I936" s="33">
        <v>-2.8893006657058518</v>
      </c>
      <c r="J936" s="7"/>
    </row>
    <row r="937" spans="1:10" x14ac:dyDescent="0.3">
      <c r="A937" s="3" t="s">
        <v>62</v>
      </c>
      <c r="B937" s="4" t="s">
        <v>107</v>
      </c>
      <c r="C937" s="5" t="s">
        <v>299</v>
      </c>
      <c r="D937" s="4" t="s">
        <v>300</v>
      </c>
      <c r="E937" s="5" t="s">
        <v>1097</v>
      </c>
      <c r="F937" s="5" t="s">
        <v>349</v>
      </c>
      <c r="G937" s="6">
        <v>29541.666666699999</v>
      </c>
      <c r="H937" s="6">
        <v>29666.666666699999</v>
      </c>
      <c r="I937" s="33">
        <v>0.42313117066243855</v>
      </c>
      <c r="J937" s="7"/>
    </row>
    <row r="938" spans="1:10" x14ac:dyDescent="0.3">
      <c r="A938" s="3" t="s">
        <v>62</v>
      </c>
      <c r="B938" s="4" t="s">
        <v>107</v>
      </c>
      <c r="C938" s="5" t="s">
        <v>174</v>
      </c>
      <c r="D938" s="4" t="s">
        <v>160</v>
      </c>
      <c r="E938" s="5" t="s">
        <v>1097</v>
      </c>
      <c r="F938" s="5" t="s">
        <v>349</v>
      </c>
      <c r="G938" s="6">
        <v>28450</v>
      </c>
      <c r="H938" s="6">
        <v>28500</v>
      </c>
      <c r="I938" s="33">
        <v>0.17574692442883233</v>
      </c>
      <c r="J938" s="7"/>
    </row>
    <row r="939" spans="1:10" x14ac:dyDescent="0.3">
      <c r="A939" s="3" t="s">
        <v>62</v>
      </c>
      <c r="B939" s="4" t="s">
        <v>107</v>
      </c>
      <c r="C939" s="5" t="s">
        <v>459</v>
      </c>
      <c r="D939" s="4" t="s">
        <v>460</v>
      </c>
      <c r="E939" s="5" t="s">
        <v>1097</v>
      </c>
      <c r="F939" s="5" t="s">
        <v>349</v>
      </c>
      <c r="G939" s="6">
        <v>30685.7142857</v>
      </c>
      <c r="H939" s="6">
        <v>30557.1428571</v>
      </c>
      <c r="I939" s="33">
        <v>-0.41899441350112809</v>
      </c>
      <c r="J939" s="7"/>
    </row>
    <row r="940" spans="1:10" x14ac:dyDescent="0.3">
      <c r="A940" s="3" t="s">
        <v>62</v>
      </c>
      <c r="B940" s="4" t="s">
        <v>107</v>
      </c>
      <c r="C940" s="5" t="s">
        <v>260</v>
      </c>
      <c r="D940" s="4" t="s">
        <v>261</v>
      </c>
      <c r="E940" s="5" t="s">
        <v>1097</v>
      </c>
      <c r="F940" s="5" t="s">
        <v>349</v>
      </c>
      <c r="G940" s="6">
        <v>32242.8571429</v>
      </c>
      <c r="H940" s="6">
        <v>32500</v>
      </c>
      <c r="I940" s="33">
        <v>0.79751883017173952</v>
      </c>
      <c r="J940" s="7"/>
    </row>
    <row r="941" spans="1:10" x14ac:dyDescent="0.3">
      <c r="A941" s="3" t="s">
        <v>62</v>
      </c>
      <c r="B941" s="4" t="s">
        <v>107</v>
      </c>
      <c r="C941" s="5" t="s">
        <v>177</v>
      </c>
      <c r="D941" s="4" t="s">
        <v>178</v>
      </c>
      <c r="E941" s="5" t="s">
        <v>1097</v>
      </c>
      <c r="F941" s="5" t="s">
        <v>349</v>
      </c>
      <c r="G941" s="6">
        <v>32315.7142857</v>
      </c>
      <c r="H941" s="6">
        <v>32838.75</v>
      </c>
      <c r="I941" s="33">
        <v>1.6185181911063218</v>
      </c>
      <c r="J941" s="7"/>
    </row>
    <row r="942" spans="1:10" x14ac:dyDescent="0.3">
      <c r="A942" s="3" t="s">
        <v>53</v>
      </c>
      <c r="B942" s="4" t="s">
        <v>145</v>
      </c>
      <c r="C942" s="5" t="s">
        <v>461</v>
      </c>
      <c r="D942" s="4" t="s">
        <v>462</v>
      </c>
      <c r="E942" s="5" t="s">
        <v>1097</v>
      </c>
      <c r="F942" s="5" t="s">
        <v>349</v>
      </c>
      <c r="G942" s="6">
        <v>33025</v>
      </c>
      <c r="H942" s="6">
        <v>33787.5</v>
      </c>
      <c r="I942" s="33">
        <v>2.3088569265707903</v>
      </c>
      <c r="J942" s="7"/>
    </row>
    <row r="943" spans="1:10" x14ac:dyDescent="0.3">
      <c r="A943" s="3" t="s">
        <v>51</v>
      </c>
      <c r="B943" s="4" t="s">
        <v>101</v>
      </c>
      <c r="C943" s="5" t="s">
        <v>491</v>
      </c>
      <c r="D943" s="4" t="s">
        <v>492</v>
      </c>
      <c r="E943" s="5" t="s">
        <v>1097</v>
      </c>
      <c r="F943" s="5" t="s">
        <v>349</v>
      </c>
      <c r="G943" s="6">
        <v>30150</v>
      </c>
      <c r="H943" s="6">
        <v>30400</v>
      </c>
      <c r="I943" s="33">
        <v>0.82918739635158278</v>
      </c>
      <c r="J943" s="7"/>
    </row>
    <row r="944" spans="1:10" x14ac:dyDescent="0.3">
      <c r="A944" s="3" t="s">
        <v>51</v>
      </c>
      <c r="B944" s="4" t="s">
        <v>101</v>
      </c>
      <c r="C944" s="5" t="s">
        <v>208</v>
      </c>
      <c r="D944" s="4" t="s">
        <v>209</v>
      </c>
      <c r="E944" s="5" t="s">
        <v>1097</v>
      </c>
      <c r="F944" s="5" t="s">
        <v>349</v>
      </c>
      <c r="G944" s="6">
        <v>30775</v>
      </c>
      <c r="H944" s="6">
        <v>30775</v>
      </c>
      <c r="I944" s="33">
        <v>0</v>
      </c>
      <c r="J944" s="7"/>
    </row>
    <row r="945" spans="1:10" x14ac:dyDescent="0.3">
      <c r="A945" s="3" t="s">
        <v>64</v>
      </c>
      <c r="B945" s="4" t="s">
        <v>122</v>
      </c>
      <c r="C945" s="5" t="s">
        <v>123</v>
      </c>
      <c r="D945" s="4" t="s">
        <v>124</v>
      </c>
      <c r="E945" s="5" t="s">
        <v>1097</v>
      </c>
      <c r="F945" s="5" t="s">
        <v>349</v>
      </c>
      <c r="G945" s="6">
        <v>32443.125</v>
      </c>
      <c r="H945" s="6">
        <v>33693.125</v>
      </c>
      <c r="I945" s="33">
        <v>3.8528964148798917</v>
      </c>
      <c r="J945" s="7"/>
    </row>
    <row r="946" spans="1:10" x14ac:dyDescent="0.3">
      <c r="A946" s="3" t="s">
        <v>64</v>
      </c>
      <c r="B946" s="4" t="s">
        <v>122</v>
      </c>
      <c r="C946" s="5" t="s">
        <v>332</v>
      </c>
      <c r="D946" s="4" t="s">
        <v>333</v>
      </c>
      <c r="E946" s="5" t="s">
        <v>1097</v>
      </c>
      <c r="F946" s="5" t="s">
        <v>349</v>
      </c>
      <c r="G946" s="6">
        <v>30090</v>
      </c>
      <c r="H946" s="6">
        <v>28825</v>
      </c>
      <c r="I946" s="33">
        <v>-4.2040545031571952</v>
      </c>
      <c r="J946" s="7"/>
    </row>
    <row r="947" spans="1:10" x14ac:dyDescent="0.3">
      <c r="A947" s="3" t="s">
        <v>64</v>
      </c>
      <c r="B947" s="4" t="s">
        <v>122</v>
      </c>
      <c r="C947" s="5" t="s">
        <v>125</v>
      </c>
      <c r="D947" s="4" t="s">
        <v>126</v>
      </c>
      <c r="E947" s="5" t="s">
        <v>1097</v>
      </c>
      <c r="F947" s="5" t="s">
        <v>349</v>
      </c>
      <c r="G947" s="6">
        <v>29600</v>
      </c>
      <c r="H947" s="6">
        <v>29600</v>
      </c>
      <c r="I947" s="33">
        <v>0</v>
      </c>
      <c r="J947" s="7"/>
    </row>
    <row r="948" spans="1:10" x14ac:dyDescent="0.3">
      <c r="A948" s="3" t="s">
        <v>64</v>
      </c>
      <c r="B948" s="4" t="s">
        <v>122</v>
      </c>
      <c r="C948" s="5" t="s">
        <v>127</v>
      </c>
      <c r="D948" s="4" t="s">
        <v>128</v>
      </c>
      <c r="E948" s="5" t="s">
        <v>1097</v>
      </c>
      <c r="F948" s="5" t="s">
        <v>349</v>
      </c>
      <c r="G948" s="6">
        <v>28500</v>
      </c>
      <c r="H948" s="6">
        <v>28666.666666699999</v>
      </c>
      <c r="I948" s="33">
        <v>0.58479532175437221</v>
      </c>
      <c r="J948" s="7"/>
    </row>
    <row r="949" spans="1:10" x14ac:dyDescent="0.3">
      <c r="A949" s="3" t="s">
        <v>64</v>
      </c>
      <c r="B949" s="4" t="s">
        <v>122</v>
      </c>
      <c r="C949" s="5" t="s">
        <v>268</v>
      </c>
      <c r="D949" s="4" t="s">
        <v>269</v>
      </c>
      <c r="E949" s="5" t="s">
        <v>1097</v>
      </c>
      <c r="F949" s="5" t="s">
        <v>349</v>
      </c>
      <c r="G949" s="6">
        <v>29200</v>
      </c>
      <c r="H949" s="6">
        <v>27750</v>
      </c>
      <c r="I949" s="33">
        <v>-4.965753424657537</v>
      </c>
      <c r="J949" s="7"/>
    </row>
    <row r="950" spans="1:10" x14ac:dyDescent="0.3">
      <c r="A950" s="3" t="s">
        <v>65</v>
      </c>
      <c r="B950" s="4" t="s">
        <v>104</v>
      </c>
      <c r="C950" s="5" t="s">
        <v>228</v>
      </c>
      <c r="D950" s="4" t="s">
        <v>229</v>
      </c>
      <c r="E950" s="5" t="s">
        <v>1097</v>
      </c>
      <c r="F950" s="5" t="s">
        <v>349</v>
      </c>
      <c r="G950" s="6">
        <v>30050</v>
      </c>
      <c r="H950" s="6">
        <v>30650</v>
      </c>
      <c r="I950" s="33">
        <v>1.9966722129783676</v>
      </c>
      <c r="J950" s="7"/>
    </row>
    <row r="951" spans="1:10" x14ac:dyDescent="0.3">
      <c r="A951" s="3" t="s">
        <v>65</v>
      </c>
      <c r="B951" s="4" t="s">
        <v>104</v>
      </c>
      <c r="C951" s="5" t="s">
        <v>161</v>
      </c>
      <c r="D951" s="4" t="s">
        <v>162</v>
      </c>
      <c r="E951" s="5" t="s">
        <v>1097</v>
      </c>
      <c r="F951" s="5" t="s">
        <v>349</v>
      </c>
      <c r="G951" s="6">
        <v>30000</v>
      </c>
      <c r="H951" s="6">
        <v>30000</v>
      </c>
      <c r="I951" s="33">
        <v>0</v>
      </c>
      <c r="J951" s="7"/>
    </row>
    <row r="952" spans="1:10" x14ac:dyDescent="0.3">
      <c r="A952" s="3" t="s">
        <v>69</v>
      </c>
      <c r="B952" s="4" t="s">
        <v>351</v>
      </c>
      <c r="C952" s="5" t="s">
        <v>352</v>
      </c>
      <c r="D952" s="4" t="s">
        <v>353</v>
      </c>
      <c r="E952" s="5" t="s">
        <v>1097</v>
      </c>
      <c r="F952" s="5" t="s">
        <v>349</v>
      </c>
      <c r="G952" s="6">
        <v>34114.2857143</v>
      </c>
      <c r="H952" s="6">
        <v>33542.8571429</v>
      </c>
      <c r="I952" s="33">
        <v>-1.6750418759624464</v>
      </c>
      <c r="J952" s="7"/>
    </row>
    <row r="953" spans="1:10" x14ac:dyDescent="0.3">
      <c r="A953" s="3" t="s">
        <v>53</v>
      </c>
      <c r="B953" s="4" t="s">
        <v>145</v>
      </c>
      <c r="C953" s="5" t="s">
        <v>191</v>
      </c>
      <c r="D953" s="4" t="s">
        <v>192</v>
      </c>
      <c r="E953" s="5" t="s">
        <v>1098</v>
      </c>
      <c r="F953" s="5" t="s">
        <v>509</v>
      </c>
      <c r="G953" s="6">
        <v>22250</v>
      </c>
      <c r="H953" s="6">
        <v>22666.666666699999</v>
      </c>
      <c r="I953" s="33">
        <v>1.8726591761797806</v>
      </c>
      <c r="J953" s="7"/>
    </row>
    <row r="954" spans="1:10" x14ac:dyDescent="0.3">
      <c r="A954" s="3" t="s">
        <v>53</v>
      </c>
      <c r="B954" s="4" t="s">
        <v>145</v>
      </c>
      <c r="C954" s="5" t="s">
        <v>193</v>
      </c>
      <c r="D954" s="4" t="s">
        <v>194</v>
      </c>
      <c r="E954" s="5" t="s">
        <v>1098</v>
      </c>
      <c r="F954" s="5" t="s">
        <v>509</v>
      </c>
      <c r="G954" s="6">
        <v>19800</v>
      </c>
      <c r="H954" s="6">
        <v>19800</v>
      </c>
      <c r="I954" s="33">
        <v>0</v>
      </c>
      <c r="J954" s="7"/>
    </row>
    <row r="955" spans="1:10" x14ac:dyDescent="0.3">
      <c r="A955" s="3" t="s">
        <v>53</v>
      </c>
      <c r="B955" s="4" t="s">
        <v>145</v>
      </c>
      <c r="C955" s="5" t="s">
        <v>326</v>
      </c>
      <c r="D955" s="4" t="s">
        <v>327</v>
      </c>
      <c r="E955" s="5" t="s">
        <v>1098</v>
      </c>
      <c r="F955" s="5" t="s">
        <v>509</v>
      </c>
      <c r="G955" s="6">
        <v>19333.333333300001</v>
      </c>
      <c r="H955" s="6">
        <v>19666.666666699999</v>
      </c>
      <c r="I955" s="33">
        <v>1.7241379313822636</v>
      </c>
      <c r="J955" s="7"/>
    </row>
    <row r="956" spans="1:10" x14ac:dyDescent="0.3">
      <c r="A956" s="3" t="s">
        <v>57</v>
      </c>
      <c r="B956" s="4" t="s">
        <v>155</v>
      </c>
      <c r="C956" s="5" t="s">
        <v>200</v>
      </c>
      <c r="D956" s="4" t="s">
        <v>201</v>
      </c>
      <c r="E956" s="5" t="s">
        <v>1098</v>
      </c>
      <c r="F956" s="5" t="s">
        <v>509</v>
      </c>
      <c r="G956" s="6">
        <v>17250</v>
      </c>
      <c r="H956" s="6">
        <v>17250</v>
      </c>
      <c r="I956" s="33">
        <v>0</v>
      </c>
      <c r="J956" s="7"/>
    </row>
    <row r="957" spans="1:10" x14ac:dyDescent="0.3">
      <c r="A957" s="3" t="s">
        <v>57</v>
      </c>
      <c r="B957" s="4" t="s">
        <v>155</v>
      </c>
      <c r="C957" s="5" t="s">
        <v>202</v>
      </c>
      <c r="D957" s="4" t="s">
        <v>203</v>
      </c>
      <c r="E957" s="5" t="s">
        <v>1098</v>
      </c>
      <c r="F957" s="5" t="s">
        <v>509</v>
      </c>
      <c r="G957" s="6">
        <v>17500</v>
      </c>
      <c r="H957" s="6">
        <v>17333.333333300001</v>
      </c>
      <c r="I957" s="33">
        <v>-0.95238095257141886</v>
      </c>
      <c r="J957" s="7"/>
    </row>
    <row r="958" spans="1:10" x14ac:dyDescent="0.3">
      <c r="A958" s="3" t="s">
        <v>64</v>
      </c>
      <c r="B958" s="4" t="s">
        <v>122</v>
      </c>
      <c r="C958" s="5" t="s">
        <v>268</v>
      </c>
      <c r="D958" s="4" t="s">
        <v>269</v>
      </c>
      <c r="E958" s="5" t="s">
        <v>1098</v>
      </c>
      <c r="F958" s="5" t="s">
        <v>509</v>
      </c>
      <c r="G958" s="6">
        <v>22000</v>
      </c>
      <c r="H958" s="6">
        <v>22000</v>
      </c>
      <c r="I958" s="33">
        <v>0</v>
      </c>
      <c r="J958" s="7"/>
    </row>
    <row r="959" spans="1:10" x14ac:dyDescent="0.3">
      <c r="A959" s="3" t="s">
        <v>64</v>
      </c>
      <c r="B959" s="4" t="s">
        <v>122</v>
      </c>
      <c r="C959" s="5" t="s">
        <v>127</v>
      </c>
      <c r="D959" s="4" t="s">
        <v>128</v>
      </c>
      <c r="E959" s="5" t="s">
        <v>1460</v>
      </c>
      <c r="F959" s="5" t="s">
        <v>931</v>
      </c>
      <c r="G959" s="6" t="s">
        <v>112</v>
      </c>
      <c r="H959" s="6">
        <v>21666.666666699999</v>
      </c>
      <c r="I959" s="33" t="s">
        <v>112</v>
      </c>
      <c r="J959" s="7"/>
    </row>
    <row r="960" spans="1:10" x14ac:dyDescent="0.3">
      <c r="A960" s="3" t="s">
        <v>62</v>
      </c>
      <c r="B960" s="4" t="s">
        <v>107</v>
      </c>
      <c r="C960" s="5" t="s">
        <v>170</v>
      </c>
      <c r="D960" s="4" t="s">
        <v>171</v>
      </c>
      <c r="E960" s="5" t="s">
        <v>1461</v>
      </c>
      <c r="F960" s="5" t="s">
        <v>342</v>
      </c>
      <c r="G960" s="6" t="s">
        <v>112</v>
      </c>
      <c r="H960" s="6">
        <v>33750</v>
      </c>
      <c r="I960" s="33" t="s">
        <v>112</v>
      </c>
      <c r="J960" s="7"/>
    </row>
    <row r="961" spans="1:10" x14ac:dyDescent="0.3">
      <c r="A961" s="3" t="s">
        <v>53</v>
      </c>
      <c r="B961" s="4" t="s">
        <v>145</v>
      </c>
      <c r="C961" s="5" t="s">
        <v>185</v>
      </c>
      <c r="D961" s="4" t="s">
        <v>186</v>
      </c>
      <c r="E961" s="5" t="s">
        <v>1386</v>
      </c>
      <c r="F961" s="5" t="s">
        <v>323</v>
      </c>
      <c r="G961" s="6">
        <v>24700</v>
      </c>
      <c r="H961" s="6">
        <v>28700</v>
      </c>
      <c r="I961" s="33">
        <v>16.194331983805665</v>
      </c>
      <c r="J961" s="7"/>
    </row>
    <row r="962" spans="1:10" x14ac:dyDescent="0.3">
      <c r="A962" s="3" t="s">
        <v>62</v>
      </c>
      <c r="B962" s="4" t="s">
        <v>107</v>
      </c>
      <c r="C962" s="5" t="s">
        <v>108</v>
      </c>
      <c r="D962" s="4" t="s">
        <v>109</v>
      </c>
      <c r="E962" s="5" t="s">
        <v>1386</v>
      </c>
      <c r="F962" s="5" t="s">
        <v>323</v>
      </c>
      <c r="G962" s="6">
        <v>31462.5</v>
      </c>
      <c r="H962" s="6">
        <v>32012.833333300001</v>
      </c>
      <c r="I962" s="33">
        <v>1.7491722949543043</v>
      </c>
      <c r="J962" s="7"/>
    </row>
    <row r="963" spans="1:10" x14ac:dyDescent="0.3">
      <c r="A963" s="3" t="s">
        <v>62</v>
      </c>
      <c r="B963" s="4" t="s">
        <v>107</v>
      </c>
      <c r="C963" s="5" t="s">
        <v>324</v>
      </c>
      <c r="D963" s="4" t="s">
        <v>325</v>
      </c>
      <c r="E963" s="5" t="s">
        <v>1386</v>
      </c>
      <c r="F963" s="5" t="s">
        <v>323</v>
      </c>
      <c r="G963" s="6">
        <v>27900</v>
      </c>
      <c r="H963" s="6">
        <v>27900</v>
      </c>
      <c r="I963" s="33">
        <v>0</v>
      </c>
      <c r="J963" s="7"/>
    </row>
    <row r="964" spans="1:10" x14ac:dyDescent="0.3">
      <c r="A964" s="3" t="s">
        <v>62</v>
      </c>
      <c r="B964" s="4" t="s">
        <v>107</v>
      </c>
      <c r="C964" s="5" t="s">
        <v>170</v>
      </c>
      <c r="D964" s="4" t="s">
        <v>171</v>
      </c>
      <c r="E964" s="5" t="s">
        <v>1386</v>
      </c>
      <c r="F964" s="5" t="s">
        <v>323</v>
      </c>
      <c r="G964" s="6" t="s">
        <v>112</v>
      </c>
      <c r="H964" s="6">
        <v>28538.5</v>
      </c>
      <c r="I964" s="33" t="s">
        <v>112</v>
      </c>
      <c r="J964" s="7"/>
    </row>
    <row r="965" spans="1:10" x14ac:dyDescent="0.3">
      <c r="A965" s="3" t="s">
        <v>62</v>
      </c>
      <c r="B965" s="4" t="s">
        <v>107</v>
      </c>
      <c r="C965" s="5" t="s">
        <v>172</v>
      </c>
      <c r="D965" s="4" t="s">
        <v>173</v>
      </c>
      <c r="E965" s="5" t="s">
        <v>1386</v>
      </c>
      <c r="F965" s="5" t="s">
        <v>323</v>
      </c>
      <c r="G965" s="6">
        <v>30366.666666699999</v>
      </c>
      <c r="H965" s="6">
        <v>30200</v>
      </c>
      <c r="I965" s="33">
        <v>-0.54884742052628832</v>
      </c>
      <c r="J965" s="7"/>
    </row>
    <row r="966" spans="1:10" x14ac:dyDescent="0.3">
      <c r="A966" s="3" t="s">
        <v>62</v>
      </c>
      <c r="B966" s="4" t="s">
        <v>107</v>
      </c>
      <c r="C966" s="5" t="s">
        <v>457</v>
      </c>
      <c r="D966" s="4" t="s">
        <v>458</v>
      </c>
      <c r="E966" s="5" t="s">
        <v>1386</v>
      </c>
      <c r="F966" s="5" t="s">
        <v>323</v>
      </c>
      <c r="G966" s="6">
        <v>27767.5</v>
      </c>
      <c r="H966" s="6">
        <v>29450</v>
      </c>
      <c r="I966" s="33">
        <v>6.0592419195102165</v>
      </c>
      <c r="J966" s="7"/>
    </row>
    <row r="967" spans="1:10" x14ac:dyDescent="0.3">
      <c r="A967" s="3" t="s">
        <v>62</v>
      </c>
      <c r="B967" s="4" t="s">
        <v>107</v>
      </c>
      <c r="C967" s="5" t="s">
        <v>299</v>
      </c>
      <c r="D967" s="4" t="s">
        <v>300</v>
      </c>
      <c r="E967" s="5" t="s">
        <v>1386</v>
      </c>
      <c r="F967" s="5" t="s">
        <v>323</v>
      </c>
      <c r="G967" s="6">
        <v>27125</v>
      </c>
      <c r="H967" s="6">
        <v>26750</v>
      </c>
      <c r="I967" s="33">
        <v>-1.3824884792626779</v>
      </c>
      <c r="J967" s="7"/>
    </row>
    <row r="968" spans="1:10" x14ac:dyDescent="0.3">
      <c r="A968" s="3" t="s">
        <v>62</v>
      </c>
      <c r="B968" s="4" t="s">
        <v>107</v>
      </c>
      <c r="C968" s="5" t="s">
        <v>174</v>
      </c>
      <c r="D968" s="4" t="s">
        <v>160</v>
      </c>
      <c r="E968" s="5" t="s">
        <v>1386</v>
      </c>
      <c r="F968" s="5" t="s">
        <v>323</v>
      </c>
      <c r="G968" s="6">
        <v>29075</v>
      </c>
      <c r="H968" s="6">
        <v>27566.666666699999</v>
      </c>
      <c r="I968" s="33">
        <v>-5.1877328746345652</v>
      </c>
      <c r="J968" s="7"/>
    </row>
    <row r="969" spans="1:10" x14ac:dyDescent="0.3">
      <c r="A969" s="3" t="s">
        <v>56</v>
      </c>
      <c r="B969" s="4" t="s">
        <v>181</v>
      </c>
      <c r="C969" s="5" t="s">
        <v>182</v>
      </c>
      <c r="D969" s="4" t="s">
        <v>181</v>
      </c>
      <c r="E969" s="5" t="s">
        <v>1386</v>
      </c>
      <c r="F969" s="5" t="s">
        <v>323</v>
      </c>
      <c r="G969" s="6">
        <v>27825</v>
      </c>
      <c r="H969" s="6">
        <v>28625</v>
      </c>
      <c r="I969" s="33">
        <v>2.8751123090745789</v>
      </c>
      <c r="J969" s="7"/>
    </row>
    <row r="970" spans="1:10" x14ac:dyDescent="0.3">
      <c r="A970" s="3" t="s">
        <v>53</v>
      </c>
      <c r="B970" s="4" t="s">
        <v>145</v>
      </c>
      <c r="C970" s="5" t="s">
        <v>187</v>
      </c>
      <c r="D970" s="4" t="s">
        <v>188</v>
      </c>
      <c r="E970" s="5" t="s">
        <v>1386</v>
      </c>
      <c r="F970" s="5" t="s">
        <v>323</v>
      </c>
      <c r="G970" s="6">
        <v>29000</v>
      </c>
      <c r="H970" s="6">
        <v>30000</v>
      </c>
      <c r="I970" s="33">
        <v>3.4482758620689724</v>
      </c>
      <c r="J970" s="7"/>
    </row>
    <row r="971" spans="1:10" x14ac:dyDescent="0.3">
      <c r="A971" s="3" t="s">
        <v>53</v>
      </c>
      <c r="B971" s="4" t="s">
        <v>145</v>
      </c>
      <c r="C971" s="5" t="s">
        <v>153</v>
      </c>
      <c r="D971" s="4" t="s">
        <v>154</v>
      </c>
      <c r="E971" s="5" t="s">
        <v>1386</v>
      </c>
      <c r="F971" s="5" t="s">
        <v>323</v>
      </c>
      <c r="G971" s="6">
        <v>29666.666666699999</v>
      </c>
      <c r="H971" s="6">
        <v>31333.333333300001</v>
      </c>
      <c r="I971" s="33">
        <v>5.617977527858864</v>
      </c>
      <c r="J971" s="7"/>
    </row>
    <row r="972" spans="1:10" x14ac:dyDescent="0.3">
      <c r="A972" s="3" t="s">
        <v>53</v>
      </c>
      <c r="B972" s="4" t="s">
        <v>145</v>
      </c>
      <c r="C972" s="5" t="s">
        <v>343</v>
      </c>
      <c r="D972" s="4" t="s">
        <v>344</v>
      </c>
      <c r="E972" s="5" t="s">
        <v>1386</v>
      </c>
      <c r="F972" s="5" t="s">
        <v>323</v>
      </c>
      <c r="G972" s="6">
        <v>28250</v>
      </c>
      <c r="H972" s="6">
        <v>28250</v>
      </c>
      <c r="I972" s="33">
        <v>0</v>
      </c>
      <c r="J972" s="7"/>
    </row>
    <row r="973" spans="1:10" x14ac:dyDescent="0.3">
      <c r="A973" s="3" t="s">
        <v>53</v>
      </c>
      <c r="B973" s="4" t="s">
        <v>145</v>
      </c>
      <c r="C973" s="5" t="s">
        <v>465</v>
      </c>
      <c r="D973" s="4" t="s">
        <v>466</v>
      </c>
      <c r="E973" s="5" t="s">
        <v>1386</v>
      </c>
      <c r="F973" s="5" t="s">
        <v>323</v>
      </c>
      <c r="G973" s="6" t="s">
        <v>112</v>
      </c>
      <c r="H973" s="6">
        <v>28500</v>
      </c>
      <c r="I973" s="33" t="s">
        <v>112</v>
      </c>
      <c r="J973" s="7"/>
    </row>
    <row r="974" spans="1:10" x14ac:dyDescent="0.3">
      <c r="A974" s="3" t="s">
        <v>53</v>
      </c>
      <c r="B974" s="4" t="s">
        <v>145</v>
      </c>
      <c r="C974" s="5" t="s">
        <v>326</v>
      </c>
      <c r="D974" s="4" t="s">
        <v>327</v>
      </c>
      <c r="E974" s="5" t="s">
        <v>1386</v>
      </c>
      <c r="F974" s="5" t="s">
        <v>323</v>
      </c>
      <c r="G974" s="6">
        <v>29000</v>
      </c>
      <c r="H974" s="6">
        <v>28800</v>
      </c>
      <c r="I974" s="33">
        <v>-0.68965517241379448</v>
      </c>
      <c r="J974" s="7"/>
    </row>
    <row r="975" spans="1:10" x14ac:dyDescent="0.3">
      <c r="A975" s="3" t="s">
        <v>60</v>
      </c>
      <c r="B975" s="4" t="s">
        <v>98</v>
      </c>
      <c r="C975" s="5" t="s">
        <v>195</v>
      </c>
      <c r="D975" s="4" t="s">
        <v>196</v>
      </c>
      <c r="E975" s="5" t="s">
        <v>1386</v>
      </c>
      <c r="F975" s="5" t="s">
        <v>323</v>
      </c>
      <c r="G975" s="6">
        <v>26200</v>
      </c>
      <c r="H975" s="6">
        <v>27250</v>
      </c>
      <c r="I975" s="33">
        <v>4.0076335877862634</v>
      </c>
      <c r="J975" s="7"/>
    </row>
    <row r="976" spans="1:10" x14ac:dyDescent="0.3">
      <c r="A976" s="3" t="s">
        <v>60</v>
      </c>
      <c r="B976" s="4" t="s">
        <v>98</v>
      </c>
      <c r="C976" s="5" t="s">
        <v>99</v>
      </c>
      <c r="D976" s="4" t="s">
        <v>100</v>
      </c>
      <c r="E976" s="5" t="s">
        <v>1386</v>
      </c>
      <c r="F976" s="5" t="s">
        <v>323</v>
      </c>
      <c r="G976" s="6">
        <v>26800</v>
      </c>
      <c r="H976" s="6">
        <v>27000</v>
      </c>
      <c r="I976" s="33">
        <v>0.74626865671640896</v>
      </c>
      <c r="J976" s="7"/>
    </row>
    <row r="977" spans="1:10" x14ac:dyDescent="0.3">
      <c r="A977" s="3" t="s">
        <v>65</v>
      </c>
      <c r="B977" s="4" t="s">
        <v>104</v>
      </c>
      <c r="C977" s="5" t="s">
        <v>548</v>
      </c>
      <c r="D977" s="4" t="s">
        <v>549</v>
      </c>
      <c r="E977" s="5" t="s">
        <v>1386</v>
      </c>
      <c r="F977" s="5" t="s">
        <v>323</v>
      </c>
      <c r="G977" s="6">
        <v>27666.666666699999</v>
      </c>
      <c r="H977" s="6">
        <v>32000</v>
      </c>
      <c r="I977" s="33">
        <v>15.6626506022703</v>
      </c>
      <c r="J977" s="7"/>
    </row>
    <row r="978" spans="1:10" x14ac:dyDescent="0.3">
      <c r="A978" s="3" t="s">
        <v>57</v>
      </c>
      <c r="B978" s="4" t="s">
        <v>155</v>
      </c>
      <c r="C978" s="5" t="s">
        <v>200</v>
      </c>
      <c r="D978" s="4" t="s">
        <v>201</v>
      </c>
      <c r="E978" s="5" t="s">
        <v>1386</v>
      </c>
      <c r="F978" s="5" t="s">
        <v>323</v>
      </c>
      <c r="G978" s="6">
        <v>26333.333333300001</v>
      </c>
      <c r="H978" s="6">
        <v>27000</v>
      </c>
      <c r="I978" s="33">
        <v>2.5316455697500295</v>
      </c>
      <c r="J978" s="7"/>
    </row>
    <row r="979" spans="1:10" x14ac:dyDescent="0.3">
      <c r="A979" s="3" t="s">
        <v>51</v>
      </c>
      <c r="B979" s="4" t="s">
        <v>101</v>
      </c>
      <c r="C979" s="5" t="s">
        <v>102</v>
      </c>
      <c r="D979" s="4" t="s">
        <v>103</v>
      </c>
      <c r="E979" s="5" t="s">
        <v>1386</v>
      </c>
      <c r="F979" s="5" t="s">
        <v>323</v>
      </c>
      <c r="G979" s="6">
        <v>26950</v>
      </c>
      <c r="H979" s="6">
        <v>26950</v>
      </c>
      <c r="I979" s="33">
        <v>0</v>
      </c>
      <c r="J979" s="7"/>
    </row>
    <row r="980" spans="1:10" x14ac:dyDescent="0.3">
      <c r="A980" s="3" t="s">
        <v>51</v>
      </c>
      <c r="B980" s="4" t="s">
        <v>101</v>
      </c>
      <c r="C980" s="5" t="s">
        <v>204</v>
      </c>
      <c r="D980" s="4" t="s">
        <v>205</v>
      </c>
      <c r="E980" s="5" t="s">
        <v>1386</v>
      </c>
      <c r="F980" s="5" t="s">
        <v>323</v>
      </c>
      <c r="G980" s="6">
        <v>27833.333333300001</v>
      </c>
      <c r="H980" s="6">
        <v>28000</v>
      </c>
      <c r="I980" s="33">
        <v>0.59880239533005586</v>
      </c>
      <c r="J980" s="7"/>
    </row>
    <row r="981" spans="1:10" x14ac:dyDescent="0.3">
      <c r="A981" s="3" t="s">
        <v>51</v>
      </c>
      <c r="B981" s="4" t="s">
        <v>101</v>
      </c>
      <c r="C981" s="5" t="s">
        <v>148</v>
      </c>
      <c r="D981" s="4" t="s">
        <v>149</v>
      </c>
      <c r="E981" s="5" t="s">
        <v>1386</v>
      </c>
      <c r="F981" s="5" t="s">
        <v>323</v>
      </c>
      <c r="G981" s="6">
        <v>26500</v>
      </c>
      <c r="H981" s="6">
        <v>25666.666666699999</v>
      </c>
      <c r="I981" s="33">
        <v>-3.1446540879245366</v>
      </c>
      <c r="J981" s="7"/>
    </row>
    <row r="982" spans="1:10" x14ac:dyDescent="0.3">
      <c r="A982" s="3" t="s">
        <v>51</v>
      </c>
      <c r="B982" s="4" t="s">
        <v>101</v>
      </c>
      <c r="C982" s="5" t="s">
        <v>491</v>
      </c>
      <c r="D982" s="4" t="s">
        <v>492</v>
      </c>
      <c r="E982" s="5" t="s">
        <v>1386</v>
      </c>
      <c r="F982" s="5" t="s">
        <v>323</v>
      </c>
      <c r="G982" s="6">
        <v>24600</v>
      </c>
      <c r="H982" s="6">
        <v>24600</v>
      </c>
      <c r="I982" s="33">
        <v>0</v>
      </c>
      <c r="J982" s="7"/>
    </row>
    <row r="983" spans="1:10" x14ac:dyDescent="0.3">
      <c r="A983" s="3" t="s">
        <v>64</v>
      </c>
      <c r="B983" s="4" t="s">
        <v>122</v>
      </c>
      <c r="C983" s="5" t="s">
        <v>123</v>
      </c>
      <c r="D983" s="4" t="s">
        <v>124</v>
      </c>
      <c r="E983" s="5" t="s">
        <v>1386</v>
      </c>
      <c r="F983" s="5" t="s">
        <v>323</v>
      </c>
      <c r="G983" s="6">
        <v>23750</v>
      </c>
      <c r="H983" s="6">
        <v>23700</v>
      </c>
      <c r="I983" s="33">
        <v>-0.21052631578947212</v>
      </c>
      <c r="J983" s="7"/>
    </row>
    <row r="984" spans="1:10" x14ac:dyDescent="0.3">
      <c r="A984" s="3" t="s">
        <v>64</v>
      </c>
      <c r="B984" s="4" t="s">
        <v>122</v>
      </c>
      <c r="C984" s="5" t="s">
        <v>334</v>
      </c>
      <c r="D984" s="4" t="s">
        <v>335</v>
      </c>
      <c r="E984" s="5" t="s">
        <v>1386</v>
      </c>
      <c r="F984" s="5" t="s">
        <v>323</v>
      </c>
      <c r="G984" s="6">
        <v>23850</v>
      </c>
      <c r="H984" s="6">
        <v>23850</v>
      </c>
      <c r="I984" s="33">
        <v>0</v>
      </c>
      <c r="J984" s="7"/>
    </row>
    <row r="985" spans="1:10" x14ac:dyDescent="0.3">
      <c r="A985" s="3" t="s">
        <v>61</v>
      </c>
      <c r="B985" s="4" t="s">
        <v>139</v>
      </c>
      <c r="C985" s="5" t="s">
        <v>140</v>
      </c>
      <c r="D985" s="4" t="s">
        <v>1324</v>
      </c>
      <c r="E985" s="5" t="s">
        <v>1386</v>
      </c>
      <c r="F985" s="5" t="s">
        <v>323</v>
      </c>
      <c r="G985" s="6">
        <v>26800</v>
      </c>
      <c r="H985" s="6">
        <v>28300</v>
      </c>
      <c r="I985" s="33">
        <v>5.5970149253731449</v>
      </c>
      <c r="J985" s="7"/>
    </row>
    <row r="986" spans="1:10" x14ac:dyDescent="0.3">
      <c r="A986" s="3" t="s">
        <v>61</v>
      </c>
      <c r="B986" s="4" t="s">
        <v>139</v>
      </c>
      <c r="C986" s="5" t="s">
        <v>510</v>
      </c>
      <c r="D986" s="4" t="s">
        <v>511</v>
      </c>
      <c r="E986" s="5" t="s">
        <v>1386</v>
      </c>
      <c r="F986" s="5" t="s">
        <v>323</v>
      </c>
      <c r="G986" s="6">
        <v>24750</v>
      </c>
      <c r="H986" s="6">
        <v>24000</v>
      </c>
      <c r="I986" s="33">
        <v>-3.0303030303030276</v>
      </c>
      <c r="J986" s="7"/>
    </row>
    <row r="987" spans="1:10" x14ac:dyDescent="0.3">
      <c r="A987" s="3" t="s">
        <v>61</v>
      </c>
      <c r="B987" s="4" t="s">
        <v>139</v>
      </c>
      <c r="C987" s="5" t="s">
        <v>455</v>
      </c>
      <c r="D987" s="4" t="s">
        <v>456</v>
      </c>
      <c r="E987" s="5" t="s">
        <v>1386</v>
      </c>
      <c r="F987" s="5" t="s">
        <v>323</v>
      </c>
      <c r="G987" s="6">
        <v>27000</v>
      </c>
      <c r="H987" s="6">
        <v>26750</v>
      </c>
      <c r="I987" s="33">
        <v>-0.92592592592593004</v>
      </c>
      <c r="J987" s="7"/>
    </row>
    <row r="988" spans="1:10" x14ac:dyDescent="0.3">
      <c r="A988" s="3" t="s">
        <v>61</v>
      </c>
      <c r="B988" s="4" t="s">
        <v>139</v>
      </c>
      <c r="C988" s="5" t="s">
        <v>512</v>
      </c>
      <c r="D988" s="4" t="s">
        <v>513</v>
      </c>
      <c r="E988" s="5" t="s">
        <v>1386</v>
      </c>
      <c r="F988" s="5" t="s">
        <v>323</v>
      </c>
      <c r="G988" s="6">
        <v>25500</v>
      </c>
      <c r="H988" s="6">
        <v>25500</v>
      </c>
      <c r="I988" s="33">
        <v>0</v>
      </c>
      <c r="J988" s="7"/>
    </row>
    <row r="989" spans="1:10" x14ac:dyDescent="0.3">
      <c r="A989" s="3" t="s">
        <v>61</v>
      </c>
      <c r="B989" s="4" t="s">
        <v>139</v>
      </c>
      <c r="C989" s="5" t="s">
        <v>493</v>
      </c>
      <c r="D989" s="4" t="s">
        <v>494</v>
      </c>
      <c r="E989" s="5" t="s">
        <v>1386</v>
      </c>
      <c r="F989" s="5" t="s">
        <v>323</v>
      </c>
      <c r="G989" s="6">
        <v>27250</v>
      </c>
      <c r="H989" s="6">
        <v>27250</v>
      </c>
      <c r="I989" s="33">
        <v>0</v>
      </c>
      <c r="J989" s="7"/>
    </row>
    <row r="990" spans="1:10" x14ac:dyDescent="0.3">
      <c r="A990" s="3" t="s">
        <v>61</v>
      </c>
      <c r="B990" s="4" t="s">
        <v>139</v>
      </c>
      <c r="C990" s="5" t="s">
        <v>546</v>
      </c>
      <c r="D990" s="4" t="s">
        <v>547</v>
      </c>
      <c r="E990" s="5" t="s">
        <v>1386</v>
      </c>
      <c r="F990" s="5" t="s">
        <v>323</v>
      </c>
      <c r="G990" s="6">
        <v>26166.666666699999</v>
      </c>
      <c r="H990" s="6">
        <v>26333.333333300001</v>
      </c>
      <c r="I990" s="33">
        <v>0.63694267490366219</v>
      </c>
      <c r="J990" s="7"/>
    </row>
    <row r="991" spans="1:10" x14ac:dyDescent="0.3">
      <c r="A991" s="3" t="s">
        <v>55</v>
      </c>
      <c r="B991" s="4" t="s">
        <v>156</v>
      </c>
      <c r="C991" s="5" t="s">
        <v>220</v>
      </c>
      <c r="D991" s="4" t="s">
        <v>221</v>
      </c>
      <c r="E991" s="5" t="s">
        <v>1386</v>
      </c>
      <c r="F991" s="5" t="s">
        <v>323</v>
      </c>
      <c r="G991" s="6">
        <v>29850</v>
      </c>
      <c r="H991" s="6">
        <v>29850</v>
      </c>
      <c r="I991" s="33">
        <v>0</v>
      </c>
      <c r="J991" s="7"/>
    </row>
    <row r="992" spans="1:10" x14ac:dyDescent="0.3">
      <c r="A992" s="3" t="s">
        <v>55</v>
      </c>
      <c r="B992" s="4" t="s">
        <v>156</v>
      </c>
      <c r="C992" s="5" t="s">
        <v>495</v>
      </c>
      <c r="D992" s="4" t="s">
        <v>496</v>
      </c>
      <c r="E992" s="5" t="s">
        <v>1386</v>
      </c>
      <c r="F992" s="5" t="s">
        <v>323</v>
      </c>
      <c r="G992" s="6" t="s">
        <v>112</v>
      </c>
      <c r="H992" s="6">
        <v>24975</v>
      </c>
      <c r="I992" s="33" t="s">
        <v>112</v>
      </c>
      <c r="J992" s="7"/>
    </row>
    <row r="993" spans="1:10" x14ac:dyDescent="0.3">
      <c r="A993" s="3" t="s">
        <v>65</v>
      </c>
      <c r="B993" s="4" t="s">
        <v>104</v>
      </c>
      <c r="C993" s="5" t="s">
        <v>285</v>
      </c>
      <c r="D993" s="4" t="s">
        <v>286</v>
      </c>
      <c r="E993" s="5" t="s">
        <v>1386</v>
      </c>
      <c r="F993" s="5" t="s">
        <v>323</v>
      </c>
      <c r="G993" s="6">
        <v>26750</v>
      </c>
      <c r="H993" s="6">
        <v>29000</v>
      </c>
      <c r="I993" s="33">
        <v>8.411214953271017</v>
      </c>
      <c r="J993" s="7"/>
    </row>
    <row r="994" spans="1:10" x14ac:dyDescent="0.3">
      <c r="A994" s="3" t="s">
        <v>65</v>
      </c>
      <c r="B994" s="4" t="s">
        <v>104</v>
      </c>
      <c r="C994" s="5" t="s">
        <v>105</v>
      </c>
      <c r="D994" s="4" t="s">
        <v>106</v>
      </c>
      <c r="E994" s="5" t="s">
        <v>1386</v>
      </c>
      <c r="F994" s="5" t="s">
        <v>323</v>
      </c>
      <c r="G994" s="6">
        <v>26500</v>
      </c>
      <c r="H994" s="6">
        <v>28750</v>
      </c>
      <c r="I994" s="33">
        <v>8.4905660377358583</v>
      </c>
      <c r="J994" s="7"/>
    </row>
    <row r="995" spans="1:10" x14ac:dyDescent="0.3">
      <c r="A995" s="3" t="s">
        <v>65</v>
      </c>
      <c r="B995" s="4" t="s">
        <v>104</v>
      </c>
      <c r="C995" s="5" t="s">
        <v>289</v>
      </c>
      <c r="D995" s="4" t="s">
        <v>290</v>
      </c>
      <c r="E995" s="5" t="s">
        <v>1386</v>
      </c>
      <c r="F995" s="5" t="s">
        <v>323</v>
      </c>
      <c r="G995" s="6" t="s">
        <v>112</v>
      </c>
      <c r="H995" s="6">
        <v>27500</v>
      </c>
      <c r="I995" s="33" t="s">
        <v>112</v>
      </c>
      <c r="J995" s="7"/>
    </row>
    <row r="996" spans="1:10" x14ac:dyDescent="0.3">
      <c r="A996" s="3" t="s">
        <v>65</v>
      </c>
      <c r="B996" s="4" t="s">
        <v>104</v>
      </c>
      <c r="C996" s="5" t="s">
        <v>553</v>
      </c>
      <c r="D996" s="4" t="s">
        <v>554</v>
      </c>
      <c r="E996" s="5" t="s">
        <v>1386</v>
      </c>
      <c r="F996" s="5" t="s">
        <v>323</v>
      </c>
      <c r="G996" s="6" t="s">
        <v>112</v>
      </c>
      <c r="H996" s="6">
        <v>29000</v>
      </c>
      <c r="I996" s="33" t="s">
        <v>112</v>
      </c>
      <c r="J996" s="7"/>
    </row>
    <row r="997" spans="1:10" x14ac:dyDescent="0.3">
      <c r="A997" s="3" t="s">
        <v>71</v>
      </c>
      <c r="B997" s="4" t="s">
        <v>358</v>
      </c>
      <c r="C997" s="5" t="s">
        <v>359</v>
      </c>
      <c r="D997" s="4" t="s">
        <v>360</v>
      </c>
      <c r="E997" s="5" t="s">
        <v>1386</v>
      </c>
      <c r="F997" s="5" t="s">
        <v>323</v>
      </c>
      <c r="G997" s="6">
        <v>26750</v>
      </c>
      <c r="H997" s="6">
        <v>32250</v>
      </c>
      <c r="I997" s="33">
        <v>20.560747663551403</v>
      </c>
      <c r="J997" s="7"/>
    </row>
    <row r="998" spans="1:10" x14ac:dyDescent="0.3">
      <c r="A998" s="3" t="s">
        <v>65</v>
      </c>
      <c r="B998" s="4" t="s">
        <v>104</v>
      </c>
      <c r="C998" s="5" t="s">
        <v>161</v>
      </c>
      <c r="D998" s="4" t="s">
        <v>162</v>
      </c>
      <c r="E998" s="5" t="s">
        <v>1386</v>
      </c>
      <c r="F998" s="5" t="s">
        <v>323</v>
      </c>
      <c r="G998" s="6">
        <v>27333.333333300001</v>
      </c>
      <c r="H998" s="6">
        <v>27500</v>
      </c>
      <c r="I998" s="33">
        <v>0.609756097683678</v>
      </c>
      <c r="J998" s="7"/>
    </row>
    <row r="999" spans="1:10" x14ac:dyDescent="0.3">
      <c r="A999" s="3" t="s">
        <v>65</v>
      </c>
      <c r="B999" s="4" t="s">
        <v>104</v>
      </c>
      <c r="C999" s="5" t="s">
        <v>230</v>
      </c>
      <c r="D999" s="4" t="s">
        <v>231</v>
      </c>
      <c r="E999" s="5" t="s">
        <v>1386</v>
      </c>
      <c r="F999" s="5" t="s">
        <v>323</v>
      </c>
      <c r="G999" s="6">
        <v>28750</v>
      </c>
      <c r="H999" s="6">
        <v>28166.666666699999</v>
      </c>
      <c r="I999" s="33">
        <v>-2.028985507130443</v>
      </c>
      <c r="J999" s="7"/>
    </row>
    <row r="1000" spans="1:10" x14ac:dyDescent="0.3">
      <c r="A1000" s="3" t="s">
        <v>59</v>
      </c>
      <c r="B1000" s="4" t="s">
        <v>132</v>
      </c>
      <c r="C1000" s="5" t="s">
        <v>274</v>
      </c>
      <c r="D1000" s="4" t="s">
        <v>275</v>
      </c>
      <c r="E1000" s="5" t="s">
        <v>1386</v>
      </c>
      <c r="F1000" s="5" t="s">
        <v>323</v>
      </c>
      <c r="G1000" s="6">
        <v>29675</v>
      </c>
      <c r="H1000" s="6">
        <v>32333.333333300001</v>
      </c>
      <c r="I1000" s="33">
        <v>8.9581578207245105</v>
      </c>
      <c r="J1000" s="7"/>
    </row>
    <row r="1001" spans="1:10" x14ac:dyDescent="0.3">
      <c r="A1001" s="3" t="s">
        <v>59</v>
      </c>
      <c r="B1001" s="4" t="s">
        <v>132</v>
      </c>
      <c r="C1001" s="5" t="s">
        <v>367</v>
      </c>
      <c r="D1001" s="4" t="s">
        <v>368</v>
      </c>
      <c r="E1001" s="5" t="s">
        <v>1386</v>
      </c>
      <c r="F1001" s="5" t="s">
        <v>323</v>
      </c>
      <c r="G1001" s="6">
        <v>30750</v>
      </c>
      <c r="H1001" s="6">
        <v>32000</v>
      </c>
      <c r="I1001" s="33">
        <v>4.0650406504065151</v>
      </c>
      <c r="J1001" s="7"/>
    </row>
    <row r="1002" spans="1:10" x14ac:dyDescent="0.3">
      <c r="A1002" s="3" t="s">
        <v>59</v>
      </c>
      <c r="B1002" s="4" t="s">
        <v>132</v>
      </c>
      <c r="C1002" s="5" t="s">
        <v>133</v>
      </c>
      <c r="D1002" s="4" t="s">
        <v>134</v>
      </c>
      <c r="E1002" s="5" t="s">
        <v>1386</v>
      </c>
      <c r="F1002" s="5" t="s">
        <v>323</v>
      </c>
      <c r="G1002" s="6">
        <v>30350</v>
      </c>
      <c r="H1002" s="6">
        <v>29866.666666699999</v>
      </c>
      <c r="I1002" s="33">
        <v>-1.5925315759472869</v>
      </c>
      <c r="J1002" s="7"/>
    </row>
    <row r="1003" spans="1:10" x14ac:dyDescent="0.3">
      <c r="A1003" s="3" t="s">
        <v>59</v>
      </c>
      <c r="B1003" s="4" t="s">
        <v>132</v>
      </c>
      <c r="C1003" s="5" t="s">
        <v>135</v>
      </c>
      <c r="D1003" s="4" t="s">
        <v>136</v>
      </c>
      <c r="E1003" s="5" t="s">
        <v>1386</v>
      </c>
      <c r="F1003" s="5" t="s">
        <v>323</v>
      </c>
      <c r="G1003" s="6">
        <v>28466.666666699999</v>
      </c>
      <c r="H1003" s="6">
        <v>28466.666666699999</v>
      </c>
      <c r="I1003" s="33">
        <v>0</v>
      </c>
      <c r="J1003" s="7"/>
    </row>
    <row r="1004" spans="1:10" x14ac:dyDescent="0.3">
      <c r="A1004" s="3" t="s">
        <v>59</v>
      </c>
      <c r="B1004" s="4" t="s">
        <v>132</v>
      </c>
      <c r="C1004" s="5" t="s">
        <v>310</v>
      </c>
      <c r="D1004" s="4" t="s">
        <v>311</v>
      </c>
      <c r="E1004" s="5" t="s">
        <v>1386</v>
      </c>
      <c r="F1004" s="5" t="s">
        <v>323</v>
      </c>
      <c r="G1004" s="6">
        <v>27633.333333300001</v>
      </c>
      <c r="H1004" s="6">
        <v>27766.666666699999</v>
      </c>
      <c r="I1004" s="33">
        <v>0.48250904728646127</v>
      </c>
      <c r="J1004" s="7"/>
    </row>
    <row r="1005" spans="1:10" x14ac:dyDescent="0.3">
      <c r="A1005" s="3" t="s">
        <v>59</v>
      </c>
      <c r="B1005" s="4" t="s">
        <v>132</v>
      </c>
      <c r="C1005" s="5" t="s">
        <v>244</v>
      </c>
      <c r="D1005" s="4" t="s">
        <v>245</v>
      </c>
      <c r="E1005" s="5" t="s">
        <v>1386</v>
      </c>
      <c r="F1005" s="5" t="s">
        <v>323</v>
      </c>
      <c r="G1005" s="6">
        <v>28266.666666699999</v>
      </c>
      <c r="H1005" s="6">
        <v>28700</v>
      </c>
      <c r="I1005" s="33">
        <v>1.5330188678047918</v>
      </c>
      <c r="J1005" s="7"/>
    </row>
    <row r="1006" spans="1:10" x14ac:dyDescent="0.3">
      <c r="A1006" s="3" t="s">
        <v>58</v>
      </c>
      <c r="B1006" s="4" t="s">
        <v>150</v>
      </c>
      <c r="C1006" s="5" t="s">
        <v>270</v>
      </c>
      <c r="D1006" s="4" t="s">
        <v>271</v>
      </c>
      <c r="E1006" s="5" t="s">
        <v>1099</v>
      </c>
      <c r="F1006" s="5" t="s">
        <v>342</v>
      </c>
      <c r="G1006" s="6">
        <v>110555.5</v>
      </c>
      <c r="H1006" s="6">
        <v>110555.5</v>
      </c>
      <c r="I1006" s="33">
        <v>0</v>
      </c>
      <c r="J1006" s="7"/>
    </row>
    <row r="1007" spans="1:10" x14ac:dyDescent="0.3">
      <c r="A1007" s="3" t="s">
        <v>58</v>
      </c>
      <c r="B1007" s="4" t="s">
        <v>150</v>
      </c>
      <c r="C1007" s="5" t="s">
        <v>520</v>
      </c>
      <c r="D1007" s="4" t="s">
        <v>521</v>
      </c>
      <c r="E1007" s="5" t="s">
        <v>1099</v>
      </c>
      <c r="F1007" s="5" t="s">
        <v>342</v>
      </c>
      <c r="G1007" s="6">
        <v>111262</v>
      </c>
      <c r="H1007" s="6">
        <v>111262</v>
      </c>
      <c r="I1007" s="33">
        <v>0</v>
      </c>
      <c r="J1007" s="7"/>
    </row>
    <row r="1008" spans="1:10" x14ac:dyDescent="0.3">
      <c r="A1008" s="3" t="s">
        <v>64</v>
      </c>
      <c r="B1008" s="4" t="s">
        <v>122</v>
      </c>
      <c r="C1008" s="5" t="s">
        <v>332</v>
      </c>
      <c r="D1008" s="4" t="s">
        <v>333</v>
      </c>
      <c r="E1008" s="5" t="s">
        <v>1100</v>
      </c>
      <c r="F1008" s="5" t="s">
        <v>560</v>
      </c>
      <c r="G1008" s="6">
        <v>12725</v>
      </c>
      <c r="H1008" s="6">
        <v>12575</v>
      </c>
      <c r="I1008" s="33">
        <v>-1.1787819253438081</v>
      </c>
      <c r="J1008" s="7"/>
    </row>
    <row r="1009" spans="1:10" x14ac:dyDescent="0.3">
      <c r="A1009" s="3" t="s">
        <v>62</v>
      </c>
      <c r="B1009" s="4" t="s">
        <v>107</v>
      </c>
      <c r="C1009" s="5" t="s">
        <v>108</v>
      </c>
      <c r="D1009" s="4" t="s">
        <v>109</v>
      </c>
      <c r="E1009" s="5" t="s">
        <v>1101</v>
      </c>
      <c r="F1009" s="5" t="s">
        <v>342</v>
      </c>
      <c r="G1009" s="6">
        <v>27381.181818199999</v>
      </c>
      <c r="H1009" s="6">
        <v>27535.727272700002</v>
      </c>
      <c r="I1009" s="33">
        <v>0.56442214775871413</v>
      </c>
      <c r="J1009" s="7"/>
    </row>
    <row r="1010" spans="1:10" x14ac:dyDescent="0.3">
      <c r="A1010" s="3" t="s">
        <v>62</v>
      </c>
      <c r="B1010" s="4" t="s">
        <v>107</v>
      </c>
      <c r="C1010" s="5" t="s">
        <v>163</v>
      </c>
      <c r="D1010" s="4" t="s">
        <v>164</v>
      </c>
      <c r="E1010" s="5" t="s">
        <v>1101</v>
      </c>
      <c r="F1010" s="5" t="s">
        <v>342</v>
      </c>
      <c r="G1010" s="6">
        <v>25058.6</v>
      </c>
      <c r="H1010" s="6">
        <v>25475</v>
      </c>
      <c r="I1010" s="33">
        <v>1.6617049635654135</v>
      </c>
      <c r="J1010" s="7"/>
    </row>
    <row r="1011" spans="1:10" x14ac:dyDescent="0.3">
      <c r="A1011" s="3" t="s">
        <v>62</v>
      </c>
      <c r="B1011" s="4" t="s">
        <v>107</v>
      </c>
      <c r="C1011" s="5" t="s">
        <v>168</v>
      </c>
      <c r="D1011" s="4" t="s">
        <v>169</v>
      </c>
      <c r="E1011" s="5" t="s">
        <v>1101</v>
      </c>
      <c r="F1011" s="5" t="s">
        <v>342</v>
      </c>
      <c r="G1011" s="6">
        <v>25518.6</v>
      </c>
      <c r="H1011" s="6">
        <v>25618.6</v>
      </c>
      <c r="I1011" s="33">
        <v>0.39187102740745328</v>
      </c>
      <c r="J1011" s="7"/>
    </row>
    <row r="1012" spans="1:10" x14ac:dyDescent="0.3">
      <c r="A1012" s="3" t="s">
        <v>62</v>
      </c>
      <c r="B1012" s="4" t="s">
        <v>107</v>
      </c>
      <c r="C1012" s="5" t="s">
        <v>110</v>
      </c>
      <c r="D1012" s="4" t="s">
        <v>111</v>
      </c>
      <c r="E1012" s="5" t="s">
        <v>1101</v>
      </c>
      <c r="F1012" s="5" t="s">
        <v>342</v>
      </c>
      <c r="G1012" s="6">
        <v>25097.666666699999</v>
      </c>
      <c r="H1012" s="6">
        <v>25096.666666699999</v>
      </c>
      <c r="I1012" s="33">
        <v>-3.9844341439443376E-3</v>
      </c>
      <c r="J1012" s="7"/>
    </row>
    <row r="1013" spans="1:10" x14ac:dyDescent="0.3">
      <c r="A1013" s="3" t="s">
        <v>62</v>
      </c>
      <c r="B1013" s="4" t="s">
        <v>107</v>
      </c>
      <c r="C1013" s="5" t="s">
        <v>324</v>
      </c>
      <c r="D1013" s="4" t="s">
        <v>325</v>
      </c>
      <c r="E1013" s="5" t="s">
        <v>1101</v>
      </c>
      <c r="F1013" s="5" t="s">
        <v>342</v>
      </c>
      <c r="G1013" s="6">
        <v>25850</v>
      </c>
      <c r="H1013" s="6">
        <v>25638.6</v>
      </c>
      <c r="I1013" s="33">
        <v>-0.81779497098646292</v>
      </c>
      <c r="J1013" s="7"/>
    </row>
    <row r="1014" spans="1:10" x14ac:dyDescent="0.3">
      <c r="A1014" s="3" t="s">
        <v>62</v>
      </c>
      <c r="B1014" s="4" t="s">
        <v>107</v>
      </c>
      <c r="C1014" s="5" t="s">
        <v>113</v>
      </c>
      <c r="D1014" s="4" t="s">
        <v>114</v>
      </c>
      <c r="E1014" s="5" t="s">
        <v>1101</v>
      </c>
      <c r="F1014" s="5" t="s">
        <v>342</v>
      </c>
      <c r="G1014" s="6">
        <v>25798.6</v>
      </c>
      <c r="H1014" s="6">
        <v>26050</v>
      </c>
      <c r="I1014" s="33">
        <v>0.97447148294869113</v>
      </c>
      <c r="J1014" s="7"/>
    </row>
    <row r="1015" spans="1:10" x14ac:dyDescent="0.3">
      <c r="A1015" s="3" t="s">
        <v>62</v>
      </c>
      <c r="B1015" s="4" t="s">
        <v>107</v>
      </c>
      <c r="C1015" s="5" t="s">
        <v>170</v>
      </c>
      <c r="D1015" s="4" t="s">
        <v>171</v>
      </c>
      <c r="E1015" s="5" t="s">
        <v>1101</v>
      </c>
      <c r="F1015" s="5" t="s">
        <v>342</v>
      </c>
      <c r="G1015" s="6">
        <v>25333.333333300001</v>
      </c>
      <c r="H1015" s="6">
        <v>25264.333333300001</v>
      </c>
      <c r="I1015" s="33">
        <v>-0.27236842105299308</v>
      </c>
      <c r="J1015" s="7"/>
    </row>
    <row r="1016" spans="1:10" x14ac:dyDescent="0.3">
      <c r="A1016" s="3" t="s">
        <v>62</v>
      </c>
      <c r="B1016" s="4" t="s">
        <v>107</v>
      </c>
      <c r="C1016" s="5" t="s">
        <v>172</v>
      </c>
      <c r="D1016" s="4" t="s">
        <v>173</v>
      </c>
      <c r="E1016" s="5" t="s">
        <v>1101</v>
      </c>
      <c r="F1016" s="5" t="s">
        <v>342</v>
      </c>
      <c r="G1016" s="6">
        <v>27596.5</v>
      </c>
      <c r="H1016" s="6">
        <v>27596.5</v>
      </c>
      <c r="I1016" s="33">
        <v>0</v>
      </c>
      <c r="J1016" s="7"/>
    </row>
    <row r="1017" spans="1:10" x14ac:dyDescent="0.3">
      <c r="A1017" s="3" t="s">
        <v>62</v>
      </c>
      <c r="B1017" s="4" t="s">
        <v>107</v>
      </c>
      <c r="C1017" s="5" t="s">
        <v>457</v>
      </c>
      <c r="D1017" s="4" t="s">
        <v>458</v>
      </c>
      <c r="E1017" s="5" t="s">
        <v>1101</v>
      </c>
      <c r="F1017" s="5" t="s">
        <v>342</v>
      </c>
      <c r="G1017" s="6">
        <v>24858</v>
      </c>
      <c r="H1017" s="6">
        <v>25250</v>
      </c>
      <c r="I1017" s="33">
        <v>1.5769571164212737</v>
      </c>
      <c r="J1017" s="7"/>
    </row>
    <row r="1018" spans="1:10" x14ac:dyDescent="0.3">
      <c r="A1018" s="3" t="s">
        <v>62</v>
      </c>
      <c r="B1018" s="4" t="s">
        <v>107</v>
      </c>
      <c r="C1018" s="5" t="s">
        <v>299</v>
      </c>
      <c r="D1018" s="4" t="s">
        <v>300</v>
      </c>
      <c r="E1018" s="5" t="s">
        <v>1101</v>
      </c>
      <c r="F1018" s="5" t="s">
        <v>342</v>
      </c>
      <c r="G1018" s="6">
        <v>23500</v>
      </c>
      <c r="H1018" s="6">
        <v>23250</v>
      </c>
      <c r="I1018" s="33">
        <v>-1.0638297872340385</v>
      </c>
      <c r="J1018" s="7"/>
    </row>
    <row r="1019" spans="1:10" x14ac:dyDescent="0.3">
      <c r="A1019" s="3" t="s">
        <v>62</v>
      </c>
      <c r="B1019" s="4" t="s">
        <v>107</v>
      </c>
      <c r="C1019" s="5" t="s">
        <v>174</v>
      </c>
      <c r="D1019" s="4" t="s">
        <v>160</v>
      </c>
      <c r="E1019" s="5" t="s">
        <v>1101</v>
      </c>
      <c r="F1019" s="5" t="s">
        <v>342</v>
      </c>
      <c r="G1019" s="6">
        <v>28746.799999999999</v>
      </c>
      <c r="H1019" s="6">
        <v>28822.333333300001</v>
      </c>
      <c r="I1019" s="33">
        <v>0.26275388321483906</v>
      </c>
      <c r="J1019" s="7"/>
    </row>
    <row r="1020" spans="1:10" x14ac:dyDescent="0.3">
      <c r="A1020" s="3" t="s">
        <v>62</v>
      </c>
      <c r="B1020" s="4" t="s">
        <v>107</v>
      </c>
      <c r="C1020" s="5" t="s">
        <v>175</v>
      </c>
      <c r="D1020" s="4" t="s">
        <v>176</v>
      </c>
      <c r="E1020" s="5" t="s">
        <v>1101</v>
      </c>
      <c r="F1020" s="5" t="s">
        <v>342</v>
      </c>
      <c r="G1020" s="6">
        <v>27088.25</v>
      </c>
      <c r="H1020" s="6">
        <v>27148.25</v>
      </c>
      <c r="I1020" s="33">
        <v>0.22149825108672694</v>
      </c>
      <c r="J1020" s="7"/>
    </row>
    <row r="1021" spans="1:10" x14ac:dyDescent="0.3">
      <c r="A1021" s="3" t="s">
        <v>62</v>
      </c>
      <c r="B1021" s="4" t="s">
        <v>107</v>
      </c>
      <c r="C1021" s="5" t="s">
        <v>459</v>
      </c>
      <c r="D1021" s="4" t="s">
        <v>460</v>
      </c>
      <c r="E1021" s="5" t="s">
        <v>1101</v>
      </c>
      <c r="F1021" s="5" t="s">
        <v>342</v>
      </c>
      <c r="G1021" s="6">
        <v>26080</v>
      </c>
      <c r="H1021" s="6">
        <v>26060</v>
      </c>
      <c r="I1021" s="33">
        <v>-7.6687116564422286E-2</v>
      </c>
      <c r="J1021" s="7"/>
    </row>
    <row r="1022" spans="1:10" x14ac:dyDescent="0.3">
      <c r="A1022" s="3" t="s">
        <v>62</v>
      </c>
      <c r="B1022" s="4" t="s">
        <v>107</v>
      </c>
      <c r="C1022" s="5" t="s">
        <v>117</v>
      </c>
      <c r="D1022" s="4" t="s">
        <v>118</v>
      </c>
      <c r="E1022" s="5" t="s">
        <v>1101</v>
      </c>
      <c r="F1022" s="5" t="s">
        <v>342</v>
      </c>
      <c r="G1022" s="6">
        <v>26078.6</v>
      </c>
      <c r="H1022" s="6">
        <v>26078.6</v>
      </c>
      <c r="I1022" s="33">
        <v>0</v>
      </c>
      <c r="J1022" s="7"/>
    </row>
    <row r="1023" spans="1:10" x14ac:dyDescent="0.3">
      <c r="A1023" s="3" t="s">
        <v>62</v>
      </c>
      <c r="B1023" s="4" t="s">
        <v>107</v>
      </c>
      <c r="C1023" s="5" t="s">
        <v>260</v>
      </c>
      <c r="D1023" s="4" t="s">
        <v>261</v>
      </c>
      <c r="E1023" s="5" t="s">
        <v>1101</v>
      </c>
      <c r="F1023" s="5" t="s">
        <v>342</v>
      </c>
      <c r="G1023" s="6">
        <v>24166.666666699999</v>
      </c>
      <c r="H1023" s="6">
        <v>25166.666666699999</v>
      </c>
      <c r="I1023" s="33">
        <v>4.1379310344770603</v>
      </c>
      <c r="J1023" s="7"/>
    </row>
    <row r="1024" spans="1:10" x14ac:dyDescent="0.3">
      <c r="A1024" s="3" t="s">
        <v>62</v>
      </c>
      <c r="B1024" s="4" t="s">
        <v>107</v>
      </c>
      <c r="C1024" s="5" t="s">
        <v>177</v>
      </c>
      <c r="D1024" s="4" t="s">
        <v>178</v>
      </c>
      <c r="E1024" s="5" t="s">
        <v>1101</v>
      </c>
      <c r="F1024" s="5" t="s">
        <v>342</v>
      </c>
      <c r="G1024" s="6">
        <v>24931</v>
      </c>
      <c r="H1024" s="6">
        <v>24998.6</v>
      </c>
      <c r="I1024" s="33">
        <v>0.27114836949981846</v>
      </c>
      <c r="J1024" s="7"/>
    </row>
    <row r="1025" spans="1:10" x14ac:dyDescent="0.3">
      <c r="A1025" s="3" t="s">
        <v>62</v>
      </c>
      <c r="B1025" s="4" t="s">
        <v>107</v>
      </c>
      <c r="C1025" s="5" t="s">
        <v>179</v>
      </c>
      <c r="D1025" s="4" t="s">
        <v>180</v>
      </c>
      <c r="E1025" s="5" t="s">
        <v>1101</v>
      </c>
      <c r="F1025" s="5" t="s">
        <v>342</v>
      </c>
      <c r="G1025" s="6">
        <v>26900</v>
      </c>
      <c r="H1025" s="6">
        <v>26196.666666699999</v>
      </c>
      <c r="I1025" s="33">
        <v>-2.6146220568773249</v>
      </c>
      <c r="J1025" s="7"/>
    </row>
    <row r="1026" spans="1:10" x14ac:dyDescent="0.3">
      <c r="A1026" s="3" t="s">
        <v>56</v>
      </c>
      <c r="B1026" s="4" t="s">
        <v>181</v>
      </c>
      <c r="C1026" s="5" t="s">
        <v>182</v>
      </c>
      <c r="D1026" s="4" t="s">
        <v>181</v>
      </c>
      <c r="E1026" s="5" t="s">
        <v>1101</v>
      </c>
      <c r="F1026" s="5" t="s">
        <v>342</v>
      </c>
      <c r="G1026" s="6">
        <v>27700</v>
      </c>
      <c r="H1026" s="6">
        <v>27925</v>
      </c>
      <c r="I1026" s="33">
        <v>0.81227436823103627</v>
      </c>
      <c r="J1026" s="7"/>
    </row>
    <row r="1027" spans="1:10" x14ac:dyDescent="0.3">
      <c r="A1027" s="3" t="s">
        <v>53</v>
      </c>
      <c r="B1027" s="4" t="s">
        <v>145</v>
      </c>
      <c r="C1027" s="5" t="s">
        <v>183</v>
      </c>
      <c r="D1027" s="4" t="s">
        <v>184</v>
      </c>
      <c r="E1027" s="5" t="s">
        <v>1101</v>
      </c>
      <c r="F1027" s="5" t="s">
        <v>342</v>
      </c>
      <c r="G1027" s="6">
        <v>25300</v>
      </c>
      <c r="H1027" s="6">
        <v>25640</v>
      </c>
      <c r="I1027" s="33">
        <v>1.3438735177865535</v>
      </c>
      <c r="J1027" s="7"/>
    </row>
    <row r="1028" spans="1:10" x14ac:dyDescent="0.3">
      <c r="A1028" s="3" t="s">
        <v>53</v>
      </c>
      <c r="B1028" s="4" t="s">
        <v>145</v>
      </c>
      <c r="C1028" s="5" t="s">
        <v>461</v>
      </c>
      <c r="D1028" s="4" t="s">
        <v>462</v>
      </c>
      <c r="E1028" s="5" t="s">
        <v>1101</v>
      </c>
      <c r="F1028" s="5" t="s">
        <v>342</v>
      </c>
      <c r="G1028" s="6">
        <v>25275</v>
      </c>
      <c r="H1028" s="6">
        <v>25312.5</v>
      </c>
      <c r="I1028" s="33">
        <v>0.14836795252226587</v>
      </c>
      <c r="J1028" s="7"/>
    </row>
    <row r="1029" spans="1:10" x14ac:dyDescent="0.3">
      <c r="A1029" s="3" t="s">
        <v>53</v>
      </c>
      <c r="B1029" s="4" t="s">
        <v>145</v>
      </c>
      <c r="C1029" s="5" t="s">
        <v>187</v>
      </c>
      <c r="D1029" s="4" t="s">
        <v>188</v>
      </c>
      <c r="E1029" s="5" t="s">
        <v>1101</v>
      </c>
      <c r="F1029" s="5" t="s">
        <v>342</v>
      </c>
      <c r="G1029" s="6">
        <v>25150</v>
      </c>
      <c r="H1029" s="6">
        <v>25500</v>
      </c>
      <c r="I1029" s="33">
        <v>1.3916500994035852</v>
      </c>
      <c r="J1029" s="7"/>
    </row>
    <row r="1030" spans="1:10" x14ac:dyDescent="0.3">
      <c r="A1030" s="3" t="s">
        <v>53</v>
      </c>
      <c r="B1030" s="4" t="s">
        <v>145</v>
      </c>
      <c r="C1030" s="5" t="s">
        <v>153</v>
      </c>
      <c r="D1030" s="4" t="s">
        <v>154</v>
      </c>
      <c r="E1030" s="5" t="s">
        <v>1101</v>
      </c>
      <c r="F1030" s="5" t="s">
        <v>342</v>
      </c>
      <c r="G1030" s="6">
        <v>25175</v>
      </c>
      <c r="H1030" s="6">
        <v>26733.333333300001</v>
      </c>
      <c r="I1030" s="33">
        <v>6.1900033100297902</v>
      </c>
      <c r="J1030" s="7"/>
    </row>
    <row r="1031" spans="1:10" x14ac:dyDescent="0.3">
      <c r="A1031" s="3" t="s">
        <v>53</v>
      </c>
      <c r="B1031" s="4" t="s">
        <v>145</v>
      </c>
      <c r="C1031" s="5" t="s">
        <v>262</v>
      </c>
      <c r="D1031" s="4" t="s">
        <v>263</v>
      </c>
      <c r="E1031" s="5" t="s">
        <v>1101</v>
      </c>
      <c r="F1031" s="5" t="s">
        <v>342</v>
      </c>
      <c r="G1031" s="6">
        <v>26600</v>
      </c>
      <c r="H1031" s="6">
        <v>26600</v>
      </c>
      <c r="I1031" s="33">
        <v>0</v>
      </c>
      <c r="J1031" s="7"/>
    </row>
    <row r="1032" spans="1:10" x14ac:dyDescent="0.3">
      <c r="A1032" s="3" t="s">
        <v>53</v>
      </c>
      <c r="B1032" s="4" t="s">
        <v>145</v>
      </c>
      <c r="C1032" s="5" t="s">
        <v>146</v>
      </c>
      <c r="D1032" s="4" t="s">
        <v>147</v>
      </c>
      <c r="E1032" s="5" t="s">
        <v>1101</v>
      </c>
      <c r="F1032" s="5" t="s">
        <v>342</v>
      </c>
      <c r="G1032" s="6" t="s">
        <v>112</v>
      </c>
      <c r="H1032" s="6">
        <v>26250</v>
      </c>
      <c r="I1032" s="33" t="s">
        <v>112</v>
      </c>
      <c r="J1032" s="7"/>
    </row>
    <row r="1033" spans="1:10" x14ac:dyDescent="0.3">
      <c r="A1033" s="3" t="s">
        <v>53</v>
      </c>
      <c r="B1033" s="4" t="s">
        <v>145</v>
      </c>
      <c r="C1033" s="5" t="s">
        <v>355</v>
      </c>
      <c r="D1033" s="4" t="s">
        <v>356</v>
      </c>
      <c r="E1033" s="5" t="s">
        <v>1101</v>
      </c>
      <c r="F1033" s="5" t="s">
        <v>342</v>
      </c>
      <c r="G1033" s="6">
        <v>25000</v>
      </c>
      <c r="H1033" s="6">
        <v>25500</v>
      </c>
      <c r="I1033" s="33">
        <v>2.0000000000000018</v>
      </c>
      <c r="J1033" s="7"/>
    </row>
    <row r="1034" spans="1:10" x14ac:dyDescent="0.3">
      <c r="A1034" s="3" t="s">
        <v>53</v>
      </c>
      <c r="B1034" s="4" t="s">
        <v>145</v>
      </c>
      <c r="C1034" s="5" t="s">
        <v>343</v>
      </c>
      <c r="D1034" s="4" t="s">
        <v>344</v>
      </c>
      <c r="E1034" s="5" t="s">
        <v>1101</v>
      </c>
      <c r="F1034" s="5" t="s">
        <v>342</v>
      </c>
      <c r="G1034" s="6">
        <v>25250</v>
      </c>
      <c r="H1034" s="6">
        <v>25625</v>
      </c>
      <c r="I1034" s="33">
        <v>1.4851485148514865</v>
      </c>
      <c r="J1034" s="7"/>
    </row>
    <row r="1035" spans="1:10" x14ac:dyDescent="0.3">
      <c r="A1035" s="3" t="s">
        <v>53</v>
      </c>
      <c r="B1035" s="4" t="s">
        <v>145</v>
      </c>
      <c r="C1035" s="5" t="s">
        <v>191</v>
      </c>
      <c r="D1035" s="4" t="s">
        <v>192</v>
      </c>
      <c r="E1035" s="5" t="s">
        <v>1101</v>
      </c>
      <c r="F1035" s="5" t="s">
        <v>342</v>
      </c>
      <c r="G1035" s="6">
        <v>25585.7142857</v>
      </c>
      <c r="H1035" s="6">
        <v>25757.1428571</v>
      </c>
      <c r="I1035" s="33">
        <v>0.67001675030746721</v>
      </c>
      <c r="J1035" s="7"/>
    </row>
    <row r="1036" spans="1:10" x14ac:dyDescent="0.3">
      <c r="A1036" s="3" t="s">
        <v>53</v>
      </c>
      <c r="B1036" s="4" t="s">
        <v>145</v>
      </c>
      <c r="C1036" s="5" t="s">
        <v>465</v>
      </c>
      <c r="D1036" s="4" t="s">
        <v>466</v>
      </c>
      <c r="E1036" s="5" t="s">
        <v>1101</v>
      </c>
      <c r="F1036" s="5" t="s">
        <v>342</v>
      </c>
      <c r="G1036" s="6">
        <v>25760</v>
      </c>
      <c r="H1036" s="6">
        <v>25760</v>
      </c>
      <c r="I1036" s="33">
        <v>0</v>
      </c>
      <c r="J1036" s="7"/>
    </row>
    <row r="1037" spans="1:10" x14ac:dyDescent="0.3">
      <c r="A1037" s="3" t="s">
        <v>53</v>
      </c>
      <c r="B1037" s="4" t="s">
        <v>145</v>
      </c>
      <c r="C1037" s="5" t="s">
        <v>514</v>
      </c>
      <c r="D1037" s="4" t="s">
        <v>515</v>
      </c>
      <c r="E1037" s="5" t="s">
        <v>1101</v>
      </c>
      <c r="F1037" s="5" t="s">
        <v>342</v>
      </c>
      <c r="G1037" s="6">
        <v>25750</v>
      </c>
      <c r="H1037" s="6">
        <v>25840</v>
      </c>
      <c r="I1037" s="33">
        <v>0.34951456310678974</v>
      </c>
      <c r="J1037" s="7"/>
    </row>
    <row r="1038" spans="1:10" x14ac:dyDescent="0.3">
      <c r="A1038" s="3" t="s">
        <v>53</v>
      </c>
      <c r="B1038" s="4" t="s">
        <v>145</v>
      </c>
      <c r="C1038" s="5" t="s">
        <v>193</v>
      </c>
      <c r="D1038" s="4" t="s">
        <v>194</v>
      </c>
      <c r="E1038" s="5" t="s">
        <v>1101</v>
      </c>
      <c r="F1038" s="5" t="s">
        <v>342</v>
      </c>
      <c r="G1038" s="6">
        <v>24875</v>
      </c>
      <c r="H1038" s="6">
        <v>24875</v>
      </c>
      <c r="I1038" s="33">
        <v>0</v>
      </c>
      <c r="J1038" s="7"/>
    </row>
    <row r="1039" spans="1:10" x14ac:dyDescent="0.3">
      <c r="A1039" s="3" t="s">
        <v>53</v>
      </c>
      <c r="B1039" s="4" t="s">
        <v>145</v>
      </c>
      <c r="C1039" s="5" t="s">
        <v>347</v>
      </c>
      <c r="D1039" s="4" t="s">
        <v>348</v>
      </c>
      <c r="E1039" s="5" t="s">
        <v>1101</v>
      </c>
      <c r="F1039" s="5" t="s">
        <v>342</v>
      </c>
      <c r="G1039" s="6">
        <v>25500</v>
      </c>
      <c r="H1039" s="6">
        <v>25500</v>
      </c>
      <c r="I1039" s="33">
        <v>0</v>
      </c>
      <c r="J1039" s="7"/>
    </row>
    <row r="1040" spans="1:10" x14ac:dyDescent="0.3">
      <c r="A1040" s="3" t="s">
        <v>53</v>
      </c>
      <c r="B1040" s="4" t="s">
        <v>145</v>
      </c>
      <c r="C1040" s="5" t="s">
        <v>326</v>
      </c>
      <c r="D1040" s="4" t="s">
        <v>327</v>
      </c>
      <c r="E1040" s="5" t="s">
        <v>1101</v>
      </c>
      <c r="F1040" s="5" t="s">
        <v>342</v>
      </c>
      <c r="G1040" s="6">
        <v>25800</v>
      </c>
      <c r="H1040" s="6">
        <v>26000</v>
      </c>
      <c r="I1040" s="33">
        <v>0.77519379844961378</v>
      </c>
      <c r="J1040" s="7"/>
    </row>
    <row r="1041" spans="1:10" x14ac:dyDescent="0.3">
      <c r="A1041" s="3" t="s">
        <v>52</v>
      </c>
      <c r="B1041" s="4" t="s">
        <v>119</v>
      </c>
      <c r="C1041" s="5" t="s">
        <v>120</v>
      </c>
      <c r="D1041" s="4" t="s">
        <v>121</v>
      </c>
      <c r="E1041" s="5" t="s">
        <v>1101</v>
      </c>
      <c r="F1041" s="5" t="s">
        <v>342</v>
      </c>
      <c r="G1041" s="6">
        <v>26500</v>
      </c>
      <c r="H1041" s="6">
        <v>28075</v>
      </c>
      <c r="I1041" s="33">
        <v>5.9433962264150875</v>
      </c>
      <c r="J1041" s="7"/>
    </row>
    <row r="1042" spans="1:10" x14ac:dyDescent="0.3">
      <c r="A1042" s="3" t="s">
        <v>52</v>
      </c>
      <c r="B1042" s="4" t="s">
        <v>119</v>
      </c>
      <c r="C1042" s="5" t="s">
        <v>264</v>
      </c>
      <c r="D1042" s="4" t="s">
        <v>265</v>
      </c>
      <c r="E1042" s="5" t="s">
        <v>1101</v>
      </c>
      <c r="F1042" s="5" t="s">
        <v>342</v>
      </c>
      <c r="G1042" s="6">
        <v>26350</v>
      </c>
      <c r="H1042" s="6">
        <v>26350</v>
      </c>
      <c r="I1042" s="33">
        <v>0</v>
      </c>
      <c r="J1042" s="7"/>
    </row>
    <row r="1043" spans="1:10" x14ac:dyDescent="0.3">
      <c r="A1043" s="3" t="s">
        <v>52</v>
      </c>
      <c r="B1043" s="4" t="s">
        <v>119</v>
      </c>
      <c r="C1043" s="5" t="s">
        <v>391</v>
      </c>
      <c r="D1043" s="4" t="s">
        <v>392</v>
      </c>
      <c r="E1043" s="5" t="s">
        <v>1101</v>
      </c>
      <c r="F1043" s="5" t="s">
        <v>342</v>
      </c>
      <c r="G1043" s="6">
        <v>25900</v>
      </c>
      <c r="H1043" s="6">
        <v>26433.333333300001</v>
      </c>
      <c r="I1043" s="33">
        <v>2.0592020590733728</v>
      </c>
      <c r="J1043" s="7"/>
    </row>
    <row r="1044" spans="1:10" x14ac:dyDescent="0.3">
      <c r="A1044" s="3" t="s">
        <v>52</v>
      </c>
      <c r="B1044" s="4" t="s">
        <v>119</v>
      </c>
      <c r="C1044" s="5" t="s">
        <v>258</v>
      </c>
      <c r="D1044" s="4" t="s">
        <v>259</v>
      </c>
      <c r="E1044" s="5" t="s">
        <v>1101</v>
      </c>
      <c r="F1044" s="5" t="s">
        <v>342</v>
      </c>
      <c r="G1044" s="6">
        <v>27150</v>
      </c>
      <c r="H1044" s="6">
        <v>27883.333333300001</v>
      </c>
      <c r="I1044" s="33">
        <v>2.7010435848987102</v>
      </c>
      <c r="J1044" s="7"/>
    </row>
    <row r="1045" spans="1:10" x14ac:dyDescent="0.3">
      <c r="A1045" s="3" t="s">
        <v>60</v>
      </c>
      <c r="B1045" s="4" t="s">
        <v>98</v>
      </c>
      <c r="C1045" s="5" t="s">
        <v>195</v>
      </c>
      <c r="D1045" s="4" t="s">
        <v>196</v>
      </c>
      <c r="E1045" s="5" t="s">
        <v>1101</v>
      </c>
      <c r="F1045" s="5" t="s">
        <v>342</v>
      </c>
      <c r="G1045" s="6">
        <v>27750</v>
      </c>
      <c r="H1045" s="6">
        <v>27500</v>
      </c>
      <c r="I1045" s="33">
        <v>-0.9009009009009028</v>
      </c>
      <c r="J1045" s="7"/>
    </row>
    <row r="1046" spans="1:10" x14ac:dyDescent="0.3">
      <c r="A1046" s="3" t="s">
        <v>66</v>
      </c>
      <c r="B1046" s="4" t="s">
        <v>197</v>
      </c>
      <c r="C1046" s="5" t="s">
        <v>541</v>
      </c>
      <c r="D1046" s="4" t="s">
        <v>542</v>
      </c>
      <c r="E1046" s="5" t="s">
        <v>1101</v>
      </c>
      <c r="F1046" s="5" t="s">
        <v>342</v>
      </c>
      <c r="G1046" s="6">
        <v>31000</v>
      </c>
      <c r="H1046" s="6">
        <v>31000</v>
      </c>
      <c r="I1046" s="33">
        <v>0</v>
      </c>
      <c r="J1046" s="7"/>
    </row>
    <row r="1047" spans="1:10" x14ac:dyDescent="0.3">
      <c r="A1047" s="3" t="s">
        <v>57</v>
      </c>
      <c r="B1047" s="4" t="s">
        <v>155</v>
      </c>
      <c r="C1047" s="5" t="s">
        <v>467</v>
      </c>
      <c r="D1047" s="4" t="s">
        <v>468</v>
      </c>
      <c r="E1047" s="5" t="s">
        <v>1101</v>
      </c>
      <c r="F1047" s="5" t="s">
        <v>342</v>
      </c>
      <c r="G1047" s="6">
        <v>25500</v>
      </c>
      <c r="H1047" s="6">
        <v>27000</v>
      </c>
      <c r="I1047" s="33">
        <v>5.8823529411764719</v>
      </c>
      <c r="J1047" s="7"/>
    </row>
    <row r="1048" spans="1:10" x14ac:dyDescent="0.3">
      <c r="A1048" s="3" t="s">
        <v>57</v>
      </c>
      <c r="B1048" s="4" t="s">
        <v>155</v>
      </c>
      <c r="C1048" s="5" t="s">
        <v>469</v>
      </c>
      <c r="D1048" s="4" t="s">
        <v>470</v>
      </c>
      <c r="E1048" s="5" t="s">
        <v>1101</v>
      </c>
      <c r="F1048" s="5" t="s">
        <v>342</v>
      </c>
      <c r="G1048" s="6">
        <v>26750</v>
      </c>
      <c r="H1048" s="6">
        <v>26750</v>
      </c>
      <c r="I1048" s="33">
        <v>0</v>
      </c>
      <c r="J1048" s="7"/>
    </row>
    <row r="1049" spans="1:10" x14ac:dyDescent="0.3">
      <c r="A1049" s="3" t="s">
        <v>57</v>
      </c>
      <c r="B1049" s="4" t="s">
        <v>155</v>
      </c>
      <c r="C1049" s="5" t="s">
        <v>471</v>
      </c>
      <c r="D1049" s="4" t="s">
        <v>472</v>
      </c>
      <c r="E1049" s="5" t="s">
        <v>1101</v>
      </c>
      <c r="F1049" s="5" t="s">
        <v>342</v>
      </c>
      <c r="G1049" s="6">
        <v>26250</v>
      </c>
      <c r="H1049" s="6">
        <v>26000</v>
      </c>
      <c r="I1049" s="33">
        <v>-0.952380952380949</v>
      </c>
      <c r="J1049" s="7"/>
    </row>
    <row r="1050" spans="1:10" x14ac:dyDescent="0.3">
      <c r="A1050" s="3" t="s">
        <v>57</v>
      </c>
      <c r="B1050" s="4" t="s">
        <v>155</v>
      </c>
      <c r="C1050" s="5" t="s">
        <v>473</v>
      </c>
      <c r="D1050" s="4" t="s">
        <v>474</v>
      </c>
      <c r="E1050" s="5" t="s">
        <v>1101</v>
      </c>
      <c r="F1050" s="5" t="s">
        <v>342</v>
      </c>
      <c r="G1050" s="6">
        <v>27250</v>
      </c>
      <c r="H1050" s="6">
        <v>26750</v>
      </c>
      <c r="I1050" s="33">
        <v>-1.834862385321101</v>
      </c>
      <c r="J1050" s="7"/>
    </row>
    <row r="1051" spans="1:10" x14ac:dyDescent="0.3">
      <c r="A1051" s="3" t="s">
        <v>57</v>
      </c>
      <c r="B1051" s="4" t="s">
        <v>155</v>
      </c>
      <c r="C1051" s="5" t="s">
        <v>475</v>
      </c>
      <c r="D1051" s="4" t="s">
        <v>476</v>
      </c>
      <c r="E1051" s="5" t="s">
        <v>1101</v>
      </c>
      <c r="F1051" s="5" t="s">
        <v>342</v>
      </c>
      <c r="G1051" s="6">
        <v>26233.333333300001</v>
      </c>
      <c r="H1051" s="6">
        <v>26233.333333300001</v>
      </c>
      <c r="I1051" s="33">
        <v>0</v>
      </c>
      <c r="J1051" s="7"/>
    </row>
    <row r="1052" spans="1:10" x14ac:dyDescent="0.3">
      <c r="A1052" s="3" t="s">
        <v>57</v>
      </c>
      <c r="B1052" s="4" t="s">
        <v>155</v>
      </c>
      <c r="C1052" s="5" t="s">
        <v>518</v>
      </c>
      <c r="D1052" s="4" t="s">
        <v>519</v>
      </c>
      <c r="E1052" s="5" t="s">
        <v>1101</v>
      </c>
      <c r="F1052" s="5" t="s">
        <v>342</v>
      </c>
      <c r="G1052" s="6">
        <v>25750</v>
      </c>
      <c r="H1052" s="6">
        <v>25483.333333300001</v>
      </c>
      <c r="I1052" s="33">
        <v>-1.0355987056310689</v>
      </c>
      <c r="J1052" s="7"/>
    </row>
    <row r="1053" spans="1:10" x14ac:dyDescent="0.3">
      <c r="A1053" s="3" t="s">
        <v>57</v>
      </c>
      <c r="B1053" s="4" t="s">
        <v>155</v>
      </c>
      <c r="C1053" s="5" t="s">
        <v>477</v>
      </c>
      <c r="D1053" s="4" t="s">
        <v>478</v>
      </c>
      <c r="E1053" s="5" t="s">
        <v>1101</v>
      </c>
      <c r="F1053" s="5" t="s">
        <v>342</v>
      </c>
      <c r="G1053" s="6">
        <v>25633.333333300001</v>
      </c>
      <c r="H1053" s="6">
        <v>25633.333333300001</v>
      </c>
      <c r="I1053" s="33">
        <v>0</v>
      </c>
      <c r="J1053" s="7"/>
    </row>
    <row r="1054" spans="1:10" x14ac:dyDescent="0.3">
      <c r="A1054" s="3" t="s">
        <v>57</v>
      </c>
      <c r="B1054" s="4" t="s">
        <v>155</v>
      </c>
      <c r="C1054" s="5" t="s">
        <v>528</v>
      </c>
      <c r="D1054" s="4" t="s">
        <v>529</v>
      </c>
      <c r="E1054" s="5" t="s">
        <v>1101</v>
      </c>
      <c r="F1054" s="5" t="s">
        <v>342</v>
      </c>
      <c r="G1054" s="6">
        <v>27333.333333300001</v>
      </c>
      <c r="H1054" s="6">
        <v>27333.333333300001</v>
      </c>
      <c r="I1054" s="33">
        <v>0</v>
      </c>
      <c r="J1054" s="7"/>
    </row>
    <row r="1055" spans="1:10" x14ac:dyDescent="0.3">
      <c r="A1055" s="3" t="s">
        <v>57</v>
      </c>
      <c r="B1055" s="4" t="s">
        <v>155</v>
      </c>
      <c r="C1055" s="5" t="s">
        <v>479</v>
      </c>
      <c r="D1055" s="4" t="s">
        <v>480</v>
      </c>
      <c r="E1055" s="5" t="s">
        <v>1101</v>
      </c>
      <c r="F1055" s="5" t="s">
        <v>342</v>
      </c>
      <c r="G1055" s="6">
        <v>26500</v>
      </c>
      <c r="H1055" s="6">
        <v>25750</v>
      </c>
      <c r="I1055" s="33">
        <v>-2.8301886792452824</v>
      </c>
      <c r="J1055" s="7"/>
    </row>
    <row r="1056" spans="1:10" x14ac:dyDescent="0.3">
      <c r="A1056" s="3" t="s">
        <v>57</v>
      </c>
      <c r="B1056" s="4" t="s">
        <v>155</v>
      </c>
      <c r="C1056" s="5" t="s">
        <v>481</v>
      </c>
      <c r="D1056" s="4" t="s">
        <v>482</v>
      </c>
      <c r="E1056" s="5" t="s">
        <v>1101</v>
      </c>
      <c r="F1056" s="5" t="s">
        <v>342</v>
      </c>
      <c r="G1056" s="6">
        <v>25460</v>
      </c>
      <c r="H1056" s="6">
        <v>25250</v>
      </c>
      <c r="I1056" s="33">
        <v>-0.82482325216025609</v>
      </c>
      <c r="J1056" s="7"/>
    </row>
    <row r="1057" spans="1:10" x14ac:dyDescent="0.3">
      <c r="A1057" s="3" t="s">
        <v>57</v>
      </c>
      <c r="B1057" s="4" t="s">
        <v>155</v>
      </c>
      <c r="C1057" s="5" t="s">
        <v>485</v>
      </c>
      <c r="D1057" s="4" t="s">
        <v>486</v>
      </c>
      <c r="E1057" s="5" t="s">
        <v>1101</v>
      </c>
      <c r="F1057" s="5" t="s">
        <v>342</v>
      </c>
      <c r="G1057" s="6">
        <v>26000</v>
      </c>
      <c r="H1057" s="6">
        <v>26000</v>
      </c>
      <c r="I1057" s="33">
        <v>0</v>
      </c>
      <c r="J1057" s="7"/>
    </row>
    <row r="1058" spans="1:10" x14ac:dyDescent="0.3">
      <c r="A1058" s="3" t="s">
        <v>57</v>
      </c>
      <c r="B1058" s="4" t="s">
        <v>155</v>
      </c>
      <c r="C1058" s="5" t="s">
        <v>487</v>
      </c>
      <c r="D1058" s="4" t="s">
        <v>488</v>
      </c>
      <c r="E1058" s="5" t="s">
        <v>1101</v>
      </c>
      <c r="F1058" s="5" t="s">
        <v>342</v>
      </c>
      <c r="G1058" s="6">
        <v>24625</v>
      </c>
      <c r="H1058" s="6">
        <v>24666.666666699999</v>
      </c>
      <c r="I1058" s="33">
        <v>0.16920473786801171</v>
      </c>
      <c r="J1058" s="7"/>
    </row>
    <row r="1059" spans="1:10" x14ac:dyDescent="0.3">
      <c r="A1059" s="3" t="s">
        <v>57</v>
      </c>
      <c r="B1059" s="4" t="s">
        <v>155</v>
      </c>
      <c r="C1059" s="5" t="s">
        <v>489</v>
      </c>
      <c r="D1059" s="4" t="s">
        <v>490</v>
      </c>
      <c r="E1059" s="5" t="s">
        <v>1101</v>
      </c>
      <c r="F1059" s="5" t="s">
        <v>342</v>
      </c>
      <c r="G1059" s="6">
        <v>24337.5</v>
      </c>
      <c r="H1059" s="6">
        <v>25387.5</v>
      </c>
      <c r="I1059" s="33">
        <v>4.3143297380585421</v>
      </c>
      <c r="J1059" s="7"/>
    </row>
    <row r="1060" spans="1:10" x14ac:dyDescent="0.3">
      <c r="A1060" s="3" t="s">
        <v>57</v>
      </c>
      <c r="B1060" s="4" t="s">
        <v>155</v>
      </c>
      <c r="C1060" s="5" t="s">
        <v>328</v>
      </c>
      <c r="D1060" s="4" t="s">
        <v>329</v>
      </c>
      <c r="E1060" s="5" t="s">
        <v>1101</v>
      </c>
      <c r="F1060" s="5" t="s">
        <v>342</v>
      </c>
      <c r="G1060" s="6">
        <v>25416.666666699999</v>
      </c>
      <c r="H1060" s="6">
        <v>25475</v>
      </c>
      <c r="I1060" s="33">
        <v>0.2295081965898671</v>
      </c>
      <c r="J1060" s="7"/>
    </row>
    <row r="1061" spans="1:10" x14ac:dyDescent="0.3">
      <c r="A1061" s="3" t="s">
        <v>57</v>
      </c>
      <c r="B1061" s="4" t="s">
        <v>155</v>
      </c>
      <c r="C1061" s="5" t="s">
        <v>297</v>
      </c>
      <c r="D1061" s="4" t="s">
        <v>298</v>
      </c>
      <c r="E1061" s="5" t="s">
        <v>1101</v>
      </c>
      <c r="F1061" s="5" t="s">
        <v>342</v>
      </c>
      <c r="G1061" s="6">
        <v>25166.666666699999</v>
      </c>
      <c r="H1061" s="6">
        <v>26833.333333300001</v>
      </c>
      <c r="I1061" s="33">
        <v>6.6225165560177324</v>
      </c>
      <c r="J1061" s="7"/>
    </row>
    <row r="1062" spans="1:10" x14ac:dyDescent="0.3">
      <c r="A1062" s="3" t="s">
        <v>57</v>
      </c>
      <c r="B1062" s="4" t="s">
        <v>155</v>
      </c>
      <c r="C1062" s="5" t="s">
        <v>202</v>
      </c>
      <c r="D1062" s="4" t="s">
        <v>203</v>
      </c>
      <c r="E1062" s="5" t="s">
        <v>1101</v>
      </c>
      <c r="F1062" s="5" t="s">
        <v>342</v>
      </c>
      <c r="G1062" s="6">
        <v>24333.333333300001</v>
      </c>
      <c r="H1062" s="6">
        <v>24666.666666699999</v>
      </c>
      <c r="I1062" s="33">
        <v>1.3698630139744816</v>
      </c>
      <c r="J1062" s="7"/>
    </row>
    <row r="1063" spans="1:10" x14ac:dyDescent="0.3">
      <c r="A1063" s="3" t="s">
        <v>51</v>
      </c>
      <c r="B1063" s="4" t="s">
        <v>101</v>
      </c>
      <c r="C1063" s="5" t="s">
        <v>102</v>
      </c>
      <c r="D1063" s="4" t="s">
        <v>103</v>
      </c>
      <c r="E1063" s="5" t="s">
        <v>1101</v>
      </c>
      <c r="F1063" s="5" t="s">
        <v>342</v>
      </c>
      <c r="G1063" s="6">
        <v>26700</v>
      </c>
      <c r="H1063" s="6">
        <v>27050</v>
      </c>
      <c r="I1063" s="33">
        <v>1.3108614232209659</v>
      </c>
      <c r="J1063" s="7"/>
    </row>
    <row r="1064" spans="1:10" x14ac:dyDescent="0.3">
      <c r="A1064" s="3" t="s">
        <v>51</v>
      </c>
      <c r="B1064" s="4" t="s">
        <v>101</v>
      </c>
      <c r="C1064" s="5" t="s">
        <v>148</v>
      </c>
      <c r="D1064" s="4" t="s">
        <v>149</v>
      </c>
      <c r="E1064" s="5" t="s">
        <v>1101</v>
      </c>
      <c r="F1064" s="5" t="s">
        <v>342</v>
      </c>
      <c r="G1064" s="6">
        <v>25900</v>
      </c>
      <c r="H1064" s="6">
        <v>26650</v>
      </c>
      <c r="I1064" s="33">
        <v>2.8957528957529011</v>
      </c>
      <c r="J1064" s="7"/>
    </row>
    <row r="1065" spans="1:10" x14ac:dyDescent="0.3">
      <c r="A1065" s="3" t="s">
        <v>51</v>
      </c>
      <c r="B1065" s="4" t="s">
        <v>101</v>
      </c>
      <c r="C1065" s="5" t="s">
        <v>491</v>
      </c>
      <c r="D1065" s="4" t="s">
        <v>492</v>
      </c>
      <c r="E1065" s="5" t="s">
        <v>1101</v>
      </c>
      <c r="F1065" s="5" t="s">
        <v>342</v>
      </c>
      <c r="G1065" s="6">
        <v>26033.333333300001</v>
      </c>
      <c r="H1065" s="6">
        <v>27050</v>
      </c>
      <c r="I1065" s="33">
        <v>3.9052496800306091</v>
      </c>
      <c r="J1065" s="7"/>
    </row>
    <row r="1066" spans="1:10" x14ac:dyDescent="0.3">
      <c r="A1066" s="3" t="s">
        <v>51</v>
      </c>
      <c r="B1066" s="4" t="s">
        <v>101</v>
      </c>
      <c r="C1066" s="5" t="s">
        <v>208</v>
      </c>
      <c r="D1066" s="4" t="s">
        <v>209</v>
      </c>
      <c r="E1066" s="5" t="s">
        <v>1101</v>
      </c>
      <c r="F1066" s="5" t="s">
        <v>342</v>
      </c>
      <c r="G1066" s="6">
        <v>26725</v>
      </c>
      <c r="H1066" s="6">
        <v>26725</v>
      </c>
      <c r="I1066" s="33">
        <v>0</v>
      </c>
      <c r="J1066" s="7"/>
    </row>
    <row r="1067" spans="1:10" x14ac:dyDescent="0.3">
      <c r="A1067" s="3" t="s">
        <v>63</v>
      </c>
      <c r="B1067" s="4" t="s">
        <v>210</v>
      </c>
      <c r="C1067" s="5" t="s">
        <v>211</v>
      </c>
      <c r="D1067" s="4" t="s">
        <v>212</v>
      </c>
      <c r="E1067" s="5" t="s">
        <v>1101</v>
      </c>
      <c r="F1067" s="5" t="s">
        <v>342</v>
      </c>
      <c r="G1067" s="6">
        <v>26325</v>
      </c>
      <c r="H1067" s="6">
        <v>26930</v>
      </c>
      <c r="I1067" s="33">
        <v>2.2981956315289542</v>
      </c>
      <c r="J1067" s="7"/>
    </row>
    <row r="1068" spans="1:10" x14ac:dyDescent="0.3">
      <c r="A1068" s="3" t="s">
        <v>64</v>
      </c>
      <c r="B1068" s="4" t="s">
        <v>122</v>
      </c>
      <c r="C1068" s="5" t="s">
        <v>123</v>
      </c>
      <c r="D1068" s="4" t="s">
        <v>124</v>
      </c>
      <c r="E1068" s="5" t="s">
        <v>1101</v>
      </c>
      <c r="F1068" s="5" t="s">
        <v>342</v>
      </c>
      <c r="G1068" s="6">
        <v>26466.666666699999</v>
      </c>
      <c r="H1068" s="6">
        <v>27383.333333300001</v>
      </c>
      <c r="I1068" s="33">
        <v>3.4634760702727307</v>
      </c>
      <c r="J1068" s="7"/>
    </row>
    <row r="1069" spans="1:10" x14ac:dyDescent="0.3">
      <c r="A1069" s="3" t="s">
        <v>64</v>
      </c>
      <c r="B1069" s="4" t="s">
        <v>122</v>
      </c>
      <c r="C1069" s="5" t="s">
        <v>332</v>
      </c>
      <c r="D1069" s="4" t="s">
        <v>333</v>
      </c>
      <c r="E1069" s="5" t="s">
        <v>1101</v>
      </c>
      <c r="F1069" s="5" t="s">
        <v>342</v>
      </c>
      <c r="G1069" s="6">
        <v>25800</v>
      </c>
      <c r="H1069" s="6">
        <v>25750</v>
      </c>
      <c r="I1069" s="33">
        <v>-0.19379844961240345</v>
      </c>
      <c r="J1069" s="7"/>
    </row>
    <row r="1070" spans="1:10" x14ac:dyDescent="0.3">
      <c r="A1070" s="3" t="s">
        <v>64</v>
      </c>
      <c r="B1070" s="4" t="s">
        <v>122</v>
      </c>
      <c r="C1070" s="5" t="s">
        <v>334</v>
      </c>
      <c r="D1070" s="4" t="s">
        <v>335</v>
      </c>
      <c r="E1070" s="5" t="s">
        <v>1101</v>
      </c>
      <c r="F1070" s="5" t="s">
        <v>342</v>
      </c>
      <c r="G1070" s="6">
        <v>26900</v>
      </c>
      <c r="H1070" s="6">
        <v>26900</v>
      </c>
      <c r="I1070" s="33">
        <v>0</v>
      </c>
      <c r="J1070" s="7"/>
    </row>
    <row r="1071" spans="1:10" x14ac:dyDescent="0.3">
      <c r="A1071" s="3" t="s">
        <v>64</v>
      </c>
      <c r="B1071" s="4" t="s">
        <v>122</v>
      </c>
      <c r="C1071" s="5" t="s">
        <v>125</v>
      </c>
      <c r="D1071" s="4" t="s">
        <v>126</v>
      </c>
      <c r="E1071" s="5" t="s">
        <v>1101</v>
      </c>
      <c r="F1071" s="5" t="s">
        <v>342</v>
      </c>
      <c r="G1071" s="6">
        <v>26525</v>
      </c>
      <c r="H1071" s="6">
        <v>26866.666666699999</v>
      </c>
      <c r="I1071" s="33">
        <v>1.2880929941564423</v>
      </c>
      <c r="J1071" s="7"/>
    </row>
    <row r="1072" spans="1:10" x14ac:dyDescent="0.3">
      <c r="A1072" s="3" t="s">
        <v>64</v>
      </c>
      <c r="B1072" s="4" t="s">
        <v>122</v>
      </c>
      <c r="C1072" s="5" t="s">
        <v>268</v>
      </c>
      <c r="D1072" s="4" t="s">
        <v>269</v>
      </c>
      <c r="E1072" s="5" t="s">
        <v>1101</v>
      </c>
      <c r="F1072" s="5" t="s">
        <v>342</v>
      </c>
      <c r="G1072" s="6">
        <v>26000</v>
      </c>
      <c r="H1072" s="6">
        <v>26250</v>
      </c>
      <c r="I1072" s="33">
        <v>0.96153846153845812</v>
      </c>
      <c r="J1072" s="7"/>
    </row>
    <row r="1073" spans="1:10" x14ac:dyDescent="0.3">
      <c r="A1073" s="3" t="s">
        <v>61</v>
      </c>
      <c r="B1073" s="4" t="s">
        <v>139</v>
      </c>
      <c r="C1073" s="5" t="s">
        <v>510</v>
      </c>
      <c r="D1073" s="4" t="s">
        <v>511</v>
      </c>
      <c r="E1073" s="5" t="s">
        <v>1101</v>
      </c>
      <c r="F1073" s="5" t="s">
        <v>342</v>
      </c>
      <c r="G1073" s="6">
        <v>25700</v>
      </c>
      <c r="H1073" s="6">
        <v>25700</v>
      </c>
      <c r="I1073" s="33">
        <v>0</v>
      </c>
      <c r="J1073" s="7"/>
    </row>
    <row r="1074" spans="1:10" x14ac:dyDescent="0.3">
      <c r="A1074" s="3" t="s">
        <v>61</v>
      </c>
      <c r="B1074" s="4" t="s">
        <v>139</v>
      </c>
      <c r="C1074" s="5" t="s">
        <v>455</v>
      </c>
      <c r="D1074" s="4" t="s">
        <v>456</v>
      </c>
      <c r="E1074" s="5" t="s">
        <v>1101</v>
      </c>
      <c r="F1074" s="5" t="s">
        <v>342</v>
      </c>
      <c r="G1074" s="6">
        <v>27666.666666699999</v>
      </c>
      <c r="H1074" s="6">
        <v>27666.666666699999</v>
      </c>
      <c r="I1074" s="33">
        <v>0</v>
      </c>
      <c r="J1074" s="7"/>
    </row>
    <row r="1075" spans="1:10" x14ac:dyDescent="0.3">
      <c r="A1075" s="3" t="s">
        <v>61</v>
      </c>
      <c r="B1075" s="4" t="s">
        <v>139</v>
      </c>
      <c r="C1075" s="5" t="s">
        <v>512</v>
      </c>
      <c r="D1075" s="4" t="s">
        <v>513</v>
      </c>
      <c r="E1075" s="5" t="s">
        <v>1101</v>
      </c>
      <c r="F1075" s="5" t="s">
        <v>342</v>
      </c>
      <c r="G1075" s="6">
        <v>26000</v>
      </c>
      <c r="H1075" s="6">
        <v>26250</v>
      </c>
      <c r="I1075" s="33">
        <v>0.96153846153845812</v>
      </c>
      <c r="J1075" s="7"/>
    </row>
    <row r="1076" spans="1:10" x14ac:dyDescent="0.3">
      <c r="A1076" s="3" t="s">
        <v>61</v>
      </c>
      <c r="B1076" s="4" t="s">
        <v>139</v>
      </c>
      <c r="C1076" s="5" t="s">
        <v>493</v>
      </c>
      <c r="D1076" s="4" t="s">
        <v>494</v>
      </c>
      <c r="E1076" s="5" t="s">
        <v>1101</v>
      </c>
      <c r="F1076" s="5" t="s">
        <v>342</v>
      </c>
      <c r="G1076" s="6">
        <v>27233.333333300001</v>
      </c>
      <c r="H1076" s="6">
        <v>27733.333333300001</v>
      </c>
      <c r="I1076" s="33">
        <v>1.8359853121197478</v>
      </c>
      <c r="J1076" s="7"/>
    </row>
    <row r="1077" spans="1:10" x14ac:dyDescent="0.3">
      <c r="A1077" s="3" t="s">
        <v>61</v>
      </c>
      <c r="B1077" s="4" t="s">
        <v>139</v>
      </c>
      <c r="C1077" s="5" t="s">
        <v>546</v>
      </c>
      <c r="D1077" s="4" t="s">
        <v>547</v>
      </c>
      <c r="E1077" s="5" t="s">
        <v>1101</v>
      </c>
      <c r="F1077" s="5" t="s">
        <v>342</v>
      </c>
      <c r="G1077" s="6">
        <v>27125</v>
      </c>
      <c r="H1077" s="6">
        <v>27000</v>
      </c>
      <c r="I1077" s="33">
        <v>-0.46082949308755561</v>
      </c>
      <c r="J1077" s="7"/>
    </row>
    <row r="1078" spans="1:10" x14ac:dyDescent="0.3">
      <c r="A1078" s="3" t="s">
        <v>54</v>
      </c>
      <c r="B1078" s="4" t="s">
        <v>129</v>
      </c>
      <c r="C1078" s="5" t="s">
        <v>306</v>
      </c>
      <c r="D1078" s="4" t="s">
        <v>307</v>
      </c>
      <c r="E1078" s="5" t="s">
        <v>1101</v>
      </c>
      <c r="F1078" s="5" t="s">
        <v>342</v>
      </c>
      <c r="G1078" s="6">
        <v>25533.333333300001</v>
      </c>
      <c r="H1078" s="6">
        <v>25533.333333300001</v>
      </c>
      <c r="I1078" s="33">
        <v>0</v>
      </c>
      <c r="J1078" s="7"/>
    </row>
    <row r="1079" spans="1:10" x14ac:dyDescent="0.3">
      <c r="A1079" s="3" t="s">
        <v>55</v>
      </c>
      <c r="B1079" s="4" t="s">
        <v>156</v>
      </c>
      <c r="C1079" s="5" t="s">
        <v>157</v>
      </c>
      <c r="D1079" s="4" t="s">
        <v>158</v>
      </c>
      <c r="E1079" s="5" t="s">
        <v>1101</v>
      </c>
      <c r="F1079" s="5" t="s">
        <v>342</v>
      </c>
      <c r="G1079" s="6">
        <v>26133.333333300001</v>
      </c>
      <c r="H1079" s="6">
        <v>26300</v>
      </c>
      <c r="I1079" s="33">
        <v>0.63775510216916853</v>
      </c>
      <c r="J1079" s="7"/>
    </row>
    <row r="1080" spans="1:10" x14ac:dyDescent="0.3">
      <c r="A1080" s="3" t="s">
        <v>55</v>
      </c>
      <c r="B1080" s="4" t="s">
        <v>156</v>
      </c>
      <c r="C1080" s="5" t="s">
        <v>220</v>
      </c>
      <c r="D1080" s="4" t="s">
        <v>221</v>
      </c>
      <c r="E1080" s="5" t="s">
        <v>1101</v>
      </c>
      <c r="F1080" s="5" t="s">
        <v>342</v>
      </c>
      <c r="G1080" s="6">
        <v>26950</v>
      </c>
      <c r="H1080" s="6">
        <v>28300</v>
      </c>
      <c r="I1080" s="33">
        <v>5.009276437847876</v>
      </c>
      <c r="J1080" s="7"/>
    </row>
    <row r="1081" spans="1:10" x14ac:dyDescent="0.3">
      <c r="A1081" s="3" t="s">
        <v>55</v>
      </c>
      <c r="B1081" s="4" t="s">
        <v>156</v>
      </c>
      <c r="C1081" s="5" t="s">
        <v>495</v>
      </c>
      <c r="D1081" s="4" t="s">
        <v>496</v>
      </c>
      <c r="E1081" s="5" t="s">
        <v>1101</v>
      </c>
      <c r="F1081" s="5" t="s">
        <v>342</v>
      </c>
      <c r="G1081" s="6">
        <v>26500</v>
      </c>
      <c r="H1081" s="6">
        <v>27225</v>
      </c>
      <c r="I1081" s="33">
        <v>2.7358490566037785</v>
      </c>
      <c r="J1081" s="7"/>
    </row>
    <row r="1082" spans="1:10" x14ac:dyDescent="0.3">
      <c r="A1082" s="3" t="s">
        <v>55</v>
      </c>
      <c r="B1082" s="4" t="s">
        <v>156</v>
      </c>
      <c r="C1082" s="5" t="s">
        <v>397</v>
      </c>
      <c r="D1082" s="4" t="s">
        <v>398</v>
      </c>
      <c r="E1082" s="5" t="s">
        <v>1101</v>
      </c>
      <c r="F1082" s="5" t="s">
        <v>342</v>
      </c>
      <c r="G1082" s="6">
        <v>27025</v>
      </c>
      <c r="H1082" s="6">
        <v>27100</v>
      </c>
      <c r="I1082" s="33">
        <v>0.27752081406104967</v>
      </c>
      <c r="J1082" s="7"/>
    </row>
    <row r="1083" spans="1:10" x14ac:dyDescent="0.3">
      <c r="A1083" s="3" t="s">
        <v>55</v>
      </c>
      <c r="B1083" s="4" t="s">
        <v>156</v>
      </c>
      <c r="C1083" s="5" t="s">
        <v>226</v>
      </c>
      <c r="D1083" s="4" t="s">
        <v>227</v>
      </c>
      <c r="E1083" s="5" t="s">
        <v>1101</v>
      </c>
      <c r="F1083" s="5" t="s">
        <v>342</v>
      </c>
      <c r="G1083" s="6">
        <v>26850</v>
      </c>
      <c r="H1083" s="6">
        <v>26850</v>
      </c>
      <c r="I1083" s="33">
        <v>0</v>
      </c>
      <c r="J1083" s="7"/>
    </row>
    <row r="1084" spans="1:10" x14ac:dyDescent="0.3">
      <c r="A1084" s="3" t="s">
        <v>65</v>
      </c>
      <c r="B1084" s="4" t="s">
        <v>104</v>
      </c>
      <c r="C1084" s="5" t="s">
        <v>285</v>
      </c>
      <c r="D1084" s="4" t="s">
        <v>286</v>
      </c>
      <c r="E1084" s="5" t="s">
        <v>1101</v>
      </c>
      <c r="F1084" s="5" t="s">
        <v>342</v>
      </c>
      <c r="G1084" s="6">
        <v>26900</v>
      </c>
      <c r="H1084" s="6">
        <v>26900</v>
      </c>
      <c r="I1084" s="33">
        <v>0</v>
      </c>
      <c r="J1084" s="7"/>
    </row>
    <row r="1085" spans="1:10" x14ac:dyDescent="0.3">
      <c r="A1085" s="3" t="s">
        <v>65</v>
      </c>
      <c r="B1085" s="4" t="s">
        <v>104</v>
      </c>
      <c r="C1085" s="5" t="s">
        <v>105</v>
      </c>
      <c r="D1085" s="4" t="s">
        <v>106</v>
      </c>
      <c r="E1085" s="5" t="s">
        <v>1101</v>
      </c>
      <c r="F1085" s="5" t="s">
        <v>342</v>
      </c>
      <c r="G1085" s="6">
        <v>27000</v>
      </c>
      <c r="H1085" s="6">
        <v>27333.333333300001</v>
      </c>
      <c r="I1085" s="33">
        <v>1.2345679011111166</v>
      </c>
      <c r="J1085" s="7"/>
    </row>
    <row r="1086" spans="1:10" x14ac:dyDescent="0.3">
      <c r="A1086" s="3" t="s">
        <v>65</v>
      </c>
      <c r="B1086" s="4" t="s">
        <v>104</v>
      </c>
      <c r="C1086" s="5" t="s">
        <v>143</v>
      </c>
      <c r="D1086" s="4" t="s">
        <v>144</v>
      </c>
      <c r="E1086" s="5" t="s">
        <v>1101</v>
      </c>
      <c r="F1086" s="5" t="s">
        <v>342</v>
      </c>
      <c r="G1086" s="6">
        <v>31500</v>
      </c>
      <c r="H1086" s="6">
        <v>31666.666666699999</v>
      </c>
      <c r="I1086" s="33">
        <v>0.52910052920633888</v>
      </c>
      <c r="J1086" s="7"/>
    </row>
    <row r="1087" spans="1:10" x14ac:dyDescent="0.3">
      <c r="A1087" s="3" t="s">
        <v>65</v>
      </c>
      <c r="B1087" s="4" t="s">
        <v>104</v>
      </c>
      <c r="C1087" s="5" t="s">
        <v>553</v>
      </c>
      <c r="D1087" s="4" t="s">
        <v>554</v>
      </c>
      <c r="E1087" s="5" t="s">
        <v>1101</v>
      </c>
      <c r="F1087" s="5" t="s">
        <v>342</v>
      </c>
      <c r="G1087" s="6">
        <v>26566.666666699999</v>
      </c>
      <c r="H1087" s="6">
        <v>26566.666666699999</v>
      </c>
      <c r="I1087" s="33">
        <v>0</v>
      </c>
      <c r="J1087" s="7"/>
    </row>
    <row r="1088" spans="1:10" x14ac:dyDescent="0.3">
      <c r="A1088" s="3" t="s">
        <v>58</v>
      </c>
      <c r="B1088" s="4" t="s">
        <v>150</v>
      </c>
      <c r="C1088" s="5" t="s">
        <v>151</v>
      </c>
      <c r="D1088" s="4" t="s">
        <v>152</v>
      </c>
      <c r="E1088" s="5" t="s">
        <v>1101</v>
      </c>
      <c r="F1088" s="5" t="s">
        <v>342</v>
      </c>
      <c r="G1088" s="6">
        <v>27933.333333300001</v>
      </c>
      <c r="H1088" s="6">
        <v>28037.333333300001</v>
      </c>
      <c r="I1088" s="33">
        <v>0.37231503579997494</v>
      </c>
      <c r="J1088" s="7"/>
    </row>
    <row r="1089" spans="1:10" x14ac:dyDescent="0.3">
      <c r="A1089" s="3" t="s">
        <v>58</v>
      </c>
      <c r="B1089" s="4" t="s">
        <v>150</v>
      </c>
      <c r="C1089" s="5" t="s">
        <v>235</v>
      </c>
      <c r="D1089" s="4" t="s">
        <v>236</v>
      </c>
      <c r="E1089" s="5" t="s">
        <v>1101</v>
      </c>
      <c r="F1089" s="5" t="s">
        <v>342</v>
      </c>
      <c r="G1089" s="6">
        <v>27000</v>
      </c>
      <c r="H1089" s="6">
        <v>27900</v>
      </c>
      <c r="I1089" s="33">
        <v>3.3333333333333437</v>
      </c>
      <c r="J1089" s="7"/>
    </row>
    <row r="1090" spans="1:10" x14ac:dyDescent="0.3">
      <c r="A1090" s="3" t="s">
        <v>58</v>
      </c>
      <c r="B1090" s="4" t="s">
        <v>150</v>
      </c>
      <c r="C1090" s="5" t="s">
        <v>237</v>
      </c>
      <c r="D1090" s="4" t="s">
        <v>238</v>
      </c>
      <c r="E1090" s="5" t="s">
        <v>1101</v>
      </c>
      <c r="F1090" s="5" t="s">
        <v>342</v>
      </c>
      <c r="G1090" s="6">
        <v>27333.333333300001</v>
      </c>
      <c r="H1090" s="6">
        <v>28166.666666699999</v>
      </c>
      <c r="I1090" s="33">
        <v>3.0487804880524827</v>
      </c>
      <c r="J1090" s="7"/>
    </row>
    <row r="1091" spans="1:10" x14ac:dyDescent="0.3">
      <c r="A1091" s="3" t="s">
        <v>58</v>
      </c>
      <c r="B1091" s="4" t="s">
        <v>150</v>
      </c>
      <c r="C1091" s="5" t="s">
        <v>501</v>
      </c>
      <c r="D1091" s="4" t="s">
        <v>502</v>
      </c>
      <c r="E1091" s="5" t="s">
        <v>1101</v>
      </c>
      <c r="F1091" s="5" t="s">
        <v>342</v>
      </c>
      <c r="G1091" s="6">
        <v>26833.333333300001</v>
      </c>
      <c r="H1091" s="6">
        <v>27000</v>
      </c>
      <c r="I1091" s="33">
        <v>0.62111801254736143</v>
      </c>
      <c r="J1091" s="7"/>
    </row>
    <row r="1092" spans="1:10" x14ac:dyDescent="0.3">
      <c r="A1092" s="3" t="s">
        <v>58</v>
      </c>
      <c r="B1092" s="4" t="s">
        <v>150</v>
      </c>
      <c r="C1092" s="5" t="s">
        <v>503</v>
      </c>
      <c r="D1092" s="4" t="s">
        <v>504</v>
      </c>
      <c r="E1092" s="5" t="s">
        <v>1101</v>
      </c>
      <c r="F1092" s="5" t="s">
        <v>342</v>
      </c>
      <c r="G1092" s="6">
        <v>27750</v>
      </c>
      <c r="H1092" s="6">
        <v>29000</v>
      </c>
      <c r="I1092" s="33">
        <v>4.5045045045045029</v>
      </c>
      <c r="J1092" s="7"/>
    </row>
    <row r="1093" spans="1:10" x14ac:dyDescent="0.3">
      <c r="A1093" s="3" t="s">
        <v>58</v>
      </c>
      <c r="B1093" s="4" t="s">
        <v>150</v>
      </c>
      <c r="C1093" s="5" t="s">
        <v>505</v>
      </c>
      <c r="D1093" s="4" t="s">
        <v>506</v>
      </c>
      <c r="E1093" s="5" t="s">
        <v>1101</v>
      </c>
      <c r="F1093" s="5" t="s">
        <v>342</v>
      </c>
      <c r="G1093" s="6">
        <v>26725</v>
      </c>
      <c r="H1093" s="6">
        <v>26725</v>
      </c>
      <c r="I1093" s="33">
        <v>0</v>
      </c>
      <c r="J1093" s="7"/>
    </row>
    <row r="1094" spans="1:10" x14ac:dyDescent="0.3">
      <c r="A1094" s="3" t="s">
        <v>59</v>
      </c>
      <c r="B1094" s="4" t="s">
        <v>132</v>
      </c>
      <c r="C1094" s="5" t="s">
        <v>274</v>
      </c>
      <c r="D1094" s="4" t="s">
        <v>275</v>
      </c>
      <c r="E1094" s="5" t="s">
        <v>1101</v>
      </c>
      <c r="F1094" s="5" t="s">
        <v>342</v>
      </c>
      <c r="G1094" s="6">
        <v>28333.333333300001</v>
      </c>
      <c r="H1094" s="6">
        <v>28366.666666699999</v>
      </c>
      <c r="I1094" s="33">
        <v>0.11764705905894512</v>
      </c>
      <c r="J1094" s="7"/>
    </row>
    <row r="1095" spans="1:10" x14ac:dyDescent="0.3">
      <c r="A1095" s="3" t="s">
        <v>59</v>
      </c>
      <c r="B1095" s="4" t="s">
        <v>132</v>
      </c>
      <c r="C1095" s="5" t="s">
        <v>239</v>
      </c>
      <c r="D1095" s="4" t="s">
        <v>240</v>
      </c>
      <c r="E1095" s="5" t="s">
        <v>1101</v>
      </c>
      <c r="F1095" s="5" t="s">
        <v>342</v>
      </c>
      <c r="G1095" s="6">
        <v>28000</v>
      </c>
      <c r="H1095" s="6">
        <v>28000</v>
      </c>
      <c r="I1095" s="33">
        <v>0</v>
      </c>
      <c r="J1095" s="7"/>
    </row>
    <row r="1096" spans="1:10" x14ac:dyDescent="0.3">
      <c r="A1096" s="3" t="s">
        <v>59</v>
      </c>
      <c r="B1096" s="4" t="s">
        <v>132</v>
      </c>
      <c r="C1096" s="5" t="s">
        <v>367</v>
      </c>
      <c r="D1096" s="4" t="s">
        <v>368</v>
      </c>
      <c r="E1096" s="5" t="s">
        <v>1101</v>
      </c>
      <c r="F1096" s="5" t="s">
        <v>342</v>
      </c>
      <c r="G1096" s="6">
        <v>27766.666666699999</v>
      </c>
      <c r="H1096" s="6">
        <v>28716.666666699999</v>
      </c>
      <c r="I1096" s="33">
        <v>3.4213685474148603</v>
      </c>
      <c r="J1096" s="7"/>
    </row>
    <row r="1097" spans="1:10" x14ac:dyDescent="0.3">
      <c r="A1097" s="3" t="s">
        <v>59</v>
      </c>
      <c r="B1097" s="4" t="s">
        <v>132</v>
      </c>
      <c r="C1097" s="5" t="s">
        <v>133</v>
      </c>
      <c r="D1097" s="4" t="s">
        <v>134</v>
      </c>
      <c r="E1097" s="5" t="s">
        <v>1101</v>
      </c>
      <c r="F1097" s="5" t="s">
        <v>342</v>
      </c>
      <c r="G1097" s="6">
        <v>26766.666666699999</v>
      </c>
      <c r="H1097" s="6">
        <v>26833.333333300001</v>
      </c>
      <c r="I1097" s="33">
        <v>0.24906600224128272</v>
      </c>
      <c r="J1097" s="7"/>
    </row>
    <row r="1098" spans="1:10" x14ac:dyDescent="0.3">
      <c r="A1098" s="3" t="s">
        <v>59</v>
      </c>
      <c r="B1098" s="4" t="s">
        <v>132</v>
      </c>
      <c r="C1098" s="5" t="s">
        <v>243</v>
      </c>
      <c r="D1098" s="4" t="s">
        <v>173</v>
      </c>
      <c r="E1098" s="5" t="s">
        <v>1101</v>
      </c>
      <c r="F1098" s="5" t="s">
        <v>342</v>
      </c>
      <c r="G1098" s="6">
        <v>25466.666666699999</v>
      </c>
      <c r="H1098" s="6">
        <v>25793.333333300001</v>
      </c>
      <c r="I1098" s="33">
        <v>1.2827225128255515</v>
      </c>
      <c r="J1098" s="7"/>
    </row>
    <row r="1099" spans="1:10" x14ac:dyDescent="0.3">
      <c r="A1099" s="3" t="s">
        <v>59</v>
      </c>
      <c r="B1099" s="4" t="s">
        <v>132</v>
      </c>
      <c r="C1099" s="5" t="s">
        <v>310</v>
      </c>
      <c r="D1099" s="4" t="s">
        <v>311</v>
      </c>
      <c r="E1099" s="5" t="s">
        <v>1101</v>
      </c>
      <c r="F1099" s="5" t="s">
        <v>342</v>
      </c>
      <c r="G1099" s="6">
        <v>26575</v>
      </c>
      <c r="H1099" s="6">
        <v>27133.333333300001</v>
      </c>
      <c r="I1099" s="33">
        <v>2.1009720914393348</v>
      </c>
      <c r="J1099" s="7"/>
    </row>
    <row r="1100" spans="1:10" x14ac:dyDescent="0.3">
      <c r="A1100" s="3" t="s">
        <v>59</v>
      </c>
      <c r="B1100" s="4" t="s">
        <v>132</v>
      </c>
      <c r="C1100" s="5" t="s">
        <v>507</v>
      </c>
      <c r="D1100" s="4" t="s">
        <v>508</v>
      </c>
      <c r="E1100" s="5" t="s">
        <v>1101</v>
      </c>
      <c r="F1100" s="5" t="s">
        <v>342</v>
      </c>
      <c r="G1100" s="6">
        <v>25912.5</v>
      </c>
      <c r="H1100" s="6">
        <v>27066.666666699999</v>
      </c>
      <c r="I1100" s="33">
        <v>4.4540922979257047</v>
      </c>
      <c r="J1100" s="7"/>
    </row>
    <row r="1101" spans="1:10" x14ac:dyDescent="0.3">
      <c r="A1101" s="3" t="s">
        <v>59</v>
      </c>
      <c r="B1101" s="4" t="s">
        <v>132</v>
      </c>
      <c r="C1101" s="5" t="s">
        <v>244</v>
      </c>
      <c r="D1101" s="4" t="s">
        <v>245</v>
      </c>
      <c r="E1101" s="5" t="s">
        <v>1101</v>
      </c>
      <c r="F1101" s="5" t="s">
        <v>342</v>
      </c>
      <c r="G1101" s="6">
        <v>27100</v>
      </c>
      <c r="H1101" s="6">
        <v>27100</v>
      </c>
      <c r="I1101" s="33">
        <v>0</v>
      </c>
      <c r="J1101" s="7"/>
    </row>
    <row r="1102" spans="1:10" x14ac:dyDescent="0.3">
      <c r="A1102" s="3" t="s">
        <v>69</v>
      </c>
      <c r="B1102" s="4" t="s">
        <v>351</v>
      </c>
      <c r="C1102" s="5" t="s">
        <v>352</v>
      </c>
      <c r="D1102" s="4" t="s">
        <v>353</v>
      </c>
      <c r="E1102" s="5" t="s">
        <v>1101</v>
      </c>
      <c r="F1102" s="5" t="s">
        <v>342</v>
      </c>
      <c r="G1102" s="6">
        <v>26233.333333300001</v>
      </c>
      <c r="H1102" s="6">
        <v>26233.333333300001</v>
      </c>
      <c r="I1102" s="33">
        <v>0</v>
      </c>
      <c r="J1102" s="7"/>
    </row>
    <row r="1103" spans="1:10" x14ac:dyDescent="0.3">
      <c r="A1103" s="3" t="s">
        <v>60</v>
      </c>
      <c r="B1103" s="4" t="s">
        <v>98</v>
      </c>
      <c r="C1103" s="5" t="s">
        <v>293</v>
      </c>
      <c r="D1103" s="4" t="s">
        <v>294</v>
      </c>
      <c r="E1103" s="5" t="s">
        <v>1101</v>
      </c>
      <c r="F1103" s="5" t="s">
        <v>923</v>
      </c>
      <c r="G1103" s="6" t="s">
        <v>112</v>
      </c>
      <c r="H1103" s="6">
        <v>113000</v>
      </c>
      <c r="I1103" s="33" t="s">
        <v>112</v>
      </c>
      <c r="J1103" s="7"/>
    </row>
    <row r="1104" spans="1:10" x14ac:dyDescent="0.3">
      <c r="A1104" s="3" t="s">
        <v>62</v>
      </c>
      <c r="B1104" s="4" t="s">
        <v>107</v>
      </c>
      <c r="C1104" s="5" t="s">
        <v>108</v>
      </c>
      <c r="D1104" s="4" t="s">
        <v>109</v>
      </c>
      <c r="E1104" s="5" t="s">
        <v>1102</v>
      </c>
      <c r="F1104" s="5" t="s">
        <v>534</v>
      </c>
      <c r="G1104" s="6">
        <v>28412.5</v>
      </c>
      <c r="H1104" s="6">
        <v>28700</v>
      </c>
      <c r="I1104" s="33">
        <v>1.0118785745710568</v>
      </c>
      <c r="J1104" s="7"/>
    </row>
    <row r="1105" spans="1:10" x14ac:dyDescent="0.3">
      <c r="A1105" s="3" t="s">
        <v>62</v>
      </c>
      <c r="B1105" s="4" t="s">
        <v>107</v>
      </c>
      <c r="C1105" s="5" t="s">
        <v>163</v>
      </c>
      <c r="D1105" s="4" t="s">
        <v>164</v>
      </c>
      <c r="E1105" s="5" t="s">
        <v>1102</v>
      </c>
      <c r="F1105" s="5" t="s">
        <v>534</v>
      </c>
      <c r="G1105" s="6">
        <v>25450</v>
      </c>
      <c r="H1105" s="6">
        <v>25600</v>
      </c>
      <c r="I1105" s="33">
        <v>0.5893909626718985</v>
      </c>
      <c r="J1105" s="7"/>
    </row>
    <row r="1106" spans="1:10" x14ac:dyDescent="0.3">
      <c r="A1106" s="3" t="s">
        <v>62</v>
      </c>
      <c r="B1106" s="4" t="s">
        <v>107</v>
      </c>
      <c r="C1106" s="5" t="s">
        <v>165</v>
      </c>
      <c r="D1106" s="4" t="s">
        <v>166</v>
      </c>
      <c r="E1106" s="5" t="s">
        <v>1102</v>
      </c>
      <c r="F1106" s="5" t="s">
        <v>534</v>
      </c>
      <c r="G1106" s="6">
        <v>28433.333333300001</v>
      </c>
      <c r="H1106" s="6">
        <v>28966.666666699999</v>
      </c>
      <c r="I1106" s="33">
        <v>1.8757327083257502</v>
      </c>
      <c r="J1106" s="7"/>
    </row>
    <row r="1107" spans="1:10" x14ac:dyDescent="0.3">
      <c r="A1107" s="3" t="s">
        <v>62</v>
      </c>
      <c r="B1107" s="4" t="s">
        <v>107</v>
      </c>
      <c r="C1107" s="5" t="s">
        <v>168</v>
      </c>
      <c r="D1107" s="4" t="s">
        <v>169</v>
      </c>
      <c r="E1107" s="5" t="s">
        <v>1102</v>
      </c>
      <c r="F1107" s="5" t="s">
        <v>534</v>
      </c>
      <c r="G1107" s="6">
        <v>26583.333333300001</v>
      </c>
      <c r="H1107" s="6">
        <v>27025</v>
      </c>
      <c r="I1107" s="33">
        <v>1.6614420063970625</v>
      </c>
      <c r="J1107" s="7"/>
    </row>
    <row r="1108" spans="1:10" x14ac:dyDescent="0.3">
      <c r="A1108" s="3" t="s">
        <v>62</v>
      </c>
      <c r="B1108" s="4" t="s">
        <v>107</v>
      </c>
      <c r="C1108" s="5" t="s">
        <v>457</v>
      </c>
      <c r="D1108" s="4" t="s">
        <v>458</v>
      </c>
      <c r="E1108" s="5" t="s">
        <v>1102</v>
      </c>
      <c r="F1108" s="5" t="s">
        <v>534</v>
      </c>
      <c r="G1108" s="6">
        <v>25750</v>
      </c>
      <c r="H1108" s="6">
        <v>26375</v>
      </c>
      <c r="I1108" s="33">
        <v>2.4271844660194164</v>
      </c>
      <c r="J1108" s="7"/>
    </row>
    <row r="1109" spans="1:10" x14ac:dyDescent="0.3">
      <c r="A1109" s="3" t="s">
        <v>62</v>
      </c>
      <c r="B1109" s="4" t="s">
        <v>107</v>
      </c>
      <c r="C1109" s="5" t="s">
        <v>299</v>
      </c>
      <c r="D1109" s="4" t="s">
        <v>300</v>
      </c>
      <c r="E1109" s="5" t="s">
        <v>1102</v>
      </c>
      <c r="F1109" s="5" t="s">
        <v>534</v>
      </c>
      <c r="G1109" s="6">
        <v>25000</v>
      </c>
      <c r="H1109" s="6">
        <v>24916.666666699999</v>
      </c>
      <c r="I1109" s="33">
        <v>-0.33333333320000325</v>
      </c>
      <c r="J1109" s="7"/>
    </row>
    <row r="1110" spans="1:10" x14ac:dyDescent="0.3">
      <c r="A1110" s="3" t="s">
        <v>62</v>
      </c>
      <c r="B1110" s="4" t="s">
        <v>107</v>
      </c>
      <c r="C1110" s="5" t="s">
        <v>260</v>
      </c>
      <c r="D1110" s="4" t="s">
        <v>261</v>
      </c>
      <c r="E1110" s="5" t="s">
        <v>1102</v>
      </c>
      <c r="F1110" s="5" t="s">
        <v>534</v>
      </c>
      <c r="G1110" s="6">
        <v>25750</v>
      </c>
      <c r="H1110" s="6">
        <v>27025</v>
      </c>
      <c r="I1110" s="33">
        <v>4.9514563106796139</v>
      </c>
      <c r="J1110" s="7"/>
    </row>
    <row r="1111" spans="1:10" x14ac:dyDescent="0.3">
      <c r="A1111" s="3" t="s">
        <v>56</v>
      </c>
      <c r="B1111" s="4" t="s">
        <v>181</v>
      </c>
      <c r="C1111" s="5" t="s">
        <v>182</v>
      </c>
      <c r="D1111" s="4" t="s">
        <v>181</v>
      </c>
      <c r="E1111" s="5" t="s">
        <v>1102</v>
      </c>
      <c r="F1111" s="5" t="s">
        <v>534</v>
      </c>
      <c r="G1111" s="6">
        <v>28426</v>
      </c>
      <c r="H1111" s="6">
        <v>28327.272727299998</v>
      </c>
      <c r="I1111" s="33">
        <v>-0.34731327904031772</v>
      </c>
      <c r="J1111" s="7"/>
    </row>
    <row r="1112" spans="1:10" x14ac:dyDescent="0.3">
      <c r="A1112" s="3" t="s">
        <v>53</v>
      </c>
      <c r="B1112" s="4" t="s">
        <v>145</v>
      </c>
      <c r="C1112" s="5" t="s">
        <v>183</v>
      </c>
      <c r="D1112" s="4" t="s">
        <v>184</v>
      </c>
      <c r="E1112" s="5" t="s">
        <v>1102</v>
      </c>
      <c r="F1112" s="5" t="s">
        <v>534</v>
      </c>
      <c r="G1112" s="6">
        <v>26141.666666699999</v>
      </c>
      <c r="H1112" s="6">
        <v>26741.666666699999</v>
      </c>
      <c r="I1112" s="33">
        <v>2.2951864838988811</v>
      </c>
      <c r="J1112" s="7"/>
    </row>
    <row r="1113" spans="1:10" x14ac:dyDescent="0.3">
      <c r="A1113" s="3" t="s">
        <v>53</v>
      </c>
      <c r="B1113" s="4" t="s">
        <v>145</v>
      </c>
      <c r="C1113" s="5" t="s">
        <v>461</v>
      </c>
      <c r="D1113" s="4" t="s">
        <v>462</v>
      </c>
      <c r="E1113" s="5" t="s">
        <v>1102</v>
      </c>
      <c r="F1113" s="5" t="s">
        <v>534</v>
      </c>
      <c r="G1113" s="6">
        <v>26050</v>
      </c>
      <c r="H1113" s="6">
        <v>26362.5</v>
      </c>
      <c r="I1113" s="33">
        <v>1.1996161228406965</v>
      </c>
      <c r="J1113" s="7"/>
    </row>
    <row r="1114" spans="1:10" x14ac:dyDescent="0.3">
      <c r="A1114" s="3" t="s">
        <v>53</v>
      </c>
      <c r="B1114" s="4" t="s">
        <v>145</v>
      </c>
      <c r="C1114" s="5" t="s">
        <v>463</v>
      </c>
      <c r="D1114" s="4" t="s">
        <v>464</v>
      </c>
      <c r="E1114" s="5" t="s">
        <v>1102</v>
      </c>
      <c r="F1114" s="5" t="s">
        <v>534</v>
      </c>
      <c r="G1114" s="6">
        <v>27166.666666699999</v>
      </c>
      <c r="H1114" s="6">
        <v>26833.333333300001</v>
      </c>
      <c r="I1114" s="33">
        <v>-1.2269938652745616</v>
      </c>
      <c r="J1114" s="7"/>
    </row>
    <row r="1115" spans="1:10" x14ac:dyDescent="0.3">
      <c r="A1115" s="3" t="s">
        <v>53</v>
      </c>
      <c r="B1115" s="4" t="s">
        <v>145</v>
      </c>
      <c r="C1115" s="5" t="s">
        <v>185</v>
      </c>
      <c r="D1115" s="4" t="s">
        <v>186</v>
      </c>
      <c r="E1115" s="5" t="s">
        <v>1102</v>
      </c>
      <c r="F1115" s="5" t="s">
        <v>534</v>
      </c>
      <c r="G1115" s="6">
        <v>26266.666666699999</v>
      </c>
      <c r="H1115" s="6">
        <v>26283.333333300001</v>
      </c>
      <c r="I1115" s="33">
        <v>6.345177639586197E-2</v>
      </c>
      <c r="J1115" s="7"/>
    </row>
    <row r="1116" spans="1:10" x14ac:dyDescent="0.3">
      <c r="A1116" s="3" t="s">
        <v>53</v>
      </c>
      <c r="B1116" s="4" t="s">
        <v>145</v>
      </c>
      <c r="C1116" s="5" t="s">
        <v>187</v>
      </c>
      <c r="D1116" s="4" t="s">
        <v>188</v>
      </c>
      <c r="E1116" s="5" t="s">
        <v>1102</v>
      </c>
      <c r="F1116" s="5" t="s">
        <v>534</v>
      </c>
      <c r="G1116" s="6">
        <v>26550</v>
      </c>
      <c r="H1116" s="6">
        <v>27414.2857143</v>
      </c>
      <c r="I1116" s="33">
        <v>3.2553134248587634</v>
      </c>
      <c r="J1116" s="7"/>
    </row>
    <row r="1117" spans="1:10" x14ac:dyDescent="0.3">
      <c r="A1117" s="3" t="s">
        <v>53</v>
      </c>
      <c r="B1117" s="4" t="s">
        <v>145</v>
      </c>
      <c r="C1117" s="5" t="s">
        <v>153</v>
      </c>
      <c r="D1117" s="4" t="s">
        <v>154</v>
      </c>
      <c r="E1117" s="5" t="s">
        <v>1102</v>
      </c>
      <c r="F1117" s="5" t="s">
        <v>534</v>
      </c>
      <c r="G1117" s="6">
        <v>26740</v>
      </c>
      <c r="H1117" s="6">
        <v>27200</v>
      </c>
      <c r="I1117" s="33">
        <v>1.7202692595362779</v>
      </c>
      <c r="J1117" s="7"/>
    </row>
    <row r="1118" spans="1:10" x14ac:dyDescent="0.3">
      <c r="A1118" s="3" t="s">
        <v>53</v>
      </c>
      <c r="B1118" s="4" t="s">
        <v>145</v>
      </c>
      <c r="C1118" s="5" t="s">
        <v>262</v>
      </c>
      <c r="D1118" s="4" t="s">
        <v>263</v>
      </c>
      <c r="E1118" s="5" t="s">
        <v>1102</v>
      </c>
      <c r="F1118" s="5" t="s">
        <v>534</v>
      </c>
      <c r="G1118" s="6">
        <v>27387.5</v>
      </c>
      <c r="H1118" s="6">
        <v>27387.5</v>
      </c>
      <c r="I1118" s="33">
        <v>0</v>
      </c>
      <c r="J1118" s="7"/>
    </row>
    <row r="1119" spans="1:10" x14ac:dyDescent="0.3">
      <c r="A1119" s="3" t="s">
        <v>53</v>
      </c>
      <c r="B1119" s="4" t="s">
        <v>145</v>
      </c>
      <c r="C1119" s="5" t="s">
        <v>146</v>
      </c>
      <c r="D1119" s="4" t="s">
        <v>147</v>
      </c>
      <c r="E1119" s="5" t="s">
        <v>1102</v>
      </c>
      <c r="F1119" s="5" t="s">
        <v>534</v>
      </c>
      <c r="G1119" s="6">
        <v>27183.333333300001</v>
      </c>
      <c r="H1119" s="6">
        <v>27366.666666699999</v>
      </c>
      <c r="I1119" s="33">
        <v>0.67443286352013576</v>
      </c>
      <c r="J1119" s="7"/>
    </row>
    <row r="1120" spans="1:10" x14ac:dyDescent="0.3">
      <c r="A1120" s="3" t="s">
        <v>53</v>
      </c>
      <c r="B1120" s="4" t="s">
        <v>145</v>
      </c>
      <c r="C1120" s="5" t="s">
        <v>355</v>
      </c>
      <c r="D1120" s="4" t="s">
        <v>356</v>
      </c>
      <c r="E1120" s="5" t="s">
        <v>1102</v>
      </c>
      <c r="F1120" s="5" t="s">
        <v>534</v>
      </c>
      <c r="G1120" s="6">
        <v>26375</v>
      </c>
      <c r="H1120" s="6">
        <v>26375</v>
      </c>
      <c r="I1120" s="33">
        <v>0</v>
      </c>
      <c r="J1120" s="7"/>
    </row>
    <row r="1121" spans="1:10" x14ac:dyDescent="0.3">
      <c r="A1121" s="3" t="s">
        <v>53</v>
      </c>
      <c r="B1121" s="4" t="s">
        <v>145</v>
      </c>
      <c r="C1121" s="5" t="s">
        <v>343</v>
      </c>
      <c r="D1121" s="4" t="s">
        <v>344</v>
      </c>
      <c r="E1121" s="5" t="s">
        <v>1102</v>
      </c>
      <c r="F1121" s="5" t="s">
        <v>534</v>
      </c>
      <c r="G1121" s="6">
        <v>27000</v>
      </c>
      <c r="H1121" s="6">
        <v>27725</v>
      </c>
      <c r="I1121" s="33">
        <v>2.6851851851851904</v>
      </c>
      <c r="J1121" s="7"/>
    </row>
    <row r="1122" spans="1:10" x14ac:dyDescent="0.3">
      <c r="A1122" s="3" t="s">
        <v>53</v>
      </c>
      <c r="B1122" s="4" t="s">
        <v>145</v>
      </c>
      <c r="C1122" s="5" t="s">
        <v>191</v>
      </c>
      <c r="D1122" s="4" t="s">
        <v>192</v>
      </c>
      <c r="E1122" s="5" t="s">
        <v>1102</v>
      </c>
      <c r="F1122" s="5" t="s">
        <v>534</v>
      </c>
      <c r="G1122" s="6">
        <v>27093.75</v>
      </c>
      <c r="H1122" s="6">
        <v>27631.25</v>
      </c>
      <c r="I1122" s="33">
        <v>1.9838523644752026</v>
      </c>
      <c r="J1122" s="7"/>
    </row>
    <row r="1123" spans="1:10" x14ac:dyDescent="0.3">
      <c r="A1123" s="3" t="s">
        <v>53</v>
      </c>
      <c r="B1123" s="4" t="s">
        <v>145</v>
      </c>
      <c r="C1123" s="5" t="s">
        <v>465</v>
      </c>
      <c r="D1123" s="4" t="s">
        <v>466</v>
      </c>
      <c r="E1123" s="5" t="s">
        <v>1102</v>
      </c>
      <c r="F1123" s="5" t="s">
        <v>534</v>
      </c>
      <c r="G1123" s="6">
        <v>26580</v>
      </c>
      <c r="H1123" s="6">
        <v>26960</v>
      </c>
      <c r="I1123" s="33">
        <v>1.4296463506395796</v>
      </c>
      <c r="J1123" s="7"/>
    </row>
    <row r="1124" spans="1:10" x14ac:dyDescent="0.3">
      <c r="A1124" s="3" t="s">
        <v>53</v>
      </c>
      <c r="B1124" s="4" t="s">
        <v>145</v>
      </c>
      <c r="C1124" s="5" t="s">
        <v>514</v>
      </c>
      <c r="D1124" s="4" t="s">
        <v>515</v>
      </c>
      <c r="E1124" s="5" t="s">
        <v>1102</v>
      </c>
      <c r="F1124" s="5" t="s">
        <v>534</v>
      </c>
      <c r="G1124" s="6">
        <v>26610</v>
      </c>
      <c r="H1124" s="6">
        <v>26830</v>
      </c>
      <c r="I1124" s="33">
        <v>0.82675685832394041</v>
      </c>
      <c r="J1124" s="7"/>
    </row>
    <row r="1125" spans="1:10" x14ac:dyDescent="0.3">
      <c r="A1125" s="3" t="s">
        <v>53</v>
      </c>
      <c r="B1125" s="4" t="s">
        <v>145</v>
      </c>
      <c r="C1125" s="5" t="s">
        <v>193</v>
      </c>
      <c r="D1125" s="4" t="s">
        <v>194</v>
      </c>
      <c r="E1125" s="5" t="s">
        <v>1102</v>
      </c>
      <c r="F1125" s="5" t="s">
        <v>534</v>
      </c>
      <c r="G1125" s="6">
        <v>26033.333333300001</v>
      </c>
      <c r="H1125" s="6">
        <v>26425</v>
      </c>
      <c r="I1125" s="33">
        <v>1.5044814341888646</v>
      </c>
      <c r="J1125" s="7"/>
    </row>
    <row r="1126" spans="1:10" x14ac:dyDescent="0.3">
      <c r="A1126" s="3" t="s">
        <v>53</v>
      </c>
      <c r="B1126" s="4" t="s">
        <v>145</v>
      </c>
      <c r="C1126" s="5" t="s">
        <v>347</v>
      </c>
      <c r="D1126" s="4" t="s">
        <v>348</v>
      </c>
      <c r="E1126" s="5" t="s">
        <v>1102</v>
      </c>
      <c r="F1126" s="5" t="s">
        <v>534</v>
      </c>
      <c r="G1126" s="6">
        <v>25733.333333300001</v>
      </c>
      <c r="H1126" s="6">
        <v>26400</v>
      </c>
      <c r="I1126" s="33">
        <v>2.5906735752624144</v>
      </c>
      <c r="J1126" s="7"/>
    </row>
    <row r="1127" spans="1:10" x14ac:dyDescent="0.3">
      <c r="A1127" s="3" t="s">
        <v>53</v>
      </c>
      <c r="B1127" s="4" t="s">
        <v>145</v>
      </c>
      <c r="C1127" s="5" t="s">
        <v>326</v>
      </c>
      <c r="D1127" s="4" t="s">
        <v>327</v>
      </c>
      <c r="E1127" s="5" t="s">
        <v>1102</v>
      </c>
      <c r="F1127" s="5" t="s">
        <v>534</v>
      </c>
      <c r="G1127" s="6">
        <v>26560</v>
      </c>
      <c r="H1127" s="6">
        <v>26640</v>
      </c>
      <c r="I1127" s="33">
        <v>0.30120481927711218</v>
      </c>
      <c r="J1127" s="7"/>
    </row>
    <row r="1128" spans="1:10" x14ac:dyDescent="0.3">
      <c r="A1128" s="3" t="s">
        <v>52</v>
      </c>
      <c r="B1128" s="4" t="s">
        <v>119</v>
      </c>
      <c r="C1128" s="5" t="s">
        <v>120</v>
      </c>
      <c r="D1128" s="4" t="s">
        <v>121</v>
      </c>
      <c r="E1128" s="5" t="s">
        <v>1102</v>
      </c>
      <c r="F1128" s="5" t="s">
        <v>534</v>
      </c>
      <c r="G1128" s="6">
        <v>27225</v>
      </c>
      <c r="H1128" s="6">
        <v>28075</v>
      </c>
      <c r="I1128" s="33">
        <v>3.1221303948576695</v>
      </c>
      <c r="J1128" s="7"/>
    </row>
    <row r="1129" spans="1:10" x14ac:dyDescent="0.3">
      <c r="A1129" s="3" t="s">
        <v>52</v>
      </c>
      <c r="B1129" s="4" t="s">
        <v>119</v>
      </c>
      <c r="C1129" s="5" t="s">
        <v>264</v>
      </c>
      <c r="D1129" s="4" t="s">
        <v>265</v>
      </c>
      <c r="E1129" s="5" t="s">
        <v>1102</v>
      </c>
      <c r="F1129" s="5" t="s">
        <v>534</v>
      </c>
      <c r="G1129" s="6">
        <v>27350</v>
      </c>
      <c r="H1129" s="6">
        <v>27333.333333300001</v>
      </c>
      <c r="I1129" s="33">
        <v>-6.0938452285186351E-2</v>
      </c>
      <c r="J1129" s="7"/>
    </row>
    <row r="1130" spans="1:10" x14ac:dyDescent="0.3">
      <c r="A1130" s="3" t="s">
        <v>52</v>
      </c>
      <c r="B1130" s="4" t="s">
        <v>119</v>
      </c>
      <c r="C1130" s="5" t="s">
        <v>391</v>
      </c>
      <c r="D1130" s="4" t="s">
        <v>392</v>
      </c>
      <c r="E1130" s="5" t="s">
        <v>1102</v>
      </c>
      <c r="F1130" s="5" t="s">
        <v>534</v>
      </c>
      <c r="G1130" s="6">
        <v>27750</v>
      </c>
      <c r="H1130" s="6">
        <v>27750</v>
      </c>
      <c r="I1130" s="33">
        <v>0</v>
      </c>
      <c r="J1130" s="7"/>
    </row>
    <row r="1131" spans="1:10" x14ac:dyDescent="0.3">
      <c r="A1131" s="3" t="s">
        <v>52</v>
      </c>
      <c r="B1131" s="4" t="s">
        <v>119</v>
      </c>
      <c r="C1131" s="5" t="s">
        <v>516</v>
      </c>
      <c r="D1131" s="4" t="s">
        <v>517</v>
      </c>
      <c r="E1131" s="5" t="s">
        <v>1102</v>
      </c>
      <c r="F1131" s="5" t="s">
        <v>534</v>
      </c>
      <c r="G1131" s="6" t="s">
        <v>112</v>
      </c>
      <c r="H1131" s="6">
        <v>29550</v>
      </c>
      <c r="I1131" s="33" t="s">
        <v>112</v>
      </c>
      <c r="J1131" s="7"/>
    </row>
    <row r="1132" spans="1:10" x14ac:dyDescent="0.3">
      <c r="A1132" s="3" t="s">
        <v>52</v>
      </c>
      <c r="B1132" s="4" t="s">
        <v>119</v>
      </c>
      <c r="C1132" s="5" t="s">
        <v>258</v>
      </c>
      <c r="D1132" s="4" t="s">
        <v>259</v>
      </c>
      <c r="E1132" s="5" t="s">
        <v>1102</v>
      </c>
      <c r="F1132" s="5" t="s">
        <v>534</v>
      </c>
      <c r="G1132" s="6">
        <v>28933.333333300001</v>
      </c>
      <c r="H1132" s="6">
        <v>29666.666666699999</v>
      </c>
      <c r="I1132" s="33">
        <v>2.5345622122148859</v>
      </c>
      <c r="J1132" s="7"/>
    </row>
    <row r="1133" spans="1:10" x14ac:dyDescent="0.3">
      <c r="A1133" s="3" t="s">
        <v>52</v>
      </c>
      <c r="B1133" s="4" t="s">
        <v>119</v>
      </c>
      <c r="C1133" s="5" t="s">
        <v>447</v>
      </c>
      <c r="D1133" s="4" t="s">
        <v>448</v>
      </c>
      <c r="E1133" s="5" t="s">
        <v>1102</v>
      </c>
      <c r="F1133" s="5" t="s">
        <v>534</v>
      </c>
      <c r="G1133" s="6">
        <v>26950</v>
      </c>
      <c r="H1133" s="6">
        <v>28175</v>
      </c>
      <c r="I1133" s="33">
        <v>4.5454545454545414</v>
      </c>
      <c r="J1133" s="7"/>
    </row>
    <row r="1134" spans="1:10" x14ac:dyDescent="0.3">
      <c r="A1134" s="3" t="s">
        <v>52</v>
      </c>
      <c r="B1134" s="4" t="s">
        <v>119</v>
      </c>
      <c r="C1134" s="5" t="s">
        <v>313</v>
      </c>
      <c r="D1134" s="4" t="s">
        <v>314</v>
      </c>
      <c r="E1134" s="5" t="s">
        <v>1102</v>
      </c>
      <c r="F1134" s="5" t="s">
        <v>534</v>
      </c>
      <c r="G1134" s="6">
        <v>26950</v>
      </c>
      <c r="H1134" s="6">
        <v>27850</v>
      </c>
      <c r="I1134" s="33">
        <v>3.3395176252319025</v>
      </c>
      <c r="J1134" s="7"/>
    </row>
    <row r="1135" spans="1:10" x14ac:dyDescent="0.3">
      <c r="A1135" s="3" t="s">
        <v>52</v>
      </c>
      <c r="B1135" s="4" t="s">
        <v>119</v>
      </c>
      <c r="C1135" s="5" t="s">
        <v>291</v>
      </c>
      <c r="D1135" s="4" t="s">
        <v>292</v>
      </c>
      <c r="E1135" s="5" t="s">
        <v>1102</v>
      </c>
      <c r="F1135" s="5" t="s">
        <v>534</v>
      </c>
      <c r="G1135" s="6">
        <v>26433.333333300001</v>
      </c>
      <c r="H1135" s="6">
        <v>28650</v>
      </c>
      <c r="I1135" s="33">
        <v>8.3858764187999757</v>
      </c>
      <c r="J1135" s="7"/>
    </row>
    <row r="1136" spans="1:10" x14ac:dyDescent="0.3">
      <c r="A1136" s="3" t="s">
        <v>60</v>
      </c>
      <c r="B1136" s="4" t="s">
        <v>98</v>
      </c>
      <c r="C1136" s="5" t="s">
        <v>293</v>
      </c>
      <c r="D1136" s="4" t="s">
        <v>294</v>
      </c>
      <c r="E1136" s="5" t="s">
        <v>1102</v>
      </c>
      <c r="F1136" s="5" t="s">
        <v>534</v>
      </c>
      <c r="G1136" s="6">
        <v>27666.666666699999</v>
      </c>
      <c r="H1136" s="6">
        <v>28000</v>
      </c>
      <c r="I1136" s="33">
        <v>1.2048192769865018</v>
      </c>
      <c r="J1136" s="7"/>
    </row>
    <row r="1137" spans="1:10" x14ac:dyDescent="0.3">
      <c r="A1137" s="3" t="s">
        <v>60</v>
      </c>
      <c r="B1137" s="4" t="s">
        <v>98</v>
      </c>
      <c r="C1137" s="5" t="s">
        <v>195</v>
      </c>
      <c r="D1137" s="4" t="s">
        <v>196</v>
      </c>
      <c r="E1137" s="5" t="s">
        <v>1102</v>
      </c>
      <c r="F1137" s="5" t="s">
        <v>534</v>
      </c>
      <c r="G1137" s="6">
        <v>27250</v>
      </c>
      <c r="H1137" s="6">
        <v>28000</v>
      </c>
      <c r="I1137" s="33">
        <v>2.7522935779816571</v>
      </c>
      <c r="J1137" s="7"/>
    </row>
    <row r="1138" spans="1:10" x14ac:dyDescent="0.3">
      <c r="A1138" s="3" t="s">
        <v>60</v>
      </c>
      <c r="B1138" s="4" t="s">
        <v>98</v>
      </c>
      <c r="C1138" s="5" t="s">
        <v>301</v>
      </c>
      <c r="D1138" s="4" t="s">
        <v>1323</v>
      </c>
      <c r="E1138" s="5" t="s">
        <v>1102</v>
      </c>
      <c r="F1138" s="5" t="s">
        <v>534</v>
      </c>
      <c r="G1138" s="6">
        <v>27933.333333300001</v>
      </c>
      <c r="H1138" s="6">
        <v>28833.333333300001</v>
      </c>
      <c r="I1138" s="33">
        <v>3.2219570405766396</v>
      </c>
      <c r="J1138" s="7"/>
    </row>
    <row r="1139" spans="1:10" x14ac:dyDescent="0.3">
      <c r="A1139" s="3" t="s">
        <v>60</v>
      </c>
      <c r="B1139" s="4" t="s">
        <v>98</v>
      </c>
      <c r="C1139" s="5" t="s">
        <v>99</v>
      </c>
      <c r="D1139" s="4" t="s">
        <v>100</v>
      </c>
      <c r="E1139" s="5" t="s">
        <v>1102</v>
      </c>
      <c r="F1139" s="5" t="s">
        <v>534</v>
      </c>
      <c r="G1139" s="6">
        <v>28866.666666699999</v>
      </c>
      <c r="H1139" s="6">
        <v>29000</v>
      </c>
      <c r="I1139" s="33">
        <v>0.46189376431817752</v>
      </c>
      <c r="J1139" s="7"/>
    </row>
    <row r="1140" spans="1:10" x14ac:dyDescent="0.3">
      <c r="A1140" s="3" t="s">
        <v>57</v>
      </c>
      <c r="B1140" s="4" t="s">
        <v>155</v>
      </c>
      <c r="C1140" s="5" t="s">
        <v>467</v>
      </c>
      <c r="D1140" s="4" t="s">
        <v>468</v>
      </c>
      <c r="E1140" s="5" t="s">
        <v>1102</v>
      </c>
      <c r="F1140" s="5" t="s">
        <v>534</v>
      </c>
      <c r="G1140" s="6">
        <v>28166.666666699999</v>
      </c>
      <c r="H1140" s="6">
        <v>27750</v>
      </c>
      <c r="I1140" s="33">
        <v>-1.4792899409449944</v>
      </c>
      <c r="J1140" s="7"/>
    </row>
    <row r="1141" spans="1:10" x14ac:dyDescent="0.3">
      <c r="A1141" s="3" t="s">
        <v>57</v>
      </c>
      <c r="B1141" s="4" t="s">
        <v>155</v>
      </c>
      <c r="C1141" s="5" t="s">
        <v>469</v>
      </c>
      <c r="D1141" s="4" t="s">
        <v>470</v>
      </c>
      <c r="E1141" s="5" t="s">
        <v>1102</v>
      </c>
      <c r="F1141" s="5" t="s">
        <v>534</v>
      </c>
      <c r="G1141" s="6">
        <v>27375</v>
      </c>
      <c r="H1141" s="6">
        <v>27125</v>
      </c>
      <c r="I1141" s="33">
        <v>-0.91324200913242004</v>
      </c>
      <c r="J1141" s="7"/>
    </row>
    <row r="1142" spans="1:10" x14ac:dyDescent="0.3">
      <c r="A1142" s="3" t="s">
        <v>57</v>
      </c>
      <c r="B1142" s="4" t="s">
        <v>155</v>
      </c>
      <c r="C1142" s="5" t="s">
        <v>295</v>
      </c>
      <c r="D1142" s="4" t="s">
        <v>296</v>
      </c>
      <c r="E1142" s="5" t="s">
        <v>1102</v>
      </c>
      <c r="F1142" s="5" t="s">
        <v>534</v>
      </c>
      <c r="G1142" s="6">
        <v>30850</v>
      </c>
      <c r="H1142" s="6">
        <v>30850</v>
      </c>
      <c r="I1142" s="33">
        <v>0</v>
      </c>
      <c r="J1142" s="7"/>
    </row>
    <row r="1143" spans="1:10" x14ac:dyDescent="0.3">
      <c r="A1143" s="3" t="s">
        <v>57</v>
      </c>
      <c r="B1143" s="4" t="s">
        <v>155</v>
      </c>
      <c r="C1143" s="5" t="s">
        <v>471</v>
      </c>
      <c r="D1143" s="4" t="s">
        <v>472</v>
      </c>
      <c r="E1143" s="5" t="s">
        <v>1102</v>
      </c>
      <c r="F1143" s="5" t="s">
        <v>534</v>
      </c>
      <c r="G1143" s="6">
        <v>27000</v>
      </c>
      <c r="H1143" s="6">
        <v>27250</v>
      </c>
      <c r="I1143" s="33">
        <v>0.92592592592593004</v>
      </c>
      <c r="J1143" s="7"/>
    </row>
    <row r="1144" spans="1:10" x14ac:dyDescent="0.3">
      <c r="A1144" s="3" t="s">
        <v>57</v>
      </c>
      <c r="B1144" s="4" t="s">
        <v>155</v>
      </c>
      <c r="C1144" s="5" t="s">
        <v>473</v>
      </c>
      <c r="D1144" s="4" t="s">
        <v>474</v>
      </c>
      <c r="E1144" s="5" t="s">
        <v>1102</v>
      </c>
      <c r="F1144" s="5" t="s">
        <v>534</v>
      </c>
      <c r="G1144" s="6">
        <v>27500</v>
      </c>
      <c r="H1144" s="6">
        <v>28500</v>
      </c>
      <c r="I1144" s="33">
        <v>3.6363636363636376</v>
      </c>
      <c r="J1144" s="7"/>
    </row>
    <row r="1145" spans="1:10" x14ac:dyDescent="0.3">
      <c r="A1145" s="3" t="s">
        <v>57</v>
      </c>
      <c r="B1145" s="4" t="s">
        <v>155</v>
      </c>
      <c r="C1145" s="5" t="s">
        <v>200</v>
      </c>
      <c r="D1145" s="4" t="s">
        <v>201</v>
      </c>
      <c r="E1145" s="5" t="s">
        <v>1102</v>
      </c>
      <c r="F1145" s="5" t="s">
        <v>534</v>
      </c>
      <c r="G1145" s="6">
        <v>25333.333333300001</v>
      </c>
      <c r="H1145" s="6">
        <v>25333.333333300001</v>
      </c>
      <c r="I1145" s="33">
        <v>0</v>
      </c>
      <c r="J1145" s="7"/>
    </row>
    <row r="1146" spans="1:10" x14ac:dyDescent="0.3">
      <c r="A1146" s="3" t="s">
        <v>57</v>
      </c>
      <c r="B1146" s="4" t="s">
        <v>155</v>
      </c>
      <c r="C1146" s="5" t="s">
        <v>475</v>
      </c>
      <c r="D1146" s="4" t="s">
        <v>476</v>
      </c>
      <c r="E1146" s="5" t="s">
        <v>1102</v>
      </c>
      <c r="F1146" s="5" t="s">
        <v>534</v>
      </c>
      <c r="G1146" s="6">
        <v>27800</v>
      </c>
      <c r="H1146" s="6">
        <v>28250</v>
      </c>
      <c r="I1146" s="33">
        <v>1.618705035971213</v>
      </c>
      <c r="J1146" s="7"/>
    </row>
    <row r="1147" spans="1:10" x14ac:dyDescent="0.3">
      <c r="A1147" s="3" t="s">
        <v>57</v>
      </c>
      <c r="B1147" s="4" t="s">
        <v>155</v>
      </c>
      <c r="C1147" s="5" t="s">
        <v>518</v>
      </c>
      <c r="D1147" s="4" t="s">
        <v>519</v>
      </c>
      <c r="E1147" s="5" t="s">
        <v>1102</v>
      </c>
      <c r="F1147" s="5" t="s">
        <v>534</v>
      </c>
      <c r="G1147" s="6">
        <v>26750</v>
      </c>
      <c r="H1147" s="6">
        <v>26706.333333300001</v>
      </c>
      <c r="I1147" s="33">
        <v>-0.16323987551400965</v>
      </c>
      <c r="J1147" s="7"/>
    </row>
    <row r="1148" spans="1:10" x14ac:dyDescent="0.3">
      <c r="A1148" s="3" t="s">
        <v>57</v>
      </c>
      <c r="B1148" s="4" t="s">
        <v>155</v>
      </c>
      <c r="C1148" s="5" t="s">
        <v>477</v>
      </c>
      <c r="D1148" s="4" t="s">
        <v>478</v>
      </c>
      <c r="E1148" s="5" t="s">
        <v>1102</v>
      </c>
      <c r="F1148" s="5" t="s">
        <v>534</v>
      </c>
      <c r="G1148" s="6">
        <v>26966.666666699999</v>
      </c>
      <c r="H1148" s="6">
        <v>26966.666666699999</v>
      </c>
      <c r="I1148" s="33">
        <v>0</v>
      </c>
      <c r="J1148" s="7"/>
    </row>
    <row r="1149" spans="1:10" x14ac:dyDescent="0.3">
      <c r="A1149" s="3" t="s">
        <v>57</v>
      </c>
      <c r="B1149" s="4" t="s">
        <v>155</v>
      </c>
      <c r="C1149" s="5" t="s">
        <v>528</v>
      </c>
      <c r="D1149" s="4" t="s">
        <v>529</v>
      </c>
      <c r="E1149" s="5" t="s">
        <v>1102</v>
      </c>
      <c r="F1149" s="5" t="s">
        <v>534</v>
      </c>
      <c r="G1149" s="6">
        <v>28000</v>
      </c>
      <c r="H1149" s="6">
        <v>28666.666666699999</v>
      </c>
      <c r="I1149" s="33">
        <v>2.3809523810714328</v>
      </c>
      <c r="J1149" s="7"/>
    </row>
    <row r="1150" spans="1:10" x14ac:dyDescent="0.3">
      <c r="A1150" s="3" t="s">
        <v>57</v>
      </c>
      <c r="B1150" s="4" t="s">
        <v>155</v>
      </c>
      <c r="C1150" s="5" t="s">
        <v>479</v>
      </c>
      <c r="D1150" s="4" t="s">
        <v>480</v>
      </c>
      <c r="E1150" s="5" t="s">
        <v>1102</v>
      </c>
      <c r="F1150" s="5" t="s">
        <v>534</v>
      </c>
      <c r="G1150" s="6">
        <v>26733.333333300001</v>
      </c>
      <c r="H1150" s="6">
        <v>26400</v>
      </c>
      <c r="I1150" s="33">
        <v>-1.2468827928943216</v>
      </c>
      <c r="J1150" s="7"/>
    </row>
    <row r="1151" spans="1:10" x14ac:dyDescent="0.3">
      <c r="A1151" s="3" t="s">
        <v>57</v>
      </c>
      <c r="B1151" s="4" t="s">
        <v>155</v>
      </c>
      <c r="C1151" s="5" t="s">
        <v>481</v>
      </c>
      <c r="D1151" s="4" t="s">
        <v>482</v>
      </c>
      <c r="E1151" s="5" t="s">
        <v>1102</v>
      </c>
      <c r="F1151" s="5" t="s">
        <v>534</v>
      </c>
      <c r="G1151" s="6">
        <v>26200</v>
      </c>
      <c r="H1151" s="6">
        <v>27333.333333300001</v>
      </c>
      <c r="I1151" s="33">
        <v>4.3256997454198531</v>
      </c>
      <c r="J1151" s="7"/>
    </row>
    <row r="1152" spans="1:10" x14ac:dyDescent="0.3">
      <c r="A1152" s="3" t="s">
        <v>57</v>
      </c>
      <c r="B1152" s="4" t="s">
        <v>155</v>
      </c>
      <c r="C1152" s="5" t="s">
        <v>483</v>
      </c>
      <c r="D1152" s="4" t="s">
        <v>484</v>
      </c>
      <c r="E1152" s="5" t="s">
        <v>1102</v>
      </c>
      <c r="F1152" s="5" t="s">
        <v>534</v>
      </c>
      <c r="G1152" s="6">
        <v>32500</v>
      </c>
      <c r="H1152" s="6">
        <v>31333.333333300001</v>
      </c>
      <c r="I1152" s="33">
        <v>-3.5897435898461505</v>
      </c>
      <c r="J1152" s="7"/>
    </row>
    <row r="1153" spans="1:10" x14ac:dyDescent="0.3">
      <c r="A1153" s="3" t="s">
        <v>57</v>
      </c>
      <c r="B1153" s="4" t="s">
        <v>155</v>
      </c>
      <c r="C1153" s="5" t="s">
        <v>485</v>
      </c>
      <c r="D1153" s="4" t="s">
        <v>486</v>
      </c>
      <c r="E1153" s="5" t="s">
        <v>1102</v>
      </c>
      <c r="F1153" s="5" t="s">
        <v>534</v>
      </c>
      <c r="G1153" s="6">
        <v>27500</v>
      </c>
      <c r="H1153" s="6">
        <v>28500</v>
      </c>
      <c r="I1153" s="33">
        <v>3.6363636363636376</v>
      </c>
      <c r="J1153" s="7"/>
    </row>
    <row r="1154" spans="1:10" x14ac:dyDescent="0.3">
      <c r="A1154" s="3" t="s">
        <v>57</v>
      </c>
      <c r="B1154" s="4" t="s">
        <v>155</v>
      </c>
      <c r="C1154" s="5" t="s">
        <v>487</v>
      </c>
      <c r="D1154" s="4" t="s">
        <v>488</v>
      </c>
      <c r="E1154" s="5" t="s">
        <v>1102</v>
      </c>
      <c r="F1154" s="5" t="s">
        <v>534</v>
      </c>
      <c r="G1154" s="6">
        <v>26725</v>
      </c>
      <c r="H1154" s="6">
        <v>26525</v>
      </c>
      <c r="I1154" s="33">
        <v>-0.74836295603367686</v>
      </c>
      <c r="J1154" s="7"/>
    </row>
    <row r="1155" spans="1:10" x14ac:dyDescent="0.3">
      <c r="A1155" s="3" t="s">
        <v>57</v>
      </c>
      <c r="B1155" s="4" t="s">
        <v>155</v>
      </c>
      <c r="C1155" s="5" t="s">
        <v>524</v>
      </c>
      <c r="D1155" s="4" t="s">
        <v>525</v>
      </c>
      <c r="E1155" s="5" t="s">
        <v>1102</v>
      </c>
      <c r="F1155" s="5" t="s">
        <v>534</v>
      </c>
      <c r="G1155" s="6">
        <v>26600</v>
      </c>
      <c r="H1155" s="6">
        <v>26975</v>
      </c>
      <c r="I1155" s="33">
        <v>1.4097744360902276</v>
      </c>
      <c r="J1155" s="7"/>
    </row>
    <row r="1156" spans="1:10" x14ac:dyDescent="0.3">
      <c r="A1156" s="3" t="s">
        <v>57</v>
      </c>
      <c r="B1156" s="4" t="s">
        <v>155</v>
      </c>
      <c r="C1156" s="5" t="s">
        <v>489</v>
      </c>
      <c r="D1156" s="4" t="s">
        <v>490</v>
      </c>
      <c r="E1156" s="5" t="s">
        <v>1102</v>
      </c>
      <c r="F1156" s="5" t="s">
        <v>534</v>
      </c>
      <c r="G1156" s="6">
        <v>26395.200000000001</v>
      </c>
      <c r="H1156" s="6">
        <v>26795.200000000001</v>
      </c>
      <c r="I1156" s="33">
        <v>1.5154270473419329</v>
      </c>
      <c r="J1156" s="7"/>
    </row>
    <row r="1157" spans="1:10" x14ac:dyDescent="0.3">
      <c r="A1157" s="3" t="s">
        <v>57</v>
      </c>
      <c r="B1157" s="4" t="s">
        <v>155</v>
      </c>
      <c r="C1157" s="5" t="s">
        <v>328</v>
      </c>
      <c r="D1157" s="4" t="s">
        <v>329</v>
      </c>
      <c r="E1157" s="5" t="s">
        <v>1102</v>
      </c>
      <c r="F1157" s="5" t="s">
        <v>534</v>
      </c>
      <c r="G1157" s="6">
        <v>26766.666666699999</v>
      </c>
      <c r="H1157" s="6">
        <v>26706.333333300001</v>
      </c>
      <c r="I1157" s="33">
        <v>-0.22540473250282078</v>
      </c>
      <c r="J1157" s="7"/>
    </row>
    <row r="1158" spans="1:10" x14ac:dyDescent="0.3">
      <c r="A1158" s="3" t="s">
        <v>57</v>
      </c>
      <c r="B1158" s="4" t="s">
        <v>155</v>
      </c>
      <c r="C1158" s="5" t="s">
        <v>297</v>
      </c>
      <c r="D1158" s="4" t="s">
        <v>298</v>
      </c>
      <c r="E1158" s="5" t="s">
        <v>1102</v>
      </c>
      <c r="F1158" s="5" t="s">
        <v>534</v>
      </c>
      <c r="G1158" s="6">
        <v>26600</v>
      </c>
      <c r="H1158" s="6">
        <v>27428.5714286</v>
      </c>
      <c r="I1158" s="33">
        <v>3.1149301827067655</v>
      </c>
      <c r="J1158" s="7"/>
    </row>
    <row r="1159" spans="1:10" x14ac:dyDescent="0.3">
      <c r="A1159" s="3" t="s">
        <v>57</v>
      </c>
      <c r="B1159" s="4" t="s">
        <v>155</v>
      </c>
      <c r="C1159" s="5" t="s">
        <v>202</v>
      </c>
      <c r="D1159" s="4" t="s">
        <v>203</v>
      </c>
      <c r="E1159" s="5" t="s">
        <v>1102</v>
      </c>
      <c r="F1159" s="5" t="s">
        <v>534</v>
      </c>
      <c r="G1159" s="6">
        <v>25710</v>
      </c>
      <c r="H1159" s="6">
        <v>26012.5</v>
      </c>
      <c r="I1159" s="33">
        <v>1.1765849863866196</v>
      </c>
      <c r="J1159" s="7"/>
    </row>
    <row r="1160" spans="1:10" x14ac:dyDescent="0.3">
      <c r="A1160" s="3" t="s">
        <v>57</v>
      </c>
      <c r="B1160" s="4" t="s">
        <v>155</v>
      </c>
      <c r="C1160" s="5" t="s">
        <v>330</v>
      </c>
      <c r="D1160" s="4" t="s">
        <v>331</v>
      </c>
      <c r="E1160" s="5" t="s">
        <v>1102</v>
      </c>
      <c r="F1160" s="5" t="s">
        <v>534</v>
      </c>
      <c r="G1160" s="6">
        <v>26408.333333300001</v>
      </c>
      <c r="H1160" s="6">
        <v>27175</v>
      </c>
      <c r="I1160" s="33">
        <v>2.9031240140143799</v>
      </c>
      <c r="J1160" s="7"/>
    </row>
    <row r="1161" spans="1:10" x14ac:dyDescent="0.3">
      <c r="A1161" s="3" t="s">
        <v>51</v>
      </c>
      <c r="B1161" s="4" t="s">
        <v>101</v>
      </c>
      <c r="C1161" s="5" t="s">
        <v>102</v>
      </c>
      <c r="D1161" s="4" t="s">
        <v>103</v>
      </c>
      <c r="E1161" s="5" t="s">
        <v>1102</v>
      </c>
      <c r="F1161" s="5" t="s">
        <v>534</v>
      </c>
      <c r="G1161" s="6">
        <v>27250</v>
      </c>
      <c r="H1161" s="6">
        <v>28250</v>
      </c>
      <c r="I1161" s="33">
        <v>3.669724770642202</v>
      </c>
      <c r="J1161" s="7"/>
    </row>
    <row r="1162" spans="1:10" x14ac:dyDescent="0.3">
      <c r="A1162" s="3" t="s">
        <v>51</v>
      </c>
      <c r="B1162" s="4" t="s">
        <v>101</v>
      </c>
      <c r="C1162" s="5" t="s">
        <v>204</v>
      </c>
      <c r="D1162" s="4" t="s">
        <v>205</v>
      </c>
      <c r="E1162" s="5" t="s">
        <v>1102</v>
      </c>
      <c r="F1162" s="5" t="s">
        <v>534</v>
      </c>
      <c r="G1162" s="6">
        <v>27700</v>
      </c>
      <c r="H1162" s="6">
        <v>27700</v>
      </c>
      <c r="I1162" s="33">
        <v>0</v>
      </c>
      <c r="J1162" s="7"/>
    </row>
    <row r="1163" spans="1:10" x14ac:dyDescent="0.3">
      <c r="A1163" s="3" t="s">
        <v>51</v>
      </c>
      <c r="B1163" s="4" t="s">
        <v>101</v>
      </c>
      <c r="C1163" s="5" t="s">
        <v>148</v>
      </c>
      <c r="D1163" s="4" t="s">
        <v>149</v>
      </c>
      <c r="E1163" s="5" t="s">
        <v>1102</v>
      </c>
      <c r="F1163" s="5" t="s">
        <v>534</v>
      </c>
      <c r="G1163" s="6">
        <v>25600</v>
      </c>
      <c r="H1163" s="6">
        <v>25766.666666699999</v>
      </c>
      <c r="I1163" s="33">
        <v>0.65104166679688102</v>
      </c>
      <c r="J1163" s="7"/>
    </row>
    <row r="1164" spans="1:10" x14ac:dyDescent="0.3">
      <c r="A1164" s="3" t="s">
        <v>51</v>
      </c>
      <c r="B1164" s="4" t="s">
        <v>101</v>
      </c>
      <c r="C1164" s="5" t="s">
        <v>491</v>
      </c>
      <c r="D1164" s="4" t="s">
        <v>492</v>
      </c>
      <c r="E1164" s="5" t="s">
        <v>1102</v>
      </c>
      <c r="F1164" s="5" t="s">
        <v>534</v>
      </c>
      <c r="G1164" s="6">
        <v>26500</v>
      </c>
      <c r="H1164" s="6">
        <v>27166.666666699999</v>
      </c>
      <c r="I1164" s="33">
        <v>2.5157232705660393</v>
      </c>
      <c r="J1164" s="7"/>
    </row>
    <row r="1165" spans="1:10" x14ac:dyDescent="0.3">
      <c r="A1165" s="3" t="s">
        <v>51</v>
      </c>
      <c r="B1165" s="4" t="s">
        <v>101</v>
      </c>
      <c r="C1165" s="5" t="s">
        <v>208</v>
      </c>
      <c r="D1165" s="4" t="s">
        <v>209</v>
      </c>
      <c r="E1165" s="5" t="s">
        <v>1102</v>
      </c>
      <c r="F1165" s="5" t="s">
        <v>534</v>
      </c>
      <c r="G1165" s="6">
        <v>26833.333333300001</v>
      </c>
      <c r="H1165" s="6">
        <v>27166.666666699999</v>
      </c>
      <c r="I1165" s="33">
        <v>1.2422360250947007</v>
      </c>
      <c r="J1165" s="7"/>
    </row>
    <row r="1166" spans="1:10" x14ac:dyDescent="0.3">
      <c r="A1166" s="3" t="s">
        <v>64</v>
      </c>
      <c r="B1166" s="4" t="s">
        <v>122</v>
      </c>
      <c r="C1166" s="5" t="s">
        <v>123</v>
      </c>
      <c r="D1166" s="4" t="s">
        <v>124</v>
      </c>
      <c r="E1166" s="5" t="s">
        <v>1102</v>
      </c>
      <c r="F1166" s="5" t="s">
        <v>534</v>
      </c>
      <c r="G1166" s="6">
        <v>26575</v>
      </c>
      <c r="H1166" s="6">
        <v>26962.5</v>
      </c>
      <c r="I1166" s="33">
        <v>1.4581373471307613</v>
      </c>
      <c r="J1166" s="7"/>
    </row>
    <row r="1167" spans="1:10" x14ac:dyDescent="0.3">
      <c r="A1167" s="3" t="s">
        <v>64</v>
      </c>
      <c r="B1167" s="4" t="s">
        <v>122</v>
      </c>
      <c r="C1167" s="5" t="s">
        <v>332</v>
      </c>
      <c r="D1167" s="4" t="s">
        <v>333</v>
      </c>
      <c r="E1167" s="5" t="s">
        <v>1102</v>
      </c>
      <c r="F1167" s="5" t="s">
        <v>534</v>
      </c>
      <c r="G1167" s="6">
        <v>25866.666666699999</v>
      </c>
      <c r="H1167" s="6">
        <v>25766.666666699999</v>
      </c>
      <c r="I1167" s="33">
        <v>-0.38659793814382892</v>
      </c>
      <c r="J1167" s="7"/>
    </row>
    <row r="1168" spans="1:10" x14ac:dyDescent="0.3">
      <c r="A1168" s="3" t="s">
        <v>64</v>
      </c>
      <c r="B1168" s="4" t="s">
        <v>122</v>
      </c>
      <c r="C1168" s="5" t="s">
        <v>334</v>
      </c>
      <c r="D1168" s="4" t="s">
        <v>335</v>
      </c>
      <c r="E1168" s="5" t="s">
        <v>1102</v>
      </c>
      <c r="F1168" s="5" t="s">
        <v>534</v>
      </c>
      <c r="G1168" s="6">
        <v>26966.666666699999</v>
      </c>
      <c r="H1168" s="6">
        <v>26966.666666699999</v>
      </c>
      <c r="I1168" s="33">
        <v>0</v>
      </c>
      <c r="J1168" s="7"/>
    </row>
    <row r="1169" spans="1:10" x14ac:dyDescent="0.3">
      <c r="A1169" s="3" t="s">
        <v>64</v>
      </c>
      <c r="B1169" s="4" t="s">
        <v>122</v>
      </c>
      <c r="C1169" s="5" t="s">
        <v>336</v>
      </c>
      <c r="D1169" s="4" t="s">
        <v>337</v>
      </c>
      <c r="E1169" s="5" t="s">
        <v>1102</v>
      </c>
      <c r="F1169" s="5" t="s">
        <v>534</v>
      </c>
      <c r="G1169" s="6">
        <v>26850</v>
      </c>
      <c r="H1169" s="6">
        <v>27250</v>
      </c>
      <c r="I1169" s="33">
        <v>1.4897579143389184</v>
      </c>
      <c r="J1169" s="7"/>
    </row>
    <row r="1170" spans="1:10" x14ac:dyDescent="0.3">
      <c r="A1170" s="3" t="s">
        <v>64</v>
      </c>
      <c r="B1170" s="4" t="s">
        <v>122</v>
      </c>
      <c r="C1170" s="5" t="s">
        <v>125</v>
      </c>
      <c r="D1170" s="4" t="s">
        <v>126</v>
      </c>
      <c r="E1170" s="5" t="s">
        <v>1102</v>
      </c>
      <c r="F1170" s="5" t="s">
        <v>534</v>
      </c>
      <c r="G1170" s="6">
        <v>27950</v>
      </c>
      <c r="H1170" s="6">
        <v>28466.666666699999</v>
      </c>
      <c r="I1170" s="33">
        <v>1.8485390579606298</v>
      </c>
      <c r="J1170" s="7"/>
    </row>
    <row r="1171" spans="1:10" x14ac:dyDescent="0.3">
      <c r="A1171" s="3" t="s">
        <v>64</v>
      </c>
      <c r="B1171" s="4" t="s">
        <v>122</v>
      </c>
      <c r="C1171" s="5" t="s">
        <v>405</v>
      </c>
      <c r="D1171" s="4" t="s">
        <v>173</v>
      </c>
      <c r="E1171" s="5" t="s">
        <v>1102</v>
      </c>
      <c r="F1171" s="5" t="s">
        <v>534</v>
      </c>
      <c r="G1171" s="6">
        <v>29725</v>
      </c>
      <c r="H1171" s="6">
        <v>29980</v>
      </c>
      <c r="I1171" s="33">
        <v>0.85786375105130208</v>
      </c>
      <c r="J1171" s="7"/>
    </row>
    <row r="1172" spans="1:10" x14ac:dyDescent="0.3">
      <c r="A1172" s="3" t="s">
        <v>64</v>
      </c>
      <c r="B1172" s="4" t="s">
        <v>122</v>
      </c>
      <c r="C1172" s="5" t="s">
        <v>127</v>
      </c>
      <c r="D1172" s="4" t="s">
        <v>128</v>
      </c>
      <c r="E1172" s="5" t="s">
        <v>1102</v>
      </c>
      <c r="F1172" s="5" t="s">
        <v>534</v>
      </c>
      <c r="G1172" s="6">
        <v>27880</v>
      </c>
      <c r="H1172" s="6">
        <v>28400</v>
      </c>
      <c r="I1172" s="33">
        <v>1.865136298421799</v>
      </c>
      <c r="J1172" s="7"/>
    </row>
    <row r="1173" spans="1:10" x14ac:dyDescent="0.3">
      <c r="A1173" s="3" t="s">
        <v>64</v>
      </c>
      <c r="B1173" s="4" t="s">
        <v>122</v>
      </c>
      <c r="C1173" s="5" t="s">
        <v>268</v>
      </c>
      <c r="D1173" s="4" t="s">
        <v>269</v>
      </c>
      <c r="E1173" s="5" t="s">
        <v>1102</v>
      </c>
      <c r="F1173" s="5" t="s">
        <v>534</v>
      </c>
      <c r="G1173" s="6">
        <v>26800</v>
      </c>
      <c r="H1173" s="6">
        <v>26500</v>
      </c>
      <c r="I1173" s="33">
        <v>-1.1194029850746245</v>
      </c>
      <c r="J1173" s="7"/>
    </row>
    <row r="1174" spans="1:10" x14ac:dyDescent="0.3">
      <c r="A1174" s="3" t="s">
        <v>61</v>
      </c>
      <c r="B1174" s="4" t="s">
        <v>139</v>
      </c>
      <c r="C1174" s="5" t="s">
        <v>140</v>
      </c>
      <c r="D1174" s="4" t="s">
        <v>1324</v>
      </c>
      <c r="E1174" s="5" t="s">
        <v>1102</v>
      </c>
      <c r="F1174" s="5" t="s">
        <v>534</v>
      </c>
      <c r="G1174" s="6">
        <v>26250</v>
      </c>
      <c r="H1174" s="6">
        <v>26250</v>
      </c>
      <c r="I1174" s="33">
        <v>0</v>
      </c>
      <c r="J1174" s="7"/>
    </row>
    <row r="1175" spans="1:10" x14ac:dyDescent="0.3">
      <c r="A1175" s="3" t="s">
        <v>61</v>
      </c>
      <c r="B1175" s="4" t="s">
        <v>139</v>
      </c>
      <c r="C1175" s="5" t="s">
        <v>510</v>
      </c>
      <c r="D1175" s="4" t="s">
        <v>511</v>
      </c>
      <c r="E1175" s="5" t="s">
        <v>1102</v>
      </c>
      <c r="F1175" s="5" t="s">
        <v>534</v>
      </c>
      <c r="G1175" s="6">
        <v>25333.333333300001</v>
      </c>
      <c r="H1175" s="6">
        <v>25333.333333300001</v>
      </c>
      <c r="I1175" s="33">
        <v>0</v>
      </c>
      <c r="J1175" s="7"/>
    </row>
    <row r="1176" spans="1:10" x14ac:dyDescent="0.3">
      <c r="A1176" s="3" t="s">
        <v>61</v>
      </c>
      <c r="B1176" s="4" t="s">
        <v>139</v>
      </c>
      <c r="C1176" s="5" t="s">
        <v>455</v>
      </c>
      <c r="D1176" s="4" t="s">
        <v>456</v>
      </c>
      <c r="E1176" s="5" t="s">
        <v>1102</v>
      </c>
      <c r="F1176" s="5" t="s">
        <v>534</v>
      </c>
      <c r="G1176" s="6">
        <v>28000</v>
      </c>
      <c r="H1176" s="6">
        <v>29000</v>
      </c>
      <c r="I1176" s="33">
        <v>3.5714285714285809</v>
      </c>
      <c r="J1176" s="7"/>
    </row>
    <row r="1177" spans="1:10" x14ac:dyDescent="0.3">
      <c r="A1177" s="3" t="s">
        <v>61</v>
      </c>
      <c r="B1177" s="4" t="s">
        <v>139</v>
      </c>
      <c r="C1177" s="5" t="s">
        <v>512</v>
      </c>
      <c r="D1177" s="4" t="s">
        <v>513</v>
      </c>
      <c r="E1177" s="5" t="s">
        <v>1102</v>
      </c>
      <c r="F1177" s="5" t="s">
        <v>534</v>
      </c>
      <c r="G1177" s="6">
        <v>27000</v>
      </c>
      <c r="H1177" s="6">
        <v>27000</v>
      </c>
      <c r="I1177" s="33">
        <v>0</v>
      </c>
      <c r="J1177" s="7"/>
    </row>
    <row r="1178" spans="1:10" x14ac:dyDescent="0.3">
      <c r="A1178" s="3" t="s">
        <v>61</v>
      </c>
      <c r="B1178" s="4" t="s">
        <v>139</v>
      </c>
      <c r="C1178" s="5" t="s">
        <v>493</v>
      </c>
      <c r="D1178" s="4" t="s">
        <v>494</v>
      </c>
      <c r="E1178" s="5" t="s">
        <v>1102</v>
      </c>
      <c r="F1178" s="5" t="s">
        <v>534</v>
      </c>
      <c r="G1178" s="6">
        <v>27575</v>
      </c>
      <c r="H1178" s="6">
        <v>28525</v>
      </c>
      <c r="I1178" s="33">
        <v>3.4451495920217567</v>
      </c>
      <c r="J1178" s="7"/>
    </row>
    <row r="1179" spans="1:10" x14ac:dyDescent="0.3">
      <c r="A1179" s="3" t="s">
        <v>54</v>
      </c>
      <c r="B1179" s="4" t="s">
        <v>129</v>
      </c>
      <c r="C1179" s="5" t="s">
        <v>306</v>
      </c>
      <c r="D1179" s="4" t="s">
        <v>307</v>
      </c>
      <c r="E1179" s="5" t="s">
        <v>1102</v>
      </c>
      <c r="F1179" s="5" t="s">
        <v>534</v>
      </c>
      <c r="G1179" s="6">
        <v>26475</v>
      </c>
      <c r="H1179" s="6">
        <v>26475</v>
      </c>
      <c r="I1179" s="33">
        <v>0</v>
      </c>
      <c r="J1179" s="7"/>
    </row>
    <row r="1180" spans="1:10" x14ac:dyDescent="0.3">
      <c r="A1180" s="3" t="s">
        <v>55</v>
      </c>
      <c r="B1180" s="4" t="s">
        <v>156</v>
      </c>
      <c r="C1180" s="5" t="s">
        <v>157</v>
      </c>
      <c r="D1180" s="4" t="s">
        <v>158</v>
      </c>
      <c r="E1180" s="5" t="s">
        <v>1102</v>
      </c>
      <c r="F1180" s="5" t="s">
        <v>534</v>
      </c>
      <c r="G1180" s="6">
        <v>27437.5</v>
      </c>
      <c r="H1180" s="6">
        <v>27637.5</v>
      </c>
      <c r="I1180" s="33">
        <v>0.72892938496582627</v>
      </c>
      <c r="J1180" s="7"/>
    </row>
    <row r="1181" spans="1:10" x14ac:dyDescent="0.3">
      <c r="A1181" s="3" t="s">
        <v>55</v>
      </c>
      <c r="B1181" s="4" t="s">
        <v>156</v>
      </c>
      <c r="C1181" s="5" t="s">
        <v>535</v>
      </c>
      <c r="D1181" s="4" t="s">
        <v>536</v>
      </c>
      <c r="E1181" s="5" t="s">
        <v>1102</v>
      </c>
      <c r="F1181" s="5" t="s">
        <v>534</v>
      </c>
      <c r="G1181" s="6">
        <v>26383.333333300001</v>
      </c>
      <c r="H1181" s="6">
        <v>27383.333333300001</v>
      </c>
      <c r="I1181" s="33">
        <v>3.7902716361387201</v>
      </c>
      <c r="J1181" s="7"/>
    </row>
    <row r="1182" spans="1:10" x14ac:dyDescent="0.3">
      <c r="A1182" s="3" t="s">
        <v>55</v>
      </c>
      <c r="B1182" s="4" t="s">
        <v>156</v>
      </c>
      <c r="C1182" s="5" t="s">
        <v>220</v>
      </c>
      <c r="D1182" s="4" t="s">
        <v>221</v>
      </c>
      <c r="E1182" s="5" t="s">
        <v>1102</v>
      </c>
      <c r="F1182" s="5" t="s">
        <v>534</v>
      </c>
      <c r="G1182" s="6">
        <v>27050</v>
      </c>
      <c r="H1182" s="6">
        <v>27150</v>
      </c>
      <c r="I1182" s="33">
        <v>0.36968576709797141</v>
      </c>
      <c r="J1182" s="7"/>
    </row>
    <row r="1183" spans="1:10" x14ac:dyDescent="0.3">
      <c r="A1183" s="3" t="s">
        <v>55</v>
      </c>
      <c r="B1183" s="4" t="s">
        <v>156</v>
      </c>
      <c r="C1183" s="5" t="s">
        <v>495</v>
      </c>
      <c r="D1183" s="4" t="s">
        <v>496</v>
      </c>
      <c r="E1183" s="5" t="s">
        <v>1102</v>
      </c>
      <c r="F1183" s="5" t="s">
        <v>534</v>
      </c>
      <c r="G1183" s="6">
        <v>25762.5</v>
      </c>
      <c r="H1183" s="6">
        <v>27012.5</v>
      </c>
      <c r="I1183" s="33">
        <v>4.8520135856380486</v>
      </c>
      <c r="J1183" s="7"/>
    </row>
    <row r="1184" spans="1:10" x14ac:dyDescent="0.3">
      <c r="A1184" s="3" t="s">
        <v>55</v>
      </c>
      <c r="B1184" s="4" t="s">
        <v>156</v>
      </c>
      <c r="C1184" s="5" t="s">
        <v>537</v>
      </c>
      <c r="D1184" s="4" t="s">
        <v>538</v>
      </c>
      <c r="E1184" s="5" t="s">
        <v>1102</v>
      </c>
      <c r="F1184" s="5" t="s">
        <v>534</v>
      </c>
      <c r="G1184" s="6" t="s">
        <v>112</v>
      </c>
      <c r="H1184" s="6">
        <v>25225</v>
      </c>
      <c r="I1184" s="33" t="s">
        <v>112</v>
      </c>
      <c r="J1184" s="7"/>
    </row>
    <row r="1185" spans="1:10" x14ac:dyDescent="0.3">
      <c r="A1185" s="3" t="s">
        <v>55</v>
      </c>
      <c r="B1185" s="4" t="s">
        <v>156</v>
      </c>
      <c r="C1185" s="5" t="s">
        <v>222</v>
      </c>
      <c r="D1185" s="4" t="s">
        <v>223</v>
      </c>
      <c r="E1185" s="5" t="s">
        <v>1102</v>
      </c>
      <c r="F1185" s="5" t="s">
        <v>534</v>
      </c>
      <c r="G1185" s="6">
        <v>26525</v>
      </c>
      <c r="H1185" s="6">
        <v>26525</v>
      </c>
      <c r="I1185" s="33">
        <v>0</v>
      </c>
      <c r="J1185" s="7"/>
    </row>
    <row r="1186" spans="1:10" x14ac:dyDescent="0.3">
      <c r="A1186" s="3" t="s">
        <v>55</v>
      </c>
      <c r="B1186" s="4" t="s">
        <v>156</v>
      </c>
      <c r="C1186" s="5" t="s">
        <v>397</v>
      </c>
      <c r="D1186" s="4" t="s">
        <v>398</v>
      </c>
      <c r="E1186" s="5" t="s">
        <v>1102</v>
      </c>
      <c r="F1186" s="5" t="s">
        <v>534</v>
      </c>
      <c r="G1186" s="6">
        <v>27750</v>
      </c>
      <c r="H1186" s="6">
        <v>27810</v>
      </c>
      <c r="I1186" s="33">
        <v>0.21621621621621401</v>
      </c>
      <c r="J1186" s="7"/>
    </row>
    <row r="1187" spans="1:10" x14ac:dyDescent="0.3">
      <c r="A1187" s="3" t="s">
        <v>55</v>
      </c>
      <c r="B1187" s="4" t="s">
        <v>156</v>
      </c>
      <c r="C1187" s="5" t="s">
        <v>224</v>
      </c>
      <c r="D1187" s="4" t="s">
        <v>225</v>
      </c>
      <c r="E1187" s="5" t="s">
        <v>1102</v>
      </c>
      <c r="F1187" s="5" t="s">
        <v>534</v>
      </c>
      <c r="G1187" s="6">
        <v>26275</v>
      </c>
      <c r="H1187" s="6">
        <v>26525</v>
      </c>
      <c r="I1187" s="33">
        <v>0.95147478591817158</v>
      </c>
      <c r="J1187" s="7"/>
    </row>
    <row r="1188" spans="1:10" x14ac:dyDescent="0.3">
      <c r="A1188" s="3" t="s">
        <v>55</v>
      </c>
      <c r="B1188" s="4" t="s">
        <v>156</v>
      </c>
      <c r="C1188" s="5" t="s">
        <v>226</v>
      </c>
      <c r="D1188" s="4" t="s">
        <v>227</v>
      </c>
      <c r="E1188" s="5" t="s">
        <v>1102</v>
      </c>
      <c r="F1188" s="5" t="s">
        <v>534</v>
      </c>
      <c r="G1188" s="6">
        <v>27416.666666699999</v>
      </c>
      <c r="H1188" s="6">
        <v>27583.333333300001</v>
      </c>
      <c r="I1188" s="33">
        <v>0.60790273531841077</v>
      </c>
      <c r="J1188" s="7"/>
    </row>
    <row r="1189" spans="1:10" x14ac:dyDescent="0.3">
      <c r="A1189" s="3" t="s">
        <v>55</v>
      </c>
      <c r="B1189" s="4" t="s">
        <v>156</v>
      </c>
      <c r="C1189" s="5" t="s">
        <v>539</v>
      </c>
      <c r="D1189" s="4" t="s">
        <v>540</v>
      </c>
      <c r="E1189" s="5" t="s">
        <v>1102</v>
      </c>
      <c r="F1189" s="5" t="s">
        <v>534</v>
      </c>
      <c r="G1189" s="6" t="s">
        <v>112</v>
      </c>
      <c r="H1189" s="6">
        <v>28075</v>
      </c>
      <c r="I1189" s="33" t="s">
        <v>112</v>
      </c>
      <c r="J1189" s="7"/>
    </row>
    <row r="1190" spans="1:10" x14ac:dyDescent="0.3">
      <c r="A1190" s="3" t="s">
        <v>65</v>
      </c>
      <c r="B1190" s="4" t="s">
        <v>104</v>
      </c>
      <c r="C1190" s="5" t="s">
        <v>285</v>
      </c>
      <c r="D1190" s="4" t="s">
        <v>286</v>
      </c>
      <c r="E1190" s="5" t="s">
        <v>1102</v>
      </c>
      <c r="F1190" s="5" t="s">
        <v>534</v>
      </c>
      <c r="G1190" s="6">
        <v>28600</v>
      </c>
      <c r="H1190" s="6">
        <v>29933.333333300001</v>
      </c>
      <c r="I1190" s="33">
        <v>4.6620046618881084</v>
      </c>
      <c r="J1190" s="7"/>
    </row>
    <row r="1191" spans="1:10" x14ac:dyDescent="0.3">
      <c r="A1191" s="3" t="s">
        <v>65</v>
      </c>
      <c r="B1191" s="4" t="s">
        <v>104</v>
      </c>
      <c r="C1191" s="5" t="s">
        <v>105</v>
      </c>
      <c r="D1191" s="4" t="s">
        <v>106</v>
      </c>
      <c r="E1191" s="5" t="s">
        <v>1102</v>
      </c>
      <c r="F1191" s="5" t="s">
        <v>534</v>
      </c>
      <c r="G1191" s="6">
        <v>26300</v>
      </c>
      <c r="H1191" s="6">
        <v>26300</v>
      </c>
      <c r="I1191" s="33">
        <v>0</v>
      </c>
      <c r="J1191" s="7"/>
    </row>
    <row r="1192" spans="1:10" x14ac:dyDescent="0.3">
      <c r="A1192" s="3" t="s">
        <v>62</v>
      </c>
      <c r="B1192" s="4" t="s">
        <v>107</v>
      </c>
      <c r="C1192" s="5" t="s">
        <v>174</v>
      </c>
      <c r="D1192" s="4" t="s">
        <v>160</v>
      </c>
      <c r="E1192" s="5" t="s">
        <v>1102</v>
      </c>
      <c r="F1192" s="5" t="s">
        <v>534</v>
      </c>
      <c r="G1192" s="6">
        <v>25550</v>
      </c>
      <c r="H1192" s="6">
        <v>28300</v>
      </c>
      <c r="I1192" s="33">
        <v>10.763209393346385</v>
      </c>
      <c r="J1192" s="7"/>
    </row>
    <row r="1193" spans="1:10" x14ac:dyDescent="0.3">
      <c r="A1193" s="3" t="s">
        <v>65</v>
      </c>
      <c r="B1193" s="4" t="s">
        <v>104</v>
      </c>
      <c r="C1193" s="5" t="s">
        <v>548</v>
      </c>
      <c r="D1193" s="4" t="s">
        <v>549</v>
      </c>
      <c r="E1193" s="5" t="s">
        <v>1102</v>
      </c>
      <c r="F1193" s="5" t="s">
        <v>534</v>
      </c>
      <c r="G1193" s="6">
        <v>29833.333333300001</v>
      </c>
      <c r="H1193" s="6">
        <v>30333.333333300001</v>
      </c>
      <c r="I1193" s="33">
        <v>1.675977653633165</v>
      </c>
      <c r="J1193" s="7"/>
    </row>
    <row r="1194" spans="1:10" x14ac:dyDescent="0.3">
      <c r="A1194" s="3" t="s">
        <v>65</v>
      </c>
      <c r="B1194" s="4" t="s">
        <v>104</v>
      </c>
      <c r="C1194" s="5" t="s">
        <v>289</v>
      </c>
      <c r="D1194" s="4" t="s">
        <v>290</v>
      </c>
      <c r="E1194" s="5" t="s">
        <v>1102</v>
      </c>
      <c r="F1194" s="5" t="s">
        <v>534</v>
      </c>
      <c r="G1194" s="6">
        <v>27400</v>
      </c>
      <c r="H1194" s="6">
        <v>27650</v>
      </c>
      <c r="I1194" s="33">
        <v>0.9124087591240837</v>
      </c>
      <c r="J1194" s="7"/>
    </row>
    <row r="1195" spans="1:10" x14ac:dyDescent="0.3">
      <c r="A1195" s="3" t="s">
        <v>65</v>
      </c>
      <c r="B1195" s="4" t="s">
        <v>104</v>
      </c>
      <c r="C1195" s="5" t="s">
        <v>143</v>
      </c>
      <c r="D1195" s="4" t="s">
        <v>144</v>
      </c>
      <c r="E1195" s="5" t="s">
        <v>1102</v>
      </c>
      <c r="F1195" s="5" t="s">
        <v>534</v>
      </c>
      <c r="G1195" s="6">
        <v>30000</v>
      </c>
      <c r="H1195" s="6">
        <v>30000</v>
      </c>
      <c r="I1195" s="33">
        <v>0</v>
      </c>
      <c r="J1195" s="7"/>
    </row>
    <row r="1196" spans="1:10" x14ac:dyDescent="0.3">
      <c r="A1196" s="3" t="s">
        <v>65</v>
      </c>
      <c r="B1196" s="4" t="s">
        <v>104</v>
      </c>
      <c r="C1196" s="5" t="s">
        <v>553</v>
      </c>
      <c r="D1196" s="4" t="s">
        <v>554</v>
      </c>
      <c r="E1196" s="5" t="s">
        <v>1102</v>
      </c>
      <c r="F1196" s="5" t="s">
        <v>534</v>
      </c>
      <c r="G1196" s="6">
        <v>29166.666666699999</v>
      </c>
      <c r="H1196" s="6">
        <v>29866.666666699999</v>
      </c>
      <c r="I1196" s="33">
        <v>2.3999999999972488</v>
      </c>
      <c r="J1196" s="7"/>
    </row>
    <row r="1197" spans="1:10" x14ac:dyDescent="0.3">
      <c r="A1197" s="3" t="s">
        <v>65</v>
      </c>
      <c r="B1197" s="4" t="s">
        <v>104</v>
      </c>
      <c r="C1197" s="5" t="s">
        <v>159</v>
      </c>
      <c r="D1197" s="4" t="s">
        <v>160</v>
      </c>
      <c r="E1197" s="5" t="s">
        <v>1102</v>
      </c>
      <c r="F1197" s="5" t="s">
        <v>534</v>
      </c>
      <c r="G1197" s="6">
        <v>31500</v>
      </c>
      <c r="H1197" s="6">
        <v>30750</v>
      </c>
      <c r="I1197" s="33">
        <v>-2.3809523809523836</v>
      </c>
      <c r="J1197" s="7"/>
    </row>
    <row r="1198" spans="1:10" x14ac:dyDescent="0.3">
      <c r="A1198" s="3" t="s">
        <v>65</v>
      </c>
      <c r="B1198" s="4" t="s">
        <v>104</v>
      </c>
      <c r="C1198" s="5" t="s">
        <v>228</v>
      </c>
      <c r="D1198" s="4" t="s">
        <v>229</v>
      </c>
      <c r="E1198" s="5" t="s">
        <v>1102</v>
      </c>
      <c r="F1198" s="5" t="s">
        <v>534</v>
      </c>
      <c r="G1198" s="6">
        <v>27550</v>
      </c>
      <c r="H1198" s="6">
        <v>27550</v>
      </c>
      <c r="I1198" s="33">
        <v>0</v>
      </c>
      <c r="J1198" s="7"/>
    </row>
    <row r="1199" spans="1:10" x14ac:dyDescent="0.3">
      <c r="A1199" s="3" t="s">
        <v>65</v>
      </c>
      <c r="B1199" s="4" t="s">
        <v>104</v>
      </c>
      <c r="C1199" s="5" t="s">
        <v>161</v>
      </c>
      <c r="D1199" s="4" t="s">
        <v>162</v>
      </c>
      <c r="E1199" s="5" t="s">
        <v>1102</v>
      </c>
      <c r="F1199" s="5" t="s">
        <v>534</v>
      </c>
      <c r="G1199" s="6">
        <v>28600</v>
      </c>
      <c r="H1199" s="6">
        <v>29200</v>
      </c>
      <c r="I1199" s="33">
        <v>2.0979020979021046</v>
      </c>
      <c r="J1199" s="7"/>
    </row>
    <row r="1200" spans="1:10" x14ac:dyDescent="0.3">
      <c r="A1200" s="3" t="s">
        <v>65</v>
      </c>
      <c r="B1200" s="4" t="s">
        <v>104</v>
      </c>
      <c r="C1200" s="5" t="s">
        <v>230</v>
      </c>
      <c r="D1200" s="4" t="s">
        <v>231</v>
      </c>
      <c r="E1200" s="5" t="s">
        <v>1102</v>
      </c>
      <c r="F1200" s="5" t="s">
        <v>534</v>
      </c>
      <c r="G1200" s="6">
        <v>26333.333333300001</v>
      </c>
      <c r="H1200" s="6">
        <v>26666.666666699999</v>
      </c>
      <c r="I1200" s="33">
        <v>1.2658227850648851</v>
      </c>
      <c r="J1200" s="7"/>
    </row>
    <row r="1201" spans="1:10" x14ac:dyDescent="0.3">
      <c r="A1201" s="3" t="s">
        <v>58</v>
      </c>
      <c r="B1201" s="4" t="s">
        <v>150</v>
      </c>
      <c r="C1201" s="5" t="s">
        <v>151</v>
      </c>
      <c r="D1201" s="4" t="s">
        <v>152</v>
      </c>
      <c r="E1201" s="5" t="s">
        <v>1102</v>
      </c>
      <c r="F1201" s="5" t="s">
        <v>534</v>
      </c>
      <c r="G1201" s="6">
        <v>28703.333333300001</v>
      </c>
      <c r="H1201" s="6">
        <v>30290</v>
      </c>
      <c r="I1201" s="33">
        <v>5.5278132622291531</v>
      </c>
      <c r="J1201" s="7"/>
    </row>
    <row r="1202" spans="1:10" x14ac:dyDescent="0.3">
      <c r="A1202" s="3" t="s">
        <v>58</v>
      </c>
      <c r="B1202" s="4" t="s">
        <v>150</v>
      </c>
      <c r="C1202" s="5" t="s">
        <v>497</v>
      </c>
      <c r="D1202" s="4" t="s">
        <v>498</v>
      </c>
      <c r="E1202" s="5" t="s">
        <v>1102</v>
      </c>
      <c r="F1202" s="5" t="s">
        <v>534</v>
      </c>
      <c r="G1202" s="6">
        <v>28750</v>
      </c>
      <c r="H1202" s="6">
        <v>29900</v>
      </c>
      <c r="I1202" s="33">
        <v>4.0000000000000036</v>
      </c>
      <c r="J1202" s="7"/>
    </row>
    <row r="1203" spans="1:10" x14ac:dyDescent="0.3">
      <c r="A1203" s="3" t="s">
        <v>58</v>
      </c>
      <c r="B1203" s="4" t="s">
        <v>150</v>
      </c>
      <c r="C1203" s="5" t="s">
        <v>235</v>
      </c>
      <c r="D1203" s="4" t="s">
        <v>236</v>
      </c>
      <c r="E1203" s="5" t="s">
        <v>1102</v>
      </c>
      <c r="F1203" s="5" t="s">
        <v>534</v>
      </c>
      <c r="G1203" s="6">
        <v>28166.666666699999</v>
      </c>
      <c r="H1203" s="6">
        <v>29575</v>
      </c>
      <c r="I1203" s="33">
        <v>4.9999999998757483</v>
      </c>
      <c r="J1203" s="7"/>
    </row>
    <row r="1204" spans="1:10" x14ac:dyDescent="0.3">
      <c r="A1204" s="3" t="s">
        <v>58</v>
      </c>
      <c r="B1204" s="4" t="s">
        <v>150</v>
      </c>
      <c r="C1204" s="5" t="s">
        <v>499</v>
      </c>
      <c r="D1204" s="4" t="s">
        <v>500</v>
      </c>
      <c r="E1204" s="5" t="s">
        <v>1102</v>
      </c>
      <c r="F1204" s="5" t="s">
        <v>534</v>
      </c>
      <c r="G1204" s="6">
        <v>29900</v>
      </c>
      <c r="H1204" s="6">
        <v>28900</v>
      </c>
      <c r="I1204" s="33">
        <v>-3.3444816053511683</v>
      </c>
      <c r="J1204" s="7"/>
    </row>
    <row r="1205" spans="1:10" x14ac:dyDescent="0.3">
      <c r="A1205" s="3" t="s">
        <v>58</v>
      </c>
      <c r="B1205" s="4" t="s">
        <v>150</v>
      </c>
      <c r="C1205" s="5" t="s">
        <v>237</v>
      </c>
      <c r="D1205" s="4" t="s">
        <v>238</v>
      </c>
      <c r="E1205" s="5" t="s">
        <v>1102</v>
      </c>
      <c r="F1205" s="5" t="s">
        <v>534</v>
      </c>
      <c r="G1205" s="6">
        <v>29625</v>
      </c>
      <c r="H1205" s="6">
        <v>29100</v>
      </c>
      <c r="I1205" s="33">
        <v>-1.7721518987341756</v>
      </c>
      <c r="J1205" s="7"/>
    </row>
    <row r="1206" spans="1:10" x14ac:dyDescent="0.3">
      <c r="A1206" s="3" t="s">
        <v>58</v>
      </c>
      <c r="B1206" s="4" t="s">
        <v>150</v>
      </c>
      <c r="C1206" s="5" t="s">
        <v>382</v>
      </c>
      <c r="D1206" s="4" t="s">
        <v>383</v>
      </c>
      <c r="E1206" s="5" t="s">
        <v>1102</v>
      </c>
      <c r="F1206" s="5" t="s">
        <v>534</v>
      </c>
      <c r="G1206" s="6" t="s">
        <v>112</v>
      </c>
      <c r="H1206" s="6">
        <v>30250</v>
      </c>
      <c r="I1206" s="33" t="s">
        <v>112</v>
      </c>
      <c r="J1206" s="7"/>
    </row>
    <row r="1207" spans="1:10" x14ac:dyDescent="0.3">
      <c r="A1207" s="3" t="s">
        <v>58</v>
      </c>
      <c r="B1207" s="4" t="s">
        <v>150</v>
      </c>
      <c r="C1207" s="5" t="s">
        <v>501</v>
      </c>
      <c r="D1207" s="4" t="s">
        <v>502</v>
      </c>
      <c r="E1207" s="5" t="s">
        <v>1102</v>
      </c>
      <c r="F1207" s="5" t="s">
        <v>534</v>
      </c>
      <c r="G1207" s="6">
        <v>28250</v>
      </c>
      <c r="H1207" s="6">
        <v>28500</v>
      </c>
      <c r="I1207" s="33">
        <v>0.88495575221239076</v>
      </c>
      <c r="J1207" s="7"/>
    </row>
    <row r="1208" spans="1:10" x14ac:dyDescent="0.3">
      <c r="A1208" s="3" t="s">
        <v>58</v>
      </c>
      <c r="B1208" s="4" t="s">
        <v>150</v>
      </c>
      <c r="C1208" s="5" t="s">
        <v>503</v>
      </c>
      <c r="D1208" s="4" t="s">
        <v>504</v>
      </c>
      <c r="E1208" s="5" t="s">
        <v>1102</v>
      </c>
      <c r="F1208" s="5" t="s">
        <v>534</v>
      </c>
      <c r="G1208" s="6">
        <v>27825</v>
      </c>
      <c r="H1208" s="6">
        <v>28950</v>
      </c>
      <c r="I1208" s="33">
        <v>4.0431266846361114</v>
      </c>
      <c r="J1208" s="7"/>
    </row>
    <row r="1209" spans="1:10" x14ac:dyDescent="0.3">
      <c r="A1209" s="3" t="s">
        <v>58</v>
      </c>
      <c r="B1209" s="4" t="s">
        <v>150</v>
      </c>
      <c r="C1209" s="5" t="s">
        <v>505</v>
      </c>
      <c r="D1209" s="4" t="s">
        <v>506</v>
      </c>
      <c r="E1209" s="5" t="s">
        <v>1102</v>
      </c>
      <c r="F1209" s="5" t="s">
        <v>534</v>
      </c>
      <c r="G1209" s="6">
        <v>28900</v>
      </c>
      <c r="H1209" s="6">
        <v>28900</v>
      </c>
      <c r="I1209" s="33">
        <v>0</v>
      </c>
      <c r="J1209" s="7"/>
    </row>
    <row r="1210" spans="1:10" x14ac:dyDescent="0.3">
      <c r="A1210" s="3" t="s">
        <v>59</v>
      </c>
      <c r="B1210" s="4" t="s">
        <v>132</v>
      </c>
      <c r="C1210" s="5" t="s">
        <v>274</v>
      </c>
      <c r="D1210" s="4" t="s">
        <v>275</v>
      </c>
      <c r="E1210" s="5" t="s">
        <v>1102</v>
      </c>
      <c r="F1210" s="5" t="s">
        <v>534</v>
      </c>
      <c r="G1210" s="6">
        <v>27166.666666699999</v>
      </c>
      <c r="H1210" s="6">
        <v>28250</v>
      </c>
      <c r="I1210" s="33">
        <v>3.9877300612221056</v>
      </c>
      <c r="J1210" s="7"/>
    </row>
    <row r="1211" spans="1:10" x14ac:dyDescent="0.3">
      <c r="A1211" s="3" t="s">
        <v>59</v>
      </c>
      <c r="B1211" s="4" t="s">
        <v>132</v>
      </c>
      <c r="C1211" s="5" t="s">
        <v>241</v>
      </c>
      <c r="D1211" s="4" t="s">
        <v>242</v>
      </c>
      <c r="E1211" s="5" t="s">
        <v>1102</v>
      </c>
      <c r="F1211" s="5" t="s">
        <v>534</v>
      </c>
      <c r="G1211" s="6">
        <v>28150</v>
      </c>
      <c r="H1211" s="6">
        <v>28650</v>
      </c>
      <c r="I1211" s="33">
        <v>1.7761989342806483</v>
      </c>
      <c r="J1211" s="7"/>
    </row>
    <row r="1212" spans="1:10" x14ac:dyDescent="0.3">
      <c r="A1212" s="3" t="s">
        <v>59</v>
      </c>
      <c r="B1212" s="4" t="s">
        <v>132</v>
      </c>
      <c r="C1212" s="5" t="s">
        <v>367</v>
      </c>
      <c r="D1212" s="4" t="s">
        <v>368</v>
      </c>
      <c r="E1212" s="5" t="s">
        <v>1102</v>
      </c>
      <c r="F1212" s="5" t="s">
        <v>534</v>
      </c>
      <c r="G1212" s="6">
        <v>28212.5</v>
      </c>
      <c r="H1212" s="6">
        <v>28450</v>
      </c>
      <c r="I1212" s="33">
        <v>0.84182543198936255</v>
      </c>
      <c r="J1212" s="7"/>
    </row>
    <row r="1213" spans="1:10" x14ac:dyDescent="0.3">
      <c r="A1213" s="3" t="s">
        <v>59</v>
      </c>
      <c r="B1213" s="4" t="s">
        <v>132</v>
      </c>
      <c r="C1213" s="5" t="s">
        <v>133</v>
      </c>
      <c r="D1213" s="4" t="s">
        <v>134</v>
      </c>
      <c r="E1213" s="5" t="s">
        <v>1102</v>
      </c>
      <c r="F1213" s="5" t="s">
        <v>534</v>
      </c>
      <c r="G1213" s="6">
        <v>27650</v>
      </c>
      <c r="H1213" s="6">
        <v>28000</v>
      </c>
      <c r="I1213" s="33">
        <v>1.2658227848101333</v>
      </c>
      <c r="J1213" s="7"/>
    </row>
    <row r="1214" spans="1:10" x14ac:dyDescent="0.3">
      <c r="A1214" s="3" t="s">
        <v>59</v>
      </c>
      <c r="B1214" s="4" t="s">
        <v>132</v>
      </c>
      <c r="C1214" s="5" t="s">
        <v>243</v>
      </c>
      <c r="D1214" s="4" t="s">
        <v>173</v>
      </c>
      <c r="E1214" s="5" t="s">
        <v>1102</v>
      </c>
      <c r="F1214" s="5" t="s">
        <v>534</v>
      </c>
      <c r="G1214" s="6">
        <v>27475</v>
      </c>
      <c r="H1214" s="6">
        <v>27825</v>
      </c>
      <c r="I1214" s="33">
        <v>1.2738853503184711</v>
      </c>
      <c r="J1214" s="7"/>
    </row>
    <row r="1215" spans="1:10" x14ac:dyDescent="0.3">
      <c r="A1215" s="3" t="s">
        <v>59</v>
      </c>
      <c r="B1215" s="4" t="s">
        <v>132</v>
      </c>
      <c r="C1215" s="5" t="s">
        <v>310</v>
      </c>
      <c r="D1215" s="4" t="s">
        <v>311</v>
      </c>
      <c r="E1215" s="5" t="s">
        <v>1102</v>
      </c>
      <c r="F1215" s="5" t="s">
        <v>534</v>
      </c>
      <c r="G1215" s="6">
        <v>29375</v>
      </c>
      <c r="H1215" s="6">
        <v>29625</v>
      </c>
      <c r="I1215" s="33">
        <v>0.85106382978723527</v>
      </c>
      <c r="J1215" s="7"/>
    </row>
    <row r="1216" spans="1:10" x14ac:dyDescent="0.3">
      <c r="A1216" s="3" t="s">
        <v>59</v>
      </c>
      <c r="B1216" s="4" t="s">
        <v>132</v>
      </c>
      <c r="C1216" s="5" t="s">
        <v>507</v>
      </c>
      <c r="D1216" s="4" t="s">
        <v>508</v>
      </c>
      <c r="E1216" s="5" t="s">
        <v>1102</v>
      </c>
      <c r="F1216" s="5" t="s">
        <v>534</v>
      </c>
      <c r="G1216" s="6">
        <v>27350</v>
      </c>
      <c r="H1216" s="6">
        <v>28825</v>
      </c>
      <c r="I1216" s="33">
        <v>5.3930530164533863</v>
      </c>
      <c r="J1216" s="7"/>
    </row>
    <row r="1217" spans="1:10" x14ac:dyDescent="0.3">
      <c r="A1217" s="3" t="s">
        <v>59</v>
      </c>
      <c r="B1217" s="4" t="s">
        <v>132</v>
      </c>
      <c r="C1217" s="5" t="s">
        <v>319</v>
      </c>
      <c r="D1217" s="4" t="s">
        <v>320</v>
      </c>
      <c r="E1217" s="5" t="s">
        <v>1102</v>
      </c>
      <c r="F1217" s="5" t="s">
        <v>534</v>
      </c>
      <c r="G1217" s="6">
        <v>30600</v>
      </c>
      <c r="H1217" s="6">
        <v>30300</v>
      </c>
      <c r="I1217" s="33">
        <v>-0.98039215686274161</v>
      </c>
      <c r="J1217" s="7"/>
    </row>
    <row r="1218" spans="1:10" x14ac:dyDescent="0.3">
      <c r="A1218" s="3" t="s">
        <v>59</v>
      </c>
      <c r="B1218" s="4" t="s">
        <v>132</v>
      </c>
      <c r="C1218" s="5" t="s">
        <v>244</v>
      </c>
      <c r="D1218" s="4" t="s">
        <v>245</v>
      </c>
      <c r="E1218" s="5" t="s">
        <v>1102</v>
      </c>
      <c r="F1218" s="5" t="s">
        <v>534</v>
      </c>
      <c r="G1218" s="6">
        <v>27062.5</v>
      </c>
      <c r="H1218" s="6">
        <v>27287.5</v>
      </c>
      <c r="I1218" s="33">
        <v>0.83140877598153473</v>
      </c>
      <c r="J1218" s="7"/>
    </row>
    <row r="1219" spans="1:10" x14ac:dyDescent="0.3">
      <c r="A1219" s="3" t="s">
        <v>69</v>
      </c>
      <c r="B1219" s="4" t="s">
        <v>351</v>
      </c>
      <c r="C1219" s="5" t="s">
        <v>352</v>
      </c>
      <c r="D1219" s="4" t="s">
        <v>353</v>
      </c>
      <c r="E1219" s="5" t="s">
        <v>1102</v>
      </c>
      <c r="F1219" s="5" t="s">
        <v>534</v>
      </c>
      <c r="G1219" s="6">
        <v>26925</v>
      </c>
      <c r="H1219" s="6">
        <v>26925</v>
      </c>
      <c r="I1219" s="33">
        <v>0</v>
      </c>
      <c r="J1219" s="7"/>
    </row>
    <row r="1220" spans="1:10" x14ac:dyDescent="0.3">
      <c r="A1220" s="3" t="s">
        <v>62</v>
      </c>
      <c r="B1220" s="4" t="s">
        <v>107</v>
      </c>
      <c r="C1220" s="5" t="s">
        <v>108</v>
      </c>
      <c r="D1220" s="4" t="s">
        <v>109</v>
      </c>
      <c r="E1220" s="5" t="s">
        <v>1103</v>
      </c>
      <c r="F1220" s="5" t="s">
        <v>560</v>
      </c>
      <c r="G1220" s="6">
        <v>18825</v>
      </c>
      <c r="H1220" s="6">
        <v>20000</v>
      </c>
      <c r="I1220" s="33">
        <v>6.2416998671978696</v>
      </c>
      <c r="J1220" s="7"/>
    </row>
    <row r="1221" spans="1:10" x14ac:dyDescent="0.3">
      <c r="A1221" s="3" t="s">
        <v>62</v>
      </c>
      <c r="B1221" s="4" t="s">
        <v>107</v>
      </c>
      <c r="C1221" s="5" t="s">
        <v>168</v>
      </c>
      <c r="D1221" s="4" t="s">
        <v>169</v>
      </c>
      <c r="E1221" s="5" t="s">
        <v>1103</v>
      </c>
      <c r="F1221" s="5" t="s">
        <v>560</v>
      </c>
      <c r="G1221" s="6">
        <v>16375</v>
      </c>
      <c r="H1221" s="6">
        <v>16075</v>
      </c>
      <c r="I1221" s="33">
        <v>-1.8320610687022953</v>
      </c>
      <c r="J1221" s="7"/>
    </row>
    <row r="1222" spans="1:10" x14ac:dyDescent="0.3">
      <c r="A1222" s="3" t="s">
        <v>62</v>
      </c>
      <c r="B1222" s="4" t="s">
        <v>107</v>
      </c>
      <c r="C1222" s="5" t="s">
        <v>457</v>
      </c>
      <c r="D1222" s="4" t="s">
        <v>458</v>
      </c>
      <c r="E1222" s="5" t="s">
        <v>1103</v>
      </c>
      <c r="F1222" s="5" t="s">
        <v>560</v>
      </c>
      <c r="G1222" s="6">
        <v>16250</v>
      </c>
      <c r="H1222" s="6">
        <v>16400</v>
      </c>
      <c r="I1222" s="33">
        <v>0.92307692307691536</v>
      </c>
      <c r="J1222" s="7"/>
    </row>
    <row r="1223" spans="1:10" x14ac:dyDescent="0.3">
      <c r="A1223" s="3" t="s">
        <v>62</v>
      </c>
      <c r="B1223" s="4" t="s">
        <v>107</v>
      </c>
      <c r="C1223" s="5" t="s">
        <v>299</v>
      </c>
      <c r="D1223" s="4" t="s">
        <v>300</v>
      </c>
      <c r="E1223" s="5" t="s">
        <v>1103</v>
      </c>
      <c r="F1223" s="5" t="s">
        <v>560</v>
      </c>
      <c r="G1223" s="6">
        <v>14750</v>
      </c>
      <c r="H1223" s="6">
        <v>14833.333333299999</v>
      </c>
      <c r="I1223" s="33">
        <v>0.56497175118643828</v>
      </c>
      <c r="J1223" s="7"/>
    </row>
    <row r="1224" spans="1:10" x14ac:dyDescent="0.3">
      <c r="A1224" s="3" t="s">
        <v>62</v>
      </c>
      <c r="B1224" s="4" t="s">
        <v>107</v>
      </c>
      <c r="C1224" s="5" t="s">
        <v>260</v>
      </c>
      <c r="D1224" s="4" t="s">
        <v>261</v>
      </c>
      <c r="E1224" s="5" t="s">
        <v>1103</v>
      </c>
      <c r="F1224" s="5" t="s">
        <v>560</v>
      </c>
      <c r="G1224" s="6">
        <v>15550</v>
      </c>
      <c r="H1224" s="6">
        <v>16200</v>
      </c>
      <c r="I1224" s="33">
        <v>4.1800643086816747</v>
      </c>
      <c r="J1224" s="7"/>
    </row>
    <row r="1225" spans="1:10" x14ac:dyDescent="0.3">
      <c r="A1225" s="3" t="s">
        <v>56</v>
      </c>
      <c r="B1225" s="4" t="s">
        <v>181</v>
      </c>
      <c r="C1225" s="5" t="s">
        <v>182</v>
      </c>
      <c r="D1225" s="4" t="s">
        <v>181</v>
      </c>
      <c r="E1225" s="5" t="s">
        <v>1103</v>
      </c>
      <c r="F1225" s="5" t="s">
        <v>560</v>
      </c>
      <c r="G1225" s="6">
        <v>18250</v>
      </c>
      <c r="H1225" s="6">
        <v>18750</v>
      </c>
      <c r="I1225" s="33">
        <v>2.7397260273972712</v>
      </c>
      <c r="J1225" s="7"/>
    </row>
    <row r="1226" spans="1:10" x14ac:dyDescent="0.3">
      <c r="A1226" s="3" t="s">
        <v>53</v>
      </c>
      <c r="B1226" s="4" t="s">
        <v>145</v>
      </c>
      <c r="C1226" s="5" t="s">
        <v>183</v>
      </c>
      <c r="D1226" s="4" t="s">
        <v>184</v>
      </c>
      <c r="E1226" s="5" t="s">
        <v>1103</v>
      </c>
      <c r="F1226" s="5" t="s">
        <v>560</v>
      </c>
      <c r="G1226" s="6">
        <v>17360</v>
      </c>
      <c r="H1226" s="6">
        <v>17260</v>
      </c>
      <c r="I1226" s="33">
        <v>-0.57603686635944173</v>
      </c>
      <c r="J1226" s="7"/>
    </row>
    <row r="1227" spans="1:10" x14ac:dyDescent="0.3">
      <c r="A1227" s="3" t="s">
        <v>53</v>
      </c>
      <c r="B1227" s="4" t="s">
        <v>145</v>
      </c>
      <c r="C1227" s="5" t="s">
        <v>461</v>
      </c>
      <c r="D1227" s="4" t="s">
        <v>462</v>
      </c>
      <c r="E1227" s="5" t="s">
        <v>1103</v>
      </c>
      <c r="F1227" s="5" t="s">
        <v>560</v>
      </c>
      <c r="G1227" s="6">
        <v>16550</v>
      </c>
      <c r="H1227" s="6">
        <v>16512.5</v>
      </c>
      <c r="I1227" s="33">
        <v>-0.22658610271902857</v>
      </c>
      <c r="J1227" s="7"/>
    </row>
    <row r="1228" spans="1:10" x14ac:dyDescent="0.3">
      <c r="A1228" s="3" t="s">
        <v>53</v>
      </c>
      <c r="B1228" s="4" t="s">
        <v>145</v>
      </c>
      <c r="C1228" s="5" t="s">
        <v>463</v>
      </c>
      <c r="D1228" s="4" t="s">
        <v>464</v>
      </c>
      <c r="E1228" s="5" t="s">
        <v>1103</v>
      </c>
      <c r="F1228" s="5" t="s">
        <v>560</v>
      </c>
      <c r="G1228" s="6">
        <v>17500</v>
      </c>
      <c r="H1228" s="6">
        <v>17500</v>
      </c>
      <c r="I1228" s="33">
        <v>0</v>
      </c>
      <c r="J1228" s="7"/>
    </row>
    <row r="1229" spans="1:10" x14ac:dyDescent="0.3">
      <c r="A1229" s="3" t="s">
        <v>53</v>
      </c>
      <c r="B1229" s="4" t="s">
        <v>145</v>
      </c>
      <c r="C1229" s="5" t="s">
        <v>185</v>
      </c>
      <c r="D1229" s="4" t="s">
        <v>186</v>
      </c>
      <c r="E1229" s="5" t="s">
        <v>1103</v>
      </c>
      <c r="F1229" s="5" t="s">
        <v>560</v>
      </c>
      <c r="G1229" s="6">
        <v>17000</v>
      </c>
      <c r="H1229" s="6">
        <v>17000</v>
      </c>
      <c r="I1229" s="33">
        <v>0</v>
      </c>
      <c r="J1229" s="7"/>
    </row>
    <row r="1230" spans="1:10" x14ac:dyDescent="0.3">
      <c r="A1230" s="3" t="s">
        <v>53</v>
      </c>
      <c r="B1230" s="4" t="s">
        <v>145</v>
      </c>
      <c r="C1230" s="5" t="s">
        <v>187</v>
      </c>
      <c r="D1230" s="4" t="s">
        <v>188</v>
      </c>
      <c r="E1230" s="5" t="s">
        <v>1103</v>
      </c>
      <c r="F1230" s="5" t="s">
        <v>560</v>
      </c>
      <c r="G1230" s="6">
        <v>16550</v>
      </c>
      <c r="H1230" s="6">
        <v>16575</v>
      </c>
      <c r="I1230" s="33">
        <v>0.15105740181269312</v>
      </c>
      <c r="J1230" s="7"/>
    </row>
    <row r="1231" spans="1:10" x14ac:dyDescent="0.3">
      <c r="A1231" s="3" t="s">
        <v>53</v>
      </c>
      <c r="B1231" s="4" t="s">
        <v>145</v>
      </c>
      <c r="C1231" s="5" t="s">
        <v>153</v>
      </c>
      <c r="D1231" s="4" t="s">
        <v>154</v>
      </c>
      <c r="E1231" s="5" t="s">
        <v>1103</v>
      </c>
      <c r="F1231" s="5" t="s">
        <v>560</v>
      </c>
      <c r="G1231" s="6">
        <v>16475</v>
      </c>
      <c r="H1231" s="6">
        <v>16475</v>
      </c>
      <c r="I1231" s="33">
        <v>0</v>
      </c>
      <c r="J1231" s="7"/>
    </row>
    <row r="1232" spans="1:10" x14ac:dyDescent="0.3">
      <c r="A1232" s="3" t="s">
        <v>53</v>
      </c>
      <c r="B1232" s="4" t="s">
        <v>145</v>
      </c>
      <c r="C1232" s="5" t="s">
        <v>262</v>
      </c>
      <c r="D1232" s="4" t="s">
        <v>263</v>
      </c>
      <c r="E1232" s="5" t="s">
        <v>1103</v>
      </c>
      <c r="F1232" s="5" t="s">
        <v>560</v>
      </c>
      <c r="G1232" s="6">
        <v>18266.666666699999</v>
      </c>
      <c r="H1232" s="6">
        <v>18266.666666699999</v>
      </c>
      <c r="I1232" s="33">
        <v>0</v>
      </c>
      <c r="J1232" s="7"/>
    </row>
    <row r="1233" spans="1:10" x14ac:dyDescent="0.3">
      <c r="A1233" s="3" t="s">
        <v>53</v>
      </c>
      <c r="B1233" s="4" t="s">
        <v>145</v>
      </c>
      <c r="C1233" s="5" t="s">
        <v>146</v>
      </c>
      <c r="D1233" s="4" t="s">
        <v>147</v>
      </c>
      <c r="E1233" s="5" t="s">
        <v>1103</v>
      </c>
      <c r="F1233" s="5" t="s">
        <v>560</v>
      </c>
      <c r="G1233" s="6">
        <v>17933.333333300001</v>
      </c>
      <c r="H1233" s="6">
        <v>17933.333333300001</v>
      </c>
      <c r="I1233" s="33">
        <v>0</v>
      </c>
      <c r="J1233" s="7"/>
    </row>
    <row r="1234" spans="1:10" x14ac:dyDescent="0.3">
      <c r="A1234" s="3" t="s">
        <v>53</v>
      </c>
      <c r="B1234" s="4" t="s">
        <v>145</v>
      </c>
      <c r="C1234" s="5" t="s">
        <v>355</v>
      </c>
      <c r="D1234" s="4" t="s">
        <v>356</v>
      </c>
      <c r="E1234" s="5" t="s">
        <v>1103</v>
      </c>
      <c r="F1234" s="5" t="s">
        <v>560</v>
      </c>
      <c r="G1234" s="6">
        <v>16666.666666699999</v>
      </c>
      <c r="H1234" s="6">
        <v>16333.333333299999</v>
      </c>
      <c r="I1234" s="33">
        <v>-2.0000000003959961</v>
      </c>
      <c r="J1234" s="7"/>
    </row>
    <row r="1235" spans="1:10" x14ac:dyDescent="0.3">
      <c r="A1235" s="3" t="s">
        <v>53</v>
      </c>
      <c r="B1235" s="4" t="s">
        <v>145</v>
      </c>
      <c r="C1235" s="5" t="s">
        <v>343</v>
      </c>
      <c r="D1235" s="4" t="s">
        <v>344</v>
      </c>
      <c r="E1235" s="5" t="s">
        <v>1103</v>
      </c>
      <c r="F1235" s="5" t="s">
        <v>560</v>
      </c>
      <c r="G1235" s="6">
        <v>16350</v>
      </c>
      <c r="H1235" s="6">
        <v>16600</v>
      </c>
      <c r="I1235" s="33">
        <v>1.5290519877675823</v>
      </c>
      <c r="J1235" s="7"/>
    </row>
    <row r="1236" spans="1:10" x14ac:dyDescent="0.3">
      <c r="A1236" s="3" t="s">
        <v>53</v>
      </c>
      <c r="B1236" s="4" t="s">
        <v>145</v>
      </c>
      <c r="C1236" s="5" t="s">
        <v>191</v>
      </c>
      <c r="D1236" s="4" t="s">
        <v>192</v>
      </c>
      <c r="E1236" s="5" t="s">
        <v>1103</v>
      </c>
      <c r="F1236" s="5" t="s">
        <v>560</v>
      </c>
      <c r="G1236" s="6">
        <v>17050</v>
      </c>
      <c r="H1236" s="6">
        <v>17166.666666699999</v>
      </c>
      <c r="I1236" s="33">
        <v>0.68426197478004269</v>
      </c>
      <c r="J1236" s="7"/>
    </row>
    <row r="1237" spans="1:10" x14ac:dyDescent="0.3">
      <c r="A1237" s="3" t="s">
        <v>53</v>
      </c>
      <c r="B1237" s="4" t="s">
        <v>145</v>
      </c>
      <c r="C1237" s="5" t="s">
        <v>465</v>
      </c>
      <c r="D1237" s="4" t="s">
        <v>466</v>
      </c>
      <c r="E1237" s="5" t="s">
        <v>1103</v>
      </c>
      <c r="F1237" s="5" t="s">
        <v>560</v>
      </c>
      <c r="G1237" s="6">
        <v>17375</v>
      </c>
      <c r="H1237" s="6">
        <v>17250</v>
      </c>
      <c r="I1237" s="33">
        <v>-0.7194244604316502</v>
      </c>
      <c r="J1237" s="7"/>
    </row>
    <row r="1238" spans="1:10" x14ac:dyDescent="0.3">
      <c r="A1238" s="3" t="s">
        <v>53</v>
      </c>
      <c r="B1238" s="4" t="s">
        <v>145</v>
      </c>
      <c r="C1238" s="5" t="s">
        <v>514</v>
      </c>
      <c r="D1238" s="4" t="s">
        <v>515</v>
      </c>
      <c r="E1238" s="5" t="s">
        <v>1103</v>
      </c>
      <c r="F1238" s="5" t="s">
        <v>560</v>
      </c>
      <c r="G1238" s="6">
        <v>16600</v>
      </c>
      <c r="H1238" s="6">
        <v>16475</v>
      </c>
      <c r="I1238" s="33">
        <v>-0.75301204819276935</v>
      </c>
      <c r="J1238" s="7"/>
    </row>
    <row r="1239" spans="1:10" x14ac:dyDescent="0.3">
      <c r="A1239" s="3" t="s">
        <v>53</v>
      </c>
      <c r="B1239" s="4" t="s">
        <v>145</v>
      </c>
      <c r="C1239" s="5" t="s">
        <v>193</v>
      </c>
      <c r="D1239" s="4" t="s">
        <v>194</v>
      </c>
      <c r="E1239" s="5" t="s">
        <v>1103</v>
      </c>
      <c r="F1239" s="5" t="s">
        <v>560</v>
      </c>
      <c r="G1239" s="6">
        <v>16300</v>
      </c>
      <c r="H1239" s="6">
        <v>16340</v>
      </c>
      <c r="I1239" s="33">
        <v>0.24539877300613355</v>
      </c>
      <c r="J1239" s="7"/>
    </row>
    <row r="1240" spans="1:10" x14ac:dyDescent="0.3">
      <c r="A1240" s="3" t="s">
        <v>53</v>
      </c>
      <c r="B1240" s="4" t="s">
        <v>145</v>
      </c>
      <c r="C1240" s="5" t="s">
        <v>347</v>
      </c>
      <c r="D1240" s="4" t="s">
        <v>348</v>
      </c>
      <c r="E1240" s="5" t="s">
        <v>1103</v>
      </c>
      <c r="F1240" s="5" t="s">
        <v>560</v>
      </c>
      <c r="G1240" s="6">
        <v>15666.666666700001</v>
      </c>
      <c r="H1240" s="6">
        <v>15666.666666700001</v>
      </c>
      <c r="I1240" s="33">
        <v>0</v>
      </c>
      <c r="J1240" s="7"/>
    </row>
    <row r="1241" spans="1:10" x14ac:dyDescent="0.3">
      <c r="A1241" s="3" t="s">
        <v>53</v>
      </c>
      <c r="B1241" s="4" t="s">
        <v>145</v>
      </c>
      <c r="C1241" s="5" t="s">
        <v>326</v>
      </c>
      <c r="D1241" s="4" t="s">
        <v>327</v>
      </c>
      <c r="E1241" s="5" t="s">
        <v>1103</v>
      </c>
      <c r="F1241" s="5" t="s">
        <v>560</v>
      </c>
      <c r="G1241" s="6">
        <v>16525</v>
      </c>
      <c r="H1241" s="6">
        <v>16750</v>
      </c>
      <c r="I1241" s="33">
        <v>1.3615733736762392</v>
      </c>
      <c r="J1241" s="7"/>
    </row>
    <row r="1242" spans="1:10" x14ac:dyDescent="0.3">
      <c r="A1242" s="3" t="s">
        <v>57</v>
      </c>
      <c r="B1242" s="4" t="s">
        <v>155</v>
      </c>
      <c r="C1242" s="5" t="s">
        <v>469</v>
      </c>
      <c r="D1242" s="4" t="s">
        <v>470</v>
      </c>
      <c r="E1242" s="5" t="s">
        <v>1103</v>
      </c>
      <c r="F1242" s="5" t="s">
        <v>560</v>
      </c>
      <c r="G1242" s="6">
        <v>16666.666666699999</v>
      </c>
      <c r="H1242" s="6">
        <v>16666.666666699999</v>
      </c>
      <c r="I1242" s="33">
        <v>0</v>
      </c>
      <c r="J1242" s="7"/>
    </row>
    <row r="1243" spans="1:10" x14ac:dyDescent="0.3">
      <c r="A1243" s="3" t="s">
        <v>57</v>
      </c>
      <c r="B1243" s="4" t="s">
        <v>155</v>
      </c>
      <c r="C1243" s="5" t="s">
        <v>471</v>
      </c>
      <c r="D1243" s="4" t="s">
        <v>472</v>
      </c>
      <c r="E1243" s="5" t="s">
        <v>1103</v>
      </c>
      <c r="F1243" s="5" t="s">
        <v>560</v>
      </c>
      <c r="G1243" s="6">
        <v>17000</v>
      </c>
      <c r="H1243" s="6">
        <v>17000</v>
      </c>
      <c r="I1243" s="33">
        <v>0</v>
      </c>
      <c r="J1243" s="7"/>
    </row>
    <row r="1244" spans="1:10" x14ac:dyDescent="0.3">
      <c r="A1244" s="3" t="s">
        <v>57</v>
      </c>
      <c r="B1244" s="4" t="s">
        <v>155</v>
      </c>
      <c r="C1244" s="5" t="s">
        <v>473</v>
      </c>
      <c r="D1244" s="4" t="s">
        <v>474</v>
      </c>
      <c r="E1244" s="5" t="s">
        <v>1103</v>
      </c>
      <c r="F1244" s="5" t="s">
        <v>560</v>
      </c>
      <c r="G1244" s="6">
        <v>16500</v>
      </c>
      <c r="H1244" s="6">
        <v>16333.333333299999</v>
      </c>
      <c r="I1244" s="33">
        <v>-1.0101010103030328</v>
      </c>
      <c r="J1244" s="7"/>
    </row>
    <row r="1245" spans="1:10" x14ac:dyDescent="0.3">
      <c r="A1245" s="3" t="s">
        <v>57</v>
      </c>
      <c r="B1245" s="4" t="s">
        <v>155</v>
      </c>
      <c r="C1245" s="5" t="s">
        <v>200</v>
      </c>
      <c r="D1245" s="4" t="s">
        <v>201</v>
      </c>
      <c r="E1245" s="5" t="s">
        <v>1103</v>
      </c>
      <c r="F1245" s="5" t="s">
        <v>560</v>
      </c>
      <c r="G1245" s="6">
        <v>15833.333333299999</v>
      </c>
      <c r="H1245" s="6">
        <v>15833.333333299999</v>
      </c>
      <c r="I1245" s="33">
        <v>0</v>
      </c>
      <c r="J1245" s="7"/>
    </row>
    <row r="1246" spans="1:10" x14ac:dyDescent="0.3">
      <c r="A1246" s="3" t="s">
        <v>57</v>
      </c>
      <c r="B1246" s="4" t="s">
        <v>155</v>
      </c>
      <c r="C1246" s="5" t="s">
        <v>475</v>
      </c>
      <c r="D1246" s="4" t="s">
        <v>476</v>
      </c>
      <c r="E1246" s="5" t="s">
        <v>1103</v>
      </c>
      <c r="F1246" s="5" t="s">
        <v>560</v>
      </c>
      <c r="G1246" s="6">
        <v>17150</v>
      </c>
      <c r="H1246" s="6">
        <v>17033.333333300001</v>
      </c>
      <c r="I1246" s="33">
        <v>-0.68027210903789381</v>
      </c>
      <c r="J1246" s="7"/>
    </row>
    <row r="1247" spans="1:10" x14ac:dyDescent="0.3">
      <c r="A1247" s="3" t="s">
        <v>57</v>
      </c>
      <c r="B1247" s="4" t="s">
        <v>155</v>
      </c>
      <c r="C1247" s="5" t="s">
        <v>518</v>
      </c>
      <c r="D1247" s="4" t="s">
        <v>519</v>
      </c>
      <c r="E1247" s="5" t="s">
        <v>1103</v>
      </c>
      <c r="F1247" s="5" t="s">
        <v>560</v>
      </c>
      <c r="G1247" s="6">
        <v>17333.333333300001</v>
      </c>
      <c r="H1247" s="6">
        <v>17433.333333300001</v>
      </c>
      <c r="I1247" s="33">
        <v>0.5769230769241851</v>
      </c>
      <c r="J1247" s="7"/>
    </row>
    <row r="1248" spans="1:10" x14ac:dyDescent="0.3">
      <c r="A1248" s="3" t="s">
        <v>57</v>
      </c>
      <c r="B1248" s="4" t="s">
        <v>155</v>
      </c>
      <c r="C1248" s="5" t="s">
        <v>477</v>
      </c>
      <c r="D1248" s="4" t="s">
        <v>478</v>
      </c>
      <c r="E1248" s="5" t="s">
        <v>1103</v>
      </c>
      <c r="F1248" s="5" t="s">
        <v>560</v>
      </c>
      <c r="G1248" s="6">
        <v>16833.333333300001</v>
      </c>
      <c r="H1248" s="6">
        <v>16933.333333300001</v>
      </c>
      <c r="I1248" s="33">
        <v>0.59405940594177142</v>
      </c>
      <c r="J1248" s="7"/>
    </row>
    <row r="1249" spans="1:10" x14ac:dyDescent="0.3">
      <c r="A1249" s="3" t="s">
        <v>57</v>
      </c>
      <c r="B1249" s="4" t="s">
        <v>155</v>
      </c>
      <c r="C1249" s="5" t="s">
        <v>528</v>
      </c>
      <c r="D1249" s="4" t="s">
        <v>529</v>
      </c>
      <c r="E1249" s="5" t="s">
        <v>1103</v>
      </c>
      <c r="F1249" s="5" t="s">
        <v>560</v>
      </c>
      <c r="G1249" s="6">
        <v>17333.333333300001</v>
      </c>
      <c r="H1249" s="6">
        <v>17333.333333300001</v>
      </c>
      <c r="I1249" s="33">
        <v>0</v>
      </c>
      <c r="J1249" s="7"/>
    </row>
    <row r="1250" spans="1:10" x14ac:dyDescent="0.3">
      <c r="A1250" s="3" t="s">
        <v>57</v>
      </c>
      <c r="B1250" s="4" t="s">
        <v>155</v>
      </c>
      <c r="C1250" s="5" t="s">
        <v>481</v>
      </c>
      <c r="D1250" s="4" t="s">
        <v>482</v>
      </c>
      <c r="E1250" s="5" t="s">
        <v>1103</v>
      </c>
      <c r="F1250" s="5" t="s">
        <v>560</v>
      </c>
      <c r="G1250" s="6">
        <v>16960</v>
      </c>
      <c r="H1250" s="6">
        <v>16860</v>
      </c>
      <c r="I1250" s="33">
        <v>-0.58962264150943522</v>
      </c>
      <c r="J1250" s="7"/>
    </row>
    <row r="1251" spans="1:10" x14ac:dyDescent="0.3">
      <c r="A1251" s="3" t="s">
        <v>57</v>
      </c>
      <c r="B1251" s="4" t="s">
        <v>155</v>
      </c>
      <c r="C1251" s="5" t="s">
        <v>328</v>
      </c>
      <c r="D1251" s="4" t="s">
        <v>329</v>
      </c>
      <c r="E1251" s="5" t="s">
        <v>1103</v>
      </c>
      <c r="F1251" s="5" t="s">
        <v>560</v>
      </c>
      <c r="G1251" s="6">
        <v>17333.333333300001</v>
      </c>
      <c r="H1251" s="6">
        <v>17433.333333300001</v>
      </c>
      <c r="I1251" s="33">
        <v>0.5769230769241851</v>
      </c>
      <c r="J1251" s="7"/>
    </row>
    <row r="1252" spans="1:10" x14ac:dyDescent="0.3">
      <c r="A1252" s="3" t="s">
        <v>57</v>
      </c>
      <c r="B1252" s="4" t="s">
        <v>155</v>
      </c>
      <c r="C1252" s="5" t="s">
        <v>297</v>
      </c>
      <c r="D1252" s="4" t="s">
        <v>298</v>
      </c>
      <c r="E1252" s="5" t="s">
        <v>1103</v>
      </c>
      <c r="F1252" s="5" t="s">
        <v>560</v>
      </c>
      <c r="G1252" s="6">
        <v>17475</v>
      </c>
      <c r="H1252" s="6">
        <v>17350</v>
      </c>
      <c r="I1252" s="33">
        <v>-0.71530758226037161</v>
      </c>
      <c r="J1252" s="7"/>
    </row>
    <row r="1253" spans="1:10" x14ac:dyDescent="0.3">
      <c r="A1253" s="3" t="s">
        <v>57</v>
      </c>
      <c r="B1253" s="4" t="s">
        <v>155</v>
      </c>
      <c r="C1253" s="5" t="s">
        <v>202</v>
      </c>
      <c r="D1253" s="4" t="s">
        <v>203</v>
      </c>
      <c r="E1253" s="5" t="s">
        <v>1103</v>
      </c>
      <c r="F1253" s="5" t="s">
        <v>560</v>
      </c>
      <c r="G1253" s="6">
        <v>15880</v>
      </c>
      <c r="H1253" s="6">
        <v>15780</v>
      </c>
      <c r="I1253" s="33">
        <v>-0.62972292191435519</v>
      </c>
      <c r="J1253" s="7"/>
    </row>
    <row r="1254" spans="1:10" x14ac:dyDescent="0.3">
      <c r="A1254" s="3" t="s">
        <v>57</v>
      </c>
      <c r="B1254" s="4" t="s">
        <v>155</v>
      </c>
      <c r="C1254" s="5" t="s">
        <v>330</v>
      </c>
      <c r="D1254" s="4" t="s">
        <v>331</v>
      </c>
      <c r="E1254" s="5" t="s">
        <v>1103</v>
      </c>
      <c r="F1254" s="5" t="s">
        <v>560</v>
      </c>
      <c r="G1254" s="6">
        <v>17462.5</v>
      </c>
      <c r="H1254" s="6">
        <v>17183.333333300001</v>
      </c>
      <c r="I1254" s="33">
        <v>-1.5986638035790923</v>
      </c>
      <c r="J1254" s="7"/>
    </row>
    <row r="1255" spans="1:10" x14ac:dyDescent="0.3">
      <c r="A1255" s="3" t="s">
        <v>51</v>
      </c>
      <c r="B1255" s="4" t="s">
        <v>101</v>
      </c>
      <c r="C1255" s="5" t="s">
        <v>491</v>
      </c>
      <c r="D1255" s="4" t="s">
        <v>492</v>
      </c>
      <c r="E1255" s="5" t="s">
        <v>1103</v>
      </c>
      <c r="F1255" s="5" t="s">
        <v>560</v>
      </c>
      <c r="G1255" s="6">
        <v>17166.666666699999</v>
      </c>
      <c r="H1255" s="6">
        <v>18000</v>
      </c>
      <c r="I1255" s="33">
        <v>4.8543689318352401</v>
      </c>
      <c r="J1255" s="7"/>
    </row>
    <row r="1256" spans="1:10" x14ac:dyDescent="0.3">
      <c r="A1256" s="3" t="s">
        <v>64</v>
      </c>
      <c r="B1256" s="4" t="s">
        <v>122</v>
      </c>
      <c r="C1256" s="5" t="s">
        <v>123</v>
      </c>
      <c r="D1256" s="4" t="s">
        <v>124</v>
      </c>
      <c r="E1256" s="5" t="s">
        <v>1103</v>
      </c>
      <c r="F1256" s="5" t="s">
        <v>560</v>
      </c>
      <c r="G1256" s="6">
        <v>17000</v>
      </c>
      <c r="H1256" s="6">
        <v>17185.7142857</v>
      </c>
      <c r="I1256" s="33">
        <v>1.0924369747058904</v>
      </c>
      <c r="J1256" s="7"/>
    </row>
    <row r="1257" spans="1:10" x14ac:dyDescent="0.3">
      <c r="A1257" s="3" t="s">
        <v>64</v>
      </c>
      <c r="B1257" s="4" t="s">
        <v>122</v>
      </c>
      <c r="C1257" s="5" t="s">
        <v>332</v>
      </c>
      <c r="D1257" s="4" t="s">
        <v>333</v>
      </c>
      <c r="E1257" s="5" t="s">
        <v>1103</v>
      </c>
      <c r="F1257" s="5" t="s">
        <v>560</v>
      </c>
      <c r="G1257" s="6">
        <v>16333.333333299999</v>
      </c>
      <c r="H1257" s="6">
        <v>16500</v>
      </c>
      <c r="I1257" s="33">
        <v>1.0204081634714646</v>
      </c>
      <c r="J1257" s="7"/>
    </row>
    <row r="1258" spans="1:10" x14ac:dyDescent="0.3">
      <c r="A1258" s="3" t="s">
        <v>64</v>
      </c>
      <c r="B1258" s="4" t="s">
        <v>122</v>
      </c>
      <c r="C1258" s="5" t="s">
        <v>334</v>
      </c>
      <c r="D1258" s="4" t="s">
        <v>335</v>
      </c>
      <c r="E1258" s="5" t="s">
        <v>1103</v>
      </c>
      <c r="F1258" s="5" t="s">
        <v>560</v>
      </c>
      <c r="G1258" s="6">
        <v>17033.333333300001</v>
      </c>
      <c r="H1258" s="6">
        <v>17033.333333300001</v>
      </c>
      <c r="I1258" s="33">
        <v>0</v>
      </c>
      <c r="J1258" s="7"/>
    </row>
    <row r="1259" spans="1:10" x14ac:dyDescent="0.3">
      <c r="A1259" s="3" t="s">
        <v>64</v>
      </c>
      <c r="B1259" s="4" t="s">
        <v>122</v>
      </c>
      <c r="C1259" s="5" t="s">
        <v>125</v>
      </c>
      <c r="D1259" s="4" t="s">
        <v>126</v>
      </c>
      <c r="E1259" s="5" t="s">
        <v>1103</v>
      </c>
      <c r="F1259" s="5" t="s">
        <v>560</v>
      </c>
      <c r="G1259" s="6">
        <v>17300</v>
      </c>
      <c r="H1259" s="6">
        <v>17300</v>
      </c>
      <c r="I1259" s="33">
        <v>0</v>
      </c>
      <c r="J1259" s="7"/>
    </row>
    <row r="1260" spans="1:10" x14ac:dyDescent="0.3">
      <c r="A1260" s="3" t="s">
        <v>61</v>
      </c>
      <c r="B1260" s="4" t="s">
        <v>139</v>
      </c>
      <c r="C1260" s="5" t="s">
        <v>510</v>
      </c>
      <c r="D1260" s="4" t="s">
        <v>511</v>
      </c>
      <c r="E1260" s="5" t="s">
        <v>1103</v>
      </c>
      <c r="F1260" s="5" t="s">
        <v>560</v>
      </c>
      <c r="G1260" s="6">
        <v>17000</v>
      </c>
      <c r="H1260" s="6">
        <v>17000</v>
      </c>
      <c r="I1260" s="33">
        <v>0</v>
      </c>
      <c r="J1260" s="7"/>
    </row>
    <row r="1261" spans="1:10" x14ac:dyDescent="0.3">
      <c r="A1261" s="3" t="s">
        <v>61</v>
      </c>
      <c r="B1261" s="4" t="s">
        <v>139</v>
      </c>
      <c r="C1261" s="5" t="s">
        <v>512</v>
      </c>
      <c r="D1261" s="4" t="s">
        <v>513</v>
      </c>
      <c r="E1261" s="5" t="s">
        <v>1103</v>
      </c>
      <c r="F1261" s="5" t="s">
        <v>560</v>
      </c>
      <c r="G1261" s="6">
        <v>16166.666666700001</v>
      </c>
      <c r="H1261" s="6">
        <v>16333.333333299999</v>
      </c>
      <c r="I1261" s="33">
        <v>1.0309278346370299</v>
      </c>
      <c r="J1261" s="7"/>
    </row>
    <row r="1262" spans="1:10" x14ac:dyDescent="0.3">
      <c r="A1262" s="3" t="s">
        <v>61</v>
      </c>
      <c r="B1262" s="4" t="s">
        <v>139</v>
      </c>
      <c r="C1262" s="5" t="s">
        <v>493</v>
      </c>
      <c r="D1262" s="4" t="s">
        <v>494</v>
      </c>
      <c r="E1262" s="5" t="s">
        <v>1103</v>
      </c>
      <c r="F1262" s="5" t="s">
        <v>560</v>
      </c>
      <c r="G1262" s="6">
        <v>16633.333333300001</v>
      </c>
      <c r="H1262" s="6">
        <v>16800</v>
      </c>
      <c r="I1262" s="33">
        <v>1.0020040082184378</v>
      </c>
      <c r="J1262" s="7"/>
    </row>
    <row r="1263" spans="1:10" x14ac:dyDescent="0.3">
      <c r="A1263" s="3" t="s">
        <v>61</v>
      </c>
      <c r="B1263" s="4" t="s">
        <v>139</v>
      </c>
      <c r="C1263" s="5" t="s">
        <v>546</v>
      </c>
      <c r="D1263" s="4" t="s">
        <v>547</v>
      </c>
      <c r="E1263" s="5" t="s">
        <v>1103</v>
      </c>
      <c r="F1263" s="5" t="s">
        <v>560</v>
      </c>
      <c r="G1263" s="6">
        <v>16500</v>
      </c>
      <c r="H1263" s="6">
        <v>16500</v>
      </c>
      <c r="I1263" s="33">
        <v>0</v>
      </c>
      <c r="J1263" s="7"/>
    </row>
    <row r="1264" spans="1:10" x14ac:dyDescent="0.3">
      <c r="A1264" s="3" t="s">
        <v>65</v>
      </c>
      <c r="B1264" s="4" t="s">
        <v>104</v>
      </c>
      <c r="C1264" s="5" t="s">
        <v>285</v>
      </c>
      <c r="D1264" s="4" t="s">
        <v>286</v>
      </c>
      <c r="E1264" s="5" t="s">
        <v>1103</v>
      </c>
      <c r="F1264" s="5" t="s">
        <v>560</v>
      </c>
      <c r="G1264" s="6">
        <v>18450</v>
      </c>
      <c r="H1264" s="6">
        <v>16566.666666699999</v>
      </c>
      <c r="I1264" s="33">
        <v>-10.207768744173451</v>
      </c>
      <c r="J1264" s="7"/>
    </row>
    <row r="1265" spans="1:10" x14ac:dyDescent="0.3">
      <c r="A1265" s="3" t="s">
        <v>65</v>
      </c>
      <c r="B1265" s="4" t="s">
        <v>104</v>
      </c>
      <c r="C1265" s="5" t="s">
        <v>105</v>
      </c>
      <c r="D1265" s="4" t="s">
        <v>106</v>
      </c>
      <c r="E1265" s="5" t="s">
        <v>1103</v>
      </c>
      <c r="F1265" s="5" t="s">
        <v>560</v>
      </c>
      <c r="G1265" s="6">
        <v>17666.666666699999</v>
      </c>
      <c r="H1265" s="6">
        <v>17666.666666699999</v>
      </c>
      <c r="I1265" s="33">
        <v>0</v>
      </c>
      <c r="J1265" s="7"/>
    </row>
    <row r="1266" spans="1:10" x14ac:dyDescent="0.3">
      <c r="A1266" s="3" t="s">
        <v>65</v>
      </c>
      <c r="B1266" s="4" t="s">
        <v>104</v>
      </c>
      <c r="C1266" s="5" t="s">
        <v>553</v>
      </c>
      <c r="D1266" s="4" t="s">
        <v>554</v>
      </c>
      <c r="E1266" s="5" t="s">
        <v>1103</v>
      </c>
      <c r="F1266" s="5" t="s">
        <v>560</v>
      </c>
      <c r="G1266" s="6">
        <v>18633.333333300001</v>
      </c>
      <c r="H1266" s="6">
        <v>18066.666666699999</v>
      </c>
      <c r="I1266" s="33">
        <v>-3.0411449012576863</v>
      </c>
      <c r="J1266" s="7"/>
    </row>
    <row r="1267" spans="1:10" x14ac:dyDescent="0.3">
      <c r="A1267" s="3" t="s">
        <v>65</v>
      </c>
      <c r="B1267" s="4" t="s">
        <v>104</v>
      </c>
      <c r="C1267" s="5" t="s">
        <v>161</v>
      </c>
      <c r="D1267" s="4" t="s">
        <v>162</v>
      </c>
      <c r="E1267" s="5" t="s">
        <v>1103</v>
      </c>
      <c r="F1267" s="5" t="s">
        <v>560</v>
      </c>
      <c r="G1267" s="6">
        <v>17600</v>
      </c>
      <c r="H1267" s="6">
        <v>17600</v>
      </c>
      <c r="I1267" s="33">
        <v>0</v>
      </c>
      <c r="J1267" s="7"/>
    </row>
    <row r="1268" spans="1:10" x14ac:dyDescent="0.3">
      <c r="A1268" s="3" t="s">
        <v>59</v>
      </c>
      <c r="B1268" s="4" t="s">
        <v>132</v>
      </c>
      <c r="C1268" s="5" t="s">
        <v>243</v>
      </c>
      <c r="D1268" s="4" t="s">
        <v>173</v>
      </c>
      <c r="E1268" s="5" t="s">
        <v>1103</v>
      </c>
      <c r="F1268" s="5" t="s">
        <v>560</v>
      </c>
      <c r="G1268" s="6">
        <v>18100</v>
      </c>
      <c r="H1268" s="6">
        <v>18450</v>
      </c>
      <c r="I1268" s="33">
        <v>1.9337016574585641</v>
      </c>
      <c r="J1268" s="7"/>
    </row>
    <row r="1269" spans="1:10" x14ac:dyDescent="0.3">
      <c r="A1269" s="3" t="s">
        <v>59</v>
      </c>
      <c r="B1269" s="4" t="s">
        <v>132</v>
      </c>
      <c r="C1269" s="5" t="s">
        <v>507</v>
      </c>
      <c r="D1269" s="4" t="s">
        <v>508</v>
      </c>
      <c r="E1269" s="5" t="s">
        <v>1103</v>
      </c>
      <c r="F1269" s="5" t="s">
        <v>560</v>
      </c>
      <c r="G1269" s="6">
        <v>17900</v>
      </c>
      <c r="H1269" s="6">
        <v>18666.666666699999</v>
      </c>
      <c r="I1269" s="33">
        <v>4.2830540039106024</v>
      </c>
      <c r="J1269" s="7"/>
    </row>
    <row r="1270" spans="1:10" x14ac:dyDescent="0.3">
      <c r="A1270" s="3" t="s">
        <v>62</v>
      </c>
      <c r="B1270" s="4" t="s">
        <v>107</v>
      </c>
      <c r="C1270" s="5" t="s">
        <v>174</v>
      </c>
      <c r="D1270" s="4" t="s">
        <v>160</v>
      </c>
      <c r="E1270" s="5" t="s">
        <v>1104</v>
      </c>
      <c r="F1270" s="5" t="s">
        <v>323</v>
      </c>
      <c r="G1270" s="6">
        <v>45100</v>
      </c>
      <c r="H1270" s="6">
        <v>44733.333333299997</v>
      </c>
      <c r="I1270" s="33">
        <v>-0.81300813015521278</v>
      </c>
      <c r="J1270" s="7"/>
    </row>
    <row r="1271" spans="1:10" x14ac:dyDescent="0.3">
      <c r="A1271" s="3" t="s">
        <v>53</v>
      </c>
      <c r="B1271" s="4" t="s">
        <v>145</v>
      </c>
      <c r="C1271" s="5" t="s">
        <v>187</v>
      </c>
      <c r="D1271" s="4" t="s">
        <v>188</v>
      </c>
      <c r="E1271" s="5" t="s">
        <v>1104</v>
      </c>
      <c r="F1271" s="5" t="s">
        <v>323</v>
      </c>
      <c r="G1271" s="6">
        <v>47366.666666700003</v>
      </c>
      <c r="H1271" s="6">
        <v>47533.333333299997</v>
      </c>
      <c r="I1271" s="33">
        <v>0.35186488374359115</v>
      </c>
      <c r="J1271" s="7"/>
    </row>
    <row r="1272" spans="1:10" x14ac:dyDescent="0.3">
      <c r="A1272" s="3" t="s">
        <v>62</v>
      </c>
      <c r="B1272" s="4" t="s">
        <v>107</v>
      </c>
      <c r="C1272" s="5" t="s">
        <v>174</v>
      </c>
      <c r="D1272" s="4" t="s">
        <v>160</v>
      </c>
      <c r="E1272" s="5" t="s">
        <v>1104</v>
      </c>
      <c r="F1272" s="5" t="s">
        <v>1105</v>
      </c>
      <c r="G1272" s="6">
        <v>19806</v>
      </c>
      <c r="H1272" s="6">
        <v>19408</v>
      </c>
      <c r="I1272" s="33">
        <v>-2.0094920731091537</v>
      </c>
      <c r="J1272" s="7"/>
    </row>
    <row r="1273" spans="1:10" x14ac:dyDescent="0.3">
      <c r="A1273" s="3" t="s">
        <v>53</v>
      </c>
      <c r="B1273" s="4" t="s">
        <v>145</v>
      </c>
      <c r="C1273" s="5" t="s">
        <v>461</v>
      </c>
      <c r="D1273" s="4" t="s">
        <v>462</v>
      </c>
      <c r="E1273" s="5" t="s">
        <v>1104</v>
      </c>
      <c r="F1273" s="5" t="s">
        <v>1105</v>
      </c>
      <c r="G1273" s="6">
        <v>20500</v>
      </c>
      <c r="H1273" s="6">
        <v>20666.666666699999</v>
      </c>
      <c r="I1273" s="33">
        <v>0.8130081302438974</v>
      </c>
      <c r="J1273" s="7"/>
    </row>
    <row r="1274" spans="1:10" x14ac:dyDescent="0.3">
      <c r="A1274" s="3" t="s">
        <v>53</v>
      </c>
      <c r="B1274" s="4" t="s">
        <v>145</v>
      </c>
      <c r="C1274" s="5" t="s">
        <v>463</v>
      </c>
      <c r="D1274" s="4" t="s">
        <v>464</v>
      </c>
      <c r="E1274" s="5" t="s">
        <v>1104</v>
      </c>
      <c r="F1274" s="5" t="s">
        <v>1105</v>
      </c>
      <c r="G1274" s="6">
        <v>20000</v>
      </c>
      <c r="H1274" s="6">
        <v>20000</v>
      </c>
      <c r="I1274" s="33">
        <v>0</v>
      </c>
      <c r="J1274" s="7"/>
    </row>
    <row r="1275" spans="1:10" x14ac:dyDescent="0.3">
      <c r="A1275" s="3" t="s">
        <v>53</v>
      </c>
      <c r="B1275" s="4" t="s">
        <v>145</v>
      </c>
      <c r="C1275" s="5" t="s">
        <v>187</v>
      </c>
      <c r="D1275" s="4" t="s">
        <v>188</v>
      </c>
      <c r="E1275" s="5" t="s">
        <v>1104</v>
      </c>
      <c r="F1275" s="5" t="s">
        <v>1105</v>
      </c>
      <c r="G1275" s="6">
        <v>19666.666666699999</v>
      </c>
      <c r="H1275" s="6">
        <v>19666.666666699999</v>
      </c>
      <c r="I1275" s="33">
        <v>0</v>
      </c>
      <c r="J1275" s="7"/>
    </row>
    <row r="1276" spans="1:10" x14ac:dyDescent="0.3">
      <c r="A1276" s="3" t="s">
        <v>53</v>
      </c>
      <c r="B1276" s="4" t="s">
        <v>145</v>
      </c>
      <c r="C1276" s="5" t="s">
        <v>191</v>
      </c>
      <c r="D1276" s="4" t="s">
        <v>192</v>
      </c>
      <c r="E1276" s="5" t="s">
        <v>1104</v>
      </c>
      <c r="F1276" s="5" t="s">
        <v>1105</v>
      </c>
      <c r="G1276" s="6">
        <v>19666.666666699999</v>
      </c>
      <c r="H1276" s="6">
        <v>19666.666666699999</v>
      </c>
      <c r="I1276" s="33">
        <v>0</v>
      </c>
      <c r="J1276" s="7"/>
    </row>
    <row r="1277" spans="1:10" x14ac:dyDescent="0.3">
      <c r="A1277" s="3" t="s">
        <v>62</v>
      </c>
      <c r="B1277" s="4" t="s">
        <v>107</v>
      </c>
      <c r="C1277" s="5" t="s">
        <v>299</v>
      </c>
      <c r="D1277" s="4" t="s">
        <v>300</v>
      </c>
      <c r="E1277" s="5" t="s">
        <v>1106</v>
      </c>
      <c r="F1277" s="5" t="s">
        <v>342</v>
      </c>
      <c r="G1277" s="6">
        <v>29000</v>
      </c>
      <c r="H1277" s="6">
        <v>29000</v>
      </c>
      <c r="I1277" s="33">
        <v>0</v>
      </c>
      <c r="J1277" s="7"/>
    </row>
    <row r="1278" spans="1:10" x14ac:dyDescent="0.3">
      <c r="A1278" s="3" t="s">
        <v>62</v>
      </c>
      <c r="B1278" s="4" t="s">
        <v>107</v>
      </c>
      <c r="C1278" s="5" t="s">
        <v>459</v>
      </c>
      <c r="D1278" s="4" t="s">
        <v>460</v>
      </c>
      <c r="E1278" s="5" t="s">
        <v>1106</v>
      </c>
      <c r="F1278" s="5" t="s">
        <v>342</v>
      </c>
      <c r="G1278" s="6">
        <v>31680</v>
      </c>
      <c r="H1278" s="6">
        <v>30480</v>
      </c>
      <c r="I1278" s="33">
        <v>-3.7878787878787845</v>
      </c>
      <c r="J1278" s="7"/>
    </row>
    <row r="1279" spans="1:10" x14ac:dyDescent="0.3">
      <c r="A1279" s="3" t="s">
        <v>53</v>
      </c>
      <c r="B1279" s="4" t="s">
        <v>145</v>
      </c>
      <c r="C1279" s="5" t="s">
        <v>183</v>
      </c>
      <c r="D1279" s="4" t="s">
        <v>184</v>
      </c>
      <c r="E1279" s="5" t="s">
        <v>1106</v>
      </c>
      <c r="F1279" s="5" t="s">
        <v>342</v>
      </c>
      <c r="G1279" s="6">
        <v>34766.666666700003</v>
      </c>
      <c r="H1279" s="6">
        <v>34500</v>
      </c>
      <c r="I1279" s="33">
        <v>-0.76701821677779281</v>
      </c>
      <c r="J1279" s="7"/>
    </row>
    <row r="1280" spans="1:10" x14ac:dyDescent="0.3">
      <c r="A1280" s="3" t="s">
        <v>53</v>
      </c>
      <c r="B1280" s="4" t="s">
        <v>145</v>
      </c>
      <c r="C1280" s="5" t="s">
        <v>187</v>
      </c>
      <c r="D1280" s="4" t="s">
        <v>188</v>
      </c>
      <c r="E1280" s="5" t="s">
        <v>1106</v>
      </c>
      <c r="F1280" s="5" t="s">
        <v>342</v>
      </c>
      <c r="G1280" s="6">
        <v>34433.333333299997</v>
      </c>
      <c r="H1280" s="6">
        <v>35650</v>
      </c>
      <c r="I1280" s="33">
        <v>3.533397870380961</v>
      </c>
      <c r="J1280" s="7"/>
    </row>
    <row r="1281" spans="1:10" x14ac:dyDescent="0.3">
      <c r="A1281" s="3" t="s">
        <v>53</v>
      </c>
      <c r="B1281" s="4" t="s">
        <v>145</v>
      </c>
      <c r="C1281" s="5" t="s">
        <v>355</v>
      </c>
      <c r="D1281" s="4" t="s">
        <v>356</v>
      </c>
      <c r="E1281" s="5" t="s">
        <v>1106</v>
      </c>
      <c r="F1281" s="5" t="s">
        <v>342</v>
      </c>
      <c r="G1281" s="6">
        <v>33000</v>
      </c>
      <c r="H1281" s="6">
        <v>33333.333333299997</v>
      </c>
      <c r="I1281" s="33">
        <v>1.0101010099999863</v>
      </c>
      <c r="J1281" s="7"/>
    </row>
    <row r="1282" spans="1:10" x14ac:dyDescent="0.3">
      <c r="A1282" s="3" t="s">
        <v>53</v>
      </c>
      <c r="B1282" s="4" t="s">
        <v>145</v>
      </c>
      <c r="C1282" s="5" t="s">
        <v>343</v>
      </c>
      <c r="D1282" s="4" t="s">
        <v>344</v>
      </c>
      <c r="E1282" s="5" t="s">
        <v>1106</v>
      </c>
      <c r="F1282" s="5" t="s">
        <v>342</v>
      </c>
      <c r="G1282" s="6">
        <v>35433.333333299997</v>
      </c>
      <c r="H1282" s="6">
        <v>35433.333333299997</v>
      </c>
      <c r="I1282" s="33">
        <v>0</v>
      </c>
      <c r="J1282" s="7"/>
    </row>
    <row r="1283" spans="1:10" x14ac:dyDescent="0.3">
      <c r="A1283" s="3" t="s">
        <v>53</v>
      </c>
      <c r="B1283" s="4" t="s">
        <v>145</v>
      </c>
      <c r="C1283" s="5" t="s">
        <v>191</v>
      </c>
      <c r="D1283" s="4" t="s">
        <v>192</v>
      </c>
      <c r="E1283" s="5" t="s">
        <v>1106</v>
      </c>
      <c r="F1283" s="5" t="s">
        <v>342</v>
      </c>
      <c r="G1283" s="6">
        <v>34633.333333299997</v>
      </c>
      <c r="H1283" s="6">
        <v>34633.333333299997</v>
      </c>
      <c r="I1283" s="33">
        <v>0</v>
      </c>
      <c r="J1283" s="7"/>
    </row>
    <row r="1284" spans="1:10" x14ac:dyDescent="0.3">
      <c r="A1284" s="3" t="s">
        <v>53</v>
      </c>
      <c r="B1284" s="4" t="s">
        <v>145</v>
      </c>
      <c r="C1284" s="5" t="s">
        <v>514</v>
      </c>
      <c r="D1284" s="4" t="s">
        <v>515</v>
      </c>
      <c r="E1284" s="5" t="s">
        <v>1106</v>
      </c>
      <c r="F1284" s="5" t="s">
        <v>342</v>
      </c>
      <c r="G1284" s="6">
        <v>34960</v>
      </c>
      <c r="H1284" s="6">
        <v>34900</v>
      </c>
      <c r="I1284" s="33">
        <v>-0.17162471395880674</v>
      </c>
      <c r="J1284" s="7"/>
    </row>
    <row r="1285" spans="1:10" x14ac:dyDescent="0.3">
      <c r="A1285" s="3" t="s">
        <v>53</v>
      </c>
      <c r="B1285" s="4" t="s">
        <v>145</v>
      </c>
      <c r="C1285" s="5" t="s">
        <v>193</v>
      </c>
      <c r="D1285" s="4" t="s">
        <v>194</v>
      </c>
      <c r="E1285" s="5" t="s">
        <v>1106</v>
      </c>
      <c r="F1285" s="5" t="s">
        <v>342</v>
      </c>
      <c r="G1285" s="6">
        <v>33400</v>
      </c>
      <c r="H1285" s="6">
        <v>33400</v>
      </c>
      <c r="I1285" s="33">
        <v>0</v>
      </c>
      <c r="J1285" s="7"/>
    </row>
    <row r="1286" spans="1:10" x14ac:dyDescent="0.3">
      <c r="A1286" s="3" t="s">
        <v>53</v>
      </c>
      <c r="B1286" s="4" t="s">
        <v>145</v>
      </c>
      <c r="C1286" s="5" t="s">
        <v>347</v>
      </c>
      <c r="D1286" s="4" t="s">
        <v>348</v>
      </c>
      <c r="E1286" s="5" t="s">
        <v>1106</v>
      </c>
      <c r="F1286" s="5" t="s">
        <v>342</v>
      </c>
      <c r="G1286" s="6">
        <v>33166.666666700003</v>
      </c>
      <c r="H1286" s="6">
        <v>33500</v>
      </c>
      <c r="I1286" s="33">
        <v>1.0050251255266263</v>
      </c>
      <c r="J1286" s="7"/>
    </row>
    <row r="1287" spans="1:10" x14ac:dyDescent="0.3">
      <c r="A1287" s="3" t="s">
        <v>53</v>
      </c>
      <c r="B1287" s="4" t="s">
        <v>145</v>
      </c>
      <c r="C1287" s="5" t="s">
        <v>326</v>
      </c>
      <c r="D1287" s="4" t="s">
        <v>327</v>
      </c>
      <c r="E1287" s="5" t="s">
        <v>1106</v>
      </c>
      <c r="F1287" s="5" t="s">
        <v>342</v>
      </c>
      <c r="G1287" s="6">
        <v>34750</v>
      </c>
      <c r="H1287" s="6">
        <v>34000</v>
      </c>
      <c r="I1287" s="33">
        <v>-2.1582733812949617</v>
      </c>
      <c r="J1287" s="7"/>
    </row>
    <row r="1288" spans="1:10" x14ac:dyDescent="0.3">
      <c r="A1288" s="3" t="s">
        <v>64</v>
      </c>
      <c r="B1288" s="4" t="s">
        <v>122</v>
      </c>
      <c r="C1288" s="5" t="s">
        <v>268</v>
      </c>
      <c r="D1288" s="4" t="s">
        <v>269</v>
      </c>
      <c r="E1288" s="5" t="s">
        <v>1106</v>
      </c>
      <c r="F1288" s="5" t="s">
        <v>342</v>
      </c>
      <c r="G1288" s="6">
        <v>35333.333333299997</v>
      </c>
      <c r="H1288" s="6">
        <v>35333.333333299997</v>
      </c>
      <c r="I1288" s="33">
        <v>0</v>
      </c>
      <c r="J1288" s="7"/>
    </row>
    <row r="1289" spans="1:10" x14ac:dyDescent="0.3">
      <c r="A1289" s="3" t="s">
        <v>61</v>
      </c>
      <c r="B1289" s="4" t="s">
        <v>139</v>
      </c>
      <c r="C1289" s="5" t="s">
        <v>455</v>
      </c>
      <c r="D1289" s="4" t="s">
        <v>456</v>
      </c>
      <c r="E1289" s="5" t="s">
        <v>1106</v>
      </c>
      <c r="F1289" s="5" t="s">
        <v>342</v>
      </c>
      <c r="G1289" s="6">
        <v>40000</v>
      </c>
      <c r="H1289" s="6">
        <v>36500</v>
      </c>
      <c r="I1289" s="33">
        <v>-8.7500000000000018</v>
      </c>
      <c r="J1289" s="7"/>
    </row>
    <row r="1290" spans="1:10" x14ac:dyDescent="0.3">
      <c r="A1290" s="3" t="s">
        <v>61</v>
      </c>
      <c r="B1290" s="4" t="s">
        <v>139</v>
      </c>
      <c r="C1290" s="5" t="s">
        <v>493</v>
      </c>
      <c r="D1290" s="4" t="s">
        <v>494</v>
      </c>
      <c r="E1290" s="5" t="s">
        <v>1106</v>
      </c>
      <c r="F1290" s="5" t="s">
        <v>342</v>
      </c>
      <c r="G1290" s="6">
        <v>37000</v>
      </c>
      <c r="H1290" s="6">
        <v>37000</v>
      </c>
      <c r="I1290" s="33">
        <v>0</v>
      </c>
      <c r="J1290" s="7"/>
    </row>
    <row r="1291" spans="1:10" x14ac:dyDescent="0.3">
      <c r="A1291" s="3" t="s">
        <v>62</v>
      </c>
      <c r="B1291" s="4" t="s">
        <v>107</v>
      </c>
      <c r="C1291" s="5" t="s">
        <v>165</v>
      </c>
      <c r="D1291" s="4" t="s">
        <v>166</v>
      </c>
      <c r="E1291" s="5" t="s">
        <v>1107</v>
      </c>
      <c r="F1291" s="5" t="s">
        <v>342</v>
      </c>
      <c r="G1291" s="6">
        <v>116750</v>
      </c>
      <c r="H1291" s="6">
        <v>116750</v>
      </c>
      <c r="I1291" s="33">
        <v>0</v>
      </c>
      <c r="J1291" s="7"/>
    </row>
    <row r="1292" spans="1:10" x14ac:dyDescent="0.3">
      <c r="A1292" s="3" t="s">
        <v>62</v>
      </c>
      <c r="B1292" s="4" t="s">
        <v>107</v>
      </c>
      <c r="C1292" s="5" t="s">
        <v>168</v>
      </c>
      <c r="D1292" s="4" t="s">
        <v>169</v>
      </c>
      <c r="E1292" s="5" t="s">
        <v>1107</v>
      </c>
      <c r="F1292" s="5" t="s">
        <v>342</v>
      </c>
      <c r="G1292" s="6">
        <v>113000</v>
      </c>
      <c r="H1292" s="6">
        <v>113000</v>
      </c>
      <c r="I1292" s="33">
        <v>0</v>
      </c>
      <c r="J1292" s="7"/>
    </row>
    <row r="1293" spans="1:10" x14ac:dyDescent="0.3">
      <c r="A1293" s="3" t="s">
        <v>62</v>
      </c>
      <c r="B1293" s="4" t="s">
        <v>107</v>
      </c>
      <c r="C1293" s="5" t="s">
        <v>172</v>
      </c>
      <c r="D1293" s="4" t="s">
        <v>173</v>
      </c>
      <c r="E1293" s="5" t="s">
        <v>1107</v>
      </c>
      <c r="F1293" s="5" t="s">
        <v>342</v>
      </c>
      <c r="G1293" s="6" t="s">
        <v>112</v>
      </c>
      <c r="H1293" s="6">
        <v>141600</v>
      </c>
      <c r="I1293" s="33" t="s">
        <v>112</v>
      </c>
      <c r="J1293" s="7"/>
    </row>
    <row r="1294" spans="1:10" x14ac:dyDescent="0.3">
      <c r="A1294" s="3" t="s">
        <v>62</v>
      </c>
      <c r="B1294" s="4" t="s">
        <v>107</v>
      </c>
      <c r="C1294" s="5" t="s">
        <v>457</v>
      </c>
      <c r="D1294" s="4" t="s">
        <v>458</v>
      </c>
      <c r="E1294" s="5" t="s">
        <v>1107</v>
      </c>
      <c r="F1294" s="5" t="s">
        <v>342</v>
      </c>
      <c r="G1294" s="6">
        <v>112937.5</v>
      </c>
      <c r="H1294" s="6">
        <v>112439</v>
      </c>
      <c r="I1294" s="33">
        <v>-0.44139457664637005</v>
      </c>
      <c r="J1294" s="7"/>
    </row>
    <row r="1295" spans="1:10" x14ac:dyDescent="0.3">
      <c r="A1295" s="3" t="s">
        <v>62</v>
      </c>
      <c r="B1295" s="4" t="s">
        <v>107</v>
      </c>
      <c r="C1295" s="5" t="s">
        <v>459</v>
      </c>
      <c r="D1295" s="4" t="s">
        <v>460</v>
      </c>
      <c r="E1295" s="5" t="s">
        <v>1107</v>
      </c>
      <c r="F1295" s="5" t="s">
        <v>342</v>
      </c>
      <c r="G1295" s="6">
        <v>111000</v>
      </c>
      <c r="H1295" s="6">
        <v>112000</v>
      </c>
      <c r="I1295" s="33">
        <v>0.9009009009008917</v>
      </c>
      <c r="J1295" s="7"/>
    </row>
    <row r="1296" spans="1:10" x14ac:dyDescent="0.3">
      <c r="A1296" s="3" t="s">
        <v>62</v>
      </c>
      <c r="B1296" s="4" t="s">
        <v>107</v>
      </c>
      <c r="C1296" s="5" t="s">
        <v>260</v>
      </c>
      <c r="D1296" s="4" t="s">
        <v>261</v>
      </c>
      <c r="E1296" s="5" t="s">
        <v>1107</v>
      </c>
      <c r="F1296" s="5" t="s">
        <v>342</v>
      </c>
      <c r="G1296" s="6">
        <v>104000</v>
      </c>
      <c r="H1296" s="6">
        <v>110000</v>
      </c>
      <c r="I1296" s="33">
        <v>5.7692307692307709</v>
      </c>
      <c r="J1296" s="7"/>
    </row>
    <row r="1297" spans="1:10" x14ac:dyDescent="0.3">
      <c r="A1297" s="3" t="s">
        <v>62</v>
      </c>
      <c r="B1297" s="4" t="s">
        <v>107</v>
      </c>
      <c r="C1297" s="5" t="s">
        <v>177</v>
      </c>
      <c r="D1297" s="4" t="s">
        <v>178</v>
      </c>
      <c r="E1297" s="5" t="s">
        <v>1107</v>
      </c>
      <c r="F1297" s="5" t="s">
        <v>342</v>
      </c>
      <c r="G1297" s="6">
        <v>122400</v>
      </c>
      <c r="H1297" s="6">
        <v>120066.6666667</v>
      </c>
      <c r="I1297" s="33">
        <v>-1.9063180827614379</v>
      </c>
      <c r="J1297" s="7"/>
    </row>
    <row r="1298" spans="1:10" x14ac:dyDescent="0.3">
      <c r="A1298" s="3" t="s">
        <v>53</v>
      </c>
      <c r="B1298" s="4" t="s">
        <v>145</v>
      </c>
      <c r="C1298" s="5" t="s">
        <v>185</v>
      </c>
      <c r="D1298" s="4" t="s">
        <v>186</v>
      </c>
      <c r="E1298" s="5" t="s">
        <v>1107</v>
      </c>
      <c r="F1298" s="5" t="s">
        <v>342</v>
      </c>
      <c r="G1298" s="6">
        <v>135250</v>
      </c>
      <c r="H1298" s="6">
        <v>131250</v>
      </c>
      <c r="I1298" s="33">
        <v>-2.957486136783738</v>
      </c>
      <c r="J1298" s="7"/>
    </row>
    <row r="1299" spans="1:10" x14ac:dyDescent="0.3">
      <c r="A1299" s="3" t="s">
        <v>62</v>
      </c>
      <c r="B1299" s="4" t="s">
        <v>107</v>
      </c>
      <c r="C1299" s="5" t="s">
        <v>165</v>
      </c>
      <c r="D1299" s="4" t="s">
        <v>166</v>
      </c>
      <c r="E1299" s="5" t="s">
        <v>1107</v>
      </c>
      <c r="F1299" s="5" t="s">
        <v>349</v>
      </c>
      <c r="G1299" s="6">
        <v>34775</v>
      </c>
      <c r="H1299" s="6">
        <v>34275</v>
      </c>
      <c r="I1299" s="33">
        <v>-1.4378145219266725</v>
      </c>
      <c r="J1299" s="7"/>
    </row>
    <row r="1300" spans="1:10" x14ac:dyDescent="0.3">
      <c r="A1300" s="3" t="s">
        <v>62</v>
      </c>
      <c r="B1300" s="4" t="s">
        <v>107</v>
      </c>
      <c r="C1300" s="5" t="s">
        <v>168</v>
      </c>
      <c r="D1300" s="4" t="s">
        <v>169</v>
      </c>
      <c r="E1300" s="5" t="s">
        <v>1107</v>
      </c>
      <c r="F1300" s="5" t="s">
        <v>349</v>
      </c>
      <c r="G1300" s="6">
        <v>32666.666666699999</v>
      </c>
      <c r="H1300" s="6">
        <v>32666.666666699999</v>
      </c>
      <c r="I1300" s="33">
        <v>0</v>
      </c>
      <c r="J1300" s="7"/>
    </row>
    <row r="1301" spans="1:10" x14ac:dyDescent="0.3">
      <c r="A1301" s="3" t="s">
        <v>62</v>
      </c>
      <c r="B1301" s="4" t="s">
        <v>107</v>
      </c>
      <c r="C1301" s="5" t="s">
        <v>459</v>
      </c>
      <c r="D1301" s="4" t="s">
        <v>460</v>
      </c>
      <c r="E1301" s="5" t="s">
        <v>1107</v>
      </c>
      <c r="F1301" s="5" t="s">
        <v>349</v>
      </c>
      <c r="G1301" s="6">
        <v>33100</v>
      </c>
      <c r="H1301" s="6">
        <v>33000</v>
      </c>
      <c r="I1301" s="33">
        <v>-0.30211480362537513</v>
      </c>
      <c r="J1301" s="7"/>
    </row>
    <row r="1302" spans="1:10" x14ac:dyDescent="0.3">
      <c r="A1302" s="3" t="s">
        <v>62</v>
      </c>
      <c r="B1302" s="4" t="s">
        <v>107</v>
      </c>
      <c r="C1302" s="5" t="s">
        <v>260</v>
      </c>
      <c r="D1302" s="4" t="s">
        <v>261</v>
      </c>
      <c r="E1302" s="5" t="s">
        <v>1107</v>
      </c>
      <c r="F1302" s="5" t="s">
        <v>349</v>
      </c>
      <c r="G1302" s="6">
        <v>33500</v>
      </c>
      <c r="H1302" s="6">
        <v>32350</v>
      </c>
      <c r="I1302" s="33">
        <v>-3.432835820895519</v>
      </c>
      <c r="J1302" s="7"/>
    </row>
    <row r="1303" spans="1:10" x14ac:dyDescent="0.3">
      <c r="A1303" s="3" t="s">
        <v>62</v>
      </c>
      <c r="B1303" s="4" t="s">
        <v>107</v>
      </c>
      <c r="C1303" s="5" t="s">
        <v>177</v>
      </c>
      <c r="D1303" s="4" t="s">
        <v>178</v>
      </c>
      <c r="E1303" s="5" t="s">
        <v>1107</v>
      </c>
      <c r="F1303" s="5" t="s">
        <v>349</v>
      </c>
      <c r="G1303" s="6">
        <v>33528</v>
      </c>
      <c r="H1303" s="6">
        <v>33250</v>
      </c>
      <c r="I1303" s="33">
        <v>-0.8291577189215027</v>
      </c>
      <c r="J1303" s="7"/>
    </row>
    <row r="1304" spans="1:10" x14ac:dyDescent="0.3">
      <c r="A1304" s="3" t="s">
        <v>61</v>
      </c>
      <c r="B1304" s="4" t="s">
        <v>139</v>
      </c>
      <c r="C1304" s="5" t="s">
        <v>546</v>
      </c>
      <c r="D1304" s="4" t="s">
        <v>547</v>
      </c>
      <c r="E1304" s="5" t="s">
        <v>1387</v>
      </c>
      <c r="F1304" s="5" t="s">
        <v>323</v>
      </c>
      <c r="G1304" s="6">
        <v>64000</v>
      </c>
      <c r="H1304" s="6">
        <v>64000</v>
      </c>
      <c r="I1304" s="33">
        <v>0</v>
      </c>
      <c r="J1304" s="7"/>
    </row>
    <row r="1305" spans="1:10" x14ac:dyDescent="0.3">
      <c r="A1305" s="3" t="s">
        <v>62</v>
      </c>
      <c r="B1305" s="4" t="s">
        <v>107</v>
      </c>
      <c r="C1305" s="5" t="s">
        <v>299</v>
      </c>
      <c r="D1305" s="4" t="s">
        <v>300</v>
      </c>
      <c r="E1305" s="5" t="s">
        <v>1108</v>
      </c>
      <c r="F1305" s="5" t="s">
        <v>534</v>
      </c>
      <c r="G1305" s="6">
        <v>30666.666666699999</v>
      </c>
      <c r="H1305" s="6">
        <v>30500</v>
      </c>
      <c r="I1305" s="33">
        <v>-0.54347826097767005</v>
      </c>
      <c r="J1305" s="7"/>
    </row>
    <row r="1306" spans="1:10" x14ac:dyDescent="0.3">
      <c r="A1306" s="3" t="s">
        <v>62</v>
      </c>
      <c r="B1306" s="4" t="s">
        <v>107</v>
      </c>
      <c r="C1306" s="5" t="s">
        <v>168</v>
      </c>
      <c r="D1306" s="4" t="s">
        <v>169</v>
      </c>
      <c r="E1306" s="5" t="s">
        <v>1109</v>
      </c>
      <c r="F1306" s="5" t="s">
        <v>342</v>
      </c>
      <c r="G1306" s="6">
        <v>109433.3333333</v>
      </c>
      <c r="H1306" s="6">
        <v>111833.3333333</v>
      </c>
      <c r="I1306" s="33">
        <v>2.1931160523917637</v>
      </c>
      <c r="J1306" s="7"/>
    </row>
    <row r="1307" spans="1:10" x14ac:dyDescent="0.3">
      <c r="A1307" s="3" t="s">
        <v>62</v>
      </c>
      <c r="B1307" s="4" t="s">
        <v>107</v>
      </c>
      <c r="C1307" s="5" t="s">
        <v>260</v>
      </c>
      <c r="D1307" s="4" t="s">
        <v>261</v>
      </c>
      <c r="E1307" s="5" t="s">
        <v>1109</v>
      </c>
      <c r="F1307" s="5" t="s">
        <v>342</v>
      </c>
      <c r="G1307" s="6">
        <v>110750</v>
      </c>
      <c r="H1307" s="6">
        <v>110000</v>
      </c>
      <c r="I1307" s="33">
        <v>-0.67720090293453827</v>
      </c>
      <c r="J1307" s="7"/>
    </row>
    <row r="1308" spans="1:10" x14ac:dyDescent="0.3">
      <c r="A1308" s="3" t="s">
        <v>52</v>
      </c>
      <c r="B1308" s="4" t="s">
        <v>119</v>
      </c>
      <c r="C1308" s="5" t="s">
        <v>120</v>
      </c>
      <c r="D1308" s="4" t="s">
        <v>121</v>
      </c>
      <c r="E1308" s="5" t="s">
        <v>1109</v>
      </c>
      <c r="F1308" s="5" t="s">
        <v>342</v>
      </c>
      <c r="G1308" s="6">
        <v>124000</v>
      </c>
      <c r="H1308" s="6">
        <v>127900</v>
      </c>
      <c r="I1308" s="33">
        <v>3.1451612903225845</v>
      </c>
      <c r="J1308" s="7"/>
    </row>
    <row r="1309" spans="1:10" x14ac:dyDescent="0.3">
      <c r="A1309" s="3" t="s">
        <v>51</v>
      </c>
      <c r="B1309" s="4" t="s">
        <v>101</v>
      </c>
      <c r="C1309" s="5" t="s">
        <v>491</v>
      </c>
      <c r="D1309" s="4" t="s">
        <v>492</v>
      </c>
      <c r="E1309" s="5" t="s">
        <v>1109</v>
      </c>
      <c r="F1309" s="5" t="s">
        <v>342</v>
      </c>
      <c r="G1309" s="6">
        <v>110400</v>
      </c>
      <c r="H1309" s="6">
        <v>110400</v>
      </c>
      <c r="I1309" s="33">
        <v>0</v>
      </c>
      <c r="J1309" s="7"/>
    </row>
    <row r="1310" spans="1:10" x14ac:dyDescent="0.3">
      <c r="A1310" s="3" t="s">
        <v>51</v>
      </c>
      <c r="B1310" s="4" t="s">
        <v>101</v>
      </c>
      <c r="C1310" s="5" t="s">
        <v>266</v>
      </c>
      <c r="D1310" s="4" t="s">
        <v>267</v>
      </c>
      <c r="E1310" s="5" t="s">
        <v>1109</v>
      </c>
      <c r="F1310" s="5" t="s">
        <v>342</v>
      </c>
      <c r="G1310" s="6">
        <v>107433.3333333</v>
      </c>
      <c r="H1310" s="6">
        <v>107433.3333333</v>
      </c>
      <c r="I1310" s="33">
        <v>0</v>
      </c>
      <c r="J1310" s="7"/>
    </row>
    <row r="1311" spans="1:10" x14ac:dyDescent="0.3">
      <c r="A1311" s="3" t="s">
        <v>51</v>
      </c>
      <c r="B1311" s="4" t="s">
        <v>101</v>
      </c>
      <c r="C1311" s="5" t="s">
        <v>208</v>
      </c>
      <c r="D1311" s="4" t="s">
        <v>209</v>
      </c>
      <c r="E1311" s="5" t="s">
        <v>1109</v>
      </c>
      <c r="F1311" s="5" t="s">
        <v>342</v>
      </c>
      <c r="G1311" s="6">
        <v>108525</v>
      </c>
      <c r="H1311" s="6">
        <v>108500</v>
      </c>
      <c r="I1311" s="33">
        <v>-2.3036166781842393E-2</v>
      </c>
      <c r="J1311" s="7"/>
    </row>
    <row r="1312" spans="1:10" x14ac:dyDescent="0.3">
      <c r="A1312" s="3" t="s">
        <v>55</v>
      </c>
      <c r="B1312" s="4" t="s">
        <v>156</v>
      </c>
      <c r="C1312" s="5" t="s">
        <v>157</v>
      </c>
      <c r="D1312" s="4" t="s">
        <v>158</v>
      </c>
      <c r="E1312" s="5" t="s">
        <v>1109</v>
      </c>
      <c r="F1312" s="5" t="s">
        <v>342</v>
      </c>
      <c r="G1312" s="6">
        <v>137083.33333329999</v>
      </c>
      <c r="H1312" s="6">
        <v>137750</v>
      </c>
      <c r="I1312" s="33">
        <v>0.48632218847428632</v>
      </c>
      <c r="J1312" s="7"/>
    </row>
    <row r="1313" spans="1:10" x14ac:dyDescent="0.3">
      <c r="A1313" s="3" t="s">
        <v>55</v>
      </c>
      <c r="B1313" s="4" t="s">
        <v>156</v>
      </c>
      <c r="C1313" s="5" t="s">
        <v>535</v>
      </c>
      <c r="D1313" s="4" t="s">
        <v>536</v>
      </c>
      <c r="E1313" s="5" t="s">
        <v>1109</v>
      </c>
      <c r="F1313" s="5" t="s">
        <v>342</v>
      </c>
      <c r="G1313" s="6" t="s">
        <v>112</v>
      </c>
      <c r="H1313" s="6">
        <v>135225</v>
      </c>
      <c r="I1313" s="33" t="s">
        <v>112</v>
      </c>
      <c r="J1313" s="7"/>
    </row>
    <row r="1314" spans="1:10" x14ac:dyDescent="0.3">
      <c r="A1314" s="3" t="s">
        <v>55</v>
      </c>
      <c r="B1314" s="4" t="s">
        <v>156</v>
      </c>
      <c r="C1314" s="5" t="s">
        <v>220</v>
      </c>
      <c r="D1314" s="4" t="s">
        <v>221</v>
      </c>
      <c r="E1314" s="5" t="s">
        <v>1109</v>
      </c>
      <c r="F1314" s="5" t="s">
        <v>342</v>
      </c>
      <c r="G1314" s="6">
        <v>130300</v>
      </c>
      <c r="H1314" s="6">
        <v>130983.3333333</v>
      </c>
      <c r="I1314" s="33">
        <v>0.52443080069071168</v>
      </c>
      <c r="J1314" s="7"/>
    </row>
    <row r="1315" spans="1:10" x14ac:dyDescent="0.3">
      <c r="A1315" s="3" t="s">
        <v>55</v>
      </c>
      <c r="B1315" s="4" t="s">
        <v>156</v>
      </c>
      <c r="C1315" s="5" t="s">
        <v>495</v>
      </c>
      <c r="D1315" s="4" t="s">
        <v>496</v>
      </c>
      <c r="E1315" s="5" t="s">
        <v>1109</v>
      </c>
      <c r="F1315" s="5" t="s">
        <v>342</v>
      </c>
      <c r="G1315" s="6">
        <v>121000</v>
      </c>
      <c r="H1315" s="6">
        <v>121000</v>
      </c>
      <c r="I1315" s="33">
        <v>0</v>
      </c>
      <c r="J1315" s="7"/>
    </row>
    <row r="1316" spans="1:10" x14ac:dyDescent="0.3">
      <c r="A1316" s="3" t="s">
        <v>55</v>
      </c>
      <c r="B1316" s="4" t="s">
        <v>156</v>
      </c>
      <c r="C1316" s="5" t="s">
        <v>226</v>
      </c>
      <c r="D1316" s="4" t="s">
        <v>227</v>
      </c>
      <c r="E1316" s="5" t="s">
        <v>1109</v>
      </c>
      <c r="F1316" s="5" t="s">
        <v>342</v>
      </c>
      <c r="G1316" s="6">
        <v>128975</v>
      </c>
      <c r="H1316" s="6">
        <v>131075</v>
      </c>
      <c r="I1316" s="33">
        <v>1.6282225237449044</v>
      </c>
      <c r="J1316" s="7"/>
    </row>
    <row r="1317" spans="1:10" x14ac:dyDescent="0.3">
      <c r="A1317" s="3" t="s">
        <v>64</v>
      </c>
      <c r="B1317" s="4" t="s">
        <v>122</v>
      </c>
      <c r="C1317" s="5" t="s">
        <v>123</v>
      </c>
      <c r="D1317" s="4" t="s">
        <v>124</v>
      </c>
      <c r="E1317" s="5" t="s">
        <v>1109</v>
      </c>
      <c r="F1317" s="5" t="s">
        <v>349</v>
      </c>
      <c r="G1317" s="6">
        <v>41000</v>
      </c>
      <c r="H1317" s="6">
        <v>41333.333333299997</v>
      </c>
      <c r="I1317" s="33">
        <v>0.8130081300000036</v>
      </c>
      <c r="J1317" s="7"/>
    </row>
    <row r="1318" spans="1:10" x14ac:dyDescent="0.3">
      <c r="A1318" s="3" t="s">
        <v>69</v>
      </c>
      <c r="B1318" s="4" t="s">
        <v>351</v>
      </c>
      <c r="C1318" s="5" t="s">
        <v>352</v>
      </c>
      <c r="D1318" s="4" t="s">
        <v>353</v>
      </c>
      <c r="E1318" s="5" t="s">
        <v>1110</v>
      </c>
      <c r="F1318" s="5" t="s">
        <v>560</v>
      </c>
      <c r="G1318" s="6">
        <v>14333.333333299999</v>
      </c>
      <c r="H1318" s="6">
        <v>14333.333333299999</v>
      </c>
      <c r="I1318" s="33">
        <v>0</v>
      </c>
      <c r="J1318" s="7"/>
    </row>
    <row r="1319" spans="1:10" x14ac:dyDescent="0.3">
      <c r="A1319" s="3" t="s">
        <v>53</v>
      </c>
      <c r="B1319" s="4" t="s">
        <v>145</v>
      </c>
      <c r="C1319" s="5" t="s">
        <v>153</v>
      </c>
      <c r="D1319" s="4" t="s">
        <v>154</v>
      </c>
      <c r="E1319" s="5" t="s">
        <v>1111</v>
      </c>
      <c r="F1319" s="5" t="s">
        <v>342</v>
      </c>
      <c r="G1319" s="6" t="s">
        <v>112</v>
      </c>
      <c r="H1319" s="6">
        <v>138500</v>
      </c>
      <c r="I1319" s="33" t="s">
        <v>112</v>
      </c>
      <c r="J1319" s="7"/>
    </row>
    <row r="1320" spans="1:10" x14ac:dyDescent="0.3">
      <c r="A1320" s="3" t="s">
        <v>57</v>
      </c>
      <c r="B1320" s="4" t="s">
        <v>155</v>
      </c>
      <c r="C1320" s="5" t="s">
        <v>200</v>
      </c>
      <c r="D1320" s="4" t="s">
        <v>201</v>
      </c>
      <c r="E1320" s="5" t="s">
        <v>1111</v>
      </c>
      <c r="F1320" s="5" t="s">
        <v>342</v>
      </c>
      <c r="G1320" s="6">
        <v>133500</v>
      </c>
      <c r="H1320" s="6">
        <v>133500</v>
      </c>
      <c r="I1320" s="33">
        <v>0</v>
      </c>
      <c r="J1320" s="7"/>
    </row>
    <row r="1321" spans="1:10" x14ac:dyDescent="0.3">
      <c r="A1321" s="3" t="s">
        <v>65</v>
      </c>
      <c r="B1321" s="4" t="s">
        <v>104</v>
      </c>
      <c r="C1321" s="5" t="s">
        <v>308</v>
      </c>
      <c r="D1321" s="4" t="s">
        <v>309</v>
      </c>
      <c r="E1321" s="5" t="s">
        <v>1111</v>
      </c>
      <c r="F1321" s="5" t="s">
        <v>342</v>
      </c>
      <c r="G1321" s="6">
        <v>161800</v>
      </c>
      <c r="H1321" s="6">
        <v>165750</v>
      </c>
      <c r="I1321" s="33">
        <v>2.4412855377008658</v>
      </c>
      <c r="J1321" s="7"/>
    </row>
    <row r="1322" spans="1:10" x14ac:dyDescent="0.3">
      <c r="A1322" s="3" t="s">
        <v>53</v>
      </c>
      <c r="B1322" s="4" t="s">
        <v>145</v>
      </c>
      <c r="C1322" s="5" t="s">
        <v>183</v>
      </c>
      <c r="D1322" s="4" t="s">
        <v>184</v>
      </c>
      <c r="E1322" s="5" t="s">
        <v>1111</v>
      </c>
      <c r="F1322" s="5" t="s">
        <v>376</v>
      </c>
      <c r="G1322" s="6">
        <v>32050</v>
      </c>
      <c r="H1322" s="6">
        <v>31716.666666699999</v>
      </c>
      <c r="I1322" s="33">
        <v>-1.04004160156006</v>
      </c>
      <c r="J1322" s="7"/>
    </row>
    <row r="1323" spans="1:10" x14ac:dyDescent="0.3">
      <c r="A1323" s="3" t="s">
        <v>53</v>
      </c>
      <c r="B1323" s="4" t="s">
        <v>145</v>
      </c>
      <c r="C1323" s="5" t="s">
        <v>461</v>
      </c>
      <c r="D1323" s="4" t="s">
        <v>462</v>
      </c>
      <c r="E1323" s="5" t="s">
        <v>1111</v>
      </c>
      <c r="F1323" s="5" t="s">
        <v>376</v>
      </c>
      <c r="G1323" s="6">
        <v>31016.666666699999</v>
      </c>
      <c r="H1323" s="6">
        <v>31166.666666699999</v>
      </c>
      <c r="I1323" s="33">
        <v>0.48361096184794672</v>
      </c>
      <c r="J1323" s="7"/>
    </row>
    <row r="1324" spans="1:10" x14ac:dyDescent="0.3">
      <c r="A1324" s="3" t="s">
        <v>53</v>
      </c>
      <c r="B1324" s="4" t="s">
        <v>145</v>
      </c>
      <c r="C1324" s="5" t="s">
        <v>153</v>
      </c>
      <c r="D1324" s="4" t="s">
        <v>154</v>
      </c>
      <c r="E1324" s="5" t="s">
        <v>1111</v>
      </c>
      <c r="F1324" s="5" t="s">
        <v>376</v>
      </c>
      <c r="G1324" s="6">
        <v>31200</v>
      </c>
      <c r="H1324" s="6">
        <v>32366.666666699999</v>
      </c>
      <c r="I1324" s="33">
        <v>3.7393162394230739</v>
      </c>
      <c r="J1324" s="7"/>
    </row>
    <row r="1325" spans="1:10" x14ac:dyDescent="0.3">
      <c r="A1325" s="3" t="s">
        <v>53</v>
      </c>
      <c r="B1325" s="4" t="s">
        <v>145</v>
      </c>
      <c r="C1325" s="5" t="s">
        <v>355</v>
      </c>
      <c r="D1325" s="4" t="s">
        <v>356</v>
      </c>
      <c r="E1325" s="5" t="s">
        <v>1111</v>
      </c>
      <c r="F1325" s="5" t="s">
        <v>376</v>
      </c>
      <c r="G1325" s="6">
        <v>31333.333333300001</v>
      </c>
      <c r="H1325" s="6">
        <v>31333.333333300001</v>
      </c>
      <c r="I1325" s="33">
        <v>0</v>
      </c>
      <c r="J1325" s="7"/>
    </row>
    <row r="1326" spans="1:10" x14ac:dyDescent="0.3">
      <c r="A1326" s="3" t="s">
        <v>53</v>
      </c>
      <c r="B1326" s="4" t="s">
        <v>145</v>
      </c>
      <c r="C1326" s="5" t="s">
        <v>343</v>
      </c>
      <c r="D1326" s="4" t="s">
        <v>344</v>
      </c>
      <c r="E1326" s="5" t="s">
        <v>1111</v>
      </c>
      <c r="F1326" s="5" t="s">
        <v>376</v>
      </c>
      <c r="G1326" s="6">
        <v>31866.666666699999</v>
      </c>
      <c r="H1326" s="6">
        <v>32466.666666699999</v>
      </c>
      <c r="I1326" s="33">
        <v>1.8828451882825448</v>
      </c>
      <c r="J1326" s="7"/>
    </row>
    <row r="1327" spans="1:10" x14ac:dyDescent="0.3">
      <c r="A1327" s="3" t="s">
        <v>53</v>
      </c>
      <c r="B1327" s="4" t="s">
        <v>145</v>
      </c>
      <c r="C1327" s="5" t="s">
        <v>191</v>
      </c>
      <c r="D1327" s="4" t="s">
        <v>192</v>
      </c>
      <c r="E1327" s="5" t="s">
        <v>1111</v>
      </c>
      <c r="F1327" s="5" t="s">
        <v>376</v>
      </c>
      <c r="G1327" s="6">
        <v>31562.5</v>
      </c>
      <c r="H1327" s="6">
        <v>32212.5</v>
      </c>
      <c r="I1327" s="33">
        <v>2.0594059405940612</v>
      </c>
      <c r="J1327" s="7"/>
    </row>
    <row r="1328" spans="1:10" x14ac:dyDescent="0.3">
      <c r="A1328" s="3" t="s">
        <v>53</v>
      </c>
      <c r="B1328" s="4" t="s">
        <v>145</v>
      </c>
      <c r="C1328" s="5" t="s">
        <v>193</v>
      </c>
      <c r="D1328" s="4" t="s">
        <v>194</v>
      </c>
      <c r="E1328" s="5" t="s">
        <v>1111</v>
      </c>
      <c r="F1328" s="5" t="s">
        <v>376</v>
      </c>
      <c r="G1328" s="6">
        <v>31460</v>
      </c>
      <c r="H1328" s="6">
        <v>31450</v>
      </c>
      <c r="I1328" s="33">
        <v>-3.1786395422761515E-2</v>
      </c>
      <c r="J1328" s="7"/>
    </row>
    <row r="1329" spans="1:10" x14ac:dyDescent="0.3">
      <c r="A1329" s="3" t="s">
        <v>57</v>
      </c>
      <c r="B1329" s="4" t="s">
        <v>155</v>
      </c>
      <c r="C1329" s="5" t="s">
        <v>200</v>
      </c>
      <c r="D1329" s="4" t="s">
        <v>201</v>
      </c>
      <c r="E1329" s="5" t="s">
        <v>1111</v>
      </c>
      <c r="F1329" s="5" t="s">
        <v>376</v>
      </c>
      <c r="G1329" s="6">
        <v>34500</v>
      </c>
      <c r="H1329" s="6">
        <v>31000</v>
      </c>
      <c r="I1329" s="33">
        <v>-10.144927536231885</v>
      </c>
      <c r="J1329" s="7"/>
    </row>
    <row r="1330" spans="1:10" x14ac:dyDescent="0.3">
      <c r="A1330" s="3" t="s">
        <v>57</v>
      </c>
      <c r="B1330" s="4" t="s">
        <v>155</v>
      </c>
      <c r="C1330" s="5" t="s">
        <v>202</v>
      </c>
      <c r="D1330" s="4" t="s">
        <v>203</v>
      </c>
      <c r="E1330" s="5" t="s">
        <v>1111</v>
      </c>
      <c r="F1330" s="5" t="s">
        <v>376</v>
      </c>
      <c r="G1330" s="6">
        <v>27750</v>
      </c>
      <c r="H1330" s="6">
        <v>28375</v>
      </c>
      <c r="I1330" s="33">
        <v>2.2522522522522515</v>
      </c>
      <c r="J1330" s="7"/>
    </row>
    <row r="1331" spans="1:10" x14ac:dyDescent="0.3">
      <c r="A1331" s="3" t="s">
        <v>64</v>
      </c>
      <c r="B1331" s="4" t="s">
        <v>122</v>
      </c>
      <c r="C1331" s="5" t="s">
        <v>123</v>
      </c>
      <c r="D1331" s="4" t="s">
        <v>124</v>
      </c>
      <c r="E1331" s="5" t="s">
        <v>1111</v>
      </c>
      <c r="F1331" s="5" t="s">
        <v>376</v>
      </c>
      <c r="G1331" s="6">
        <v>33133.333333299997</v>
      </c>
      <c r="H1331" s="6">
        <v>33416.666666700003</v>
      </c>
      <c r="I1331" s="33">
        <v>0.85513078491032957</v>
      </c>
      <c r="J1331" s="7"/>
    </row>
    <row r="1332" spans="1:10" x14ac:dyDescent="0.3">
      <c r="A1332" s="3" t="s">
        <v>64</v>
      </c>
      <c r="B1332" s="4" t="s">
        <v>122</v>
      </c>
      <c r="C1332" s="5" t="s">
        <v>332</v>
      </c>
      <c r="D1332" s="4" t="s">
        <v>333</v>
      </c>
      <c r="E1332" s="5" t="s">
        <v>1111</v>
      </c>
      <c r="F1332" s="5" t="s">
        <v>376</v>
      </c>
      <c r="G1332" s="6">
        <v>31240</v>
      </c>
      <c r="H1332" s="6">
        <v>32240</v>
      </c>
      <c r="I1332" s="33">
        <v>3.2010243277848849</v>
      </c>
      <c r="J1332" s="7"/>
    </row>
    <row r="1333" spans="1:10" x14ac:dyDescent="0.3">
      <c r="A1333" s="3" t="s">
        <v>64</v>
      </c>
      <c r="B1333" s="4" t="s">
        <v>122</v>
      </c>
      <c r="C1333" s="5" t="s">
        <v>125</v>
      </c>
      <c r="D1333" s="4" t="s">
        <v>126</v>
      </c>
      <c r="E1333" s="5" t="s">
        <v>1111</v>
      </c>
      <c r="F1333" s="5" t="s">
        <v>376</v>
      </c>
      <c r="G1333" s="6">
        <v>30200</v>
      </c>
      <c r="H1333" s="6">
        <v>30200</v>
      </c>
      <c r="I1333" s="33">
        <v>0</v>
      </c>
      <c r="J1333" s="7"/>
    </row>
    <row r="1334" spans="1:10" x14ac:dyDescent="0.3">
      <c r="A1334" s="3" t="s">
        <v>61</v>
      </c>
      <c r="B1334" s="4" t="s">
        <v>139</v>
      </c>
      <c r="C1334" s="5" t="s">
        <v>510</v>
      </c>
      <c r="D1334" s="4" t="s">
        <v>511</v>
      </c>
      <c r="E1334" s="5" t="s">
        <v>1111</v>
      </c>
      <c r="F1334" s="5" t="s">
        <v>376</v>
      </c>
      <c r="G1334" s="6">
        <v>28500</v>
      </c>
      <c r="H1334" s="6">
        <v>28500</v>
      </c>
      <c r="I1334" s="33">
        <v>0</v>
      </c>
      <c r="J1334" s="7"/>
    </row>
    <row r="1335" spans="1:10" x14ac:dyDescent="0.3">
      <c r="A1335" s="3" t="s">
        <v>61</v>
      </c>
      <c r="B1335" s="4" t="s">
        <v>139</v>
      </c>
      <c r="C1335" s="5" t="s">
        <v>455</v>
      </c>
      <c r="D1335" s="4" t="s">
        <v>456</v>
      </c>
      <c r="E1335" s="5" t="s">
        <v>1111</v>
      </c>
      <c r="F1335" s="5" t="s">
        <v>376</v>
      </c>
      <c r="G1335" s="6">
        <v>32500</v>
      </c>
      <c r="H1335" s="6">
        <v>32500</v>
      </c>
      <c r="I1335" s="33">
        <v>0</v>
      </c>
      <c r="J1335" s="7"/>
    </row>
    <row r="1336" spans="1:10" x14ac:dyDescent="0.3">
      <c r="A1336" s="3" t="s">
        <v>62</v>
      </c>
      <c r="B1336" s="4" t="s">
        <v>107</v>
      </c>
      <c r="C1336" s="5" t="s">
        <v>177</v>
      </c>
      <c r="D1336" s="4" t="s">
        <v>178</v>
      </c>
      <c r="E1336" s="5" t="s">
        <v>1112</v>
      </c>
      <c r="F1336" s="5" t="s">
        <v>342</v>
      </c>
      <c r="G1336" s="6">
        <v>157500</v>
      </c>
      <c r="H1336" s="6">
        <v>157500</v>
      </c>
      <c r="I1336" s="33">
        <v>0</v>
      </c>
      <c r="J1336" s="7"/>
    </row>
    <row r="1337" spans="1:10" x14ac:dyDescent="0.3">
      <c r="A1337" s="3" t="s">
        <v>62</v>
      </c>
      <c r="B1337" s="4" t="s">
        <v>107</v>
      </c>
      <c r="C1337" s="5" t="s">
        <v>177</v>
      </c>
      <c r="D1337" s="4" t="s">
        <v>178</v>
      </c>
      <c r="E1337" s="5" t="s">
        <v>1112</v>
      </c>
      <c r="F1337" s="5" t="s">
        <v>564</v>
      </c>
      <c r="G1337" s="6">
        <v>71750</v>
      </c>
      <c r="H1337" s="6">
        <v>71650</v>
      </c>
      <c r="I1337" s="33">
        <v>-0.13937282229965486</v>
      </c>
      <c r="J1337" s="7"/>
    </row>
    <row r="1338" spans="1:10" x14ac:dyDescent="0.3">
      <c r="A1338" s="3" t="s">
        <v>62</v>
      </c>
      <c r="B1338" s="4" t="s">
        <v>107</v>
      </c>
      <c r="C1338" s="5" t="s">
        <v>174</v>
      </c>
      <c r="D1338" s="4" t="s">
        <v>160</v>
      </c>
      <c r="E1338" s="5" t="s">
        <v>1113</v>
      </c>
      <c r="F1338" s="5" t="s">
        <v>342</v>
      </c>
      <c r="G1338" s="6">
        <v>33000</v>
      </c>
      <c r="H1338" s="6">
        <v>33000</v>
      </c>
      <c r="I1338" s="33">
        <v>0</v>
      </c>
      <c r="J1338" s="7"/>
    </row>
    <row r="1339" spans="1:10" x14ac:dyDescent="0.3">
      <c r="A1339" s="3" t="s">
        <v>62</v>
      </c>
      <c r="B1339" s="4" t="s">
        <v>107</v>
      </c>
      <c r="C1339" s="5" t="s">
        <v>168</v>
      </c>
      <c r="D1339" s="4" t="s">
        <v>169</v>
      </c>
      <c r="E1339" s="5" t="s">
        <v>1114</v>
      </c>
      <c r="F1339" s="5" t="s">
        <v>342</v>
      </c>
      <c r="G1339" s="6">
        <v>38566.666666700003</v>
      </c>
      <c r="H1339" s="6">
        <v>38566.666666700003</v>
      </c>
      <c r="I1339" s="33">
        <v>0</v>
      </c>
      <c r="J1339" s="7"/>
    </row>
    <row r="1340" spans="1:10" x14ac:dyDescent="0.3">
      <c r="A1340" s="3" t="s">
        <v>62</v>
      </c>
      <c r="B1340" s="4" t="s">
        <v>107</v>
      </c>
      <c r="C1340" s="5" t="s">
        <v>113</v>
      </c>
      <c r="D1340" s="4" t="s">
        <v>114</v>
      </c>
      <c r="E1340" s="5" t="s">
        <v>1114</v>
      </c>
      <c r="F1340" s="5" t="s">
        <v>342</v>
      </c>
      <c r="G1340" s="6" t="s">
        <v>112</v>
      </c>
      <c r="H1340" s="6">
        <v>40250</v>
      </c>
      <c r="I1340" s="33" t="s">
        <v>112</v>
      </c>
      <c r="J1340" s="7"/>
    </row>
    <row r="1341" spans="1:10" x14ac:dyDescent="0.3">
      <c r="A1341" s="3" t="s">
        <v>62</v>
      </c>
      <c r="B1341" s="4" t="s">
        <v>107</v>
      </c>
      <c r="C1341" s="5" t="s">
        <v>299</v>
      </c>
      <c r="D1341" s="4" t="s">
        <v>300</v>
      </c>
      <c r="E1341" s="5" t="s">
        <v>1114</v>
      </c>
      <c r="F1341" s="5" t="s">
        <v>342</v>
      </c>
      <c r="G1341" s="6">
        <v>37800</v>
      </c>
      <c r="H1341" s="6">
        <v>37600</v>
      </c>
      <c r="I1341" s="33">
        <v>-0.52910052910053462</v>
      </c>
      <c r="J1341" s="7"/>
    </row>
    <row r="1342" spans="1:10" x14ac:dyDescent="0.3">
      <c r="A1342" s="3" t="s">
        <v>62</v>
      </c>
      <c r="B1342" s="4" t="s">
        <v>107</v>
      </c>
      <c r="C1342" s="5" t="s">
        <v>174</v>
      </c>
      <c r="D1342" s="4" t="s">
        <v>160</v>
      </c>
      <c r="E1342" s="5" t="s">
        <v>1114</v>
      </c>
      <c r="F1342" s="5" t="s">
        <v>342</v>
      </c>
      <c r="G1342" s="6">
        <v>40077</v>
      </c>
      <c r="H1342" s="6">
        <v>41410.666666700003</v>
      </c>
      <c r="I1342" s="33">
        <v>3.3277607273498599</v>
      </c>
      <c r="J1342" s="7"/>
    </row>
    <row r="1343" spans="1:10" x14ac:dyDescent="0.3">
      <c r="A1343" s="3" t="s">
        <v>62</v>
      </c>
      <c r="B1343" s="4" t="s">
        <v>107</v>
      </c>
      <c r="C1343" s="5" t="s">
        <v>459</v>
      </c>
      <c r="D1343" s="4" t="s">
        <v>460</v>
      </c>
      <c r="E1343" s="5" t="s">
        <v>1114</v>
      </c>
      <c r="F1343" s="5" t="s">
        <v>342</v>
      </c>
      <c r="G1343" s="6">
        <v>39520</v>
      </c>
      <c r="H1343" s="6">
        <v>40300</v>
      </c>
      <c r="I1343" s="33">
        <v>1.9736842105263053</v>
      </c>
      <c r="J1343" s="7"/>
    </row>
    <row r="1344" spans="1:10" x14ac:dyDescent="0.3">
      <c r="A1344" s="3" t="s">
        <v>62</v>
      </c>
      <c r="B1344" s="4" t="s">
        <v>107</v>
      </c>
      <c r="C1344" s="5" t="s">
        <v>260</v>
      </c>
      <c r="D1344" s="4" t="s">
        <v>261</v>
      </c>
      <c r="E1344" s="5" t="s">
        <v>1114</v>
      </c>
      <c r="F1344" s="5" t="s">
        <v>342</v>
      </c>
      <c r="G1344" s="6">
        <v>38000</v>
      </c>
      <c r="H1344" s="6">
        <v>38833.333333299997</v>
      </c>
      <c r="I1344" s="33">
        <v>2.1929824560526168</v>
      </c>
      <c r="J1344" s="7"/>
    </row>
    <row r="1345" spans="1:10" x14ac:dyDescent="0.3">
      <c r="A1345" s="3" t="s">
        <v>62</v>
      </c>
      <c r="B1345" s="4" t="s">
        <v>107</v>
      </c>
      <c r="C1345" s="5" t="s">
        <v>177</v>
      </c>
      <c r="D1345" s="4" t="s">
        <v>178</v>
      </c>
      <c r="E1345" s="5" t="s">
        <v>1114</v>
      </c>
      <c r="F1345" s="5" t="s">
        <v>342</v>
      </c>
      <c r="G1345" s="6">
        <v>41000</v>
      </c>
      <c r="H1345" s="6">
        <v>41300</v>
      </c>
      <c r="I1345" s="33">
        <v>0.73170731707317138</v>
      </c>
      <c r="J1345" s="7"/>
    </row>
    <row r="1346" spans="1:10" x14ac:dyDescent="0.3">
      <c r="A1346" s="3" t="s">
        <v>56</v>
      </c>
      <c r="B1346" s="4" t="s">
        <v>181</v>
      </c>
      <c r="C1346" s="5" t="s">
        <v>182</v>
      </c>
      <c r="D1346" s="4" t="s">
        <v>181</v>
      </c>
      <c r="E1346" s="5" t="s">
        <v>1114</v>
      </c>
      <c r="F1346" s="5" t="s">
        <v>342</v>
      </c>
      <c r="G1346" s="6" t="s">
        <v>112</v>
      </c>
      <c r="H1346" s="6">
        <v>37700</v>
      </c>
      <c r="I1346" s="33" t="s">
        <v>112</v>
      </c>
      <c r="J1346" s="7"/>
    </row>
    <row r="1347" spans="1:10" x14ac:dyDescent="0.3">
      <c r="A1347" s="3" t="s">
        <v>53</v>
      </c>
      <c r="B1347" s="4" t="s">
        <v>145</v>
      </c>
      <c r="C1347" s="5" t="s">
        <v>183</v>
      </c>
      <c r="D1347" s="4" t="s">
        <v>184</v>
      </c>
      <c r="E1347" s="5" t="s">
        <v>1114</v>
      </c>
      <c r="F1347" s="5" t="s">
        <v>342</v>
      </c>
      <c r="G1347" s="6">
        <v>37500</v>
      </c>
      <c r="H1347" s="6">
        <v>37000</v>
      </c>
      <c r="I1347" s="33">
        <v>-1.3333333333333308</v>
      </c>
      <c r="J1347" s="7"/>
    </row>
    <row r="1348" spans="1:10" x14ac:dyDescent="0.3">
      <c r="A1348" s="3" t="s">
        <v>53</v>
      </c>
      <c r="B1348" s="4" t="s">
        <v>145</v>
      </c>
      <c r="C1348" s="5" t="s">
        <v>187</v>
      </c>
      <c r="D1348" s="4" t="s">
        <v>188</v>
      </c>
      <c r="E1348" s="5" t="s">
        <v>1114</v>
      </c>
      <c r="F1348" s="5" t="s">
        <v>342</v>
      </c>
      <c r="G1348" s="6">
        <v>40166.666666700003</v>
      </c>
      <c r="H1348" s="6">
        <v>38500</v>
      </c>
      <c r="I1348" s="33">
        <v>-4.1493775934405512</v>
      </c>
      <c r="J1348" s="7"/>
    </row>
    <row r="1349" spans="1:10" x14ac:dyDescent="0.3">
      <c r="A1349" s="3" t="s">
        <v>53</v>
      </c>
      <c r="B1349" s="4" t="s">
        <v>145</v>
      </c>
      <c r="C1349" s="5" t="s">
        <v>262</v>
      </c>
      <c r="D1349" s="4" t="s">
        <v>263</v>
      </c>
      <c r="E1349" s="5" t="s">
        <v>1114</v>
      </c>
      <c r="F1349" s="5" t="s">
        <v>342</v>
      </c>
      <c r="G1349" s="6">
        <v>40500</v>
      </c>
      <c r="H1349" s="6">
        <v>40500</v>
      </c>
      <c r="I1349" s="33">
        <v>0</v>
      </c>
      <c r="J1349" s="7"/>
    </row>
    <row r="1350" spans="1:10" x14ac:dyDescent="0.3">
      <c r="A1350" s="3" t="s">
        <v>53</v>
      </c>
      <c r="B1350" s="4" t="s">
        <v>145</v>
      </c>
      <c r="C1350" s="5" t="s">
        <v>355</v>
      </c>
      <c r="D1350" s="4" t="s">
        <v>356</v>
      </c>
      <c r="E1350" s="5" t="s">
        <v>1114</v>
      </c>
      <c r="F1350" s="5" t="s">
        <v>342</v>
      </c>
      <c r="G1350" s="6">
        <v>36000</v>
      </c>
      <c r="H1350" s="6">
        <v>35666.666666700003</v>
      </c>
      <c r="I1350" s="33">
        <v>-0.92592592583332634</v>
      </c>
      <c r="J1350" s="7"/>
    </row>
    <row r="1351" spans="1:10" x14ac:dyDescent="0.3">
      <c r="A1351" s="3" t="s">
        <v>53</v>
      </c>
      <c r="B1351" s="4" t="s">
        <v>145</v>
      </c>
      <c r="C1351" s="5" t="s">
        <v>514</v>
      </c>
      <c r="D1351" s="4" t="s">
        <v>515</v>
      </c>
      <c r="E1351" s="5" t="s">
        <v>1114</v>
      </c>
      <c r="F1351" s="5" t="s">
        <v>342</v>
      </c>
      <c r="G1351" s="6">
        <v>37000</v>
      </c>
      <c r="H1351" s="6">
        <v>36500</v>
      </c>
      <c r="I1351" s="33">
        <v>-1.3513513513513487</v>
      </c>
      <c r="J1351" s="7"/>
    </row>
    <row r="1352" spans="1:10" x14ac:dyDescent="0.3">
      <c r="A1352" s="3" t="s">
        <v>53</v>
      </c>
      <c r="B1352" s="4" t="s">
        <v>145</v>
      </c>
      <c r="C1352" s="5" t="s">
        <v>193</v>
      </c>
      <c r="D1352" s="4" t="s">
        <v>194</v>
      </c>
      <c r="E1352" s="5" t="s">
        <v>1114</v>
      </c>
      <c r="F1352" s="5" t="s">
        <v>342</v>
      </c>
      <c r="G1352" s="6">
        <v>39900</v>
      </c>
      <c r="H1352" s="6">
        <v>39900</v>
      </c>
      <c r="I1352" s="33">
        <v>0</v>
      </c>
      <c r="J1352" s="7"/>
    </row>
    <row r="1353" spans="1:10" x14ac:dyDescent="0.3">
      <c r="A1353" s="3" t="s">
        <v>53</v>
      </c>
      <c r="B1353" s="4" t="s">
        <v>145</v>
      </c>
      <c r="C1353" s="5" t="s">
        <v>347</v>
      </c>
      <c r="D1353" s="4" t="s">
        <v>348</v>
      </c>
      <c r="E1353" s="5" t="s">
        <v>1114</v>
      </c>
      <c r="F1353" s="5" t="s">
        <v>342</v>
      </c>
      <c r="G1353" s="6">
        <v>36000</v>
      </c>
      <c r="H1353" s="6">
        <v>37000</v>
      </c>
      <c r="I1353" s="33">
        <v>2.7777777777777679</v>
      </c>
      <c r="J1353" s="7"/>
    </row>
    <row r="1354" spans="1:10" x14ac:dyDescent="0.3">
      <c r="A1354" s="3" t="s">
        <v>60</v>
      </c>
      <c r="B1354" s="4" t="s">
        <v>98</v>
      </c>
      <c r="C1354" s="5" t="s">
        <v>293</v>
      </c>
      <c r="D1354" s="4" t="s">
        <v>294</v>
      </c>
      <c r="E1354" s="5" t="s">
        <v>1114</v>
      </c>
      <c r="F1354" s="5" t="s">
        <v>342</v>
      </c>
      <c r="G1354" s="6">
        <v>38375</v>
      </c>
      <c r="H1354" s="6">
        <v>38375</v>
      </c>
      <c r="I1354" s="33">
        <v>0</v>
      </c>
      <c r="J1354" s="7"/>
    </row>
    <row r="1355" spans="1:10" x14ac:dyDescent="0.3">
      <c r="A1355" s="3" t="s">
        <v>60</v>
      </c>
      <c r="B1355" s="4" t="s">
        <v>98</v>
      </c>
      <c r="C1355" s="5" t="s">
        <v>195</v>
      </c>
      <c r="D1355" s="4" t="s">
        <v>196</v>
      </c>
      <c r="E1355" s="5" t="s">
        <v>1114</v>
      </c>
      <c r="F1355" s="5" t="s">
        <v>342</v>
      </c>
      <c r="G1355" s="6">
        <v>41250</v>
      </c>
      <c r="H1355" s="6">
        <v>41000</v>
      </c>
      <c r="I1355" s="33">
        <v>-0.60606060606060996</v>
      </c>
      <c r="J1355" s="7"/>
    </row>
    <row r="1356" spans="1:10" x14ac:dyDescent="0.3">
      <c r="A1356" s="3" t="s">
        <v>60</v>
      </c>
      <c r="B1356" s="4" t="s">
        <v>98</v>
      </c>
      <c r="C1356" s="5" t="s">
        <v>301</v>
      </c>
      <c r="D1356" s="4" t="s">
        <v>1323</v>
      </c>
      <c r="E1356" s="5" t="s">
        <v>1114</v>
      </c>
      <c r="F1356" s="5" t="s">
        <v>342</v>
      </c>
      <c r="G1356" s="6">
        <v>39400</v>
      </c>
      <c r="H1356" s="6">
        <v>39400</v>
      </c>
      <c r="I1356" s="33">
        <v>0</v>
      </c>
      <c r="J1356" s="7"/>
    </row>
    <row r="1357" spans="1:10" x14ac:dyDescent="0.3">
      <c r="A1357" s="3" t="s">
        <v>57</v>
      </c>
      <c r="B1357" s="4" t="s">
        <v>155</v>
      </c>
      <c r="C1357" s="5" t="s">
        <v>467</v>
      </c>
      <c r="D1357" s="4" t="s">
        <v>468</v>
      </c>
      <c r="E1357" s="5" t="s">
        <v>1114</v>
      </c>
      <c r="F1357" s="5" t="s">
        <v>342</v>
      </c>
      <c r="G1357" s="6">
        <v>40666.666666700003</v>
      </c>
      <c r="H1357" s="6">
        <v>43000</v>
      </c>
      <c r="I1357" s="33">
        <v>5.7377049179461181</v>
      </c>
      <c r="J1357" s="7"/>
    </row>
    <row r="1358" spans="1:10" x14ac:dyDescent="0.3">
      <c r="A1358" s="3" t="s">
        <v>57</v>
      </c>
      <c r="B1358" s="4" t="s">
        <v>155</v>
      </c>
      <c r="C1358" s="5" t="s">
        <v>471</v>
      </c>
      <c r="D1358" s="4" t="s">
        <v>472</v>
      </c>
      <c r="E1358" s="5" t="s">
        <v>1114</v>
      </c>
      <c r="F1358" s="5" t="s">
        <v>342</v>
      </c>
      <c r="G1358" s="6">
        <v>39500</v>
      </c>
      <c r="H1358" s="6">
        <v>42000</v>
      </c>
      <c r="I1358" s="33">
        <v>6.3291139240506222</v>
      </c>
      <c r="J1358" s="7"/>
    </row>
    <row r="1359" spans="1:10" x14ac:dyDescent="0.3">
      <c r="A1359" s="3" t="s">
        <v>57</v>
      </c>
      <c r="B1359" s="4" t="s">
        <v>155</v>
      </c>
      <c r="C1359" s="5" t="s">
        <v>518</v>
      </c>
      <c r="D1359" s="4" t="s">
        <v>519</v>
      </c>
      <c r="E1359" s="5" t="s">
        <v>1114</v>
      </c>
      <c r="F1359" s="5" t="s">
        <v>342</v>
      </c>
      <c r="G1359" s="6">
        <v>38350</v>
      </c>
      <c r="H1359" s="6">
        <v>38350</v>
      </c>
      <c r="I1359" s="33">
        <v>0</v>
      </c>
      <c r="J1359" s="7"/>
    </row>
    <row r="1360" spans="1:10" x14ac:dyDescent="0.3">
      <c r="A1360" s="3" t="s">
        <v>57</v>
      </c>
      <c r="B1360" s="4" t="s">
        <v>155</v>
      </c>
      <c r="C1360" s="5" t="s">
        <v>528</v>
      </c>
      <c r="D1360" s="4" t="s">
        <v>529</v>
      </c>
      <c r="E1360" s="5" t="s">
        <v>1114</v>
      </c>
      <c r="F1360" s="5" t="s">
        <v>342</v>
      </c>
      <c r="G1360" s="6">
        <v>41000</v>
      </c>
      <c r="H1360" s="6">
        <v>41333.333333299997</v>
      </c>
      <c r="I1360" s="33">
        <v>0.8130081300000036</v>
      </c>
      <c r="J1360" s="7"/>
    </row>
    <row r="1361" spans="1:10" x14ac:dyDescent="0.3">
      <c r="A1361" s="3" t="s">
        <v>57</v>
      </c>
      <c r="B1361" s="4" t="s">
        <v>155</v>
      </c>
      <c r="C1361" s="5" t="s">
        <v>481</v>
      </c>
      <c r="D1361" s="4" t="s">
        <v>482</v>
      </c>
      <c r="E1361" s="5" t="s">
        <v>1114</v>
      </c>
      <c r="F1361" s="5" t="s">
        <v>342</v>
      </c>
      <c r="G1361" s="6">
        <v>36450</v>
      </c>
      <c r="H1361" s="6">
        <v>36450</v>
      </c>
      <c r="I1361" s="33">
        <v>0</v>
      </c>
      <c r="J1361" s="7"/>
    </row>
    <row r="1362" spans="1:10" x14ac:dyDescent="0.3">
      <c r="A1362" s="3" t="s">
        <v>57</v>
      </c>
      <c r="B1362" s="4" t="s">
        <v>155</v>
      </c>
      <c r="C1362" s="5" t="s">
        <v>328</v>
      </c>
      <c r="D1362" s="4" t="s">
        <v>329</v>
      </c>
      <c r="E1362" s="5" t="s">
        <v>1114</v>
      </c>
      <c r="F1362" s="5" t="s">
        <v>342</v>
      </c>
      <c r="G1362" s="6">
        <v>38350</v>
      </c>
      <c r="H1362" s="6">
        <v>38350</v>
      </c>
      <c r="I1362" s="33">
        <v>0</v>
      </c>
      <c r="J1362" s="7"/>
    </row>
    <row r="1363" spans="1:10" x14ac:dyDescent="0.3">
      <c r="A1363" s="3" t="s">
        <v>57</v>
      </c>
      <c r="B1363" s="4" t="s">
        <v>155</v>
      </c>
      <c r="C1363" s="5" t="s">
        <v>202</v>
      </c>
      <c r="D1363" s="4" t="s">
        <v>203</v>
      </c>
      <c r="E1363" s="5" t="s">
        <v>1114</v>
      </c>
      <c r="F1363" s="5" t="s">
        <v>342</v>
      </c>
      <c r="G1363" s="6">
        <v>35666.666666700003</v>
      </c>
      <c r="H1363" s="6">
        <v>37000</v>
      </c>
      <c r="I1363" s="33">
        <v>3.7383177569123793</v>
      </c>
      <c r="J1363" s="7"/>
    </row>
    <row r="1364" spans="1:10" x14ac:dyDescent="0.3">
      <c r="A1364" s="3" t="s">
        <v>51</v>
      </c>
      <c r="B1364" s="4" t="s">
        <v>101</v>
      </c>
      <c r="C1364" s="5" t="s">
        <v>102</v>
      </c>
      <c r="D1364" s="4" t="s">
        <v>103</v>
      </c>
      <c r="E1364" s="5" t="s">
        <v>1114</v>
      </c>
      <c r="F1364" s="5" t="s">
        <v>342</v>
      </c>
      <c r="G1364" s="6">
        <v>36465</v>
      </c>
      <c r="H1364" s="6">
        <v>36433.333333299997</v>
      </c>
      <c r="I1364" s="33">
        <v>-8.684126340327003E-2</v>
      </c>
      <c r="J1364" s="7"/>
    </row>
    <row r="1365" spans="1:10" x14ac:dyDescent="0.3">
      <c r="A1365" s="3" t="s">
        <v>51</v>
      </c>
      <c r="B1365" s="4" t="s">
        <v>101</v>
      </c>
      <c r="C1365" s="5" t="s">
        <v>204</v>
      </c>
      <c r="D1365" s="4" t="s">
        <v>205</v>
      </c>
      <c r="E1365" s="5" t="s">
        <v>1114</v>
      </c>
      <c r="F1365" s="5" t="s">
        <v>342</v>
      </c>
      <c r="G1365" s="6">
        <v>36000</v>
      </c>
      <c r="H1365" s="6">
        <v>36000</v>
      </c>
      <c r="I1365" s="33">
        <v>0</v>
      </c>
      <c r="J1365" s="7"/>
    </row>
    <row r="1366" spans="1:10" x14ac:dyDescent="0.3">
      <c r="A1366" s="3" t="s">
        <v>51</v>
      </c>
      <c r="B1366" s="4" t="s">
        <v>101</v>
      </c>
      <c r="C1366" s="5" t="s">
        <v>148</v>
      </c>
      <c r="D1366" s="4" t="s">
        <v>149</v>
      </c>
      <c r="E1366" s="5" t="s">
        <v>1114</v>
      </c>
      <c r="F1366" s="5" t="s">
        <v>342</v>
      </c>
      <c r="G1366" s="6">
        <v>36250</v>
      </c>
      <c r="H1366" s="6">
        <v>36000</v>
      </c>
      <c r="I1366" s="33">
        <v>-0.68965517241379448</v>
      </c>
      <c r="J1366" s="7"/>
    </row>
    <row r="1367" spans="1:10" x14ac:dyDescent="0.3">
      <c r="A1367" s="3" t="s">
        <v>51</v>
      </c>
      <c r="B1367" s="4" t="s">
        <v>101</v>
      </c>
      <c r="C1367" s="5" t="s">
        <v>491</v>
      </c>
      <c r="D1367" s="4" t="s">
        <v>492</v>
      </c>
      <c r="E1367" s="5" t="s">
        <v>1114</v>
      </c>
      <c r="F1367" s="5" t="s">
        <v>342</v>
      </c>
      <c r="G1367" s="6">
        <v>36150</v>
      </c>
      <c r="H1367" s="6">
        <v>36150</v>
      </c>
      <c r="I1367" s="33">
        <v>0</v>
      </c>
      <c r="J1367" s="7"/>
    </row>
    <row r="1368" spans="1:10" x14ac:dyDescent="0.3">
      <c r="A1368" s="3" t="s">
        <v>51</v>
      </c>
      <c r="B1368" s="4" t="s">
        <v>101</v>
      </c>
      <c r="C1368" s="5" t="s">
        <v>208</v>
      </c>
      <c r="D1368" s="4" t="s">
        <v>209</v>
      </c>
      <c r="E1368" s="5" t="s">
        <v>1114</v>
      </c>
      <c r="F1368" s="5" t="s">
        <v>342</v>
      </c>
      <c r="G1368" s="6">
        <v>36600</v>
      </c>
      <c r="H1368" s="6">
        <v>36700</v>
      </c>
      <c r="I1368" s="33">
        <v>0.2732240437158362</v>
      </c>
      <c r="J1368" s="7"/>
    </row>
    <row r="1369" spans="1:10" x14ac:dyDescent="0.3">
      <c r="A1369" s="3" t="s">
        <v>64</v>
      </c>
      <c r="B1369" s="4" t="s">
        <v>122</v>
      </c>
      <c r="C1369" s="5" t="s">
        <v>123</v>
      </c>
      <c r="D1369" s="4" t="s">
        <v>124</v>
      </c>
      <c r="E1369" s="5" t="s">
        <v>1114</v>
      </c>
      <c r="F1369" s="5" t="s">
        <v>342</v>
      </c>
      <c r="G1369" s="6">
        <v>40360</v>
      </c>
      <c r="H1369" s="6">
        <v>40980</v>
      </c>
      <c r="I1369" s="33">
        <v>1.5361744301288338</v>
      </c>
      <c r="J1369" s="7"/>
    </row>
    <row r="1370" spans="1:10" x14ac:dyDescent="0.3">
      <c r="A1370" s="3" t="s">
        <v>64</v>
      </c>
      <c r="B1370" s="4" t="s">
        <v>122</v>
      </c>
      <c r="C1370" s="5" t="s">
        <v>125</v>
      </c>
      <c r="D1370" s="4" t="s">
        <v>126</v>
      </c>
      <c r="E1370" s="5" t="s">
        <v>1114</v>
      </c>
      <c r="F1370" s="5" t="s">
        <v>342</v>
      </c>
      <c r="G1370" s="6">
        <v>41425</v>
      </c>
      <c r="H1370" s="6">
        <v>41460</v>
      </c>
      <c r="I1370" s="33">
        <v>8.4490042245022323E-2</v>
      </c>
      <c r="J1370" s="7"/>
    </row>
    <row r="1371" spans="1:10" x14ac:dyDescent="0.3">
      <c r="A1371" s="3" t="s">
        <v>64</v>
      </c>
      <c r="B1371" s="4" t="s">
        <v>122</v>
      </c>
      <c r="C1371" s="5" t="s">
        <v>127</v>
      </c>
      <c r="D1371" s="4" t="s">
        <v>128</v>
      </c>
      <c r="E1371" s="5" t="s">
        <v>1114</v>
      </c>
      <c r="F1371" s="5" t="s">
        <v>342</v>
      </c>
      <c r="G1371" s="6">
        <v>41500</v>
      </c>
      <c r="H1371" s="6">
        <v>41533.333333299997</v>
      </c>
      <c r="I1371" s="33">
        <v>8.0321285060236391E-2</v>
      </c>
      <c r="J1371" s="7"/>
    </row>
    <row r="1372" spans="1:10" x14ac:dyDescent="0.3">
      <c r="A1372" s="3" t="s">
        <v>55</v>
      </c>
      <c r="B1372" s="4" t="s">
        <v>156</v>
      </c>
      <c r="C1372" s="5" t="s">
        <v>495</v>
      </c>
      <c r="D1372" s="4" t="s">
        <v>496</v>
      </c>
      <c r="E1372" s="5" t="s">
        <v>1114</v>
      </c>
      <c r="F1372" s="5" t="s">
        <v>342</v>
      </c>
      <c r="G1372" s="6">
        <v>43000</v>
      </c>
      <c r="H1372" s="6">
        <v>43000</v>
      </c>
      <c r="I1372" s="33">
        <v>0</v>
      </c>
      <c r="J1372" s="7"/>
    </row>
    <row r="1373" spans="1:10" x14ac:dyDescent="0.3">
      <c r="A1373" s="3" t="s">
        <v>55</v>
      </c>
      <c r="B1373" s="4" t="s">
        <v>156</v>
      </c>
      <c r="C1373" s="5" t="s">
        <v>226</v>
      </c>
      <c r="D1373" s="4" t="s">
        <v>227</v>
      </c>
      <c r="E1373" s="5" t="s">
        <v>1114</v>
      </c>
      <c r="F1373" s="5" t="s">
        <v>342</v>
      </c>
      <c r="G1373" s="6">
        <v>42425</v>
      </c>
      <c r="H1373" s="6">
        <v>42425</v>
      </c>
      <c r="I1373" s="33">
        <v>0</v>
      </c>
      <c r="J1373" s="7"/>
    </row>
    <row r="1374" spans="1:10" x14ac:dyDescent="0.3">
      <c r="A1374" s="3" t="s">
        <v>65</v>
      </c>
      <c r="B1374" s="4" t="s">
        <v>104</v>
      </c>
      <c r="C1374" s="5" t="s">
        <v>143</v>
      </c>
      <c r="D1374" s="4" t="s">
        <v>144</v>
      </c>
      <c r="E1374" s="5" t="s">
        <v>1114</v>
      </c>
      <c r="F1374" s="5" t="s">
        <v>342</v>
      </c>
      <c r="G1374" s="6">
        <v>54000</v>
      </c>
      <c r="H1374" s="6">
        <v>56000</v>
      </c>
      <c r="I1374" s="33">
        <v>3.7037037037036979</v>
      </c>
      <c r="J1374" s="7"/>
    </row>
    <row r="1375" spans="1:10" x14ac:dyDescent="0.3">
      <c r="A1375" s="3" t="s">
        <v>58</v>
      </c>
      <c r="B1375" s="4" t="s">
        <v>150</v>
      </c>
      <c r="C1375" s="5" t="s">
        <v>270</v>
      </c>
      <c r="D1375" s="4" t="s">
        <v>271</v>
      </c>
      <c r="E1375" s="5" t="s">
        <v>1114</v>
      </c>
      <c r="F1375" s="5" t="s">
        <v>342</v>
      </c>
      <c r="G1375" s="6">
        <v>31848</v>
      </c>
      <c r="H1375" s="6">
        <v>31698</v>
      </c>
      <c r="I1375" s="33">
        <v>-0.47098718914845294</v>
      </c>
      <c r="J1375" s="7"/>
    </row>
    <row r="1376" spans="1:10" x14ac:dyDescent="0.3">
      <c r="A1376" s="3" t="s">
        <v>58</v>
      </c>
      <c r="B1376" s="4" t="s">
        <v>150</v>
      </c>
      <c r="C1376" s="5" t="s">
        <v>520</v>
      </c>
      <c r="D1376" s="4" t="s">
        <v>521</v>
      </c>
      <c r="E1376" s="5" t="s">
        <v>1114</v>
      </c>
      <c r="F1376" s="5" t="s">
        <v>342</v>
      </c>
      <c r="G1376" s="6">
        <v>34050</v>
      </c>
      <c r="H1376" s="6">
        <v>34100</v>
      </c>
      <c r="I1376" s="33">
        <v>0.1468428781204123</v>
      </c>
      <c r="J1376" s="7"/>
    </row>
    <row r="1377" spans="1:10" x14ac:dyDescent="0.3">
      <c r="A1377" s="3" t="s">
        <v>59</v>
      </c>
      <c r="B1377" s="4" t="s">
        <v>132</v>
      </c>
      <c r="C1377" s="5" t="s">
        <v>274</v>
      </c>
      <c r="D1377" s="4" t="s">
        <v>275</v>
      </c>
      <c r="E1377" s="5" t="s">
        <v>1114</v>
      </c>
      <c r="F1377" s="5" t="s">
        <v>342</v>
      </c>
      <c r="G1377" s="6">
        <v>42500</v>
      </c>
      <c r="H1377" s="6">
        <v>41750</v>
      </c>
      <c r="I1377" s="33">
        <v>-1.764705882352946</v>
      </c>
      <c r="J1377" s="7"/>
    </row>
    <row r="1378" spans="1:10" x14ac:dyDescent="0.3">
      <c r="A1378" s="3" t="s">
        <v>59</v>
      </c>
      <c r="B1378" s="4" t="s">
        <v>132</v>
      </c>
      <c r="C1378" s="5" t="s">
        <v>133</v>
      </c>
      <c r="D1378" s="4" t="s">
        <v>134</v>
      </c>
      <c r="E1378" s="5" t="s">
        <v>1114</v>
      </c>
      <c r="F1378" s="5" t="s">
        <v>342</v>
      </c>
      <c r="G1378" s="6">
        <v>40500</v>
      </c>
      <c r="H1378" s="6">
        <v>40500</v>
      </c>
      <c r="I1378" s="33">
        <v>0</v>
      </c>
      <c r="J1378" s="7"/>
    </row>
    <row r="1379" spans="1:10" x14ac:dyDescent="0.3">
      <c r="A1379" s="3" t="s">
        <v>59</v>
      </c>
      <c r="B1379" s="4" t="s">
        <v>132</v>
      </c>
      <c r="C1379" s="5" t="s">
        <v>310</v>
      </c>
      <c r="D1379" s="4" t="s">
        <v>311</v>
      </c>
      <c r="E1379" s="5" t="s">
        <v>1114</v>
      </c>
      <c r="F1379" s="5" t="s">
        <v>342</v>
      </c>
      <c r="G1379" s="6">
        <v>41650</v>
      </c>
      <c r="H1379" s="6">
        <v>42150</v>
      </c>
      <c r="I1379" s="33">
        <v>1.200480192076836</v>
      </c>
      <c r="J1379" s="7"/>
    </row>
    <row r="1380" spans="1:10" x14ac:dyDescent="0.3">
      <c r="A1380" s="3" t="s">
        <v>59</v>
      </c>
      <c r="B1380" s="4" t="s">
        <v>132</v>
      </c>
      <c r="C1380" s="5" t="s">
        <v>507</v>
      </c>
      <c r="D1380" s="4" t="s">
        <v>508</v>
      </c>
      <c r="E1380" s="5" t="s">
        <v>1114</v>
      </c>
      <c r="F1380" s="5" t="s">
        <v>342</v>
      </c>
      <c r="G1380" s="6">
        <v>42183.333333299997</v>
      </c>
      <c r="H1380" s="6">
        <v>42233.333333299997</v>
      </c>
      <c r="I1380" s="33">
        <v>0.11853022520751377</v>
      </c>
      <c r="J1380" s="7"/>
    </row>
    <row r="1381" spans="1:10" x14ac:dyDescent="0.3">
      <c r="A1381" s="3" t="s">
        <v>59</v>
      </c>
      <c r="B1381" s="4" t="s">
        <v>132</v>
      </c>
      <c r="C1381" s="5" t="s">
        <v>244</v>
      </c>
      <c r="D1381" s="4" t="s">
        <v>245</v>
      </c>
      <c r="E1381" s="5" t="s">
        <v>1114</v>
      </c>
      <c r="F1381" s="5" t="s">
        <v>342</v>
      </c>
      <c r="G1381" s="6">
        <v>43533.333333299997</v>
      </c>
      <c r="H1381" s="6">
        <v>43533.333333299997</v>
      </c>
      <c r="I1381" s="33">
        <v>0</v>
      </c>
      <c r="J1381" s="7"/>
    </row>
    <row r="1382" spans="1:10" x14ac:dyDescent="0.3">
      <c r="A1382" s="3" t="s">
        <v>53</v>
      </c>
      <c r="B1382" s="4" t="s">
        <v>145</v>
      </c>
      <c r="C1382" s="5" t="s">
        <v>187</v>
      </c>
      <c r="D1382" s="4" t="s">
        <v>188</v>
      </c>
      <c r="E1382" s="5" t="s">
        <v>1114</v>
      </c>
      <c r="F1382" s="5" t="s">
        <v>349</v>
      </c>
      <c r="G1382" s="6">
        <v>14750</v>
      </c>
      <c r="H1382" s="6">
        <v>14500</v>
      </c>
      <c r="I1382" s="33">
        <v>-1.6949152542372836</v>
      </c>
      <c r="J1382" s="7"/>
    </row>
    <row r="1383" spans="1:10" x14ac:dyDescent="0.3">
      <c r="A1383" s="3" t="s">
        <v>53</v>
      </c>
      <c r="B1383" s="4" t="s">
        <v>145</v>
      </c>
      <c r="C1383" s="5" t="s">
        <v>514</v>
      </c>
      <c r="D1383" s="4" t="s">
        <v>515</v>
      </c>
      <c r="E1383" s="5" t="s">
        <v>1114</v>
      </c>
      <c r="F1383" s="5" t="s">
        <v>349</v>
      </c>
      <c r="G1383" s="6">
        <v>14500</v>
      </c>
      <c r="H1383" s="6">
        <v>15000</v>
      </c>
      <c r="I1383" s="33">
        <v>3.4482758620689724</v>
      </c>
      <c r="J1383" s="7"/>
    </row>
    <row r="1384" spans="1:10" x14ac:dyDescent="0.3">
      <c r="A1384" s="3" t="s">
        <v>64</v>
      </c>
      <c r="B1384" s="4" t="s">
        <v>122</v>
      </c>
      <c r="C1384" s="5" t="s">
        <v>123</v>
      </c>
      <c r="D1384" s="4" t="s">
        <v>124</v>
      </c>
      <c r="E1384" s="5" t="s">
        <v>1114</v>
      </c>
      <c r="F1384" s="5" t="s">
        <v>349</v>
      </c>
      <c r="G1384" s="6" t="s">
        <v>112</v>
      </c>
      <c r="H1384" s="6">
        <v>11950</v>
      </c>
      <c r="I1384" s="33" t="s">
        <v>112</v>
      </c>
      <c r="J1384" s="7"/>
    </row>
    <row r="1385" spans="1:10" x14ac:dyDescent="0.3">
      <c r="A1385" s="3" t="s">
        <v>58</v>
      </c>
      <c r="B1385" s="4" t="s">
        <v>150</v>
      </c>
      <c r="C1385" s="5" t="s">
        <v>270</v>
      </c>
      <c r="D1385" s="4" t="s">
        <v>271</v>
      </c>
      <c r="E1385" s="5" t="s">
        <v>1114</v>
      </c>
      <c r="F1385" s="5" t="s">
        <v>522</v>
      </c>
      <c r="G1385" s="6">
        <v>130563</v>
      </c>
      <c r="H1385" s="6">
        <v>130563</v>
      </c>
      <c r="I1385" s="33">
        <v>0</v>
      </c>
      <c r="J1385" s="7"/>
    </row>
    <row r="1386" spans="1:10" x14ac:dyDescent="0.3">
      <c r="A1386" s="3" t="s">
        <v>64</v>
      </c>
      <c r="B1386" s="4" t="s">
        <v>122</v>
      </c>
      <c r="C1386" s="5" t="s">
        <v>268</v>
      </c>
      <c r="D1386" s="4" t="s">
        <v>269</v>
      </c>
      <c r="E1386" s="5" t="s">
        <v>1115</v>
      </c>
      <c r="F1386" s="5" t="s">
        <v>342</v>
      </c>
      <c r="G1386" s="6">
        <v>73250</v>
      </c>
      <c r="H1386" s="6">
        <v>74250</v>
      </c>
      <c r="I1386" s="33">
        <v>1.3651877133105783</v>
      </c>
      <c r="J1386" s="7"/>
    </row>
    <row r="1387" spans="1:10" x14ac:dyDescent="0.3">
      <c r="A1387" s="3" t="s">
        <v>61</v>
      </c>
      <c r="B1387" s="4" t="s">
        <v>139</v>
      </c>
      <c r="C1387" s="5" t="s">
        <v>493</v>
      </c>
      <c r="D1387" s="4" t="s">
        <v>494</v>
      </c>
      <c r="E1387" s="5" t="s">
        <v>1115</v>
      </c>
      <c r="F1387" s="5" t="s">
        <v>342</v>
      </c>
      <c r="G1387" s="6">
        <v>68500</v>
      </c>
      <c r="H1387" s="6">
        <v>70500</v>
      </c>
      <c r="I1387" s="33">
        <v>2.9197080291970767</v>
      </c>
      <c r="J1387" s="7"/>
    </row>
    <row r="1388" spans="1:10" x14ac:dyDescent="0.3">
      <c r="A1388" s="3" t="s">
        <v>64</v>
      </c>
      <c r="B1388" s="4" t="s">
        <v>122</v>
      </c>
      <c r="C1388" s="5" t="s">
        <v>268</v>
      </c>
      <c r="D1388" s="4" t="s">
        <v>269</v>
      </c>
      <c r="E1388" s="5" t="s">
        <v>1115</v>
      </c>
      <c r="F1388" s="5" t="s">
        <v>349</v>
      </c>
      <c r="G1388" s="6">
        <v>22000</v>
      </c>
      <c r="H1388" s="6">
        <v>22000</v>
      </c>
      <c r="I1388" s="33">
        <v>0</v>
      </c>
      <c r="J1388" s="7"/>
    </row>
    <row r="1389" spans="1:10" x14ac:dyDescent="0.3">
      <c r="A1389" s="3" t="s">
        <v>62</v>
      </c>
      <c r="B1389" s="4" t="s">
        <v>107</v>
      </c>
      <c r="C1389" s="5" t="s">
        <v>172</v>
      </c>
      <c r="D1389" s="4" t="s">
        <v>173</v>
      </c>
      <c r="E1389" s="5" t="s">
        <v>1388</v>
      </c>
      <c r="F1389" s="5" t="s">
        <v>342</v>
      </c>
      <c r="G1389" s="6">
        <v>45133.333333299997</v>
      </c>
      <c r="H1389" s="6">
        <v>45266.666666700003</v>
      </c>
      <c r="I1389" s="33">
        <v>0.29542097503716391</v>
      </c>
      <c r="J1389" s="7"/>
    </row>
    <row r="1390" spans="1:10" x14ac:dyDescent="0.3">
      <c r="A1390" s="3" t="s">
        <v>62</v>
      </c>
      <c r="B1390" s="4" t="s">
        <v>107</v>
      </c>
      <c r="C1390" s="5" t="s">
        <v>299</v>
      </c>
      <c r="D1390" s="4" t="s">
        <v>300</v>
      </c>
      <c r="E1390" s="5" t="s">
        <v>1388</v>
      </c>
      <c r="F1390" s="5" t="s">
        <v>342</v>
      </c>
      <c r="G1390" s="6">
        <v>37000</v>
      </c>
      <c r="H1390" s="6">
        <v>37000</v>
      </c>
      <c r="I1390" s="33">
        <v>0</v>
      </c>
      <c r="J1390" s="7"/>
    </row>
    <row r="1391" spans="1:10" x14ac:dyDescent="0.3">
      <c r="A1391" s="3" t="s">
        <v>51</v>
      </c>
      <c r="B1391" s="4" t="s">
        <v>101</v>
      </c>
      <c r="C1391" s="5" t="s">
        <v>206</v>
      </c>
      <c r="D1391" s="4" t="s">
        <v>207</v>
      </c>
      <c r="E1391" s="5" t="s">
        <v>1462</v>
      </c>
      <c r="F1391" s="5" t="s">
        <v>342</v>
      </c>
      <c r="G1391" s="6" t="s">
        <v>112</v>
      </c>
      <c r="H1391" s="6">
        <v>22500</v>
      </c>
      <c r="I1391" s="33" t="s">
        <v>112</v>
      </c>
      <c r="J1391" s="7"/>
    </row>
    <row r="1392" spans="1:10" x14ac:dyDescent="0.3">
      <c r="A1392" s="3" t="s">
        <v>53</v>
      </c>
      <c r="B1392" s="4" t="s">
        <v>145</v>
      </c>
      <c r="C1392" s="5" t="s">
        <v>347</v>
      </c>
      <c r="D1392" s="4" t="s">
        <v>348</v>
      </c>
      <c r="E1392" s="5" t="s">
        <v>1448</v>
      </c>
      <c r="F1392" s="5" t="s">
        <v>342</v>
      </c>
      <c r="G1392" s="6">
        <v>233000</v>
      </c>
      <c r="H1392" s="6">
        <v>229333.33333329999</v>
      </c>
      <c r="I1392" s="33">
        <v>-1.5736766809871239</v>
      </c>
      <c r="J1392" s="7"/>
    </row>
    <row r="1393" spans="1:10" x14ac:dyDescent="0.3">
      <c r="A1393" s="3" t="s">
        <v>57</v>
      </c>
      <c r="B1393" s="4" t="s">
        <v>155</v>
      </c>
      <c r="C1393" s="5" t="s">
        <v>200</v>
      </c>
      <c r="D1393" s="4" t="s">
        <v>201</v>
      </c>
      <c r="E1393" s="5" t="s">
        <v>1448</v>
      </c>
      <c r="F1393" s="5" t="s">
        <v>342</v>
      </c>
      <c r="G1393" s="6" t="s">
        <v>112</v>
      </c>
      <c r="H1393" s="6">
        <v>238000</v>
      </c>
      <c r="I1393" s="33" t="s">
        <v>112</v>
      </c>
      <c r="J1393" s="7"/>
    </row>
    <row r="1394" spans="1:10" x14ac:dyDescent="0.3">
      <c r="A1394" s="3" t="s">
        <v>53</v>
      </c>
      <c r="B1394" s="4" t="s">
        <v>145</v>
      </c>
      <c r="C1394" s="5" t="s">
        <v>347</v>
      </c>
      <c r="D1394" s="4" t="s">
        <v>348</v>
      </c>
      <c r="E1394" s="5" t="s">
        <v>1448</v>
      </c>
      <c r="F1394" s="5" t="s">
        <v>349</v>
      </c>
      <c r="G1394" s="6">
        <v>61500</v>
      </c>
      <c r="H1394" s="6">
        <v>62750</v>
      </c>
      <c r="I1394" s="33">
        <v>2.0325203252032464</v>
      </c>
      <c r="J1394" s="7"/>
    </row>
    <row r="1395" spans="1:10" x14ac:dyDescent="0.3">
      <c r="A1395" s="3" t="s">
        <v>57</v>
      </c>
      <c r="B1395" s="4" t="s">
        <v>155</v>
      </c>
      <c r="C1395" s="5" t="s">
        <v>200</v>
      </c>
      <c r="D1395" s="4" t="s">
        <v>201</v>
      </c>
      <c r="E1395" s="5" t="s">
        <v>1448</v>
      </c>
      <c r="F1395" s="5" t="s">
        <v>349</v>
      </c>
      <c r="G1395" s="6">
        <v>63500</v>
      </c>
      <c r="H1395" s="6">
        <v>68000</v>
      </c>
      <c r="I1395" s="33">
        <v>7.0866141732283561</v>
      </c>
      <c r="J1395" s="7"/>
    </row>
    <row r="1396" spans="1:10" x14ac:dyDescent="0.3">
      <c r="A1396" s="3" t="s">
        <v>65</v>
      </c>
      <c r="B1396" s="4" t="s">
        <v>104</v>
      </c>
      <c r="C1396" s="5" t="s">
        <v>161</v>
      </c>
      <c r="D1396" s="4" t="s">
        <v>162</v>
      </c>
      <c r="E1396" s="5" t="s">
        <v>1389</v>
      </c>
      <c r="F1396" s="5" t="s">
        <v>534</v>
      </c>
      <c r="G1396" s="6">
        <v>26750</v>
      </c>
      <c r="H1396" s="6">
        <v>25500</v>
      </c>
      <c r="I1396" s="33">
        <v>-4.6728971962616832</v>
      </c>
      <c r="J1396" s="7"/>
    </row>
    <row r="1397" spans="1:10" x14ac:dyDescent="0.3">
      <c r="A1397" s="3" t="s">
        <v>53</v>
      </c>
      <c r="B1397" s="4" t="s">
        <v>145</v>
      </c>
      <c r="C1397" s="5" t="s">
        <v>146</v>
      </c>
      <c r="D1397" s="4" t="s">
        <v>147</v>
      </c>
      <c r="E1397" s="5" t="s">
        <v>1116</v>
      </c>
      <c r="F1397" s="5" t="s">
        <v>534</v>
      </c>
      <c r="G1397" s="6">
        <v>20000</v>
      </c>
      <c r="H1397" s="6">
        <v>20000</v>
      </c>
      <c r="I1397" s="33">
        <v>0</v>
      </c>
      <c r="J1397" s="7"/>
    </row>
    <row r="1398" spans="1:10" x14ac:dyDescent="0.3">
      <c r="A1398" s="3" t="s">
        <v>53</v>
      </c>
      <c r="B1398" s="4" t="s">
        <v>145</v>
      </c>
      <c r="C1398" s="5" t="s">
        <v>514</v>
      </c>
      <c r="D1398" s="4" t="s">
        <v>515</v>
      </c>
      <c r="E1398" s="5" t="s">
        <v>1116</v>
      </c>
      <c r="F1398" s="5" t="s">
        <v>534</v>
      </c>
      <c r="G1398" s="6">
        <v>18000</v>
      </c>
      <c r="H1398" s="6">
        <v>18266.666666699999</v>
      </c>
      <c r="I1398" s="33">
        <v>1.4814814816666688</v>
      </c>
      <c r="J1398" s="7"/>
    </row>
    <row r="1399" spans="1:10" x14ac:dyDescent="0.3">
      <c r="A1399" s="3" t="s">
        <v>62</v>
      </c>
      <c r="B1399" s="4" t="s">
        <v>107</v>
      </c>
      <c r="C1399" s="5" t="s">
        <v>299</v>
      </c>
      <c r="D1399" s="4" t="s">
        <v>300</v>
      </c>
      <c r="E1399" s="5" t="s">
        <v>1117</v>
      </c>
      <c r="F1399" s="5" t="s">
        <v>323</v>
      </c>
      <c r="G1399" s="6">
        <v>21000</v>
      </c>
      <c r="H1399" s="6">
        <v>20833.333333300001</v>
      </c>
      <c r="I1399" s="33">
        <v>-0.79365079380951942</v>
      </c>
      <c r="J1399" s="7"/>
    </row>
    <row r="1400" spans="1:10" x14ac:dyDescent="0.3">
      <c r="A1400" s="3" t="s">
        <v>62</v>
      </c>
      <c r="B1400" s="4" t="s">
        <v>107</v>
      </c>
      <c r="C1400" s="5" t="s">
        <v>260</v>
      </c>
      <c r="D1400" s="4" t="s">
        <v>261</v>
      </c>
      <c r="E1400" s="5" t="s">
        <v>1117</v>
      </c>
      <c r="F1400" s="5" t="s">
        <v>323</v>
      </c>
      <c r="G1400" s="6">
        <v>21850</v>
      </c>
      <c r="H1400" s="6">
        <v>21825</v>
      </c>
      <c r="I1400" s="33">
        <v>-0.11441647597254523</v>
      </c>
      <c r="J1400" s="7"/>
    </row>
    <row r="1401" spans="1:10" x14ac:dyDescent="0.3">
      <c r="A1401" s="3" t="s">
        <v>56</v>
      </c>
      <c r="B1401" s="4" t="s">
        <v>181</v>
      </c>
      <c r="C1401" s="5" t="s">
        <v>182</v>
      </c>
      <c r="D1401" s="4" t="s">
        <v>181</v>
      </c>
      <c r="E1401" s="5" t="s">
        <v>1117</v>
      </c>
      <c r="F1401" s="5" t="s">
        <v>323</v>
      </c>
      <c r="G1401" s="6">
        <v>22500</v>
      </c>
      <c r="H1401" s="6">
        <v>23333.333333300001</v>
      </c>
      <c r="I1401" s="33">
        <v>3.7037037035555498</v>
      </c>
      <c r="J1401" s="7"/>
    </row>
    <row r="1402" spans="1:10" x14ac:dyDescent="0.3">
      <c r="A1402" s="3" t="s">
        <v>53</v>
      </c>
      <c r="B1402" s="4" t="s">
        <v>145</v>
      </c>
      <c r="C1402" s="5" t="s">
        <v>461</v>
      </c>
      <c r="D1402" s="4" t="s">
        <v>462</v>
      </c>
      <c r="E1402" s="5" t="s">
        <v>1117</v>
      </c>
      <c r="F1402" s="5" t="s">
        <v>323</v>
      </c>
      <c r="G1402" s="6">
        <v>23900</v>
      </c>
      <c r="H1402" s="6">
        <v>23900</v>
      </c>
      <c r="I1402" s="33">
        <v>0</v>
      </c>
      <c r="J1402" s="7"/>
    </row>
    <row r="1403" spans="1:10" x14ac:dyDescent="0.3">
      <c r="A1403" s="3" t="s">
        <v>53</v>
      </c>
      <c r="B1403" s="4" t="s">
        <v>145</v>
      </c>
      <c r="C1403" s="5" t="s">
        <v>514</v>
      </c>
      <c r="D1403" s="4" t="s">
        <v>515</v>
      </c>
      <c r="E1403" s="5" t="s">
        <v>1117</v>
      </c>
      <c r="F1403" s="5" t="s">
        <v>323</v>
      </c>
      <c r="G1403" s="6">
        <v>23000</v>
      </c>
      <c r="H1403" s="6">
        <v>23100</v>
      </c>
      <c r="I1403" s="33">
        <v>0.43478260869564966</v>
      </c>
      <c r="J1403" s="7"/>
    </row>
    <row r="1404" spans="1:10" x14ac:dyDescent="0.3">
      <c r="A1404" s="3" t="s">
        <v>68</v>
      </c>
      <c r="B1404" s="4" t="s">
        <v>282</v>
      </c>
      <c r="C1404" s="5" t="s">
        <v>283</v>
      </c>
      <c r="D1404" s="4" t="s">
        <v>284</v>
      </c>
      <c r="E1404" s="5" t="s">
        <v>1117</v>
      </c>
      <c r="F1404" s="5" t="s">
        <v>323</v>
      </c>
      <c r="G1404" s="6">
        <v>32666.666666699999</v>
      </c>
      <c r="H1404" s="6">
        <v>35000</v>
      </c>
      <c r="I1404" s="33">
        <v>7.1428571427478271</v>
      </c>
      <c r="J1404" s="7"/>
    </row>
    <row r="1405" spans="1:10" x14ac:dyDescent="0.3">
      <c r="A1405" s="3" t="s">
        <v>63</v>
      </c>
      <c r="B1405" s="4" t="s">
        <v>210</v>
      </c>
      <c r="C1405" s="5" t="s">
        <v>211</v>
      </c>
      <c r="D1405" s="4" t="s">
        <v>212</v>
      </c>
      <c r="E1405" s="5" t="s">
        <v>1117</v>
      </c>
      <c r="F1405" s="5" t="s">
        <v>323</v>
      </c>
      <c r="G1405" s="6" t="s">
        <v>112</v>
      </c>
      <c r="H1405" s="6">
        <v>25000</v>
      </c>
      <c r="I1405" s="33" t="s">
        <v>112</v>
      </c>
      <c r="J1405" s="7"/>
    </row>
    <row r="1406" spans="1:10" x14ac:dyDescent="0.3">
      <c r="A1406" s="3" t="s">
        <v>64</v>
      </c>
      <c r="B1406" s="4" t="s">
        <v>122</v>
      </c>
      <c r="C1406" s="5" t="s">
        <v>123</v>
      </c>
      <c r="D1406" s="4" t="s">
        <v>124</v>
      </c>
      <c r="E1406" s="5" t="s">
        <v>1117</v>
      </c>
      <c r="F1406" s="5" t="s">
        <v>323</v>
      </c>
      <c r="G1406" s="6">
        <v>26919.4444444</v>
      </c>
      <c r="H1406" s="6">
        <v>26921.875</v>
      </c>
      <c r="I1406" s="33">
        <v>9.028996140769685E-3</v>
      </c>
      <c r="J1406" s="7"/>
    </row>
    <row r="1407" spans="1:10" x14ac:dyDescent="0.3">
      <c r="A1407" s="3" t="s">
        <v>61</v>
      </c>
      <c r="B1407" s="4" t="s">
        <v>139</v>
      </c>
      <c r="C1407" s="5" t="s">
        <v>140</v>
      </c>
      <c r="D1407" s="4" t="s">
        <v>1324</v>
      </c>
      <c r="E1407" s="5" t="s">
        <v>1117</v>
      </c>
      <c r="F1407" s="5" t="s">
        <v>323</v>
      </c>
      <c r="G1407" s="6">
        <v>21800</v>
      </c>
      <c r="H1407" s="6">
        <v>22000</v>
      </c>
      <c r="I1407" s="33">
        <v>0.91743119266054496</v>
      </c>
      <c r="J1407" s="7"/>
    </row>
    <row r="1408" spans="1:10" x14ac:dyDescent="0.3">
      <c r="A1408" s="3" t="s">
        <v>61</v>
      </c>
      <c r="B1408" s="4" t="s">
        <v>139</v>
      </c>
      <c r="C1408" s="5" t="s">
        <v>512</v>
      </c>
      <c r="D1408" s="4" t="s">
        <v>513</v>
      </c>
      <c r="E1408" s="5" t="s">
        <v>1117</v>
      </c>
      <c r="F1408" s="5" t="s">
        <v>323</v>
      </c>
      <c r="G1408" s="6">
        <v>25750</v>
      </c>
      <c r="H1408" s="6">
        <v>26000</v>
      </c>
      <c r="I1408" s="33">
        <v>0.97087378640776656</v>
      </c>
      <c r="J1408" s="7"/>
    </row>
    <row r="1409" spans="1:10" x14ac:dyDescent="0.3">
      <c r="A1409" s="3" t="s">
        <v>61</v>
      </c>
      <c r="B1409" s="4" t="s">
        <v>139</v>
      </c>
      <c r="C1409" s="5" t="s">
        <v>493</v>
      </c>
      <c r="D1409" s="4" t="s">
        <v>494</v>
      </c>
      <c r="E1409" s="5" t="s">
        <v>1117</v>
      </c>
      <c r="F1409" s="5" t="s">
        <v>323</v>
      </c>
      <c r="G1409" s="6">
        <v>26300</v>
      </c>
      <c r="H1409" s="6">
        <v>27500</v>
      </c>
      <c r="I1409" s="33">
        <v>4.5627376425855459</v>
      </c>
      <c r="J1409" s="7"/>
    </row>
    <row r="1410" spans="1:10" x14ac:dyDescent="0.3">
      <c r="A1410" s="3" t="s">
        <v>53</v>
      </c>
      <c r="B1410" s="4" t="s">
        <v>145</v>
      </c>
      <c r="C1410" s="5" t="s">
        <v>461</v>
      </c>
      <c r="D1410" s="4" t="s">
        <v>462</v>
      </c>
      <c r="E1410" s="5" t="s">
        <v>1118</v>
      </c>
      <c r="F1410" s="5" t="s">
        <v>323</v>
      </c>
      <c r="G1410" s="6">
        <v>24500</v>
      </c>
      <c r="H1410" s="6">
        <v>24500</v>
      </c>
      <c r="I1410" s="33">
        <v>0</v>
      </c>
      <c r="J1410" s="7"/>
    </row>
    <row r="1411" spans="1:10" x14ac:dyDescent="0.3">
      <c r="A1411" s="3" t="s">
        <v>51</v>
      </c>
      <c r="B1411" s="4" t="s">
        <v>101</v>
      </c>
      <c r="C1411" s="5" t="s">
        <v>148</v>
      </c>
      <c r="D1411" s="4" t="s">
        <v>149</v>
      </c>
      <c r="E1411" s="5" t="s">
        <v>1118</v>
      </c>
      <c r="F1411" s="5" t="s">
        <v>323</v>
      </c>
      <c r="G1411" s="6">
        <v>25750</v>
      </c>
      <c r="H1411" s="6">
        <v>25750</v>
      </c>
      <c r="I1411" s="33">
        <v>0</v>
      </c>
      <c r="J1411" s="7"/>
    </row>
    <row r="1412" spans="1:10" x14ac:dyDescent="0.3">
      <c r="A1412" s="3" t="s">
        <v>65</v>
      </c>
      <c r="B1412" s="4" t="s">
        <v>104</v>
      </c>
      <c r="C1412" s="5" t="s">
        <v>161</v>
      </c>
      <c r="D1412" s="4" t="s">
        <v>162</v>
      </c>
      <c r="E1412" s="5" t="s">
        <v>1118</v>
      </c>
      <c r="F1412" s="5" t="s">
        <v>323</v>
      </c>
      <c r="G1412" s="6">
        <v>26166.666666699999</v>
      </c>
      <c r="H1412" s="6">
        <v>26166.666666699999</v>
      </c>
      <c r="I1412" s="33">
        <v>0</v>
      </c>
      <c r="J1412" s="7"/>
    </row>
    <row r="1413" spans="1:10" x14ac:dyDescent="0.3">
      <c r="A1413" s="3" t="s">
        <v>74</v>
      </c>
      <c r="B1413" s="4" t="s">
        <v>246</v>
      </c>
      <c r="C1413" s="5" t="s">
        <v>565</v>
      </c>
      <c r="D1413" s="4" t="s">
        <v>566</v>
      </c>
      <c r="E1413" s="5" t="s">
        <v>1118</v>
      </c>
      <c r="F1413" s="5" t="s">
        <v>323</v>
      </c>
      <c r="G1413" s="6">
        <v>29000</v>
      </c>
      <c r="H1413" s="6">
        <v>29333.333333300001</v>
      </c>
      <c r="I1413" s="33">
        <v>1.149425287241379</v>
      </c>
      <c r="J1413" s="7"/>
    </row>
    <row r="1414" spans="1:10" x14ac:dyDescent="0.3">
      <c r="A1414" s="3" t="s">
        <v>62</v>
      </c>
      <c r="B1414" s="4" t="s">
        <v>107</v>
      </c>
      <c r="C1414" s="5" t="s">
        <v>108</v>
      </c>
      <c r="D1414" s="4" t="s">
        <v>109</v>
      </c>
      <c r="E1414" s="5" t="s">
        <v>1119</v>
      </c>
      <c r="F1414" s="5" t="s">
        <v>323</v>
      </c>
      <c r="G1414" s="6">
        <v>25370</v>
      </c>
      <c r="H1414" s="6">
        <v>25442.5</v>
      </c>
      <c r="I1414" s="33">
        <v>0.28577059519117043</v>
      </c>
      <c r="J1414" s="7"/>
    </row>
    <row r="1415" spans="1:10" x14ac:dyDescent="0.3">
      <c r="A1415" s="3" t="s">
        <v>62</v>
      </c>
      <c r="B1415" s="4" t="s">
        <v>107</v>
      </c>
      <c r="C1415" s="5" t="s">
        <v>165</v>
      </c>
      <c r="D1415" s="4" t="s">
        <v>166</v>
      </c>
      <c r="E1415" s="5" t="s">
        <v>1119</v>
      </c>
      <c r="F1415" s="5" t="s">
        <v>323</v>
      </c>
      <c r="G1415" s="6" t="s">
        <v>112</v>
      </c>
      <c r="H1415" s="6">
        <v>25850</v>
      </c>
      <c r="I1415" s="33" t="s">
        <v>112</v>
      </c>
      <c r="J1415" s="7"/>
    </row>
    <row r="1416" spans="1:10" x14ac:dyDescent="0.3">
      <c r="A1416" s="3" t="s">
        <v>62</v>
      </c>
      <c r="B1416" s="4" t="s">
        <v>107</v>
      </c>
      <c r="C1416" s="5" t="s">
        <v>168</v>
      </c>
      <c r="D1416" s="4" t="s">
        <v>169</v>
      </c>
      <c r="E1416" s="5" t="s">
        <v>1119</v>
      </c>
      <c r="F1416" s="5" t="s">
        <v>323</v>
      </c>
      <c r="G1416" s="6">
        <v>23362.5</v>
      </c>
      <c r="H1416" s="6">
        <v>23112.5</v>
      </c>
      <c r="I1416" s="33">
        <v>-1.0700909577314066</v>
      </c>
      <c r="J1416" s="7"/>
    </row>
    <row r="1417" spans="1:10" x14ac:dyDescent="0.3">
      <c r="A1417" s="3" t="s">
        <v>62</v>
      </c>
      <c r="B1417" s="4" t="s">
        <v>107</v>
      </c>
      <c r="C1417" s="5" t="s">
        <v>113</v>
      </c>
      <c r="D1417" s="4" t="s">
        <v>114</v>
      </c>
      <c r="E1417" s="5" t="s">
        <v>1119</v>
      </c>
      <c r="F1417" s="5" t="s">
        <v>323</v>
      </c>
      <c r="G1417" s="6">
        <v>24101.75</v>
      </c>
      <c r="H1417" s="6">
        <v>24333.333333300001</v>
      </c>
      <c r="I1417" s="33">
        <v>0.9608569224226482</v>
      </c>
      <c r="J1417" s="7"/>
    </row>
    <row r="1418" spans="1:10" x14ac:dyDescent="0.3">
      <c r="A1418" s="3" t="s">
        <v>62</v>
      </c>
      <c r="B1418" s="4" t="s">
        <v>107</v>
      </c>
      <c r="C1418" s="5" t="s">
        <v>170</v>
      </c>
      <c r="D1418" s="4" t="s">
        <v>171</v>
      </c>
      <c r="E1418" s="5" t="s">
        <v>1119</v>
      </c>
      <c r="F1418" s="5" t="s">
        <v>323</v>
      </c>
      <c r="G1418" s="6">
        <v>26250</v>
      </c>
      <c r="H1418" s="6">
        <v>25631.25</v>
      </c>
      <c r="I1418" s="33">
        <v>-2.3571428571428577</v>
      </c>
      <c r="J1418" s="7"/>
    </row>
    <row r="1419" spans="1:10" x14ac:dyDescent="0.3">
      <c r="A1419" s="3" t="s">
        <v>62</v>
      </c>
      <c r="B1419" s="4" t="s">
        <v>107</v>
      </c>
      <c r="C1419" s="5" t="s">
        <v>457</v>
      </c>
      <c r="D1419" s="4" t="s">
        <v>458</v>
      </c>
      <c r="E1419" s="5" t="s">
        <v>1119</v>
      </c>
      <c r="F1419" s="5" t="s">
        <v>323</v>
      </c>
      <c r="G1419" s="6">
        <v>23929.666666699999</v>
      </c>
      <c r="H1419" s="6">
        <v>23000</v>
      </c>
      <c r="I1419" s="33">
        <v>-3.8849963087605466</v>
      </c>
      <c r="J1419" s="7"/>
    </row>
    <row r="1420" spans="1:10" x14ac:dyDescent="0.3">
      <c r="A1420" s="3" t="s">
        <v>62</v>
      </c>
      <c r="B1420" s="4" t="s">
        <v>107</v>
      </c>
      <c r="C1420" s="5" t="s">
        <v>299</v>
      </c>
      <c r="D1420" s="4" t="s">
        <v>300</v>
      </c>
      <c r="E1420" s="5" t="s">
        <v>1119</v>
      </c>
      <c r="F1420" s="5" t="s">
        <v>323</v>
      </c>
      <c r="G1420" s="6">
        <v>22500</v>
      </c>
      <c r="H1420" s="6">
        <v>22000</v>
      </c>
      <c r="I1420" s="33">
        <v>-2.2222222222222254</v>
      </c>
      <c r="J1420" s="7"/>
    </row>
    <row r="1421" spans="1:10" x14ac:dyDescent="0.3">
      <c r="A1421" s="3" t="s">
        <v>62</v>
      </c>
      <c r="B1421" s="4" t="s">
        <v>107</v>
      </c>
      <c r="C1421" s="5" t="s">
        <v>174</v>
      </c>
      <c r="D1421" s="4" t="s">
        <v>160</v>
      </c>
      <c r="E1421" s="5" t="s">
        <v>1119</v>
      </c>
      <c r="F1421" s="5" t="s">
        <v>323</v>
      </c>
      <c r="G1421" s="6">
        <v>27847</v>
      </c>
      <c r="H1421" s="6">
        <v>29170.5</v>
      </c>
      <c r="I1421" s="33">
        <v>4.7527561317197486</v>
      </c>
      <c r="J1421" s="7"/>
    </row>
    <row r="1422" spans="1:10" x14ac:dyDescent="0.3">
      <c r="A1422" s="3" t="s">
        <v>62</v>
      </c>
      <c r="B1422" s="4" t="s">
        <v>107</v>
      </c>
      <c r="C1422" s="5" t="s">
        <v>175</v>
      </c>
      <c r="D1422" s="4" t="s">
        <v>176</v>
      </c>
      <c r="E1422" s="5" t="s">
        <v>1119</v>
      </c>
      <c r="F1422" s="5" t="s">
        <v>323</v>
      </c>
      <c r="G1422" s="6">
        <v>26053.5</v>
      </c>
      <c r="H1422" s="6">
        <v>26112.5</v>
      </c>
      <c r="I1422" s="33">
        <v>0.22645709789470558</v>
      </c>
      <c r="J1422" s="7"/>
    </row>
    <row r="1423" spans="1:10" x14ac:dyDescent="0.3">
      <c r="A1423" s="3" t="s">
        <v>62</v>
      </c>
      <c r="B1423" s="4" t="s">
        <v>107</v>
      </c>
      <c r="C1423" s="5" t="s">
        <v>115</v>
      </c>
      <c r="D1423" s="4" t="s">
        <v>116</v>
      </c>
      <c r="E1423" s="5" t="s">
        <v>1119</v>
      </c>
      <c r="F1423" s="5" t="s">
        <v>323</v>
      </c>
      <c r="G1423" s="6">
        <v>28450</v>
      </c>
      <c r="H1423" s="6">
        <v>28060</v>
      </c>
      <c r="I1423" s="33">
        <v>-1.3708260105448122</v>
      </c>
      <c r="J1423" s="7"/>
    </row>
    <row r="1424" spans="1:10" x14ac:dyDescent="0.3">
      <c r="A1424" s="3" t="s">
        <v>62</v>
      </c>
      <c r="B1424" s="4" t="s">
        <v>107</v>
      </c>
      <c r="C1424" s="5" t="s">
        <v>117</v>
      </c>
      <c r="D1424" s="4" t="s">
        <v>118</v>
      </c>
      <c r="E1424" s="5" t="s">
        <v>1119</v>
      </c>
      <c r="F1424" s="5" t="s">
        <v>323</v>
      </c>
      <c r="G1424" s="6">
        <v>25077.5</v>
      </c>
      <c r="H1424" s="6">
        <v>24906.25</v>
      </c>
      <c r="I1424" s="33">
        <v>-0.68288306250623432</v>
      </c>
      <c r="J1424" s="7"/>
    </row>
    <row r="1425" spans="1:10" x14ac:dyDescent="0.3">
      <c r="A1425" s="3" t="s">
        <v>62</v>
      </c>
      <c r="B1425" s="4" t="s">
        <v>107</v>
      </c>
      <c r="C1425" s="5" t="s">
        <v>260</v>
      </c>
      <c r="D1425" s="4" t="s">
        <v>261</v>
      </c>
      <c r="E1425" s="5" t="s">
        <v>1119</v>
      </c>
      <c r="F1425" s="5" t="s">
        <v>323</v>
      </c>
      <c r="G1425" s="6">
        <v>23250</v>
      </c>
      <c r="H1425" s="6">
        <v>23300</v>
      </c>
      <c r="I1425" s="33">
        <v>0.21505376344086446</v>
      </c>
      <c r="J1425" s="7"/>
    </row>
    <row r="1426" spans="1:10" x14ac:dyDescent="0.3">
      <c r="A1426" s="3" t="s">
        <v>62</v>
      </c>
      <c r="B1426" s="4" t="s">
        <v>107</v>
      </c>
      <c r="C1426" s="5" t="s">
        <v>179</v>
      </c>
      <c r="D1426" s="4" t="s">
        <v>180</v>
      </c>
      <c r="E1426" s="5" t="s">
        <v>1119</v>
      </c>
      <c r="F1426" s="5" t="s">
        <v>323</v>
      </c>
      <c r="G1426" s="6">
        <v>24700.799999999999</v>
      </c>
      <c r="H1426" s="6">
        <v>24940</v>
      </c>
      <c r="I1426" s="33">
        <v>0.96838968778338863</v>
      </c>
      <c r="J1426" s="7"/>
    </row>
    <row r="1427" spans="1:10" x14ac:dyDescent="0.3">
      <c r="A1427" s="3" t="s">
        <v>56</v>
      </c>
      <c r="B1427" s="4" t="s">
        <v>181</v>
      </c>
      <c r="C1427" s="5" t="s">
        <v>182</v>
      </c>
      <c r="D1427" s="4" t="s">
        <v>181</v>
      </c>
      <c r="E1427" s="5" t="s">
        <v>1119</v>
      </c>
      <c r="F1427" s="5" t="s">
        <v>323</v>
      </c>
      <c r="G1427" s="6">
        <v>25016.666666699999</v>
      </c>
      <c r="H1427" s="6">
        <v>24716.666666699999</v>
      </c>
      <c r="I1427" s="33">
        <v>-1.1992005329764188</v>
      </c>
      <c r="J1427" s="7"/>
    </row>
    <row r="1428" spans="1:10" x14ac:dyDescent="0.3">
      <c r="A1428" s="3" t="s">
        <v>53</v>
      </c>
      <c r="B1428" s="4" t="s">
        <v>145</v>
      </c>
      <c r="C1428" s="5" t="s">
        <v>183</v>
      </c>
      <c r="D1428" s="4" t="s">
        <v>184</v>
      </c>
      <c r="E1428" s="5" t="s">
        <v>1119</v>
      </c>
      <c r="F1428" s="5" t="s">
        <v>323</v>
      </c>
      <c r="G1428" s="6">
        <v>23571.4285714</v>
      </c>
      <c r="H1428" s="6">
        <v>23042.8571429</v>
      </c>
      <c r="I1428" s="33">
        <v>-2.2424242421239304</v>
      </c>
      <c r="J1428" s="7"/>
    </row>
    <row r="1429" spans="1:10" x14ac:dyDescent="0.3">
      <c r="A1429" s="3" t="s">
        <v>53</v>
      </c>
      <c r="B1429" s="4" t="s">
        <v>145</v>
      </c>
      <c r="C1429" s="5" t="s">
        <v>461</v>
      </c>
      <c r="D1429" s="4" t="s">
        <v>462</v>
      </c>
      <c r="E1429" s="5" t="s">
        <v>1119</v>
      </c>
      <c r="F1429" s="5" t="s">
        <v>323</v>
      </c>
      <c r="G1429" s="6">
        <v>24971.4285714</v>
      </c>
      <c r="H1429" s="6">
        <v>24757.1428571</v>
      </c>
      <c r="I1429" s="33">
        <v>-0.8581235698522427</v>
      </c>
      <c r="J1429" s="7"/>
    </row>
    <row r="1430" spans="1:10" x14ac:dyDescent="0.3">
      <c r="A1430" s="3" t="s">
        <v>53</v>
      </c>
      <c r="B1430" s="4" t="s">
        <v>145</v>
      </c>
      <c r="C1430" s="5" t="s">
        <v>463</v>
      </c>
      <c r="D1430" s="4" t="s">
        <v>464</v>
      </c>
      <c r="E1430" s="5" t="s">
        <v>1119</v>
      </c>
      <c r="F1430" s="5" t="s">
        <v>323</v>
      </c>
      <c r="G1430" s="6">
        <v>23750</v>
      </c>
      <c r="H1430" s="6">
        <v>23750</v>
      </c>
      <c r="I1430" s="33">
        <v>0</v>
      </c>
      <c r="J1430" s="7"/>
    </row>
    <row r="1431" spans="1:10" x14ac:dyDescent="0.3">
      <c r="A1431" s="3" t="s">
        <v>53</v>
      </c>
      <c r="B1431" s="4" t="s">
        <v>145</v>
      </c>
      <c r="C1431" s="5" t="s">
        <v>185</v>
      </c>
      <c r="D1431" s="4" t="s">
        <v>186</v>
      </c>
      <c r="E1431" s="5" t="s">
        <v>1119</v>
      </c>
      <c r="F1431" s="5" t="s">
        <v>323</v>
      </c>
      <c r="G1431" s="6">
        <v>23566.666666699999</v>
      </c>
      <c r="H1431" s="6">
        <v>23900</v>
      </c>
      <c r="I1431" s="33">
        <v>1.414427156857978</v>
      </c>
      <c r="J1431" s="7"/>
    </row>
    <row r="1432" spans="1:10" x14ac:dyDescent="0.3">
      <c r="A1432" s="3" t="s">
        <v>53</v>
      </c>
      <c r="B1432" s="4" t="s">
        <v>145</v>
      </c>
      <c r="C1432" s="5" t="s">
        <v>187</v>
      </c>
      <c r="D1432" s="4" t="s">
        <v>188</v>
      </c>
      <c r="E1432" s="5" t="s">
        <v>1119</v>
      </c>
      <c r="F1432" s="5" t="s">
        <v>323</v>
      </c>
      <c r="G1432" s="6">
        <v>25150</v>
      </c>
      <c r="H1432" s="6">
        <v>24850</v>
      </c>
      <c r="I1432" s="33">
        <v>-1.1928429423459286</v>
      </c>
      <c r="J1432" s="7"/>
    </row>
    <row r="1433" spans="1:10" x14ac:dyDescent="0.3">
      <c r="A1433" s="3" t="s">
        <v>53</v>
      </c>
      <c r="B1433" s="4" t="s">
        <v>145</v>
      </c>
      <c r="C1433" s="5" t="s">
        <v>153</v>
      </c>
      <c r="D1433" s="4" t="s">
        <v>154</v>
      </c>
      <c r="E1433" s="5" t="s">
        <v>1119</v>
      </c>
      <c r="F1433" s="5" t="s">
        <v>323</v>
      </c>
      <c r="G1433" s="6">
        <v>23566.666666699999</v>
      </c>
      <c r="H1433" s="6">
        <v>23716.666666699999</v>
      </c>
      <c r="I1433" s="33">
        <v>0.63649222064974253</v>
      </c>
      <c r="J1433" s="7"/>
    </row>
    <row r="1434" spans="1:10" x14ac:dyDescent="0.3">
      <c r="A1434" s="3" t="s">
        <v>53</v>
      </c>
      <c r="B1434" s="4" t="s">
        <v>145</v>
      </c>
      <c r="C1434" s="5" t="s">
        <v>262</v>
      </c>
      <c r="D1434" s="4" t="s">
        <v>263</v>
      </c>
      <c r="E1434" s="5" t="s">
        <v>1119</v>
      </c>
      <c r="F1434" s="5" t="s">
        <v>323</v>
      </c>
      <c r="G1434" s="6">
        <v>24600</v>
      </c>
      <c r="H1434" s="6">
        <v>24966.666666699999</v>
      </c>
      <c r="I1434" s="33">
        <v>1.4905149052845568</v>
      </c>
      <c r="J1434" s="7"/>
    </row>
    <row r="1435" spans="1:10" x14ac:dyDescent="0.3">
      <c r="A1435" s="3" t="s">
        <v>53</v>
      </c>
      <c r="B1435" s="4" t="s">
        <v>145</v>
      </c>
      <c r="C1435" s="5" t="s">
        <v>146</v>
      </c>
      <c r="D1435" s="4" t="s">
        <v>147</v>
      </c>
      <c r="E1435" s="5" t="s">
        <v>1119</v>
      </c>
      <c r="F1435" s="5" t="s">
        <v>323</v>
      </c>
      <c r="G1435" s="6">
        <v>24975</v>
      </c>
      <c r="H1435" s="6">
        <v>24975</v>
      </c>
      <c r="I1435" s="33">
        <v>0</v>
      </c>
      <c r="J1435" s="7"/>
    </row>
    <row r="1436" spans="1:10" x14ac:dyDescent="0.3">
      <c r="A1436" s="3" t="s">
        <v>53</v>
      </c>
      <c r="B1436" s="4" t="s">
        <v>145</v>
      </c>
      <c r="C1436" s="5" t="s">
        <v>189</v>
      </c>
      <c r="D1436" s="4" t="s">
        <v>190</v>
      </c>
      <c r="E1436" s="5" t="s">
        <v>1119</v>
      </c>
      <c r="F1436" s="5" t="s">
        <v>323</v>
      </c>
      <c r="G1436" s="6" t="s">
        <v>112</v>
      </c>
      <c r="H1436" s="6">
        <v>24500</v>
      </c>
      <c r="I1436" s="33" t="s">
        <v>112</v>
      </c>
      <c r="J1436" s="7"/>
    </row>
    <row r="1437" spans="1:10" x14ac:dyDescent="0.3">
      <c r="A1437" s="3" t="s">
        <v>53</v>
      </c>
      <c r="B1437" s="4" t="s">
        <v>145</v>
      </c>
      <c r="C1437" s="5" t="s">
        <v>355</v>
      </c>
      <c r="D1437" s="4" t="s">
        <v>356</v>
      </c>
      <c r="E1437" s="5" t="s">
        <v>1119</v>
      </c>
      <c r="F1437" s="5" t="s">
        <v>323</v>
      </c>
      <c r="G1437" s="6">
        <v>23500</v>
      </c>
      <c r="H1437" s="6">
        <v>23250</v>
      </c>
      <c r="I1437" s="33">
        <v>-1.0638297872340385</v>
      </c>
      <c r="J1437" s="7"/>
    </row>
    <row r="1438" spans="1:10" x14ac:dyDescent="0.3">
      <c r="A1438" s="3" t="s">
        <v>53</v>
      </c>
      <c r="B1438" s="4" t="s">
        <v>145</v>
      </c>
      <c r="C1438" s="5" t="s">
        <v>343</v>
      </c>
      <c r="D1438" s="4" t="s">
        <v>344</v>
      </c>
      <c r="E1438" s="5" t="s">
        <v>1119</v>
      </c>
      <c r="F1438" s="5" t="s">
        <v>323</v>
      </c>
      <c r="G1438" s="6">
        <v>23375</v>
      </c>
      <c r="H1438" s="6">
        <v>23325</v>
      </c>
      <c r="I1438" s="33">
        <v>-0.21390374331551332</v>
      </c>
      <c r="J1438" s="7"/>
    </row>
    <row r="1439" spans="1:10" x14ac:dyDescent="0.3">
      <c r="A1439" s="3" t="s">
        <v>53</v>
      </c>
      <c r="B1439" s="4" t="s">
        <v>145</v>
      </c>
      <c r="C1439" s="5" t="s">
        <v>191</v>
      </c>
      <c r="D1439" s="4" t="s">
        <v>192</v>
      </c>
      <c r="E1439" s="5" t="s">
        <v>1119</v>
      </c>
      <c r="F1439" s="5" t="s">
        <v>323</v>
      </c>
      <c r="G1439" s="6">
        <v>24083.333333300001</v>
      </c>
      <c r="H1439" s="6">
        <v>24100</v>
      </c>
      <c r="I1439" s="33">
        <v>6.9204152387625228E-2</v>
      </c>
      <c r="J1439" s="7"/>
    </row>
    <row r="1440" spans="1:10" x14ac:dyDescent="0.3">
      <c r="A1440" s="3" t="s">
        <v>53</v>
      </c>
      <c r="B1440" s="4" t="s">
        <v>145</v>
      </c>
      <c r="C1440" s="5" t="s">
        <v>465</v>
      </c>
      <c r="D1440" s="4" t="s">
        <v>466</v>
      </c>
      <c r="E1440" s="5" t="s">
        <v>1119</v>
      </c>
      <c r="F1440" s="5" t="s">
        <v>323</v>
      </c>
      <c r="G1440" s="6">
        <v>23750</v>
      </c>
      <c r="H1440" s="6">
        <v>24250</v>
      </c>
      <c r="I1440" s="33">
        <v>2.1052631578947434</v>
      </c>
      <c r="J1440" s="7"/>
    </row>
    <row r="1441" spans="1:10" x14ac:dyDescent="0.3">
      <c r="A1441" s="3" t="s">
        <v>53</v>
      </c>
      <c r="B1441" s="4" t="s">
        <v>145</v>
      </c>
      <c r="C1441" s="5" t="s">
        <v>514</v>
      </c>
      <c r="D1441" s="4" t="s">
        <v>515</v>
      </c>
      <c r="E1441" s="5" t="s">
        <v>1119</v>
      </c>
      <c r="F1441" s="5" t="s">
        <v>323</v>
      </c>
      <c r="G1441" s="6">
        <v>23325</v>
      </c>
      <c r="H1441" s="6">
        <v>23075</v>
      </c>
      <c r="I1441" s="33">
        <v>-1.0718113612004254</v>
      </c>
      <c r="J1441" s="7"/>
    </row>
    <row r="1442" spans="1:10" x14ac:dyDescent="0.3">
      <c r="A1442" s="3" t="s">
        <v>53</v>
      </c>
      <c r="B1442" s="4" t="s">
        <v>145</v>
      </c>
      <c r="C1442" s="5" t="s">
        <v>193</v>
      </c>
      <c r="D1442" s="4" t="s">
        <v>194</v>
      </c>
      <c r="E1442" s="5" t="s">
        <v>1119</v>
      </c>
      <c r="F1442" s="5" t="s">
        <v>323</v>
      </c>
      <c r="G1442" s="6">
        <v>23466.666666699999</v>
      </c>
      <c r="H1442" s="6">
        <v>23300</v>
      </c>
      <c r="I1442" s="33">
        <v>-0.71022727286830234</v>
      </c>
      <c r="J1442" s="7"/>
    </row>
    <row r="1443" spans="1:10" x14ac:dyDescent="0.3">
      <c r="A1443" s="3" t="s">
        <v>53</v>
      </c>
      <c r="B1443" s="4" t="s">
        <v>145</v>
      </c>
      <c r="C1443" s="5" t="s">
        <v>347</v>
      </c>
      <c r="D1443" s="4" t="s">
        <v>348</v>
      </c>
      <c r="E1443" s="5" t="s">
        <v>1119</v>
      </c>
      <c r="F1443" s="5" t="s">
        <v>323</v>
      </c>
      <c r="G1443" s="6">
        <v>21880</v>
      </c>
      <c r="H1443" s="6">
        <v>22475</v>
      </c>
      <c r="I1443" s="33">
        <v>2.7193784277879329</v>
      </c>
      <c r="J1443" s="7"/>
    </row>
    <row r="1444" spans="1:10" x14ac:dyDescent="0.3">
      <c r="A1444" s="3" t="s">
        <v>53</v>
      </c>
      <c r="B1444" s="4" t="s">
        <v>145</v>
      </c>
      <c r="C1444" s="5" t="s">
        <v>326</v>
      </c>
      <c r="D1444" s="4" t="s">
        <v>327</v>
      </c>
      <c r="E1444" s="5" t="s">
        <v>1119</v>
      </c>
      <c r="F1444" s="5" t="s">
        <v>323</v>
      </c>
      <c r="G1444" s="6">
        <v>22833.333333300001</v>
      </c>
      <c r="H1444" s="6">
        <v>22875</v>
      </c>
      <c r="I1444" s="33">
        <v>0.1824817519710642</v>
      </c>
      <c r="J1444" s="7"/>
    </row>
    <row r="1445" spans="1:10" x14ac:dyDescent="0.3">
      <c r="A1445" s="3" t="s">
        <v>52</v>
      </c>
      <c r="B1445" s="4" t="s">
        <v>119</v>
      </c>
      <c r="C1445" s="5" t="s">
        <v>120</v>
      </c>
      <c r="D1445" s="4" t="s">
        <v>121</v>
      </c>
      <c r="E1445" s="5" t="s">
        <v>1119</v>
      </c>
      <c r="F1445" s="5" t="s">
        <v>323</v>
      </c>
      <c r="G1445" s="6">
        <v>23725</v>
      </c>
      <c r="H1445" s="6">
        <v>23300</v>
      </c>
      <c r="I1445" s="33">
        <v>-1.7913593256059013</v>
      </c>
      <c r="J1445" s="7"/>
    </row>
    <row r="1446" spans="1:10" x14ac:dyDescent="0.3">
      <c r="A1446" s="3" t="s">
        <v>52</v>
      </c>
      <c r="B1446" s="4" t="s">
        <v>119</v>
      </c>
      <c r="C1446" s="5" t="s">
        <v>264</v>
      </c>
      <c r="D1446" s="4" t="s">
        <v>265</v>
      </c>
      <c r="E1446" s="5" t="s">
        <v>1119</v>
      </c>
      <c r="F1446" s="5" t="s">
        <v>323</v>
      </c>
      <c r="G1446" s="6">
        <v>24166.666666699999</v>
      </c>
      <c r="H1446" s="6">
        <v>24066.666666699999</v>
      </c>
      <c r="I1446" s="33">
        <v>-0.41379310344770159</v>
      </c>
      <c r="J1446" s="7"/>
    </row>
    <row r="1447" spans="1:10" x14ac:dyDescent="0.3">
      <c r="A1447" s="3" t="s">
        <v>52</v>
      </c>
      <c r="B1447" s="4" t="s">
        <v>119</v>
      </c>
      <c r="C1447" s="5" t="s">
        <v>391</v>
      </c>
      <c r="D1447" s="4" t="s">
        <v>392</v>
      </c>
      <c r="E1447" s="5" t="s">
        <v>1119</v>
      </c>
      <c r="F1447" s="5" t="s">
        <v>323</v>
      </c>
      <c r="G1447" s="6">
        <v>23637.5</v>
      </c>
      <c r="H1447" s="6">
        <v>23887.5</v>
      </c>
      <c r="I1447" s="33">
        <v>1.057641459545211</v>
      </c>
      <c r="J1447" s="7"/>
    </row>
    <row r="1448" spans="1:10" x14ac:dyDescent="0.3">
      <c r="A1448" s="3" t="s">
        <v>52</v>
      </c>
      <c r="B1448" s="4" t="s">
        <v>119</v>
      </c>
      <c r="C1448" s="5" t="s">
        <v>258</v>
      </c>
      <c r="D1448" s="4" t="s">
        <v>259</v>
      </c>
      <c r="E1448" s="5" t="s">
        <v>1119</v>
      </c>
      <c r="F1448" s="5" t="s">
        <v>323</v>
      </c>
      <c r="G1448" s="6">
        <v>26566.666666699999</v>
      </c>
      <c r="H1448" s="6">
        <v>25300</v>
      </c>
      <c r="I1448" s="33">
        <v>-4.7678795484256353</v>
      </c>
      <c r="J1448" s="7"/>
    </row>
    <row r="1449" spans="1:10" x14ac:dyDescent="0.3">
      <c r="A1449" s="3" t="s">
        <v>52</v>
      </c>
      <c r="B1449" s="4" t="s">
        <v>119</v>
      </c>
      <c r="C1449" s="5" t="s">
        <v>313</v>
      </c>
      <c r="D1449" s="4" t="s">
        <v>314</v>
      </c>
      <c r="E1449" s="5" t="s">
        <v>1119</v>
      </c>
      <c r="F1449" s="5" t="s">
        <v>323</v>
      </c>
      <c r="G1449" s="6">
        <v>24925</v>
      </c>
      <c r="H1449" s="6">
        <v>24750</v>
      </c>
      <c r="I1449" s="33">
        <v>-0.70210631895687436</v>
      </c>
      <c r="J1449" s="7"/>
    </row>
    <row r="1450" spans="1:10" x14ac:dyDescent="0.3">
      <c r="A1450" s="3" t="s">
        <v>60</v>
      </c>
      <c r="B1450" s="4" t="s">
        <v>98</v>
      </c>
      <c r="C1450" s="5" t="s">
        <v>293</v>
      </c>
      <c r="D1450" s="4" t="s">
        <v>294</v>
      </c>
      <c r="E1450" s="5" t="s">
        <v>1119</v>
      </c>
      <c r="F1450" s="5" t="s">
        <v>323</v>
      </c>
      <c r="G1450" s="6">
        <v>25000</v>
      </c>
      <c r="H1450" s="6">
        <v>24875</v>
      </c>
      <c r="I1450" s="33">
        <v>-0.50000000000000044</v>
      </c>
      <c r="J1450" s="7"/>
    </row>
    <row r="1451" spans="1:10" x14ac:dyDescent="0.3">
      <c r="A1451" s="3" t="s">
        <v>60</v>
      </c>
      <c r="B1451" s="4" t="s">
        <v>98</v>
      </c>
      <c r="C1451" s="5" t="s">
        <v>195</v>
      </c>
      <c r="D1451" s="4" t="s">
        <v>196</v>
      </c>
      <c r="E1451" s="5" t="s">
        <v>1119</v>
      </c>
      <c r="F1451" s="5" t="s">
        <v>323</v>
      </c>
      <c r="G1451" s="6">
        <v>25900</v>
      </c>
      <c r="H1451" s="6">
        <v>26500</v>
      </c>
      <c r="I1451" s="33">
        <v>2.316602316602312</v>
      </c>
      <c r="J1451" s="7"/>
    </row>
    <row r="1452" spans="1:10" x14ac:dyDescent="0.3">
      <c r="A1452" s="3" t="s">
        <v>60</v>
      </c>
      <c r="B1452" s="4" t="s">
        <v>98</v>
      </c>
      <c r="C1452" s="5" t="s">
        <v>301</v>
      </c>
      <c r="D1452" s="4" t="s">
        <v>1323</v>
      </c>
      <c r="E1452" s="5" t="s">
        <v>1119</v>
      </c>
      <c r="F1452" s="5" t="s">
        <v>323</v>
      </c>
      <c r="G1452" s="6">
        <v>25700</v>
      </c>
      <c r="H1452" s="6">
        <v>25625</v>
      </c>
      <c r="I1452" s="33">
        <v>-0.29182879377431803</v>
      </c>
      <c r="J1452" s="7"/>
    </row>
    <row r="1453" spans="1:10" x14ac:dyDescent="0.3">
      <c r="A1453" s="3" t="s">
        <v>60</v>
      </c>
      <c r="B1453" s="4" t="s">
        <v>98</v>
      </c>
      <c r="C1453" s="5" t="s">
        <v>99</v>
      </c>
      <c r="D1453" s="4" t="s">
        <v>100</v>
      </c>
      <c r="E1453" s="5" t="s">
        <v>1119</v>
      </c>
      <c r="F1453" s="5" t="s">
        <v>323</v>
      </c>
      <c r="G1453" s="6">
        <v>27250</v>
      </c>
      <c r="H1453" s="6">
        <v>27750</v>
      </c>
      <c r="I1453" s="33">
        <v>1.8348623853210899</v>
      </c>
      <c r="J1453" s="7"/>
    </row>
    <row r="1454" spans="1:10" x14ac:dyDescent="0.3">
      <c r="A1454" s="3" t="s">
        <v>66</v>
      </c>
      <c r="B1454" s="4" t="s">
        <v>197</v>
      </c>
      <c r="C1454" s="5" t="s">
        <v>198</v>
      </c>
      <c r="D1454" s="4" t="s">
        <v>199</v>
      </c>
      <c r="E1454" s="5" t="s">
        <v>1119</v>
      </c>
      <c r="F1454" s="5" t="s">
        <v>323</v>
      </c>
      <c r="G1454" s="6">
        <v>25933.333333300001</v>
      </c>
      <c r="H1454" s="6">
        <v>26266.666666699999</v>
      </c>
      <c r="I1454" s="33">
        <v>1.2853470439605053</v>
      </c>
      <c r="J1454" s="7"/>
    </row>
    <row r="1455" spans="1:10" x14ac:dyDescent="0.3">
      <c r="A1455" s="3" t="s">
        <v>66</v>
      </c>
      <c r="B1455" s="4" t="s">
        <v>197</v>
      </c>
      <c r="C1455" s="5" t="s">
        <v>280</v>
      </c>
      <c r="D1455" s="4" t="s">
        <v>281</v>
      </c>
      <c r="E1455" s="5" t="s">
        <v>1119</v>
      </c>
      <c r="F1455" s="5" t="s">
        <v>323</v>
      </c>
      <c r="G1455" s="6">
        <v>27800</v>
      </c>
      <c r="H1455" s="6">
        <v>28066.666666699999</v>
      </c>
      <c r="I1455" s="33">
        <v>0.95923261402877102</v>
      </c>
      <c r="J1455" s="7"/>
    </row>
    <row r="1456" spans="1:10" x14ac:dyDescent="0.3">
      <c r="A1456" s="3" t="s">
        <v>57</v>
      </c>
      <c r="B1456" s="4" t="s">
        <v>155</v>
      </c>
      <c r="C1456" s="5" t="s">
        <v>471</v>
      </c>
      <c r="D1456" s="4" t="s">
        <v>472</v>
      </c>
      <c r="E1456" s="5" t="s">
        <v>1119</v>
      </c>
      <c r="F1456" s="5" t="s">
        <v>323</v>
      </c>
      <c r="G1456" s="6">
        <v>24000</v>
      </c>
      <c r="H1456" s="6">
        <v>24333.333333300001</v>
      </c>
      <c r="I1456" s="33">
        <v>1.3888888887499951</v>
      </c>
      <c r="J1456" s="7"/>
    </row>
    <row r="1457" spans="1:10" x14ac:dyDescent="0.3">
      <c r="A1457" s="3" t="s">
        <v>57</v>
      </c>
      <c r="B1457" s="4" t="s">
        <v>155</v>
      </c>
      <c r="C1457" s="5" t="s">
        <v>200</v>
      </c>
      <c r="D1457" s="4" t="s">
        <v>201</v>
      </c>
      <c r="E1457" s="5" t="s">
        <v>1119</v>
      </c>
      <c r="F1457" s="5" t="s">
        <v>323</v>
      </c>
      <c r="G1457" s="6">
        <v>22633.333333300001</v>
      </c>
      <c r="H1457" s="6">
        <v>22500</v>
      </c>
      <c r="I1457" s="33">
        <v>-0.58910161988304788</v>
      </c>
      <c r="J1457" s="7"/>
    </row>
    <row r="1458" spans="1:10" x14ac:dyDescent="0.3">
      <c r="A1458" s="3" t="s">
        <v>57</v>
      </c>
      <c r="B1458" s="4" t="s">
        <v>155</v>
      </c>
      <c r="C1458" s="5" t="s">
        <v>475</v>
      </c>
      <c r="D1458" s="4" t="s">
        <v>476</v>
      </c>
      <c r="E1458" s="5" t="s">
        <v>1119</v>
      </c>
      <c r="F1458" s="5" t="s">
        <v>323</v>
      </c>
      <c r="G1458" s="6">
        <v>23725</v>
      </c>
      <c r="H1458" s="6">
        <v>23825</v>
      </c>
      <c r="I1458" s="33">
        <v>0.42149631190726566</v>
      </c>
      <c r="J1458" s="7"/>
    </row>
    <row r="1459" spans="1:10" x14ac:dyDescent="0.3">
      <c r="A1459" s="3" t="s">
        <v>57</v>
      </c>
      <c r="B1459" s="4" t="s">
        <v>155</v>
      </c>
      <c r="C1459" s="5" t="s">
        <v>518</v>
      </c>
      <c r="D1459" s="4" t="s">
        <v>519</v>
      </c>
      <c r="E1459" s="5" t="s">
        <v>1119</v>
      </c>
      <c r="F1459" s="5" t="s">
        <v>323</v>
      </c>
      <c r="G1459" s="6">
        <v>23783.333333300001</v>
      </c>
      <c r="H1459" s="6">
        <v>24283.333333300001</v>
      </c>
      <c r="I1459" s="33">
        <v>2.1023125438011325</v>
      </c>
      <c r="J1459" s="7"/>
    </row>
    <row r="1460" spans="1:10" x14ac:dyDescent="0.3">
      <c r="A1460" s="3" t="s">
        <v>57</v>
      </c>
      <c r="B1460" s="4" t="s">
        <v>155</v>
      </c>
      <c r="C1460" s="5" t="s">
        <v>479</v>
      </c>
      <c r="D1460" s="4" t="s">
        <v>480</v>
      </c>
      <c r="E1460" s="5" t="s">
        <v>1119</v>
      </c>
      <c r="F1460" s="5" t="s">
        <v>323</v>
      </c>
      <c r="G1460" s="6">
        <v>25500</v>
      </c>
      <c r="H1460" s="6">
        <v>22333.333333300001</v>
      </c>
      <c r="I1460" s="33">
        <v>-12.418300653725488</v>
      </c>
      <c r="J1460" s="7"/>
    </row>
    <row r="1461" spans="1:10" x14ac:dyDescent="0.3">
      <c r="A1461" s="3" t="s">
        <v>57</v>
      </c>
      <c r="B1461" s="4" t="s">
        <v>155</v>
      </c>
      <c r="C1461" s="5" t="s">
        <v>481</v>
      </c>
      <c r="D1461" s="4" t="s">
        <v>482</v>
      </c>
      <c r="E1461" s="5" t="s">
        <v>1119</v>
      </c>
      <c r="F1461" s="5" t="s">
        <v>323</v>
      </c>
      <c r="G1461" s="6">
        <v>24500</v>
      </c>
      <c r="H1461" s="6">
        <v>24333.333333300001</v>
      </c>
      <c r="I1461" s="33">
        <v>-0.6802721089795849</v>
      </c>
      <c r="J1461" s="7"/>
    </row>
    <row r="1462" spans="1:10" x14ac:dyDescent="0.3">
      <c r="A1462" s="3" t="s">
        <v>59</v>
      </c>
      <c r="B1462" s="4" t="s">
        <v>132</v>
      </c>
      <c r="C1462" s="5" t="s">
        <v>135</v>
      </c>
      <c r="D1462" s="4" t="s">
        <v>136</v>
      </c>
      <c r="E1462" s="5" t="s">
        <v>1119</v>
      </c>
      <c r="F1462" s="5" t="s">
        <v>323</v>
      </c>
      <c r="G1462" s="6">
        <v>27025</v>
      </c>
      <c r="H1462" s="6">
        <v>30020</v>
      </c>
      <c r="I1462" s="33">
        <v>11.082331174838123</v>
      </c>
      <c r="J1462" s="7"/>
    </row>
    <row r="1463" spans="1:10" x14ac:dyDescent="0.3">
      <c r="A1463" s="3" t="s">
        <v>57</v>
      </c>
      <c r="B1463" s="4" t="s">
        <v>155</v>
      </c>
      <c r="C1463" s="5" t="s">
        <v>485</v>
      </c>
      <c r="D1463" s="4" t="s">
        <v>486</v>
      </c>
      <c r="E1463" s="5" t="s">
        <v>1119</v>
      </c>
      <c r="F1463" s="5" t="s">
        <v>323</v>
      </c>
      <c r="G1463" s="6" t="s">
        <v>112</v>
      </c>
      <c r="H1463" s="6">
        <v>26766.666666699999</v>
      </c>
      <c r="I1463" s="33" t="s">
        <v>112</v>
      </c>
      <c r="J1463" s="7"/>
    </row>
    <row r="1464" spans="1:10" x14ac:dyDescent="0.3">
      <c r="A1464" s="3" t="s">
        <v>57</v>
      </c>
      <c r="B1464" s="4" t="s">
        <v>155</v>
      </c>
      <c r="C1464" s="5" t="s">
        <v>489</v>
      </c>
      <c r="D1464" s="4" t="s">
        <v>490</v>
      </c>
      <c r="E1464" s="5" t="s">
        <v>1119</v>
      </c>
      <c r="F1464" s="5" t="s">
        <v>323</v>
      </c>
      <c r="G1464" s="6">
        <v>24070.400000000001</v>
      </c>
      <c r="H1464" s="6">
        <v>23478</v>
      </c>
      <c r="I1464" s="33">
        <v>-2.4611140654081431</v>
      </c>
      <c r="J1464" s="7"/>
    </row>
    <row r="1465" spans="1:10" x14ac:dyDescent="0.3">
      <c r="A1465" s="3" t="s">
        <v>57</v>
      </c>
      <c r="B1465" s="4" t="s">
        <v>155</v>
      </c>
      <c r="C1465" s="5" t="s">
        <v>328</v>
      </c>
      <c r="D1465" s="4" t="s">
        <v>329</v>
      </c>
      <c r="E1465" s="5" t="s">
        <v>1119</v>
      </c>
      <c r="F1465" s="5" t="s">
        <v>323</v>
      </c>
      <c r="G1465" s="6">
        <v>23766.666666699999</v>
      </c>
      <c r="H1465" s="6">
        <v>23782.333333300001</v>
      </c>
      <c r="I1465" s="33">
        <v>6.5918653295837792E-2</v>
      </c>
      <c r="J1465" s="7"/>
    </row>
    <row r="1466" spans="1:10" x14ac:dyDescent="0.3">
      <c r="A1466" s="3" t="s">
        <v>57</v>
      </c>
      <c r="B1466" s="4" t="s">
        <v>155</v>
      </c>
      <c r="C1466" s="5" t="s">
        <v>297</v>
      </c>
      <c r="D1466" s="4" t="s">
        <v>298</v>
      </c>
      <c r="E1466" s="5" t="s">
        <v>1119</v>
      </c>
      <c r="F1466" s="5" t="s">
        <v>323</v>
      </c>
      <c r="G1466" s="6">
        <v>24150</v>
      </c>
      <c r="H1466" s="6">
        <v>24020</v>
      </c>
      <c r="I1466" s="33">
        <v>-0.53830227743271175</v>
      </c>
      <c r="J1466" s="7"/>
    </row>
    <row r="1467" spans="1:10" x14ac:dyDescent="0.3">
      <c r="A1467" s="3" t="s">
        <v>57</v>
      </c>
      <c r="B1467" s="4" t="s">
        <v>155</v>
      </c>
      <c r="C1467" s="5" t="s">
        <v>202</v>
      </c>
      <c r="D1467" s="4" t="s">
        <v>203</v>
      </c>
      <c r="E1467" s="5" t="s">
        <v>1119</v>
      </c>
      <c r="F1467" s="5" t="s">
        <v>323</v>
      </c>
      <c r="G1467" s="6">
        <v>22360</v>
      </c>
      <c r="H1467" s="6">
        <v>22460</v>
      </c>
      <c r="I1467" s="33">
        <v>0.4472271914132353</v>
      </c>
      <c r="J1467" s="7"/>
    </row>
    <row r="1468" spans="1:10" x14ac:dyDescent="0.3">
      <c r="A1468" s="3" t="s">
        <v>57</v>
      </c>
      <c r="B1468" s="4" t="s">
        <v>155</v>
      </c>
      <c r="C1468" s="5" t="s">
        <v>330</v>
      </c>
      <c r="D1468" s="4" t="s">
        <v>331</v>
      </c>
      <c r="E1468" s="5" t="s">
        <v>1119</v>
      </c>
      <c r="F1468" s="5" t="s">
        <v>323</v>
      </c>
      <c r="G1468" s="6">
        <v>24316.666666699999</v>
      </c>
      <c r="H1468" s="6">
        <v>24800</v>
      </c>
      <c r="I1468" s="33">
        <v>1.9876627825880844</v>
      </c>
      <c r="J1468" s="7"/>
    </row>
    <row r="1469" spans="1:10" x14ac:dyDescent="0.3">
      <c r="A1469" s="3" t="s">
        <v>51</v>
      </c>
      <c r="B1469" s="4" t="s">
        <v>101</v>
      </c>
      <c r="C1469" s="5" t="s">
        <v>491</v>
      </c>
      <c r="D1469" s="4" t="s">
        <v>492</v>
      </c>
      <c r="E1469" s="5" t="s">
        <v>1119</v>
      </c>
      <c r="F1469" s="5" t="s">
        <v>323</v>
      </c>
      <c r="G1469" s="6">
        <v>25950</v>
      </c>
      <c r="H1469" s="6">
        <v>25950</v>
      </c>
      <c r="I1469" s="33">
        <v>0</v>
      </c>
      <c r="J1469" s="7"/>
    </row>
    <row r="1470" spans="1:10" x14ac:dyDescent="0.3">
      <c r="A1470" s="3" t="s">
        <v>51</v>
      </c>
      <c r="B1470" s="4" t="s">
        <v>101</v>
      </c>
      <c r="C1470" s="5" t="s">
        <v>208</v>
      </c>
      <c r="D1470" s="4" t="s">
        <v>209</v>
      </c>
      <c r="E1470" s="5" t="s">
        <v>1119</v>
      </c>
      <c r="F1470" s="5" t="s">
        <v>323</v>
      </c>
      <c r="G1470" s="6">
        <v>25475</v>
      </c>
      <c r="H1470" s="6">
        <v>25833.333333300001</v>
      </c>
      <c r="I1470" s="33">
        <v>1.4066077852796788</v>
      </c>
      <c r="J1470" s="7"/>
    </row>
    <row r="1471" spans="1:10" x14ac:dyDescent="0.3">
      <c r="A1471" s="3" t="s">
        <v>63</v>
      </c>
      <c r="B1471" s="4" t="s">
        <v>210</v>
      </c>
      <c r="C1471" s="5" t="s">
        <v>304</v>
      </c>
      <c r="D1471" s="4" t="s">
        <v>305</v>
      </c>
      <c r="E1471" s="5" t="s">
        <v>1119</v>
      </c>
      <c r="F1471" s="5" t="s">
        <v>323</v>
      </c>
      <c r="G1471" s="6">
        <v>26528.5714286</v>
      </c>
      <c r="H1471" s="6">
        <v>26171.4285714</v>
      </c>
      <c r="I1471" s="33">
        <v>-1.3462574046296805</v>
      </c>
      <c r="J1471" s="7"/>
    </row>
    <row r="1472" spans="1:10" x14ac:dyDescent="0.3">
      <c r="A1472" s="3" t="s">
        <v>63</v>
      </c>
      <c r="B1472" s="4" t="s">
        <v>210</v>
      </c>
      <c r="C1472" s="5" t="s">
        <v>211</v>
      </c>
      <c r="D1472" s="4" t="s">
        <v>212</v>
      </c>
      <c r="E1472" s="5" t="s">
        <v>1119</v>
      </c>
      <c r="F1472" s="5" t="s">
        <v>323</v>
      </c>
      <c r="G1472" s="6">
        <v>25320</v>
      </c>
      <c r="H1472" s="6">
        <v>24720</v>
      </c>
      <c r="I1472" s="33">
        <v>-2.3696682464454999</v>
      </c>
      <c r="J1472" s="7"/>
    </row>
    <row r="1473" spans="1:10" x14ac:dyDescent="0.3">
      <c r="A1473" s="3" t="s">
        <v>64</v>
      </c>
      <c r="B1473" s="4" t="s">
        <v>122</v>
      </c>
      <c r="C1473" s="5" t="s">
        <v>123</v>
      </c>
      <c r="D1473" s="4" t="s">
        <v>124</v>
      </c>
      <c r="E1473" s="5" t="s">
        <v>1119</v>
      </c>
      <c r="F1473" s="5" t="s">
        <v>323</v>
      </c>
      <c r="G1473" s="6">
        <v>22587.5</v>
      </c>
      <c r="H1473" s="6">
        <v>22587.5</v>
      </c>
      <c r="I1473" s="33">
        <v>0</v>
      </c>
      <c r="J1473" s="7"/>
    </row>
    <row r="1474" spans="1:10" x14ac:dyDescent="0.3">
      <c r="A1474" s="3" t="s">
        <v>64</v>
      </c>
      <c r="B1474" s="4" t="s">
        <v>122</v>
      </c>
      <c r="C1474" s="5" t="s">
        <v>215</v>
      </c>
      <c r="D1474" s="4" t="s">
        <v>216</v>
      </c>
      <c r="E1474" s="5" t="s">
        <v>1119</v>
      </c>
      <c r="F1474" s="5" t="s">
        <v>323</v>
      </c>
      <c r="G1474" s="6">
        <v>25000</v>
      </c>
      <c r="H1474" s="6">
        <v>26560</v>
      </c>
      <c r="I1474" s="33">
        <v>6.2400000000000011</v>
      </c>
      <c r="J1474" s="7"/>
    </row>
    <row r="1475" spans="1:10" x14ac:dyDescent="0.3">
      <c r="A1475" s="3" t="s">
        <v>64</v>
      </c>
      <c r="B1475" s="4" t="s">
        <v>122</v>
      </c>
      <c r="C1475" s="5" t="s">
        <v>332</v>
      </c>
      <c r="D1475" s="4" t="s">
        <v>333</v>
      </c>
      <c r="E1475" s="5" t="s">
        <v>1119</v>
      </c>
      <c r="F1475" s="5" t="s">
        <v>323</v>
      </c>
      <c r="G1475" s="6">
        <v>22550</v>
      </c>
      <c r="H1475" s="6">
        <v>23000</v>
      </c>
      <c r="I1475" s="33">
        <v>1.9955654101995624</v>
      </c>
      <c r="J1475" s="7"/>
    </row>
    <row r="1476" spans="1:10" x14ac:dyDescent="0.3">
      <c r="A1476" s="3" t="s">
        <v>64</v>
      </c>
      <c r="B1476" s="4" t="s">
        <v>122</v>
      </c>
      <c r="C1476" s="5" t="s">
        <v>334</v>
      </c>
      <c r="D1476" s="4" t="s">
        <v>335</v>
      </c>
      <c r="E1476" s="5" t="s">
        <v>1119</v>
      </c>
      <c r="F1476" s="5" t="s">
        <v>323</v>
      </c>
      <c r="G1476" s="6">
        <v>22900</v>
      </c>
      <c r="H1476" s="6">
        <v>23233.333333300001</v>
      </c>
      <c r="I1476" s="33">
        <v>1.4556040755458577</v>
      </c>
      <c r="J1476" s="7"/>
    </row>
    <row r="1477" spans="1:10" x14ac:dyDescent="0.3">
      <c r="A1477" s="3" t="s">
        <v>64</v>
      </c>
      <c r="B1477" s="4" t="s">
        <v>122</v>
      </c>
      <c r="C1477" s="5" t="s">
        <v>336</v>
      </c>
      <c r="D1477" s="4" t="s">
        <v>337</v>
      </c>
      <c r="E1477" s="5" t="s">
        <v>1119</v>
      </c>
      <c r="F1477" s="5" t="s">
        <v>323</v>
      </c>
      <c r="G1477" s="6">
        <v>23000</v>
      </c>
      <c r="H1477" s="6">
        <v>23333.333333300001</v>
      </c>
      <c r="I1477" s="33">
        <v>1.4492753621739185</v>
      </c>
      <c r="J1477" s="7"/>
    </row>
    <row r="1478" spans="1:10" x14ac:dyDescent="0.3">
      <c r="A1478" s="3" t="s">
        <v>64</v>
      </c>
      <c r="B1478" s="4" t="s">
        <v>122</v>
      </c>
      <c r="C1478" s="5" t="s">
        <v>125</v>
      </c>
      <c r="D1478" s="4" t="s">
        <v>126</v>
      </c>
      <c r="E1478" s="5" t="s">
        <v>1119</v>
      </c>
      <c r="F1478" s="5" t="s">
        <v>323</v>
      </c>
      <c r="G1478" s="6">
        <v>23325</v>
      </c>
      <c r="H1478" s="6">
        <v>23325</v>
      </c>
      <c r="I1478" s="33">
        <v>0</v>
      </c>
      <c r="J1478" s="7"/>
    </row>
    <row r="1479" spans="1:10" x14ac:dyDescent="0.3">
      <c r="A1479" s="3" t="s">
        <v>64</v>
      </c>
      <c r="B1479" s="4" t="s">
        <v>122</v>
      </c>
      <c r="C1479" s="5" t="s">
        <v>405</v>
      </c>
      <c r="D1479" s="4" t="s">
        <v>173</v>
      </c>
      <c r="E1479" s="5" t="s">
        <v>1119</v>
      </c>
      <c r="F1479" s="5" t="s">
        <v>323</v>
      </c>
      <c r="G1479" s="6">
        <v>24875</v>
      </c>
      <c r="H1479" s="6">
        <v>25020</v>
      </c>
      <c r="I1479" s="33">
        <v>0.58291457286432369</v>
      </c>
      <c r="J1479" s="7"/>
    </row>
    <row r="1480" spans="1:10" x14ac:dyDescent="0.3">
      <c r="A1480" s="3" t="s">
        <v>64</v>
      </c>
      <c r="B1480" s="4" t="s">
        <v>122</v>
      </c>
      <c r="C1480" s="5" t="s">
        <v>127</v>
      </c>
      <c r="D1480" s="4" t="s">
        <v>128</v>
      </c>
      <c r="E1480" s="5" t="s">
        <v>1119</v>
      </c>
      <c r="F1480" s="5" t="s">
        <v>323</v>
      </c>
      <c r="G1480" s="6">
        <v>24000</v>
      </c>
      <c r="H1480" s="6">
        <v>24000</v>
      </c>
      <c r="I1480" s="33">
        <v>0</v>
      </c>
      <c r="J1480" s="7"/>
    </row>
    <row r="1481" spans="1:10" x14ac:dyDescent="0.3">
      <c r="A1481" s="3" t="s">
        <v>64</v>
      </c>
      <c r="B1481" s="4" t="s">
        <v>122</v>
      </c>
      <c r="C1481" s="5" t="s">
        <v>268</v>
      </c>
      <c r="D1481" s="4" t="s">
        <v>269</v>
      </c>
      <c r="E1481" s="5" t="s">
        <v>1119</v>
      </c>
      <c r="F1481" s="5" t="s">
        <v>323</v>
      </c>
      <c r="G1481" s="6">
        <v>24500</v>
      </c>
      <c r="H1481" s="6">
        <v>24333.333333300001</v>
      </c>
      <c r="I1481" s="33">
        <v>-0.6802721089795849</v>
      </c>
      <c r="J1481" s="7"/>
    </row>
    <row r="1482" spans="1:10" x14ac:dyDescent="0.3">
      <c r="A1482" s="3" t="s">
        <v>61</v>
      </c>
      <c r="B1482" s="4" t="s">
        <v>139</v>
      </c>
      <c r="C1482" s="5" t="s">
        <v>140</v>
      </c>
      <c r="D1482" s="4" t="s">
        <v>1324</v>
      </c>
      <c r="E1482" s="5" t="s">
        <v>1119</v>
      </c>
      <c r="F1482" s="5" t="s">
        <v>323</v>
      </c>
      <c r="G1482" s="6">
        <v>24666.666666699999</v>
      </c>
      <c r="H1482" s="6">
        <v>24500</v>
      </c>
      <c r="I1482" s="33">
        <v>-0.67567567580989474</v>
      </c>
      <c r="J1482" s="7"/>
    </row>
    <row r="1483" spans="1:10" x14ac:dyDescent="0.3">
      <c r="A1483" s="3" t="s">
        <v>61</v>
      </c>
      <c r="B1483" s="4" t="s">
        <v>139</v>
      </c>
      <c r="C1483" s="5" t="s">
        <v>218</v>
      </c>
      <c r="D1483" s="4" t="s">
        <v>219</v>
      </c>
      <c r="E1483" s="5" t="s">
        <v>1119</v>
      </c>
      <c r="F1483" s="5" t="s">
        <v>323</v>
      </c>
      <c r="G1483" s="6">
        <v>25666.666666699999</v>
      </c>
      <c r="H1483" s="6">
        <v>26000</v>
      </c>
      <c r="I1483" s="33">
        <v>1.2987012985697488</v>
      </c>
      <c r="J1483" s="7"/>
    </row>
    <row r="1484" spans="1:10" x14ac:dyDescent="0.3">
      <c r="A1484" s="3" t="s">
        <v>61</v>
      </c>
      <c r="B1484" s="4" t="s">
        <v>139</v>
      </c>
      <c r="C1484" s="5" t="s">
        <v>455</v>
      </c>
      <c r="D1484" s="4" t="s">
        <v>456</v>
      </c>
      <c r="E1484" s="5" t="s">
        <v>1119</v>
      </c>
      <c r="F1484" s="5" t="s">
        <v>323</v>
      </c>
      <c r="G1484" s="6">
        <v>25333.333333300001</v>
      </c>
      <c r="H1484" s="6">
        <v>25000</v>
      </c>
      <c r="I1484" s="33">
        <v>-1.3157894735543629</v>
      </c>
      <c r="J1484" s="7"/>
    </row>
    <row r="1485" spans="1:10" x14ac:dyDescent="0.3">
      <c r="A1485" s="3" t="s">
        <v>61</v>
      </c>
      <c r="B1485" s="4" t="s">
        <v>139</v>
      </c>
      <c r="C1485" s="5" t="s">
        <v>493</v>
      </c>
      <c r="D1485" s="4" t="s">
        <v>494</v>
      </c>
      <c r="E1485" s="5" t="s">
        <v>1119</v>
      </c>
      <c r="F1485" s="5" t="s">
        <v>323</v>
      </c>
      <c r="G1485" s="6">
        <v>24733.333333300001</v>
      </c>
      <c r="H1485" s="6">
        <v>24066.666666699999</v>
      </c>
      <c r="I1485" s="33">
        <v>-2.6954177894915055</v>
      </c>
      <c r="J1485" s="7"/>
    </row>
    <row r="1486" spans="1:10" x14ac:dyDescent="0.3">
      <c r="A1486" s="3" t="s">
        <v>61</v>
      </c>
      <c r="B1486" s="4" t="s">
        <v>139</v>
      </c>
      <c r="C1486" s="5" t="s">
        <v>546</v>
      </c>
      <c r="D1486" s="4" t="s">
        <v>547</v>
      </c>
      <c r="E1486" s="5" t="s">
        <v>1119</v>
      </c>
      <c r="F1486" s="5" t="s">
        <v>323</v>
      </c>
      <c r="G1486" s="6">
        <v>23750</v>
      </c>
      <c r="H1486" s="6">
        <v>23500</v>
      </c>
      <c r="I1486" s="33">
        <v>-1.0526315789473717</v>
      </c>
      <c r="J1486" s="7"/>
    </row>
    <row r="1487" spans="1:10" x14ac:dyDescent="0.3">
      <c r="A1487" s="3" t="s">
        <v>54</v>
      </c>
      <c r="B1487" s="4" t="s">
        <v>129</v>
      </c>
      <c r="C1487" s="5" t="s">
        <v>306</v>
      </c>
      <c r="D1487" s="4" t="s">
        <v>307</v>
      </c>
      <c r="E1487" s="5" t="s">
        <v>1119</v>
      </c>
      <c r="F1487" s="5" t="s">
        <v>323</v>
      </c>
      <c r="G1487" s="6">
        <v>23850</v>
      </c>
      <c r="H1487" s="6">
        <v>23850</v>
      </c>
      <c r="I1487" s="33">
        <v>0</v>
      </c>
      <c r="J1487" s="7"/>
    </row>
    <row r="1488" spans="1:10" x14ac:dyDescent="0.3">
      <c r="A1488" s="3" t="s">
        <v>55</v>
      </c>
      <c r="B1488" s="4" t="s">
        <v>156</v>
      </c>
      <c r="C1488" s="5" t="s">
        <v>157</v>
      </c>
      <c r="D1488" s="4" t="s">
        <v>158</v>
      </c>
      <c r="E1488" s="5" t="s">
        <v>1119</v>
      </c>
      <c r="F1488" s="5" t="s">
        <v>323</v>
      </c>
      <c r="G1488" s="6">
        <v>24962.5</v>
      </c>
      <c r="H1488" s="6">
        <v>24987.5</v>
      </c>
      <c r="I1488" s="33">
        <v>0.10015022533800266</v>
      </c>
      <c r="J1488" s="7"/>
    </row>
    <row r="1489" spans="1:10" x14ac:dyDescent="0.3">
      <c r="A1489" s="3" t="s">
        <v>55</v>
      </c>
      <c r="B1489" s="4" t="s">
        <v>156</v>
      </c>
      <c r="C1489" s="5" t="s">
        <v>535</v>
      </c>
      <c r="D1489" s="4" t="s">
        <v>536</v>
      </c>
      <c r="E1489" s="5" t="s">
        <v>1119</v>
      </c>
      <c r="F1489" s="5" t="s">
        <v>323</v>
      </c>
      <c r="G1489" s="6">
        <v>24750</v>
      </c>
      <c r="H1489" s="6">
        <v>25250</v>
      </c>
      <c r="I1489" s="33">
        <v>2.020202020202011</v>
      </c>
      <c r="J1489" s="7"/>
    </row>
    <row r="1490" spans="1:10" x14ac:dyDescent="0.3">
      <c r="A1490" s="3" t="s">
        <v>55</v>
      </c>
      <c r="B1490" s="4" t="s">
        <v>156</v>
      </c>
      <c r="C1490" s="5" t="s">
        <v>220</v>
      </c>
      <c r="D1490" s="4" t="s">
        <v>221</v>
      </c>
      <c r="E1490" s="5" t="s">
        <v>1119</v>
      </c>
      <c r="F1490" s="5" t="s">
        <v>323</v>
      </c>
      <c r="G1490" s="6">
        <v>26150</v>
      </c>
      <c r="H1490" s="6">
        <v>26170</v>
      </c>
      <c r="I1490" s="33">
        <v>7.6481835564057299E-2</v>
      </c>
      <c r="J1490" s="7"/>
    </row>
    <row r="1491" spans="1:10" x14ac:dyDescent="0.3">
      <c r="A1491" s="3" t="s">
        <v>55</v>
      </c>
      <c r="B1491" s="4" t="s">
        <v>156</v>
      </c>
      <c r="C1491" s="5" t="s">
        <v>495</v>
      </c>
      <c r="D1491" s="4" t="s">
        <v>496</v>
      </c>
      <c r="E1491" s="5" t="s">
        <v>1119</v>
      </c>
      <c r="F1491" s="5" t="s">
        <v>323</v>
      </c>
      <c r="G1491" s="6">
        <v>24370</v>
      </c>
      <c r="H1491" s="6">
        <v>24650</v>
      </c>
      <c r="I1491" s="33">
        <v>1.1489536315141491</v>
      </c>
      <c r="J1491" s="7"/>
    </row>
    <row r="1492" spans="1:10" x14ac:dyDescent="0.3">
      <c r="A1492" s="3" t="s">
        <v>55</v>
      </c>
      <c r="B1492" s="4" t="s">
        <v>156</v>
      </c>
      <c r="C1492" s="5" t="s">
        <v>537</v>
      </c>
      <c r="D1492" s="4" t="s">
        <v>538</v>
      </c>
      <c r="E1492" s="5" t="s">
        <v>1119</v>
      </c>
      <c r="F1492" s="5" t="s">
        <v>323</v>
      </c>
      <c r="G1492" s="6">
        <v>25525</v>
      </c>
      <c r="H1492" s="6">
        <v>24975</v>
      </c>
      <c r="I1492" s="33">
        <v>-2.1547502448579836</v>
      </c>
      <c r="J1492" s="7"/>
    </row>
    <row r="1493" spans="1:10" x14ac:dyDescent="0.3">
      <c r="A1493" s="3" t="s">
        <v>55</v>
      </c>
      <c r="B1493" s="4" t="s">
        <v>156</v>
      </c>
      <c r="C1493" s="5" t="s">
        <v>222</v>
      </c>
      <c r="D1493" s="4" t="s">
        <v>223</v>
      </c>
      <c r="E1493" s="5" t="s">
        <v>1119</v>
      </c>
      <c r="F1493" s="5" t="s">
        <v>323</v>
      </c>
      <c r="G1493" s="6">
        <v>24750</v>
      </c>
      <c r="H1493" s="6">
        <v>24550</v>
      </c>
      <c r="I1493" s="33">
        <v>-0.80808080808081328</v>
      </c>
      <c r="J1493" s="7"/>
    </row>
    <row r="1494" spans="1:10" x14ac:dyDescent="0.3">
      <c r="A1494" s="3" t="s">
        <v>55</v>
      </c>
      <c r="B1494" s="4" t="s">
        <v>156</v>
      </c>
      <c r="C1494" s="5" t="s">
        <v>397</v>
      </c>
      <c r="D1494" s="4" t="s">
        <v>398</v>
      </c>
      <c r="E1494" s="5" t="s">
        <v>1119</v>
      </c>
      <c r="F1494" s="5" t="s">
        <v>323</v>
      </c>
      <c r="G1494" s="6">
        <v>25200</v>
      </c>
      <c r="H1494" s="6">
        <v>25050</v>
      </c>
      <c r="I1494" s="33">
        <v>-0.59523809523809312</v>
      </c>
      <c r="J1494" s="7"/>
    </row>
    <row r="1495" spans="1:10" x14ac:dyDescent="0.3">
      <c r="A1495" s="3" t="s">
        <v>55</v>
      </c>
      <c r="B1495" s="4" t="s">
        <v>156</v>
      </c>
      <c r="C1495" s="5" t="s">
        <v>226</v>
      </c>
      <c r="D1495" s="4" t="s">
        <v>227</v>
      </c>
      <c r="E1495" s="5" t="s">
        <v>1119</v>
      </c>
      <c r="F1495" s="5" t="s">
        <v>323</v>
      </c>
      <c r="G1495" s="6">
        <v>24883.333333300001</v>
      </c>
      <c r="H1495" s="6">
        <v>24883.333333300001</v>
      </c>
      <c r="I1495" s="33">
        <v>0</v>
      </c>
      <c r="J1495" s="7"/>
    </row>
    <row r="1496" spans="1:10" x14ac:dyDescent="0.3">
      <c r="A1496" s="3" t="s">
        <v>55</v>
      </c>
      <c r="B1496" s="4" t="s">
        <v>156</v>
      </c>
      <c r="C1496" s="5" t="s">
        <v>539</v>
      </c>
      <c r="D1496" s="4" t="s">
        <v>540</v>
      </c>
      <c r="E1496" s="5" t="s">
        <v>1119</v>
      </c>
      <c r="F1496" s="5" t="s">
        <v>323</v>
      </c>
      <c r="G1496" s="6">
        <v>23350</v>
      </c>
      <c r="H1496" s="6">
        <v>24083.333333300001</v>
      </c>
      <c r="I1496" s="33">
        <v>3.1406138471092193</v>
      </c>
      <c r="J1496" s="7"/>
    </row>
    <row r="1497" spans="1:10" x14ac:dyDescent="0.3">
      <c r="A1497" s="3" t="s">
        <v>65</v>
      </c>
      <c r="B1497" s="4" t="s">
        <v>104</v>
      </c>
      <c r="C1497" s="5" t="s">
        <v>285</v>
      </c>
      <c r="D1497" s="4" t="s">
        <v>286</v>
      </c>
      <c r="E1497" s="5" t="s">
        <v>1119</v>
      </c>
      <c r="F1497" s="5" t="s">
        <v>323</v>
      </c>
      <c r="G1497" s="6">
        <v>25866.666666699999</v>
      </c>
      <c r="H1497" s="6">
        <v>25866.666666699999</v>
      </c>
      <c r="I1497" s="33">
        <v>0</v>
      </c>
      <c r="J1497" s="7"/>
    </row>
    <row r="1498" spans="1:10" x14ac:dyDescent="0.3">
      <c r="A1498" s="3" t="s">
        <v>65</v>
      </c>
      <c r="B1498" s="4" t="s">
        <v>104</v>
      </c>
      <c r="C1498" s="5" t="s">
        <v>105</v>
      </c>
      <c r="D1498" s="4" t="s">
        <v>106</v>
      </c>
      <c r="E1498" s="5" t="s">
        <v>1119</v>
      </c>
      <c r="F1498" s="5" t="s">
        <v>323</v>
      </c>
      <c r="G1498" s="6">
        <v>24500</v>
      </c>
      <c r="H1498" s="6">
        <v>24000</v>
      </c>
      <c r="I1498" s="33">
        <v>-2.0408163265306145</v>
      </c>
      <c r="J1498" s="7"/>
    </row>
    <row r="1499" spans="1:10" x14ac:dyDescent="0.3">
      <c r="A1499" s="3" t="s">
        <v>65</v>
      </c>
      <c r="B1499" s="4" t="s">
        <v>104</v>
      </c>
      <c r="C1499" s="5" t="s">
        <v>551</v>
      </c>
      <c r="D1499" s="4" t="s">
        <v>552</v>
      </c>
      <c r="E1499" s="5" t="s">
        <v>1119</v>
      </c>
      <c r="F1499" s="5" t="s">
        <v>323</v>
      </c>
      <c r="G1499" s="6">
        <v>24266.666666699999</v>
      </c>
      <c r="H1499" s="6">
        <v>27750</v>
      </c>
      <c r="I1499" s="33">
        <v>14.354395604238523</v>
      </c>
      <c r="J1499" s="7"/>
    </row>
    <row r="1500" spans="1:10" x14ac:dyDescent="0.3">
      <c r="A1500" s="3" t="s">
        <v>65</v>
      </c>
      <c r="B1500" s="4" t="s">
        <v>104</v>
      </c>
      <c r="C1500" s="5" t="s">
        <v>289</v>
      </c>
      <c r="D1500" s="4" t="s">
        <v>290</v>
      </c>
      <c r="E1500" s="5" t="s">
        <v>1119</v>
      </c>
      <c r="F1500" s="5" t="s">
        <v>323</v>
      </c>
      <c r="G1500" s="6">
        <v>24300</v>
      </c>
      <c r="H1500" s="6">
        <v>24850</v>
      </c>
      <c r="I1500" s="33">
        <v>2.2633744855967031</v>
      </c>
      <c r="J1500" s="7"/>
    </row>
    <row r="1501" spans="1:10" x14ac:dyDescent="0.3">
      <c r="A1501" s="3" t="s">
        <v>65</v>
      </c>
      <c r="B1501" s="4" t="s">
        <v>104</v>
      </c>
      <c r="C1501" s="5" t="s">
        <v>553</v>
      </c>
      <c r="D1501" s="4" t="s">
        <v>554</v>
      </c>
      <c r="E1501" s="5" t="s">
        <v>1119</v>
      </c>
      <c r="F1501" s="5" t="s">
        <v>323</v>
      </c>
      <c r="G1501" s="6">
        <v>25733.333333300001</v>
      </c>
      <c r="H1501" s="6">
        <v>25733.333333300001</v>
      </c>
      <c r="I1501" s="33">
        <v>0</v>
      </c>
      <c r="J1501" s="7"/>
    </row>
    <row r="1502" spans="1:10" x14ac:dyDescent="0.3">
      <c r="A1502" s="3" t="s">
        <v>65</v>
      </c>
      <c r="B1502" s="4" t="s">
        <v>104</v>
      </c>
      <c r="C1502" s="5" t="s">
        <v>159</v>
      </c>
      <c r="D1502" s="4" t="s">
        <v>160</v>
      </c>
      <c r="E1502" s="5" t="s">
        <v>1119</v>
      </c>
      <c r="F1502" s="5" t="s">
        <v>323</v>
      </c>
      <c r="G1502" s="6">
        <v>30000</v>
      </c>
      <c r="H1502" s="6">
        <v>30000</v>
      </c>
      <c r="I1502" s="33">
        <v>0</v>
      </c>
      <c r="J1502" s="7"/>
    </row>
    <row r="1503" spans="1:10" x14ac:dyDescent="0.3">
      <c r="A1503" s="3" t="s">
        <v>65</v>
      </c>
      <c r="B1503" s="4" t="s">
        <v>104</v>
      </c>
      <c r="C1503" s="5" t="s">
        <v>308</v>
      </c>
      <c r="D1503" s="4" t="s">
        <v>309</v>
      </c>
      <c r="E1503" s="5" t="s">
        <v>1119</v>
      </c>
      <c r="F1503" s="5" t="s">
        <v>323</v>
      </c>
      <c r="G1503" s="6">
        <v>26800</v>
      </c>
      <c r="H1503" s="6">
        <v>25500</v>
      </c>
      <c r="I1503" s="33">
        <v>-4.8507462686567138</v>
      </c>
      <c r="J1503" s="7"/>
    </row>
    <row r="1504" spans="1:10" x14ac:dyDescent="0.3">
      <c r="A1504" s="3" t="s">
        <v>65</v>
      </c>
      <c r="B1504" s="4" t="s">
        <v>104</v>
      </c>
      <c r="C1504" s="5" t="s">
        <v>230</v>
      </c>
      <c r="D1504" s="4" t="s">
        <v>231</v>
      </c>
      <c r="E1504" s="5" t="s">
        <v>1119</v>
      </c>
      <c r="F1504" s="5" t="s">
        <v>323</v>
      </c>
      <c r="G1504" s="6">
        <v>25333.333333300001</v>
      </c>
      <c r="H1504" s="6">
        <v>25125</v>
      </c>
      <c r="I1504" s="33">
        <v>-0.82236842092213713</v>
      </c>
      <c r="J1504" s="7"/>
    </row>
    <row r="1505" spans="1:10" x14ac:dyDescent="0.3">
      <c r="A1505" s="3" t="s">
        <v>58</v>
      </c>
      <c r="B1505" s="4" t="s">
        <v>150</v>
      </c>
      <c r="C1505" s="5" t="s">
        <v>497</v>
      </c>
      <c r="D1505" s="4" t="s">
        <v>498</v>
      </c>
      <c r="E1505" s="5" t="s">
        <v>1119</v>
      </c>
      <c r="F1505" s="5" t="s">
        <v>323</v>
      </c>
      <c r="G1505" s="6">
        <v>26000</v>
      </c>
      <c r="H1505" s="6">
        <v>26500</v>
      </c>
      <c r="I1505" s="33">
        <v>1.9230769230769162</v>
      </c>
      <c r="J1505" s="7"/>
    </row>
    <row r="1506" spans="1:10" x14ac:dyDescent="0.3">
      <c r="A1506" s="3" t="s">
        <v>58</v>
      </c>
      <c r="B1506" s="4" t="s">
        <v>150</v>
      </c>
      <c r="C1506" s="5" t="s">
        <v>499</v>
      </c>
      <c r="D1506" s="4" t="s">
        <v>500</v>
      </c>
      <c r="E1506" s="5" t="s">
        <v>1119</v>
      </c>
      <c r="F1506" s="5" t="s">
        <v>323</v>
      </c>
      <c r="G1506" s="6">
        <v>29375</v>
      </c>
      <c r="H1506" s="6">
        <v>28166.666666699999</v>
      </c>
      <c r="I1506" s="33">
        <v>-4.1134751771914946</v>
      </c>
      <c r="J1506" s="7"/>
    </row>
    <row r="1507" spans="1:10" x14ac:dyDescent="0.3">
      <c r="A1507" s="3" t="s">
        <v>58</v>
      </c>
      <c r="B1507" s="4" t="s">
        <v>150</v>
      </c>
      <c r="C1507" s="5" t="s">
        <v>237</v>
      </c>
      <c r="D1507" s="4" t="s">
        <v>238</v>
      </c>
      <c r="E1507" s="5" t="s">
        <v>1119</v>
      </c>
      <c r="F1507" s="5" t="s">
        <v>323</v>
      </c>
      <c r="G1507" s="6">
        <v>26250</v>
      </c>
      <c r="H1507" s="6">
        <v>26750</v>
      </c>
      <c r="I1507" s="33">
        <v>1.904761904761898</v>
      </c>
      <c r="J1507" s="7"/>
    </row>
    <row r="1508" spans="1:10" x14ac:dyDescent="0.3">
      <c r="A1508" s="3" t="s">
        <v>58</v>
      </c>
      <c r="B1508" s="4" t="s">
        <v>150</v>
      </c>
      <c r="C1508" s="5" t="s">
        <v>501</v>
      </c>
      <c r="D1508" s="4" t="s">
        <v>502</v>
      </c>
      <c r="E1508" s="5" t="s">
        <v>1119</v>
      </c>
      <c r="F1508" s="5" t="s">
        <v>323</v>
      </c>
      <c r="G1508" s="6">
        <v>23825</v>
      </c>
      <c r="H1508" s="6">
        <v>23600</v>
      </c>
      <c r="I1508" s="33">
        <v>-0.94438614900315132</v>
      </c>
      <c r="J1508" s="7"/>
    </row>
    <row r="1509" spans="1:10" x14ac:dyDescent="0.3">
      <c r="A1509" s="3" t="s">
        <v>58</v>
      </c>
      <c r="B1509" s="4" t="s">
        <v>150</v>
      </c>
      <c r="C1509" s="5" t="s">
        <v>503</v>
      </c>
      <c r="D1509" s="4" t="s">
        <v>504</v>
      </c>
      <c r="E1509" s="5" t="s">
        <v>1119</v>
      </c>
      <c r="F1509" s="5" t="s">
        <v>323</v>
      </c>
      <c r="G1509" s="6">
        <v>26600</v>
      </c>
      <c r="H1509" s="6">
        <v>26600</v>
      </c>
      <c r="I1509" s="33">
        <v>0</v>
      </c>
      <c r="J1509" s="7"/>
    </row>
    <row r="1510" spans="1:10" x14ac:dyDescent="0.3">
      <c r="A1510" s="3" t="s">
        <v>58</v>
      </c>
      <c r="B1510" s="4" t="s">
        <v>150</v>
      </c>
      <c r="C1510" s="5" t="s">
        <v>505</v>
      </c>
      <c r="D1510" s="4" t="s">
        <v>506</v>
      </c>
      <c r="E1510" s="5" t="s">
        <v>1119</v>
      </c>
      <c r="F1510" s="5" t="s">
        <v>323</v>
      </c>
      <c r="G1510" s="6">
        <v>26500</v>
      </c>
      <c r="H1510" s="6">
        <v>28000</v>
      </c>
      <c r="I1510" s="33">
        <v>5.6603773584905648</v>
      </c>
      <c r="J1510" s="7"/>
    </row>
    <row r="1511" spans="1:10" x14ac:dyDescent="0.3">
      <c r="A1511" s="3" t="s">
        <v>59</v>
      </c>
      <c r="B1511" s="4" t="s">
        <v>132</v>
      </c>
      <c r="C1511" s="5" t="s">
        <v>274</v>
      </c>
      <c r="D1511" s="4" t="s">
        <v>275</v>
      </c>
      <c r="E1511" s="5" t="s">
        <v>1119</v>
      </c>
      <c r="F1511" s="5" t="s">
        <v>323</v>
      </c>
      <c r="G1511" s="6">
        <v>28040</v>
      </c>
      <c r="H1511" s="6">
        <v>28310</v>
      </c>
      <c r="I1511" s="33">
        <v>0.96291012838802814</v>
      </c>
      <c r="J1511" s="7"/>
    </row>
    <row r="1512" spans="1:10" x14ac:dyDescent="0.3">
      <c r="A1512" s="3" t="s">
        <v>59</v>
      </c>
      <c r="B1512" s="4" t="s">
        <v>132</v>
      </c>
      <c r="C1512" s="5" t="s">
        <v>241</v>
      </c>
      <c r="D1512" s="4" t="s">
        <v>242</v>
      </c>
      <c r="E1512" s="5" t="s">
        <v>1119</v>
      </c>
      <c r="F1512" s="5" t="s">
        <v>323</v>
      </c>
      <c r="G1512" s="6">
        <v>24300</v>
      </c>
      <c r="H1512" s="6">
        <v>24400</v>
      </c>
      <c r="I1512" s="33">
        <v>0.4115226337448652</v>
      </c>
      <c r="J1512" s="7"/>
    </row>
    <row r="1513" spans="1:10" x14ac:dyDescent="0.3">
      <c r="A1513" s="3" t="s">
        <v>59</v>
      </c>
      <c r="B1513" s="4" t="s">
        <v>132</v>
      </c>
      <c r="C1513" s="5" t="s">
        <v>367</v>
      </c>
      <c r="D1513" s="4" t="s">
        <v>368</v>
      </c>
      <c r="E1513" s="5" t="s">
        <v>1119</v>
      </c>
      <c r="F1513" s="5" t="s">
        <v>323</v>
      </c>
      <c r="G1513" s="6">
        <v>26575</v>
      </c>
      <c r="H1513" s="6">
        <v>26765</v>
      </c>
      <c r="I1513" s="33">
        <v>0.71495766698024266</v>
      </c>
      <c r="J1513" s="7"/>
    </row>
    <row r="1514" spans="1:10" x14ac:dyDescent="0.3">
      <c r="A1514" s="3" t="s">
        <v>59</v>
      </c>
      <c r="B1514" s="4" t="s">
        <v>132</v>
      </c>
      <c r="C1514" s="5" t="s">
        <v>133</v>
      </c>
      <c r="D1514" s="4" t="s">
        <v>134</v>
      </c>
      <c r="E1514" s="5" t="s">
        <v>1119</v>
      </c>
      <c r="F1514" s="5" t="s">
        <v>323</v>
      </c>
      <c r="G1514" s="6">
        <v>26766.666666699999</v>
      </c>
      <c r="H1514" s="6">
        <v>27500</v>
      </c>
      <c r="I1514" s="33">
        <v>2.7397260272693291</v>
      </c>
      <c r="J1514" s="7"/>
    </row>
    <row r="1515" spans="1:10" x14ac:dyDescent="0.3">
      <c r="A1515" s="3" t="s">
        <v>59</v>
      </c>
      <c r="B1515" s="4" t="s">
        <v>132</v>
      </c>
      <c r="C1515" s="5" t="s">
        <v>243</v>
      </c>
      <c r="D1515" s="4" t="s">
        <v>173</v>
      </c>
      <c r="E1515" s="5" t="s">
        <v>1119</v>
      </c>
      <c r="F1515" s="5" t="s">
        <v>323</v>
      </c>
      <c r="G1515" s="6">
        <v>24700</v>
      </c>
      <c r="H1515" s="6">
        <v>24616.666666699999</v>
      </c>
      <c r="I1515" s="33">
        <v>-0.33738191619433477</v>
      </c>
      <c r="J1515" s="7"/>
    </row>
    <row r="1516" spans="1:10" x14ac:dyDescent="0.3">
      <c r="A1516" s="3" t="s">
        <v>59</v>
      </c>
      <c r="B1516" s="4" t="s">
        <v>132</v>
      </c>
      <c r="C1516" s="5" t="s">
        <v>310</v>
      </c>
      <c r="D1516" s="4" t="s">
        <v>311</v>
      </c>
      <c r="E1516" s="5" t="s">
        <v>1119</v>
      </c>
      <c r="F1516" s="5" t="s">
        <v>323</v>
      </c>
      <c r="G1516" s="6">
        <v>26450</v>
      </c>
      <c r="H1516" s="6">
        <v>27000</v>
      </c>
      <c r="I1516" s="33">
        <v>2.0793950850661602</v>
      </c>
      <c r="J1516" s="7"/>
    </row>
    <row r="1517" spans="1:10" x14ac:dyDescent="0.3">
      <c r="A1517" s="3" t="s">
        <v>59</v>
      </c>
      <c r="B1517" s="4" t="s">
        <v>132</v>
      </c>
      <c r="C1517" s="5" t="s">
        <v>507</v>
      </c>
      <c r="D1517" s="4" t="s">
        <v>508</v>
      </c>
      <c r="E1517" s="5" t="s">
        <v>1119</v>
      </c>
      <c r="F1517" s="5" t="s">
        <v>323</v>
      </c>
      <c r="G1517" s="6">
        <v>25500</v>
      </c>
      <c r="H1517" s="6">
        <v>25750</v>
      </c>
      <c r="I1517" s="33">
        <v>0.98039215686274161</v>
      </c>
      <c r="J1517" s="7"/>
    </row>
    <row r="1518" spans="1:10" x14ac:dyDescent="0.3">
      <c r="A1518" s="3" t="s">
        <v>59</v>
      </c>
      <c r="B1518" s="4" t="s">
        <v>132</v>
      </c>
      <c r="C1518" s="5" t="s">
        <v>276</v>
      </c>
      <c r="D1518" s="4" t="s">
        <v>277</v>
      </c>
      <c r="E1518" s="5" t="s">
        <v>1119</v>
      </c>
      <c r="F1518" s="5" t="s">
        <v>323</v>
      </c>
      <c r="G1518" s="6">
        <v>26587.5</v>
      </c>
      <c r="H1518" s="6">
        <v>26562.5</v>
      </c>
      <c r="I1518" s="33">
        <v>-9.4029149036201076E-2</v>
      </c>
      <c r="J1518" s="7"/>
    </row>
    <row r="1519" spans="1:10" x14ac:dyDescent="0.3">
      <c r="A1519" s="3" t="s">
        <v>59</v>
      </c>
      <c r="B1519" s="4" t="s">
        <v>132</v>
      </c>
      <c r="C1519" s="5" t="s">
        <v>244</v>
      </c>
      <c r="D1519" s="4" t="s">
        <v>245</v>
      </c>
      <c r="E1519" s="5" t="s">
        <v>1119</v>
      </c>
      <c r="F1519" s="5" t="s">
        <v>323</v>
      </c>
      <c r="G1519" s="6">
        <v>24987.5</v>
      </c>
      <c r="H1519" s="6">
        <v>25162.5</v>
      </c>
      <c r="I1519" s="33">
        <v>0.7003501750875385</v>
      </c>
      <c r="J1519" s="7"/>
    </row>
    <row r="1520" spans="1:10" x14ac:dyDescent="0.3">
      <c r="A1520" s="3" t="s">
        <v>73</v>
      </c>
      <c r="B1520" s="4" t="s">
        <v>247</v>
      </c>
      <c r="C1520" s="5" t="s">
        <v>278</v>
      </c>
      <c r="D1520" s="4" t="s">
        <v>279</v>
      </c>
      <c r="E1520" s="5" t="s">
        <v>1119</v>
      </c>
      <c r="F1520" s="5" t="s">
        <v>323</v>
      </c>
      <c r="G1520" s="6">
        <v>27000</v>
      </c>
      <c r="H1520" s="6">
        <v>27775</v>
      </c>
      <c r="I1520" s="33">
        <v>2.8703703703703676</v>
      </c>
      <c r="J1520" s="7"/>
    </row>
    <row r="1521" spans="1:10" x14ac:dyDescent="0.3">
      <c r="A1521" s="3" t="s">
        <v>69</v>
      </c>
      <c r="B1521" s="4" t="s">
        <v>351</v>
      </c>
      <c r="C1521" s="5" t="s">
        <v>352</v>
      </c>
      <c r="D1521" s="4" t="s">
        <v>353</v>
      </c>
      <c r="E1521" s="5" t="s">
        <v>1119</v>
      </c>
      <c r="F1521" s="5" t="s">
        <v>323</v>
      </c>
      <c r="G1521" s="6">
        <v>25333.333333300001</v>
      </c>
      <c r="H1521" s="6">
        <v>25333.333333300001</v>
      </c>
      <c r="I1521" s="33">
        <v>0</v>
      </c>
      <c r="J1521" s="7"/>
    </row>
    <row r="1522" spans="1:10" x14ac:dyDescent="0.3">
      <c r="A1522" s="3" t="s">
        <v>62</v>
      </c>
      <c r="B1522" s="4" t="s">
        <v>107</v>
      </c>
      <c r="C1522" s="5" t="s">
        <v>299</v>
      </c>
      <c r="D1522" s="4" t="s">
        <v>300</v>
      </c>
      <c r="E1522" s="5" t="s">
        <v>1390</v>
      </c>
      <c r="F1522" s="5" t="s">
        <v>342</v>
      </c>
      <c r="G1522" s="6">
        <v>79666.666666699995</v>
      </c>
      <c r="H1522" s="6">
        <v>81000</v>
      </c>
      <c r="I1522" s="33">
        <v>1.6736401673214774</v>
      </c>
      <c r="J1522" s="7"/>
    </row>
    <row r="1523" spans="1:10" x14ac:dyDescent="0.3">
      <c r="A1523" s="3" t="s">
        <v>62</v>
      </c>
      <c r="B1523" s="4" t="s">
        <v>107</v>
      </c>
      <c r="C1523" s="5" t="s">
        <v>174</v>
      </c>
      <c r="D1523" s="4" t="s">
        <v>160</v>
      </c>
      <c r="E1523" s="5" t="s">
        <v>1120</v>
      </c>
      <c r="F1523" s="5" t="s">
        <v>342</v>
      </c>
      <c r="G1523" s="6">
        <v>287850</v>
      </c>
      <c r="H1523" s="6">
        <v>295850</v>
      </c>
      <c r="I1523" s="33">
        <v>2.779225290950138</v>
      </c>
      <c r="J1523" s="7"/>
    </row>
    <row r="1524" spans="1:10" x14ac:dyDescent="0.3">
      <c r="A1524" s="3" t="s">
        <v>56</v>
      </c>
      <c r="B1524" s="4" t="s">
        <v>181</v>
      </c>
      <c r="C1524" s="5" t="s">
        <v>182</v>
      </c>
      <c r="D1524" s="4" t="s">
        <v>181</v>
      </c>
      <c r="E1524" s="5" t="s">
        <v>1120</v>
      </c>
      <c r="F1524" s="5" t="s">
        <v>342</v>
      </c>
      <c r="G1524" s="6">
        <v>333266.66666669998</v>
      </c>
      <c r="H1524" s="6">
        <v>333700</v>
      </c>
      <c r="I1524" s="33">
        <v>0.13002600519103069</v>
      </c>
      <c r="J1524" s="7"/>
    </row>
    <row r="1525" spans="1:10" x14ac:dyDescent="0.3">
      <c r="A1525" s="3" t="s">
        <v>53</v>
      </c>
      <c r="B1525" s="4" t="s">
        <v>145</v>
      </c>
      <c r="C1525" s="5" t="s">
        <v>187</v>
      </c>
      <c r="D1525" s="4" t="s">
        <v>188</v>
      </c>
      <c r="E1525" s="5" t="s">
        <v>1120</v>
      </c>
      <c r="F1525" s="5" t="s">
        <v>342</v>
      </c>
      <c r="G1525" s="6">
        <v>313375</v>
      </c>
      <c r="H1525" s="6">
        <v>313375</v>
      </c>
      <c r="I1525" s="33">
        <v>0</v>
      </c>
      <c r="J1525" s="7"/>
    </row>
    <row r="1526" spans="1:10" x14ac:dyDescent="0.3">
      <c r="A1526" s="3" t="s">
        <v>53</v>
      </c>
      <c r="B1526" s="4" t="s">
        <v>145</v>
      </c>
      <c r="C1526" s="5" t="s">
        <v>191</v>
      </c>
      <c r="D1526" s="4" t="s">
        <v>192</v>
      </c>
      <c r="E1526" s="5" t="s">
        <v>1120</v>
      </c>
      <c r="F1526" s="5" t="s">
        <v>342</v>
      </c>
      <c r="G1526" s="6">
        <v>323500</v>
      </c>
      <c r="H1526" s="6">
        <v>325100</v>
      </c>
      <c r="I1526" s="33">
        <v>0.49459041731065856</v>
      </c>
      <c r="J1526" s="7"/>
    </row>
    <row r="1527" spans="1:10" x14ac:dyDescent="0.3">
      <c r="A1527" s="3" t="s">
        <v>52</v>
      </c>
      <c r="B1527" s="4" t="s">
        <v>119</v>
      </c>
      <c r="C1527" s="5" t="s">
        <v>120</v>
      </c>
      <c r="D1527" s="4" t="s">
        <v>121</v>
      </c>
      <c r="E1527" s="5" t="s">
        <v>1120</v>
      </c>
      <c r="F1527" s="5" t="s">
        <v>342</v>
      </c>
      <c r="G1527" s="6">
        <v>354150</v>
      </c>
      <c r="H1527" s="6">
        <v>339950</v>
      </c>
      <c r="I1527" s="33">
        <v>-4.0096004517859658</v>
      </c>
      <c r="J1527" s="7"/>
    </row>
    <row r="1528" spans="1:10" x14ac:dyDescent="0.3">
      <c r="A1528" s="3" t="s">
        <v>52</v>
      </c>
      <c r="B1528" s="4" t="s">
        <v>119</v>
      </c>
      <c r="C1528" s="5" t="s">
        <v>391</v>
      </c>
      <c r="D1528" s="4" t="s">
        <v>392</v>
      </c>
      <c r="E1528" s="5" t="s">
        <v>1120</v>
      </c>
      <c r="F1528" s="5" t="s">
        <v>342</v>
      </c>
      <c r="G1528" s="6">
        <v>336950</v>
      </c>
      <c r="H1528" s="6">
        <v>345350</v>
      </c>
      <c r="I1528" s="33">
        <v>2.4929514764801874</v>
      </c>
      <c r="J1528" s="7"/>
    </row>
    <row r="1529" spans="1:10" x14ac:dyDescent="0.3">
      <c r="A1529" s="3" t="s">
        <v>60</v>
      </c>
      <c r="B1529" s="4" t="s">
        <v>98</v>
      </c>
      <c r="C1529" s="5" t="s">
        <v>293</v>
      </c>
      <c r="D1529" s="4" t="s">
        <v>294</v>
      </c>
      <c r="E1529" s="5" t="s">
        <v>1120</v>
      </c>
      <c r="F1529" s="5" t="s">
        <v>342</v>
      </c>
      <c r="G1529" s="6">
        <v>285000</v>
      </c>
      <c r="H1529" s="6">
        <v>292500</v>
      </c>
      <c r="I1529" s="33">
        <v>2.6315789473684292</v>
      </c>
      <c r="J1529" s="7"/>
    </row>
    <row r="1530" spans="1:10" x14ac:dyDescent="0.3">
      <c r="A1530" s="3" t="s">
        <v>57</v>
      </c>
      <c r="B1530" s="4" t="s">
        <v>155</v>
      </c>
      <c r="C1530" s="5" t="s">
        <v>481</v>
      </c>
      <c r="D1530" s="4" t="s">
        <v>482</v>
      </c>
      <c r="E1530" s="5" t="s">
        <v>1120</v>
      </c>
      <c r="F1530" s="5" t="s">
        <v>342</v>
      </c>
      <c r="G1530" s="6">
        <v>284000</v>
      </c>
      <c r="H1530" s="6">
        <v>269000</v>
      </c>
      <c r="I1530" s="33">
        <v>-5.2816901408450745</v>
      </c>
      <c r="J1530" s="7"/>
    </row>
    <row r="1531" spans="1:10" x14ac:dyDescent="0.3">
      <c r="A1531" s="3" t="s">
        <v>57</v>
      </c>
      <c r="B1531" s="4" t="s">
        <v>155</v>
      </c>
      <c r="C1531" s="5" t="s">
        <v>328</v>
      </c>
      <c r="D1531" s="4" t="s">
        <v>329</v>
      </c>
      <c r="E1531" s="5" t="s">
        <v>1120</v>
      </c>
      <c r="F1531" s="5" t="s">
        <v>342</v>
      </c>
      <c r="G1531" s="6">
        <v>316150</v>
      </c>
      <c r="H1531" s="6">
        <v>316150</v>
      </c>
      <c r="I1531" s="33">
        <v>0</v>
      </c>
      <c r="J1531" s="7"/>
    </row>
    <row r="1532" spans="1:10" x14ac:dyDescent="0.3">
      <c r="A1532" s="3" t="s">
        <v>51</v>
      </c>
      <c r="B1532" s="4" t="s">
        <v>101</v>
      </c>
      <c r="C1532" s="5" t="s">
        <v>148</v>
      </c>
      <c r="D1532" s="4" t="s">
        <v>149</v>
      </c>
      <c r="E1532" s="5" t="s">
        <v>1120</v>
      </c>
      <c r="F1532" s="5" t="s">
        <v>342</v>
      </c>
      <c r="G1532" s="6">
        <v>312500</v>
      </c>
      <c r="H1532" s="6">
        <v>311666.66666669998</v>
      </c>
      <c r="I1532" s="33">
        <v>-0.26666666665600136</v>
      </c>
      <c r="J1532" s="7"/>
    </row>
    <row r="1533" spans="1:10" x14ac:dyDescent="0.3">
      <c r="A1533" s="3" t="s">
        <v>64</v>
      </c>
      <c r="B1533" s="4" t="s">
        <v>122</v>
      </c>
      <c r="C1533" s="5" t="s">
        <v>123</v>
      </c>
      <c r="D1533" s="4" t="s">
        <v>124</v>
      </c>
      <c r="E1533" s="5" t="s">
        <v>1120</v>
      </c>
      <c r="F1533" s="5" t="s">
        <v>342</v>
      </c>
      <c r="G1533" s="6">
        <v>328200</v>
      </c>
      <c r="H1533" s="6">
        <v>324975</v>
      </c>
      <c r="I1533" s="33">
        <v>-0.98263254113345466</v>
      </c>
      <c r="J1533" s="7"/>
    </row>
    <row r="1534" spans="1:10" x14ac:dyDescent="0.3">
      <c r="A1534" s="3" t="s">
        <v>64</v>
      </c>
      <c r="B1534" s="4" t="s">
        <v>122</v>
      </c>
      <c r="C1534" s="5" t="s">
        <v>125</v>
      </c>
      <c r="D1534" s="4" t="s">
        <v>126</v>
      </c>
      <c r="E1534" s="5" t="s">
        <v>1120</v>
      </c>
      <c r="F1534" s="5" t="s">
        <v>342</v>
      </c>
      <c r="G1534" s="6">
        <v>345550</v>
      </c>
      <c r="H1534" s="6">
        <v>345550</v>
      </c>
      <c r="I1534" s="33">
        <v>0</v>
      </c>
      <c r="J1534" s="7"/>
    </row>
    <row r="1535" spans="1:10" x14ac:dyDescent="0.3">
      <c r="A1535" s="3" t="s">
        <v>54</v>
      </c>
      <c r="B1535" s="4" t="s">
        <v>129</v>
      </c>
      <c r="C1535" s="5" t="s">
        <v>306</v>
      </c>
      <c r="D1535" s="4" t="s">
        <v>307</v>
      </c>
      <c r="E1535" s="5" t="s">
        <v>1120</v>
      </c>
      <c r="F1535" s="5" t="s">
        <v>342</v>
      </c>
      <c r="G1535" s="6">
        <v>309133.33333330002</v>
      </c>
      <c r="H1535" s="6">
        <v>303725</v>
      </c>
      <c r="I1535" s="33">
        <v>-1.7495147724716165</v>
      </c>
      <c r="J1535" s="7"/>
    </row>
    <row r="1536" spans="1:10" x14ac:dyDescent="0.3">
      <c r="A1536" s="3" t="s">
        <v>65</v>
      </c>
      <c r="B1536" s="4" t="s">
        <v>104</v>
      </c>
      <c r="C1536" s="5" t="s">
        <v>289</v>
      </c>
      <c r="D1536" s="4" t="s">
        <v>290</v>
      </c>
      <c r="E1536" s="5" t="s">
        <v>1120</v>
      </c>
      <c r="F1536" s="5" t="s">
        <v>342</v>
      </c>
      <c r="G1536" s="6">
        <v>320400</v>
      </c>
      <c r="H1536" s="6">
        <v>317900</v>
      </c>
      <c r="I1536" s="33">
        <v>-0.78027465667914742</v>
      </c>
      <c r="J1536" s="7"/>
    </row>
    <row r="1537" spans="1:10" x14ac:dyDescent="0.3">
      <c r="A1537" s="3" t="s">
        <v>65</v>
      </c>
      <c r="B1537" s="4" t="s">
        <v>104</v>
      </c>
      <c r="C1537" s="5" t="s">
        <v>553</v>
      </c>
      <c r="D1537" s="4" t="s">
        <v>554</v>
      </c>
      <c r="E1537" s="5" t="s">
        <v>1120</v>
      </c>
      <c r="F1537" s="5" t="s">
        <v>342</v>
      </c>
      <c r="G1537" s="6">
        <v>313400</v>
      </c>
      <c r="H1537" s="6">
        <v>318266.66666669998</v>
      </c>
      <c r="I1537" s="33">
        <v>1.5528610933950082</v>
      </c>
      <c r="J1537" s="7"/>
    </row>
    <row r="1538" spans="1:10" x14ac:dyDescent="0.3">
      <c r="A1538" s="3" t="s">
        <v>58</v>
      </c>
      <c r="B1538" s="4" t="s">
        <v>150</v>
      </c>
      <c r="C1538" s="5" t="s">
        <v>151</v>
      </c>
      <c r="D1538" s="4" t="s">
        <v>152</v>
      </c>
      <c r="E1538" s="5" t="s">
        <v>1120</v>
      </c>
      <c r="F1538" s="5" t="s">
        <v>342</v>
      </c>
      <c r="G1538" s="6" t="s">
        <v>112</v>
      </c>
      <c r="H1538" s="6">
        <v>311025</v>
      </c>
      <c r="I1538" s="33" t="s">
        <v>112</v>
      </c>
      <c r="J1538" s="7"/>
    </row>
    <row r="1539" spans="1:10" x14ac:dyDescent="0.3">
      <c r="A1539" s="3" t="s">
        <v>58</v>
      </c>
      <c r="B1539" s="4" t="s">
        <v>150</v>
      </c>
      <c r="C1539" s="5" t="s">
        <v>235</v>
      </c>
      <c r="D1539" s="4" t="s">
        <v>236</v>
      </c>
      <c r="E1539" s="5" t="s">
        <v>1120</v>
      </c>
      <c r="F1539" s="5" t="s">
        <v>342</v>
      </c>
      <c r="G1539" s="6">
        <v>297000</v>
      </c>
      <c r="H1539" s="6">
        <v>318650</v>
      </c>
      <c r="I1539" s="33">
        <v>7.2895622895622791</v>
      </c>
      <c r="J1539" s="7"/>
    </row>
    <row r="1540" spans="1:10" x14ac:dyDescent="0.3">
      <c r="A1540" s="3" t="s">
        <v>58</v>
      </c>
      <c r="B1540" s="4" t="s">
        <v>150</v>
      </c>
      <c r="C1540" s="5" t="s">
        <v>237</v>
      </c>
      <c r="D1540" s="4" t="s">
        <v>238</v>
      </c>
      <c r="E1540" s="5" t="s">
        <v>1120</v>
      </c>
      <c r="F1540" s="5" t="s">
        <v>342</v>
      </c>
      <c r="G1540" s="6">
        <v>306333.33333330002</v>
      </c>
      <c r="H1540" s="6">
        <v>306333.33333330002</v>
      </c>
      <c r="I1540" s="33">
        <v>0</v>
      </c>
      <c r="J1540" s="7"/>
    </row>
    <row r="1541" spans="1:10" x14ac:dyDescent="0.3">
      <c r="A1541" s="3" t="s">
        <v>58</v>
      </c>
      <c r="B1541" s="4" t="s">
        <v>150</v>
      </c>
      <c r="C1541" s="5" t="s">
        <v>503</v>
      </c>
      <c r="D1541" s="4" t="s">
        <v>504</v>
      </c>
      <c r="E1541" s="5" t="s">
        <v>1120</v>
      </c>
      <c r="F1541" s="5" t="s">
        <v>342</v>
      </c>
      <c r="G1541" s="6">
        <v>278133.33333330002</v>
      </c>
      <c r="H1541" s="6">
        <v>278133.33333330002</v>
      </c>
      <c r="I1541" s="33">
        <v>0</v>
      </c>
      <c r="J1541" s="7"/>
    </row>
    <row r="1542" spans="1:10" x14ac:dyDescent="0.3">
      <c r="A1542" s="3" t="s">
        <v>59</v>
      </c>
      <c r="B1542" s="4" t="s">
        <v>132</v>
      </c>
      <c r="C1542" s="5" t="s">
        <v>274</v>
      </c>
      <c r="D1542" s="4" t="s">
        <v>275</v>
      </c>
      <c r="E1542" s="5" t="s">
        <v>1120</v>
      </c>
      <c r="F1542" s="5" t="s">
        <v>342</v>
      </c>
      <c r="G1542" s="6">
        <v>349400</v>
      </c>
      <c r="H1542" s="6">
        <v>349000</v>
      </c>
      <c r="I1542" s="33">
        <v>-0.11448196908986352</v>
      </c>
      <c r="J1542" s="7"/>
    </row>
    <row r="1543" spans="1:10" x14ac:dyDescent="0.3">
      <c r="A1543" s="3" t="s">
        <v>59</v>
      </c>
      <c r="B1543" s="4" t="s">
        <v>132</v>
      </c>
      <c r="C1543" s="5" t="s">
        <v>310</v>
      </c>
      <c r="D1543" s="4" t="s">
        <v>311</v>
      </c>
      <c r="E1543" s="5" t="s">
        <v>1120</v>
      </c>
      <c r="F1543" s="5" t="s">
        <v>342</v>
      </c>
      <c r="G1543" s="6">
        <v>326950</v>
      </c>
      <c r="H1543" s="6">
        <v>327225</v>
      </c>
      <c r="I1543" s="33">
        <v>8.4110720293617547E-2</v>
      </c>
      <c r="J1543" s="7"/>
    </row>
    <row r="1544" spans="1:10" x14ac:dyDescent="0.3">
      <c r="A1544" s="3" t="s">
        <v>62</v>
      </c>
      <c r="B1544" s="4" t="s">
        <v>107</v>
      </c>
      <c r="C1544" s="5" t="s">
        <v>108</v>
      </c>
      <c r="D1544" s="4" t="s">
        <v>109</v>
      </c>
      <c r="E1544" s="5" t="s">
        <v>1120</v>
      </c>
      <c r="F1544" s="5" t="s">
        <v>345</v>
      </c>
      <c r="G1544" s="6">
        <v>39000</v>
      </c>
      <c r="H1544" s="6">
        <v>39000</v>
      </c>
      <c r="I1544" s="33">
        <v>0</v>
      </c>
      <c r="J1544" s="7"/>
    </row>
    <row r="1545" spans="1:10" x14ac:dyDescent="0.3">
      <c r="A1545" s="3" t="s">
        <v>62</v>
      </c>
      <c r="B1545" s="4" t="s">
        <v>107</v>
      </c>
      <c r="C1545" s="5" t="s">
        <v>165</v>
      </c>
      <c r="D1545" s="4" t="s">
        <v>166</v>
      </c>
      <c r="E1545" s="5" t="s">
        <v>1120</v>
      </c>
      <c r="F1545" s="5" t="s">
        <v>345</v>
      </c>
      <c r="G1545" s="6">
        <v>41533.333333299997</v>
      </c>
      <c r="H1545" s="6">
        <v>40666.666666700003</v>
      </c>
      <c r="I1545" s="33">
        <v>-2.0866773674173889</v>
      </c>
      <c r="J1545" s="7"/>
    </row>
    <row r="1546" spans="1:10" x14ac:dyDescent="0.3">
      <c r="A1546" s="3" t="s">
        <v>62</v>
      </c>
      <c r="B1546" s="4" t="s">
        <v>107</v>
      </c>
      <c r="C1546" s="5" t="s">
        <v>168</v>
      </c>
      <c r="D1546" s="4" t="s">
        <v>169</v>
      </c>
      <c r="E1546" s="5" t="s">
        <v>1120</v>
      </c>
      <c r="F1546" s="5" t="s">
        <v>345</v>
      </c>
      <c r="G1546" s="6" t="s">
        <v>112</v>
      </c>
      <c r="H1546" s="6">
        <v>37100</v>
      </c>
      <c r="I1546" s="33" t="s">
        <v>112</v>
      </c>
      <c r="J1546" s="7"/>
    </row>
    <row r="1547" spans="1:10" x14ac:dyDescent="0.3">
      <c r="A1547" s="3" t="s">
        <v>62</v>
      </c>
      <c r="B1547" s="4" t="s">
        <v>107</v>
      </c>
      <c r="C1547" s="5" t="s">
        <v>457</v>
      </c>
      <c r="D1547" s="4" t="s">
        <v>458</v>
      </c>
      <c r="E1547" s="5" t="s">
        <v>1120</v>
      </c>
      <c r="F1547" s="5" t="s">
        <v>345</v>
      </c>
      <c r="G1547" s="6">
        <v>37125</v>
      </c>
      <c r="H1547" s="6">
        <v>37250</v>
      </c>
      <c r="I1547" s="33">
        <v>0.33670033670034627</v>
      </c>
      <c r="J1547" s="7"/>
    </row>
    <row r="1548" spans="1:10" x14ac:dyDescent="0.3">
      <c r="A1548" s="3" t="s">
        <v>64</v>
      </c>
      <c r="B1548" s="4" t="s">
        <v>122</v>
      </c>
      <c r="C1548" s="5" t="s">
        <v>332</v>
      </c>
      <c r="D1548" s="4" t="s">
        <v>333</v>
      </c>
      <c r="E1548" s="5" t="s">
        <v>1120</v>
      </c>
      <c r="F1548" s="5" t="s">
        <v>345</v>
      </c>
      <c r="G1548" s="6">
        <v>35383.333333299997</v>
      </c>
      <c r="H1548" s="6">
        <v>39100</v>
      </c>
      <c r="I1548" s="33">
        <v>10.504003768356585</v>
      </c>
      <c r="J1548" s="7"/>
    </row>
    <row r="1549" spans="1:10" x14ac:dyDescent="0.3">
      <c r="A1549" s="3" t="s">
        <v>62</v>
      </c>
      <c r="B1549" s="4" t="s">
        <v>107</v>
      </c>
      <c r="C1549" s="5" t="s">
        <v>299</v>
      </c>
      <c r="D1549" s="4" t="s">
        <v>300</v>
      </c>
      <c r="E1549" s="5" t="s">
        <v>1120</v>
      </c>
      <c r="F1549" s="5" t="s">
        <v>345</v>
      </c>
      <c r="G1549" s="6">
        <v>31833.333333300001</v>
      </c>
      <c r="H1549" s="6">
        <v>28000</v>
      </c>
      <c r="I1549" s="33">
        <v>-12.041884816661829</v>
      </c>
      <c r="J1549" s="7"/>
    </row>
    <row r="1550" spans="1:10" x14ac:dyDescent="0.3">
      <c r="A1550" s="3" t="s">
        <v>62</v>
      </c>
      <c r="B1550" s="4" t="s">
        <v>107</v>
      </c>
      <c r="C1550" s="5" t="s">
        <v>174</v>
      </c>
      <c r="D1550" s="4" t="s">
        <v>160</v>
      </c>
      <c r="E1550" s="5" t="s">
        <v>1120</v>
      </c>
      <c r="F1550" s="5" t="s">
        <v>345</v>
      </c>
      <c r="G1550" s="6">
        <v>38300</v>
      </c>
      <c r="H1550" s="6">
        <v>38450</v>
      </c>
      <c r="I1550" s="33">
        <v>0.3916449086161844</v>
      </c>
      <c r="J1550" s="7"/>
    </row>
    <row r="1551" spans="1:10" x14ac:dyDescent="0.3">
      <c r="A1551" s="3" t="s">
        <v>62</v>
      </c>
      <c r="B1551" s="4" t="s">
        <v>107</v>
      </c>
      <c r="C1551" s="5" t="s">
        <v>115</v>
      </c>
      <c r="D1551" s="4" t="s">
        <v>116</v>
      </c>
      <c r="E1551" s="5" t="s">
        <v>1120</v>
      </c>
      <c r="F1551" s="5" t="s">
        <v>345</v>
      </c>
      <c r="G1551" s="6">
        <v>40800</v>
      </c>
      <c r="H1551" s="6">
        <v>40333.333333299997</v>
      </c>
      <c r="I1551" s="33">
        <v>-1.143790849754911</v>
      </c>
      <c r="J1551" s="7"/>
    </row>
    <row r="1552" spans="1:10" x14ac:dyDescent="0.3">
      <c r="A1552" s="3" t="s">
        <v>62</v>
      </c>
      <c r="B1552" s="4" t="s">
        <v>107</v>
      </c>
      <c r="C1552" s="5" t="s">
        <v>260</v>
      </c>
      <c r="D1552" s="4" t="s">
        <v>261</v>
      </c>
      <c r="E1552" s="5" t="s">
        <v>1120</v>
      </c>
      <c r="F1552" s="5" t="s">
        <v>345</v>
      </c>
      <c r="G1552" s="6" t="s">
        <v>112</v>
      </c>
      <c r="H1552" s="6">
        <v>38050</v>
      </c>
      <c r="I1552" s="33" t="s">
        <v>112</v>
      </c>
      <c r="J1552" s="7"/>
    </row>
    <row r="1553" spans="1:10" x14ac:dyDescent="0.3">
      <c r="A1553" s="3" t="s">
        <v>56</v>
      </c>
      <c r="B1553" s="4" t="s">
        <v>181</v>
      </c>
      <c r="C1553" s="5" t="s">
        <v>182</v>
      </c>
      <c r="D1553" s="4" t="s">
        <v>181</v>
      </c>
      <c r="E1553" s="5" t="s">
        <v>1120</v>
      </c>
      <c r="F1553" s="5" t="s">
        <v>345</v>
      </c>
      <c r="G1553" s="6">
        <v>39616.666666700003</v>
      </c>
      <c r="H1553" s="6">
        <v>39900</v>
      </c>
      <c r="I1553" s="33">
        <v>0.71518721068513091</v>
      </c>
      <c r="J1553" s="7"/>
    </row>
    <row r="1554" spans="1:10" x14ac:dyDescent="0.3">
      <c r="A1554" s="3" t="s">
        <v>53</v>
      </c>
      <c r="B1554" s="4" t="s">
        <v>145</v>
      </c>
      <c r="C1554" s="5" t="s">
        <v>183</v>
      </c>
      <c r="D1554" s="4" t="s">
        <v>184</v>
      </c>
      <c r="E1554" s="5" t="s">
        <v>1120</v>
      </c>
      <c r="F1554" s="5" t="s">
        <v>345</v>
      </c>
      <c r="G1554" s="6">
        <v>34066.666666700003</v>
      </c>
      <c r="H1554" s="6">
        <v>35100</v>
      </c>
      <c r="I1554" s="33">
        <v>3.0332681016604246</v>
      </c>
      <c r="J1554" s="7"/>
    </row>
    <row r="1555" spans="1:10" x14ac:dyDescent="0.3">
      <c r="A1555" s="3" t="s">
        <v>53</v>
      </c>
      <c r="B1555" s="4" t="s">
        <v>145</v>
      </c>
      <c r="C1555" s="5" t="s">
        <v>461</v>
      </c>
      <c r="D1555" s="4" t="s">
        <v>462</v>
      </c>
      <c r="E1555" s="5" t="s">
        <v>1120</v>
      </c>
      <c r="F1555" s="5" t="s">
        <v>345</v>
      </c>
      <c r="G1555" s="6">
        <v>37280</v>
      </c>
      <c r="H1555" s="6">
        <v>38280</v>
      </c>
      <c r="I1555" s="33">
        <v>2.682403433476388</v>
      </c>
      <c r="J1555" s="7"/>
    </row>
    <row r="1556" spans="1:10" x14ac:dyDescent="0.3">
      <c r="A1556" s="3" t="s">
        <v>53</v>
      </c>
      <c r="B1556" s="4" t="s">
        <v>145</v>
      </c>
      <c r="C1556" s="5" t="s">
        <v>187</v>
      </c>
      <c r="D1556" s="4" t="s">
        <v>188</v>
      </c>
      <c r="E1556" s="5" t="s">
        <v>1120</v>
      </c>
      <c r="F1556" s="5" t="s">
        <v>345</v>
      </c>
      <c r="G1556" s="6">
        <v>37883.333333299997</v>
      </c>
      <c r="H1556" s="6">
        <v>38533.333333299997</v>
      </c>
      <c r="I1556" s="33">
        <v>1.7157941047089453</v>
      </c>
      <c r="J1556" s="7"/>
    </row>
    <row r="1557" spans="1:10" x14ac:dyDescent="0.3">
      <c r="A1557" s="3" t="s">
        <v>53</v>
      </c>
      <c r="B1557" s="4" t="s">
        <v>145</v>
      </c>
      <c r="C1557" s="5" t="s">
        <v>153</v>
      </c>
      <c r="D1557" s="4" t="s">
        <v>154</v>
      </c>
      <c r="E1557" s="5" t="s">
        <v>1120</v>
      </c>
      <c r="F1557" s="5" t="s">
        <v>345</v>
      </c>
      <c r="G1557" s="6">
        <v>36166.666666700003</v>
      </c>
      <c r="H1557" s="6">
        <v>36266.666666700003</v>
      </c>
      <c r="I1557" s="33">
        <v>0.27649769585227357</v>
      </c>
      <c r="J1557" s="7"/>
    </row>
    <row r="1558" spans="1:10" x14ac:dyDescent="0.3">
      <c r="A1558" s="3" t="s">
        <v>53</v>
      </c>
      <c r="B1558" s="4" t="s">
        <v>145</v>
      </c>
      <c r="C1558" s="5" t="s">
        <v>262</v>
      </c>
      <c r="D1558" s="4" t="s">
        <v>263</v>
      </c>
      <c r="E1558" s="5" t="s">
        <v>1120</v>
      </c>
      <c r="F1558" s="5" t="s">
        <v>345</v>
      </c>
      <c r="G1558" s="6">
        <v>37066.666666700003</v>
      </c>
      <c r="H1558" s="6">
        <v>37066.666666700003</v>
      </c>
      <c r="I1558" s="33">
        <v>0</v>
      </c>
      <c r="J1558" s="7"/>
    </row>
    <row r="1559" spans="1:10" x14ac:dyDescent="0.3">
      <c r="A1559" s="3" t="s">
        <v>53</v>
      </c>
      <c r="B1559" s="4" t="s">
        <v>145</v>
      </c>
      <c r="C1559" s="5" t="s">
        <v>146</v>
      </c>
      <c r="D1559" s="4" t="s">
        <v>147</v>
      </c>
      <c r="E1559" s="5" t="s">
        <v>1120</v>
      </c>
      <c r="F1559" s="5" t="s">
        <v>345</v>
      </c>
      <c r="G1559" s="6">
        <v>38100</v>
      </c>
      <c r="H1559" s="6">
        <v>37400</v>
      </c>
      <c r="I1559" s="33">
        <v>-1.8372703412073532</v>
      </c>
      <c r="J1559" s="7"/>
    </row>
    <row r="1560" spans="1:10" x14ac:dyDescent="0.3">
      <c r="A1560" s="3" t="s">
        <v>53</v>
      </c>
      <c r="B1560" s="4" t="s">
        <v>145</v>
      </c>
      <c r="C1560" s="5" t="s">
        <v>355</v>
      </c>
      <c r="D1560" s="4" t="s">
        <v>356</v>
      </c>
      <c r="E1560" s="5" t="s">
        <v>1120</v>
      </c>
      <c r="F1560" s="5" t="s">
        <v>345</v>
      </c>
      <c r="G1560" s="6">
        <v>33833.333333299997</v>
      </c>
      <c r="H1560" s="6">
        <v>34500</v>
      </c>
      <c r="I1560" s="33">
        <v>1.9704433498541674</v>
      </c>
      <c r="J1560" s="7"/>
    </row>
    <row r="1561" spans="1:10" x14ac:dyDescent="0.3">
      <c r="A1561" s="3" t="s">
        <v>53</v>
      </c>
      <c r="B1561" s="4" t="s">
        <v>145</v>
      </c>
      <c r="C1561" s="5" t="s">
        <v>191</v>
      </c>
      <c r="D1561" s="4" t="s">
        <v>192</v>
      </c>
      <c r="E1561" s="5" t="s">
        <v>1120</v>
      </c>
      <c r="F1561" s="5" t="s">
        <v>345</v>
      </c>
      <c r="G1561" s="6">
        <v>38325</v>
      </c>
      <c r="H1561" s="6">
        <v>38600</v>
      </c>
      <c r="I1561" s="33">
        <v>0.71754729288975305</v>
      </c>
      <c r="J1561" s="7"/>
    </row>
    <row r="1562" spans="1:10" x14ac:dyDescent="0.3">
      <c r="A1562" s="3" t="s">
        <v>53</v>
      </c>
      <c r="B1562" s="4" t="s">
        <v>145</v>
      </c>
      <c r="C1562" s="5" t="s">
        <v>465</v>
      </c>
      <c r="D1562" s="4" t="s">
        <v>466</v>
      </c>
      <c r="E1562" s="5" t="s">
        <v>1120</v>
      </c>
      <c r="F1562" s="5" t="s">
        <v>345</v>
      </c>
      <c r="G1562" s="6">
        <v>37000</v>
      </c>
      <c r="H1562" s="6">
        <v>36750</v>
      </c>
      <c r="I1562" s="33">
        <v>-0.67567567567567988</v>
      </c>
      <c r="J1562" s="7"/>
    </row>
    <row r="1563" spans="1:10" x14ac:dyDescent="0.3">
      <c r="A1563" s="3" t="s">
        <v>53</v>
      </c>
      <c r="B1563" s="4" t="s">
        <v>145</v>
      </c>
      <c r="C1563" s="5" t="s">
        <v>514</v>
      </c>
      <c r="D1563" s="4" t="s">
        <v>515</v>
      </c>
      <c r="E1563" s="5" t="s">
        <v>1120</v>
      </c>
      <c r="F1563" s="5" t="s">
        <v>345</v>
      </c>
      <c r="G1563" s="6">
        <v>35625</v>
      </c>
      <c r="H1563" s="6">
        <v>37375</v>
      </c>
      <c r="I1563" s="33">
        <v>4.912280701754379</v>
      </c>
      <c r="J1563" s="7"/>
    </row>
    <row r="1564" spans="1:10" x14ac:dyDescent="0.3">
      <c r="A1564" s="3" t="s">
        <v>53</v>
      </c>
      <c r="B1564" s="4" t="s">
        <v>145</v>
      </c>
      <c r="C1564" s="5" t="s">
        <v>193</v>
      </c>
      <c r="D1564" s="4" t="s">
        <v>194</v>
      </c>
      <c r="E1564" s="5" t="s">
        <v>1120</v>
      </c>
      <c r="F1564" s="5" t="s">
        <v>345</v>
      </c>
      <c r="G1564" s="6">
        <v>34775</v>
      </c>
      <c r="H1564" s="6">
        <v>35775</v>
      </c>
      <c r="I1564" s="33">
        <v>2.8756290438533449</v>
      </c>
      <c r="J1564" s="7"/>
    </row>
    <row r="1565" spans="1:10" x14ac:dyDescent="0.3">
      <c r="A1565" s="3" t="s">
        <v>52</v>
      </c>
      <c r="B1565" s="4" t="s">
        <v>119</v>
      </c>
      <c r="C1565" s="5" t="s">
        <v>264</v>
      </c>
      <c r="D1565" s="4" t="s">
        <v>265</v>
      </c>
      <c r="E1565" s="5" t="s">
        <v>1120</v>
      </c>
      <c r="F1565" s="5" t="s">
        <v>345</v>
      </c>
      <c r="G1565" s="6">
        <v>39016.666666700003</v>
      </c>
      <c r="H1565" s="6">
        <v>39083.333333299997</v>
      </c>
      <c r="I1565" s="33">
        <v>0.17086715061922497</v>
      </c>
      <c r="J1565" s="7"/>
    </row>
    <row r="1566" spans="1:10" x14ac:dyDescent="0.3">
      <c r="A1566" s="3" t="s">
        <v>52</v>
      </c>
      <c r="B1566" s="4" t="s">
        <v>119</v>
      </c>
      <c r="C1566" s="5" t="s">
        <v>391</v>
      </c>
      <c r="D1566" s="4" t="s">
        <v>392</v>
      </c>
      <c r="E1566" s="5" t="s">
        <v>1120</v>
      </c>
      <c r="F1566" s="5" t="s">
        <v>345</v>
      </c>
      <c r="G1566" s="6">
        <v>37812.5</v>
      </c>
      <c r="H1566" s="6">
        <v>38262.5</v>
      </c>
      <c r="I1566" s="33">
        <v>1.1900826446280988</v>
      </c>
      <c r="J1566" s="7"/>
    </row>
    <row r="1567" spans="1:10" x14ac:dyDescent="0.3">
      <c r="A1567" s="3" t="s">
        <v>52</v>
      </c>
      <c r="B1567" s="4" t="s">
        <v>119</v>
      </c>
      <c r="C1567" s="5" t="s">
        <v>516</v>
      </c>
      <c r="D1567" s="4" t="s">
        <v>517</v>
      </c>
      <c r="E1567" s="5" t="s">
        <v>1120</v>
      </c>
      <c r="F1567" s="5" t="s">
        <v>345</v>
      </c>
      <c r="G1567" s="6" t="s">
        <v>112</v>
      </c>
      <c r="H1567" s="6">
        <v>38575</v>
      </c>
      <c r="I1567" s="33" t="s">
        <v>112</v>
      </c>
      <c r="J1567" s="7"/>
    </row>
    <row r="1568" spans="1:10" x14ac:dyDescent="0.3">
      <c r="A1568" s="3" t="s">
        <v>52</v>
      </c>
      <c r="B1568" s="4" t="s">
        <v>119</v>
      </c>
      <c r="C1568" s="5" t="s">
        <v>258</v>
      </c>
      <c r="D1568" s="4" t="s">
        <v>259</v>
      </c>
      <c r="E1568" s="5" t="s">
        <v>1120</v>
      </c>
      <c r="F1568" s="5" t="s">
        <v>345</v>
      </c>
      <c r="G1568" s="6">
        <v>38850</v>
      </c>
      <c r="H1568" s="6">
        <v>40100</v>
      </c>
      <c r="I1568" s="33">
        <v>3.2175032175032259</v>
      </c>
      <c r="J1568" s="7"/>
    </row>
    <row r="1569" spans="1:10" x14ac:dyDescent="0.3">
      <c r="A1569" s="3" t="s">
        <v>60</v>
      </c>
      <c r="B1569" s="4" t="s">
        <v>98</v>
      </c>
      <c r="C1569" s="5" t="s">
        <v>293</v>
      </c>
      <c r="D1569" s="4" t="s">
        <v>294</v>
      </c>
      <c r="E1569" s="5" t="s">
        <v>1120</v>
      </c>
      <c r="F1569" s="5" t="s">
        <v>345</v>
      </c>
      <c r="G1569" s="6">
        <v>39500</v>
      </c>
      <c r="H1569" s="6">
        <v>40000</v>
      </c>
      <c r="I1569" s="33">
        <v>1.2658227848101333</v>
      </c>
      <c r="J1569" s="7"/>
    </row>
    <row r="1570" spans="1:10" x14ac:dyDescent="0.3">
      <c r="A1570" s="3" t="s">
        <v>60</v>
      </c>
      <c r="B1570" s="4" t="s">
        <v>98</v>
      </c>
      <c r="C1570" s="5" t="s">
        <v>195</v>
      </c>
      <c r="D1570" s="4" t="s">
        <v>196</v>
      </c>
      <c r="E1570" s="5" t="s">
        <v>1120</v>
      </c>
      <c r="F1570" s="5" t="s">
        <v>345</v>
      </c>
      <c r="G1570" s="6">
        <v>33666.666666700003</v>
      </c>
      <c r="H1570" s="6">
        <v>35250</v>
      </c>
      <c r="I1570" s="33">
        <v>4.7029702969260345</v>
      </c>
      <c r="J1570" s="7"/>
    </row>
    <row r="1571" spans="1:10" x14ac:dyDescent="0.3">
      <c r="A1571" s="3" t="s">
        <v>60</v>
      </c>
      <c r="B1571" s="4" t="s">
        <v>98</v>
      </c>
      <c r="C1571" s="5" t="s">
        <v>301</v>
      </c>
      <c r="D1571" s="4" t="s">
        <v>1323</v>
      </c>
      <c r="E1571" s="5" t="s">
        <v>1120</v>
      </c>
      <c r="F1571" s="5" t="s">
        <v>345</v>
      </c>
      <c r="G1571" s="6">
        <v>41733.333333299997</v>
      </c>
      <c r="H1571" s="6">
        <v>41733.333333299997</v>
      </c>
      <c r="I1571" s="33">
        <v>0</v>
      </c>
      <c r="J1571" s="7"/>
    </row>
    <row r="1572" spans="1:10" x14ac:dyDescent="0.3">
      <c r="A1572" s="3" t="s">
        <v>66</v>
      </c>
      <c r="B1572" s="4" t="s">
        <v>197</v>
      </c>
      <c r="C1572" s="5" t="s">
        <v>256</v>
      </c>
      <c r="D1572" s="4" t="s">
        <v>257</v>
      </c>
      <c r="E1572" s="5" t="s">
        <v>1120</v>
      </c>
      <c r="F1572" s="5" t="s">
        <v>345</v>
      </c>
      <c r="G1572" s="6">
        <v>45500</v>
      </c>
      <c r="H1572" s="6">
        <v>43000</v>
      </c>
      <c r="I1572" s="33">
        <v>-5.4945054945054972</v>
      </c>
      <c r="J1572" s="7"/>
    </row>
    <row r="1573" spans="1:10" x14ac:dyDescent="0.3">
      <c r="A1573" s="3" t="s">
        <v>57</v>
      </c>
      <c r="B1573" s="4" t="s">
        <v>155</v>
      </c>
      <c r="C1573" s="5" t="s">
        <v>469</v>
      </c>
      <c r="D1573" s="4" t="s">
        <v>470</v>
      </c>
      <c r="E1573" s="5" t="s">
        <v>1120</v>
      </c>
      <c r="F1573" s="5" t="s">
        <v>345</v>
      </c>
      <c r="G1573" s="6">
        <v>39000</v>
      </c>
      <c r="H1573" s="6">
        <v>39666.666666700003</v>
      </c>
      <c r="I1573" s="33">
        <v>1.7094017094871905</v>
      </c>
      <c r="J1573" s="7"/>
    </row>
    <row r="1574" spans="1:10" x14ac:dyDescent="0.3">
      <c r="A1574" s="3" t="s">
        <v>57</v>
      </c>
      <c r="B1574" s="4" t="s">
        <v>155</v>
      </c>
      <c r="C1574" s="5" t="s">
        <v>471</v>
      </c>
      <c r="D1574" s="4" t="s">
        <v>472</v>
      </c>
      <c r="E1574" s="5" t="s">
        <v>1120</v>
      </c>
      <c r="F1574" s="5" t="s">
        <v>345</v>
      </c>
      <c r="G1574" s="6">
        <v>39000</v>
      </c>
      <c r="H1574" s="6">
        <v>41666.666666700003</v>
      </c>
      <c r="I1574" s="33">
        <v>6.8376068376923227</v>
      </c>
      <c r="J1574" s="7"/>
    </row>
    <row r="1575" spans="1:10" x14ac:dyDescent="0.3">
      <c r="A1575" s="3" t="s">
        <v>57</v>
      </c>
      <c r="B1575" s="4" t="s">
        <v>155</v>
      </c>
      <c r="C1575" s="5" t="s">
        <v>518</v>
      </c>
      <c r="D1575" s="4" t="s">
        <v>519</v>
      </c>
      <c r="E1575" s="5" t="s">
        <v>1120</v>
      </c>
      <c r="F1575" s="5" t="s">
        <v>345</v>
      </c>
      <c r="G1575" s="6">
        <v>35216.666666700003</v>
      </c>
      <c r="H1575" s="6">
        <v>34975.666666700003</v>
      </c>
      <c r="I1575" s="33">
        <v>-0.68433506862216609</v>
      </c>
      <c r="J1575" s="7"/>
    </row>
    <row r="1576" spans="1:10" x14ac:dyDescent="0.3">
      <c r="A1576" s="3" t="s">
        <v>57</v>
      </c>
      <c r="B1576" s="4" t="s">
        <v>155</v>
      </c>
      <c r="C1576" s="5" t="s">
        <v>528</v>
      </c>
      <c r="D1576" s="4" t="s">
        <v>529</v>
      </c>
      <c r="E1576" s="5" t="s">
        <v>1120</v>
      </c>
      <c r="F1576" s="5" t="s">
        <v>345</v>
      </c>
      <c r="G1576" s="6">
        <v>39333.333333299997</v>
      </c>
      <c r="H1576" s="6">
        <v>38333.333333299997</v>
      </c>
      <c r="I1576" s="33">
        <v>-2.5423728813580904</v>
      </c>
      <c r="J1576" s="7"/>
    </row>
    <row r="1577" spans="1:10" x14ac:dyDescent="0.3">
      <c r="A1577" s="3" t="s">
        <v>57</v>
      </c>
      <c r="B1577" s="4" t="s">
        <v>155</v>
      </c>
      <c r="C1577" s="5" t="s">
        <v>481</v>
      </c>
      <c r="D1577" s="4" t="s">
        <v>482</v>
      </c>
      <c r="E1577" s="5" t="s">
        <v>1120</v>
      </c>
      <c r="F1577" s="5" t="s">
        <v>345</v>
      </c>
      <c r="G1577" s="6">
        <v>36525</v>
      </c>
      <c r="H1577" s="6">
        <v>36775</v>
      </c>
      <c r="I1577" s="33">
        <v>0.68446269678301697</v>
      </c>
      <c r="J1577" s="7"/>
    </row>
    <row r="1578" spans="1:10" x14ac:dyDescent="0.3">
      <c r="A1578" s="3" t="s">
        <v>57</v>
      </c>
      <c r="B1578" s="4" t="s">
        <v>155</v>
      </c>
      <c r="C1578" s="5" t="s">
        <v>485</v>
      </c>
      <c r="D1578" s="4" t="s">
        <v>486</v>
      </c>
      <c r="E1578" s="5" t="s">
        <v>1120</v>
      </c>
      <c r="F1578" s="5" t="s">
        <v>345</v>
      </c>
      <c r="G1578" s="6">
        <v>39000</v>
      </c>
      <c r="H1578" s="6">
        <v>39000</v>
      </c>
      <c r="I1578" s="33">
        <v>0</v>
      </c>
      <c r="J1578" s="7"/>
    </row>
    <row r="1579" spans="1:10" x14ac:dyDescent="0.3">
      <c r="A1579" s="3" t="s">
        <v>57</v>
      </c>
      <c r="B1579" s="4" t="s">
        <v>155</v>
      </c>
      <c r="C1579" s="5" t="s">
        <v>328</v>
      </c>
      <c r="D1579" s="4" t="s">
        <v>329</v>
      </c>
      <c r="E1579" s="5" t="s">
        <v>1120</v>
      </c>
      <c r="F1579" s="5" t="s">
        <v>345</v>
      </c>
      <c r="G1579" s="6">
        <v>36850</v>
      </c>
      <c r="H1579" s="6">
        <v>36750</v>
      </c>
      <c r="I1579" s="33">
        <v>-0.27137042062415073</v>
      </c>
      <c r="J1579" s="7"/>
    </row>
    <row r="1580" spans="1:10" x14ac:dyDescent="0.3">
      <c r="A1580" s="3" t="s">
        <v>57</v>
      </c>
      <c r="B1580" s="4" t="s">
        <v>155</v>
      </c>
      <c r="C1580" s="5" t="s">
        <v>202</v>
      </c>
      <c r="D1580" s="4" t="s">
        <v>203</v>
      </c>
      <c r="E1580" s="5" t="s">
        <v>1120</v>
      </c>
      <c r="F1580" s="5" t="s">
        <v>345</v>
      </c>
      <c r="G1580" s="6">
        <v>34000</v>
      </c>
      <c r="H1580" s="6">
        <v>34333.333333299997</v>
      </c>
      <c r="I1580" s="33">
        <v>0.98039215676470892</v>
      </c>
      <c r="J1580" s="7"/>
    </row>
    <row r="1581" spans="1:10" x14ac:dyDescent="0.3">
      <c r="A1581" s="3" t="s">
        <v>57</v>
      </c>
      <c r="B1581" s="4" t="s">
        <v>155</v>
      </c>
      <c r="C1581" s="5" t="s">
        <v>330</v>
      </c>
      <c r="D1581" s="4" t="s">
        <v>331</v>
      </c>
      <c r="E1581" s="5" t="s">
        <v>1120</v>
      </c>
      <c r="F1581" s="5" t="s">
        <v>345</v>
      </c>
      <c r="G1581" s="6">
        <v>34925</v>
      </c>
      <c r="H1581" s="6">
        <v>37275</v>
      </c>
      <c r="I1581" s="33">
        <v>6.7287043664996382</v>
      </c>
      <c r="J1581" s="7"/>
    </row>
    <row r="1582" spans="1:10" x14ac:dyDescent="0.3">
      <c r="A1582" s="3" t="s">
        <v>51</v>
      </c>
      <c r="B1582" s="4" t="s">
        <v>101</v>
      </c>
      <c r="C1582" s="5" t="s">
        <v>204</v>
      </c>
      <c r="D1582" s="4" t="s">
        <v>205</v>
      </c>
      <c r="E1582" s="5" t="s">
        <v>1120</v>
      </c>
      <c r="F1582" s="5" t="s">
        <v>345</v>
      </c>
      <c r="G1582" s="6">
        <v>39000</v>
      </c>
      <c r="H1582" s="6">
        <v>39250</v>
      </c>
      <c r="I1582" s="33">
        <v>0.64102564102563875</v>
      </c>
      <c r="J1582" s="7"/>
    </row>
    <row r="1583" spans="1:10" x14ac:dyDescent="0.3">
      <c r="A1583" s="3" t="s">
        <v>51</v>
      </c>
      <c r="B1583" s="4" t="s">
        <v>101</v>
      </c>
      <c r="C1583" s="5" t="s">
        <v>148</v>
      </c>
      <c r="D1583" s="4" t="s">
        <v>149</v>
      </c>
      <c r="E1583" s="5" t="s">
        <v>1120</v>
      </c>
      <c r="F1583" s="5" t="s">
        <v>345</v>
      </c>
      <c r="G1583" s="6">
        <v>38000</v>
      </c>
      <c r="H1583" s="6">
        <v>38450</v>
      </c>
      <c r="I1583" s="33">
        <v>1.1842105263157876</v>
      </c>
      <c r="J1583" s="7"/>
    </row>
    <row r="1584" spans="1:10" x14ac:dyDescent="0.3">
      <c r="A1584" s="3" t="s">
        <v>51</v>
      </c>
      <c r="B1584" s="4" t="s">
        <v>101</v>
      </c>
      <c r="C1584" s="5" t="s">
        <v>491</v>
      </c>
      <c r="D1584" s="4" t="s">
        <v>492</v>
      </c>
      <c r="E1584" s="5" t="s">
        <v>1120</v>
      </c>
      <c r="F1584" s="5" t="s">
        <v>345</v>
      </c>
      <c r="G1584" s="6">
        <v>38733.333333299997</v>
      </c>
      <c r="H1584" s="6">
        <v>38733.333333299997</v>
      </c>
      <c r="I1584" s="33">
        <v>0</v>
      </c>
      <c r="J1584" s="7"/>
    </row>
    <row r="1585" spans="1:10" x14ac:dyDescent="0.3">
      <c r="A1585" s="3" t="s">
        <v>51</v>
      </c>
      <c r="B1585" s="4" t="s">
        <v>101</v>
      </c>
      <c r="C1585" s="5" t="s">
        <v>266</v>
      </c>
      <c r="D1585" s="4" t="s">
        <v>267</v>
      </c>
      <c r="E1585" s="5" t="s">
        <v>1120</v>
      </c>
      <c r="F1585" s="5" t="s">
        <v>345</v>
      </c>
      <c r="G1585" s="6">
        <v>37500</v>
      </c>
      <c r="H1585" s="6">
        <v>38400</v>
      </c>
      <c r="I1585" s="33">
        <v>2.4000000000000021</v>
      </c>
      <c r="J1585" s="7"/>
    </row>
    <row r="1586" spans="1:10" x14ac:dyDescent="0.3">
      <c r="A1586" s="3" t="s">
        <v>51</v>
      </c>
      <c r="B1586" s="4" t="s">
        <v>101</v>
      </c>
      <c r="C1586" s="5" t="s">
        <v>208</v>
      </c>
      <c r="D1586" s="4" t="s">
        <v>209</v>
      </c>
      <c r="E1586" s="5" t="s">
        <v>1120</v>
      </c>
      <c r="F1586" s="5" t="s">
        <v>345</v>
      </c>
      <c r="G1586" s="6">
        <v>39680</v>
      </c>
      <c r="H1586" s="6">
        <v>39880</v>
      </c>
      <c r="I1586" s="33">
        <v>0.50403225806452401</v>
      </c>
      <c r="J1586" s="7"/>
    </row>
    <row r="1587" spans="1:10" x14ac:dyDescent="0.3">
      <c r="A1587" s="3" t="s">
        <v>64</v>
      </c>
      <c r="B1587" s="4" t="s">
        <v>122</v>
      </c>
      <c r="C1587" s="5" t="s">
        <v>123</v>
      </c>
      <c r="D1587" s="4" t="s">
        <v>124</v>
      </c>
      <c r="E1587" s="5" t="s">
        <v>1120</v>
      </c>
      <c r="F1587" s="5" t="s">
        <v>345</v>
      </c>
      <c r="G1587" s="6">
        <v>40440</v>
      </c>
      <c r="H1587" s="6">
        <v>40440</v>
      </c>
      <c r="I1587" s="33">
        <v>0</v>
      </c>
      <c r="J1587" s="7"/>
    </row>
    <row r="1588" spans="1:10" x14ac:dyDescent="0.3">
      <c r="A1588" s="3" t="s">
        <v>64</v>
      </c>
      <c r="B1588" s="4" t="s">
        <v>122</v>
      </c>
      <c r="C1588" s="5" t="s">
        <v>215</v>
      </c>
      <c r="D1588" s="4" t="s">
        <v>216</v>
      </c>
      <c r="E1588" s="5" t="s">
        <v>1120</v>
      </c>
      <c r="F1588" s="5" t="s">
        <v>345</v>
      </c>
      <c r="G1588" s="6">
        <v>41750</v>
      </c>
      <c r="H1588" s="6">
        <v>42200</v>
      </c>
      <c r="I1588" s="33">
        <v>1.0778443113772518</v>
      </c>
      <c r="J1588" s="7"/>
    </row>
    <row r="1589" spans="1:10" x14ac:dyDescent="0.3">
      <c r="A1589" s="3" t="s">
        <v>64</v>
      </c>
      <c r="B1589" s="4" t="s">
        <v>122</v>
      </c>
      <c r="C1589" s="5" t="s">
        <v>125</v>
      </c>
      <c r="D1589" s="4" t="s">
        <v>126</v>
      </c>
      <c r="E1589" s="5" t="s">
        <v>1120</v>
      </c>
      <c r="F1589" s="5" t="s">
        <v>345</v>
      </c>
      <c r="G1589" s="6">
        <v>41660</v>
      </c>
      <c r="H1589" s="6">
        <v>41660</v>
      </c>
      <c r="I1589" s="33">
        <v>0</v>
      </c>
      <c r="J1589" s="7"/>
    </row>
    <row r="1590" spans="1:10" x14ac:dyDescent="0.3">
      <c r="A1590" s="3" t="s">
        <v>64</v>
      </c>
      <c r="B1590" s="4" t="s">
        <v>122</v>
      </c>
      <c r="C1590" s="5" t="s">
        <v>405</v>
      </c>
      <c r="D1590" s="4" t="s">
        <v>173</v>
      </c>
      <c r="E1590" s="5" t="s">
        <v>1120</v>
      </c>
      <c r="F1590" s="5" t="s">
        <v>345</v>
      </c>
      <c r="G1590" s="6">
        <v>42620</v>
      </c>
      <c r="H1590" s="6">
        <v>43620</v>
      </c>
      <c r="I1590" s="33">
        <v>2.3463162834350015</v>
      </c>
      <c r="J1590" s="7"/>
    </row>
    <row r="1591" spans="1:10" x14ac:dyDescent="0.3">
      <c r="A1591" s="3" t="s">
        <v>64</v>
      </c>
      <c r="B1591" s="4" t="s">
        <v>122</v>
      </c>
      <c r="C1591" s="5" t="s">
        <v>127</v>
      </c>
      <c r="D1591" s="4" t="s">
        <v>128</v>
      </c>
      <c r="E1591" s="5" t="s">
        <v>1120</v>
      </c>
      <c r="F1591" s="5" t="s">
        <v>345</v>
      </c>
      <c r="G1591" s="6">
        <v>40120</v>
      </c>
      <c r="H1591" s="6">
        <v>40920</v>
      </c>
      <c r="I1591" s="33">
        <v>1.9940179461615193</v>
      </c>
      <c r="J1591" s="7"/>
    </row>
    <row r="1592" spans="1:10" x14ac:dyDescent="0.3">
      <c r="A1592" s="3" t="s">
        <v>61</v>
      </c>
      <c r="B1592" s="4" t="s">
        <v>139</v>
      </c>
      <c r="C1592" s="5" t="s">
        <v>510</v>
      </c>
      <c r="D1592" s="4" t="s">
        <v>511</v>
      </c>
      <c r="E1592" s="5" t="s">
        <v>1120</v>
      </c>
      <c r="F1592" s="5" t="s">
        <v>345</v>
      </c>
      <c r="G1592" s="6">
        <v>32500</v>
      </c>
      <c r="H1592" s="6">
        <v>32700</v>
      </c>
      <c r="I1592" s="33">
        <v>0.61538461538461764</v>
      </c>
      <c r="J1592" s="7"/>
    </row>
    <row r="1593" spans="1:10" x14ac:dyDescent="0.3">
      <c r="A1593" s="3" t="s">
        <v>61</v>
      </c>
      <c r="B1593" s="4" t="s">
        <v>139</v>
      </c>
      <c r="C1593" s="5" t="s">
        <v>493</v>
      </c>
      <c r="D1593" s="4" t="s">
        <v>494</v>
      </c>
      <c r="E1593" s="5" t="s">
        <v>1120</v>
      </c>
      <c r="F1593" s="5" t="s">
        <v>345</v>
      </c>
      <c r="G1593" s="6">
        <v>35766.666666700003</v>
      </c>
      <c r="H1593" s="6">
        <v>36433.333333299997</v>
      </c>
      <c r="I1593" s="33">
        <v>1.863932898227505</v>
      </c>
      <c r="J1593" s="7"/>
    </row>
    <row r="1594" spans="1:10" x14ac:dyDescent="0.3">
      <c r="A1594" s="3" t="s">
        <v>54</v>
      </c>
      <c r="B1594" s="4" t="s">
        <v>129</v>
      </c>
      <c r="C1594" s="5" t="s">
        <v>306</v>
      </c>
      <c r="D1594" s="4" t="s">
        <v>307</v>
      </c>
      <c r="E1594" s="5" t="s">
        <v>1120</v>
      </c>
      <c r="F1594" s="5" t="s">
        <v>345</v>
      </c>
      <c r="G1594" s="6">
        <v>40025</v>
      </c>
      <c r="H1594" s="6">
        <v>39825</v>
      </c>
      <c r="I1594" s="33">
        <v>-0.49968769519050937</v>
      </c>
      <c r="J1594" s="7"/>
    </row>
    <row r="1595" spans="1:10" x14ac:dyDescent="0.3">
      <c r="A1595" s="3" t="s">
        <v>55</v>
      </c>
      <c r="B1595" s="4" t="s">
        <v>156</v>
      </c>
      <c r="C1595" s="5" t="s">
        <v>157</v>
      </c>
      <c r="D1595" s="4" t="s">
        <v>158</v>
      </c>
      <c r="E1595" s="5" t="s">
        <v>1120</v>
      </c>
      <c r="F1595" s="5" t="s">
        <v>345</v>
      </c>
      <c r="G1595" s="6">
        <v>39400</v>
      </c>
      <c r="H1595" s="6">
        <v>40133.333333299997</v>
      </c>
      <c r="I1595" s="33">
        <v>1.8612521149746097</v>
      </c>
      <c r="J1595" s="7"/>
    </row>
    <row r="1596" spans="1:10" x14ac:dyDescent="0.3">
      <c r="A1596" s="3" t="s">
        <v>55</v>
      </c>
      <c r="B1596" s="4" t="s">
        <v>156</v>
      </c>
      <c r="C1596" s="5" t="s">
        <v>220</v>
      </c>
      <c r="D1596" s="4" t="s">
        <v>221</v>
      </c>
      <c r="E1596" s="5" t="s">
        <v>1120</v>
      </c>
      <c r="F1596" s="5" t="s">
        <v>345</v>
      </c>
      <c r="G1596" s="6">
        <v>42600</v>
      </c>
      <c r="H1596" s="6">
        <v>41933.333333299997</v>
      </c>
      <c r="I1596" s="33">
        <v>-1.5649452269953068</v>
      </c>
      <c r="J1596" s="7"/>
    </row>
    <row r="1597" spans="1:10" x14ac:dyDescent="0.3">
      <c r="A1597" s="3" t="s">
        <v>65</v>
      </c>
      <c r="B1597" s="4" t="s">
        <v>104</v>
      </c>
      <c r="C1597" s="5" t="s">
        <v>285</v>
      </c>
      <c r="D1597" s="4" t="s">
        <v>286</v>
      </c>
      <c r="E1597" s="5" t="s">
        <v>1120</v>
      </c>
      <c r="F1597" s="5" t="s">
        <v>345</v>
      </c>
      <c r="G1597" s="6">
        <v>41075</v>
      </c>
      <c r="H1597" s="6">
        <v>44100</v>
      </c>
      <c r="I1597" s="33">
        <v>7.3645769933049277</v>
      </c>
      <c r="J1597" s="7"/>
    </row>
    <row r="1598" spans="1:10" x14ac:dyDescent="0.3">
      <c r="A1598" s="3" t="s">
        <v>65</v>
      </c>
      <c r="B1598" s="4" t="s">
        <v>104</v>
      </c>
      <c r="C1598" s="5" t="s">
        <v>289</v>
      </c>
      <c r="D1598" s="4" t="s">
        <v>290</v>
      </c>
      <c r="E1598" s="5" t="s">
        <v>1120</v>
      </c>
      <c r="F1598" s="5" t="s">
        <v>345</v>
      </c>
      <c r="G1598" s="6">
        <v>39400</v>
      </c>
      <c r="H1598" s="6">
        <v>39650</v>
      </c>
      <c r="I1598" s="33">
        <v>0.6345177664974555</v>
      </c>
      <c r="J1598" s="7"/>
    </row>
    <row r="1599" spans="1:10" x14ac:dyDescent="0.3">
      <c r="A1599" s="3" t="s">
        <v>65</v>
      </c>
      <c r="B1599" s="4" t="s">
        <v>104</v>
      </c>
      <c r="C1599" s="5" t="s">
        <v>553</v>
      </c>
      <c r="D1599" s="4" t="s">
        <v>554</v>
      </c>
      <c r="E1599" s="5" t="s">
        <v>1120</v>
      </c>
      <c r="F1599" s="5" t="s">
        <v>345</v>
      </c>
      <c r="G1599" s="6">
        <v>40150</v>
      </c>
      <c r="H1599" s="6">
        <v>40100</v>
      </c>
      <c r="I1599" s="33">
        <v>-0.12453300124533051</v>
      </c>
      <c r="J1599" s="7"/>
    </row>
    <row r="1600" spans="1:10" x14ac:dyDescent="0.3">
      <c r="A1600" s="3" t="s">
        <v>65</v>
      </c>
      <c r="B1600" s="4" t="s">
        <v>104</v>
      </c>
      <c r="C1600" s="5" t="s">
        <v>228</v>
      </c>
      <c r="D1600" s="4" t="s">
        <v>229</v>
      </c>
      <c r="E1600" s="5" t="s">
        <v>1120</v>
      </c>
      <c r="F1600" s="5" t="s">
        <v>345</v>
      </c>
      <c r="G1600" s="6">
        <v>40750</v>
      </c>
      <c r="H1600" s="6">
        <v>40750</v>
      </c>
      <c r="I1600" s="33">
        <v>0</v>
      </c>
      <c r="J1600" s="7"/>
    </row>
    <row r="1601" spans="1:10" x14ac:dyDescent="0.3">
      <c r="A1601" s="3" t="s">
        <v>65</v>
      </c>
      <c r="B1601" s="4" t="s">
        <v>104</v>
      </c>
      <c r="C1601" s="5" t="s">
        <v>161</v>
      </c>
      <c r="D1601" s="4" t="s">
        <v>162</v>
      </c>
      <c r="E1601" s="5" t="s">
        <v>1120</v>
      </c>
      <c r="F1601" s="5" t="s">
        <v>345</v>
      </c>
      <c r="G1601" s="6">
        <v>39666.666666700003</v>
      </c>
      <c r="H1601" s="6">
        <v>39666.666666700003</v>
      </c>
      <c r="I1601" s="33">
        <v>0</v>
      </c>
      <c r="J1601" s="7"/>
    </row>
    <row r="1602" spans="1:10" x14ac:dyDescent="0.3">
      <c r="A1602" s="3" t="s">
        <v>65</v>
      </c>
      <c r="B1602" s="4" t="s">
        <v>104</v>
      </c>
      <c r="C1602" s="5" t="s">
        <v>230</v>
      </c>
      <c r="D1602" s="4" t="s">
        <v>231</v>
      </c>
      <c r="E1602" s="5" t="s">
        <v>1120</v>
      </c>
      <c r="F1602" s="5" t="s">
        <v>345</v>
      </c>
      <c r="G1602" s="6">
        <v>34333.333333299997</v>
      </c>
      <c r="H1602" s="6">
        <v>34900</v>
      </c>
      <c r="I1602" s="33">
        <v>1.6504854369919109</v>
      </c>
      <c r="J1602" s="7"/>
    </row>
    <row r="1603" spans="1:10" x14ac:dyDescent="0.3">
      <c r="A1603" s="3" t="s">
        <v>58</v>
      </c>
      <c r="B1603" s="4" t="s">
        <v>150</v>
      </c>
      <c r="C1603" s="5" t="s">
        <v>151</v>
      </c>
      <c r="D1603" s="4" t="s">
        <v>152</v>
      </c>
      <c r="E1603" s="5" t="s">
        <v>1120</v>
      </c>
      <c r="F1603" s="5" t="s">
        <v>345</v>
      </c>
      <c r="G1603" s="6">
        <v>39500</v>
      </c>
      <c r="H1603" s="6">
        <v>43150</v>
      </c>
      <c r="I1603" s="33">
        <v>9.2405063291139289</v>
      </c>
      <c r="J1603" s="7"/>
    </row>
    <row r="1604" spans="1:10" x14ac:dyDescent="0.3">
      <c r="A1604" s="3" t="s">
        <v>69</v>
      </c>
      <c r="B1604" s="4" t="s">
        <v>351</v>
      </c>
      <c r="C1604" s="5" t="s">
        <v>352</v>
      </c>
      <c r="D1604" s="4" t="s">
        <v>353</v>
      </c>
      <c r="E1604" s="5" t="s">
        <v>1120</v>
      </c>
      <c r="F1604" s="5" t="s">
        <v>345</v>
      </c>
      <c r="G1604" s="6">
        <v>34000</v>
      </c>
      <c r="H1604" s="6">
        <v>40000</v>
      </c>
      <c r="I1604" s="33">
        <v>17.647058823529417</v>
      </c>
      <c r="J1604" s="7"/>
    </row>
    <row r="1605" spans="1:10" x14ac:dyDescent="0.3">
      <c r="A1605" s="3" t="s">
        <v>58</v>
      </c>
      <c r="B1605" s="4" t="s">
        <v>150</v>
      </c>
      <c r="C1605" s="5" t="s">
        <v>235</v>
      </c>
      <c r="D1605" s="4" t="s">
        <v>236</v>
      </c>
      <c r="E1605" s="5" t="s">
        <v>1120</v>
      </c>
      <c r="F1605" s="5" t="s">
        <v>345</v>
      </c>
      <c r="G1605" s="6">
        <v>39875</v>
      </c>
      <c r="H1605" s="6">
        <v>39875</v>
      </c>
      <c r="I1605" s="33">
        <v>0</v>
      </c>
      <c r="J1605" s="7"/>
    </row>
    <row r="1606" spans="1:10" x14ac:dyDescent="0.3">
      <c r="A1606" s="3" t="s">
        <v>58</v>
      </c>
      <c r="B1606" s="4" t="s">
        <v>150</v>
      </c>
      <c r="C1606" s="5" t="s">
        <v>237</v>
      </c>
      <c r="D1606" s="4" t="s">
        <v>238</v>
      </c>
      <c r="E1606" s="5" t="s">
        <v>1120</v>
      </c>
      <c r="F1606" s="5" t="s">
        <v>345</v>
      </c>
      <c r="G1606" s="6">
        <v>41000</v>
      </c>
      <c r="H1606" s="6">
        <v>41000</v>
      </c>
      <c r="I1606" s="33">
        <v>0</v>
      </c>
      <c r="J1606" s="7"/>
    </row>
    <row r="1607" spans="1:10" x14ac:dyDescent="0.3">
      <c r="A1607" s="3" t="s">
        <v>58</v>
      </c>
      <c r="B1607" s="4" t="s">
        <v>150</v>
      </c>
      <c r="C1607" s="5" t="s">
        <v>503</v>
      </c>
      <c r="D1607" s="4" t="s">
        <v>504</v>
      </c>
      <c r="E1607" s="5" t="s">
        <v>1120</v>
      </c>
      <c r="F1607" s="5" t="s">
        <v>345</v>
      </c>
      <c r="G1607" s="6">
        <v>37166.666666700003</v>
      </c>
      <c r="H1607" s="6">
        <v>38833.333333299997</v>
      </c>
      <c r="I1607" s="33">
        <v>4.4843049325520079</v>
      </c>
      <c r="J1607" s="7"/>
    </row>
    <row r="1608" spans="1:10" x14ac:dyDescent="0.3">
      <c r="A1608" s="3" t="s">
        <v>59</v>
      </c>
      <c r="B1608" s="4" t="s">
        <v>132</v>
      </c>
      <c r="C1608" s="5" t="s">
        <v>239</v>
      </c>
      <c r="D1608" s="4" t="s">
        <v>240</v>
      </c>
      <c r="E1608" s="5" t="s">
        <v>1120</v>
      </c>
      <c r="F1608" s="5" t="s">
        <v>345</v>
      </c>
      <c r="G1608" s="6">
        <v>41000</v>
      </c>
      <c r="H1608" s="6">
        <v>40500</v>
      </c>
      <c r="I1608" s="33">
        <v>-1.2195121951219523</v>
      </c>
      <c r="J1608" s="7"/>
    </row>
    <row r="1609" spans="1:10" x14ac:dyDescent="0.3">
      <c r="A1609" s="3" t="s">
        <v>59</v>
      </c>
      <c r="B1609" s="4" t="s">
        <v>132</v>
      </c>
      <c r="C1609" s="5" t="s">
        <v>310</v>
      </c>
      <c r="D1609" s="4" t="s">
        <v>311</v>
      </c>
      <c r="E1609" s="5" t="s">
        <v>1120</v>
      </c>
      <c r="F1609" s="5" t="s">
        <v>345</v>
      </c>
      <c r="G1609" s="6">
        <v>40600</v>
      </c>
      <c r="H1609" s="6">
        <v>41100</v>
      </c>
      <c r="I1609" s="33">
        <v>1.2315270935960632</v>
      </c>
      <c r="J1609" s="7"/>
    </row>
    <row r="1610" spans="1:10" x14ac:dyDescent="0.3">
      <c r="A1610" s="3" t="s">
        <v>59</v>
      </c>
      <c r="B1610" s="4" t="s">
        <v>132</v>
      </c>
      <c r="C1610" s="5" t="s">
        <v>507</v>
      </c>
      <c r="D1610" s="4" t="s">
        <v>508</v>
      </c>
      <c r="E1610" s="5" t="s">
        <v>1120</v>
      </c>
      <c r="F1610" s="5" t="s">
        <v>345</v>
      </c>
      <c r="G1610" s="6">
        <v>41900</v>
      </c>
      <c r="H1610" s="6">
        <v>42250</v>
      </c>
      <c r="I1610" s="33">
        <v>0.83532219570405797</v>
      </c>
      <c r="J1610" s="7"/>
    </row>
    <row r="1611" spans="1:10" x14ac:dyDescent="0.3">
      <c r="A1611" s="3" t="s">
        <v>59</v>
      </c>
      <c r="B1611" s="4" t="s">
        <v>132</v>
      </c>
      <c r="C1611" s="5" t="s">
        <v>319</v>
      </c>
      <c r="D1611" s="4" t="s">
        <v>320</v>
      </c>
      <c r="E1611" s="5" t="s">
        <v>1120</v>
      </c>
      <c r="F1611" s="5" t="s">
        <v>345</v>
      </c>
      <c r="G1611" s="6">
        <v>46450</v>
      </c>
      <c r="H1611" s="6">
        <v>44950</v>
      </c>
      <c r="I1611" s="33">
        <v>-3.2292787944025791</v>
      </c>
      <c r="J1611" s="7"/>
    </row>
    <row r="1612" spans="1:10" x14ac:dyDescent="0.3">
      <c r="A1612" s="3" t="s">
        <v>59</v>
      </c>
      <c r="B1612" s="4" t="s">
        <v>132</v>
      </c>
      <c r="C1612" s="5" t="s">
        <v>244</v>
      </c>
      <c r="D1612" s="4" t="s">
        <v>245</v>
      </c>
      <c r="E1612" s="5" t="s">
        <v>1120</v>
      </c>
      <c r="F1612" s="5" t="s">
        <v>345</v>
      </c>
      <c r="G1612" s="6">
        <v>40566.666666700003</v>
      </c>
      <c r="H1612" s="6">
        <v>40633.333333299997</v>
      </c>
      <c r="I1612" s="33">
        <v>0.16433853722253033</v>
      </c>
      <c r="J1612" s="7"/>
    </row>
    <row r="1613" spans="1:10" x14ac:dyDescent="0.3">
      <c r="A1613" s="3" t="s">
        <v>53</v>
      </c>
      <c r="B1613" s="4" t="s">
        <v>145</v>
      </c>
      <c r="C1613" s="5" t="s">
        <v>343</v>
      </c>
      <c r="D1613" s="4" t="s">
        <v>344</v>
      </c>
      <c r="E1613" s="5" t="s">
        <v>1121</v>
      </c>
      <c r="F1613" s="5" t="s">
        <v>509</v>
      </c>
      <c r="G1613" s="6">
        <v>16750</v>
      </c>
      <c r="H1613" s="6">
        <v>17250</v>
      </c>
      <c r="I1613" s="33">
        <v>2.9850746268656803</v>
      </c>
      <c r="J1613" s="7"/>
    </row>
    <row r="1614" spans="1:10" x14ac:dyDescent="0.3">
      <c r="A1614" s="3" t="s">
        <v>53</v>
      </c>
      <c r="B1614" s="4" t="s">
        <v>145</v>
      </c>
      <c r="C1614" s="5" t="s">
        <v>514</v>
      </c>
      <c r="D1614" s="4" t="s">
        <v>515</v>
      </c>
      <c r="E1614" s="5" t="s">
        <v>1121</v>
      </c>
      <c r="F1614" s="5" t="s">
        <v>509</v>
      </c>
      <c r="G1614" s="6">
        <v>18000</v>
      </c>
      <c r="H1614" s="6">
        <v>18000</v>
      </c>
      <c r="I1614" s="33">
        <v>0</v>
      </c>
      <c r="J1614" s="7"/>
    </row>
    <row r="1615" spans="1:10" x14ac:dyDescent="0.3">
      <c r="A1615" s="3" t="s">
        <v>53</v>
      </c>
      <c r="B1615" s="4" t="s">
        <v>145</v>
      </c>
      <c r="C1615" s="5" t="s">
        <v>347</v>
      </c>
      <c r="D1615" s="4" t="s">
        <v>348</v>
      </c>
      <c r="E1615" s="5" t="s">
        <v>1121</v>
      </c>
      <c r="F1615" s="5" t="s">
        <v>509</v>
      </c>
      <c r="G1615" s="6">
        <v>19000</v>
      </c>
      <c r="H1615" s="6">
        <v>18500</v>
      </c>
      <c r="I1615" s="33">
        <v>-2.6315789473684181</v>
      </c>
      <c r="J1615" s="7"/>
    </row>
    <row r="1616" spans="1:10" x14ac:dyDescent="0.3">
      <c r="A1616" s="3" t="s">
        <v>64</v>
      </c>
      <c r="B1616" s="4" t="s">
        <v>122</v>
      </c>
      <c r="C1616" s="5" t="s">
        <v>127</v>
      </c>
      <c r="D1616" s="4" t="s">
        <v>128</v>
      </c>
      <c r="E1616" s="5" t="s">
        <v>1121</v>
      </c>
      <c r="F1616" s="5" t="s">
        <v>509</v>
      </c>
      <c r="G1616" s="6">
        <v>14900</v>
      </c>
      <c r="H1616" s="6">
        <v>15025</v>
      </c>
      <c r="I1616" s="33">
        <v>0.83892617449663476</v>
      </c>
      <c r="J1616" s="7"/>
    </row>
    <row r="1617" spans="1:10" x14ac:dyDescent="0.3">
      <c r="A1617" s="3" t="s">
        <v>60</v>
      </c>
      <c r="B1617" s="4" t="s">
        <v>98</v>
      </c>
      <c r="C1617" s="5" t="s">
        <v>293</v>
      </c>
      <c r="D1617" s="4" t="s">
        <v>294</v>
      </c>
      <c r="E1617" s="5" t="s">
        <v>1122</v>
      </c>
      <c r="F1617" s="5" t="s">
        <v>342</v>
      </c>
      <c r="G1617" s="6">
        <v>89000</v>
      </c>
      <c r="H1617" s="6">
        <v>89000</v>
      </c>
      <c r="I1617" s="33">
        <v>0</v>
      </c>
      <c r="J1617" s="7"/>
    </row>
    <row r="1618" spans="1:10" x14ac:dyDescent="0.3">
      <c r="A1618" s="3" t="s">
        <v>60</v>
      </c>
      <c r="B1618" s="4" t="s">
        <v>98</v>
      </c>
      <c r="C1618" s="5" t="s">
        <v>293</v>
      </c>
      <c r="D1618" s="4" t="s">
        <v>294</v>
      </c>
      <c r="E1618" s="5" t="s">
        <v>1122</v>
      </c>
      <c r="F1618" s="5" t="s">
        <v>349</v>
      </c>
      <c r="G1618" s="6">
        <v>30666.666666699999</v>
      </c>
      <c r="H1618" s="6">
        <v>30333.333333300001</v>
      </c>
      <c r="I1618" s="33">
        <v>-1.086956521955329</v>
      </c>
      <c r="J1618" s="7"/>
    </row>
    <row r="1619" spans="1:10" x14ac:dyDescent="0.3">
      <c r="A1619" s="3" t="s">
        <v>53</v>
      </c>
      <c r="B1619" s="4" t="s">
        <v>145</v>
      </c>
      <c r="C1619" s="5" t="s">
        <v>463</v>
      </c>
      <c r="D1619" s="4" t="s">
        <v>464</v>
      </c>
      <c r="E1619" s="5" t="s">
        <v>1123</v>
      </c>
      <c r="F1619" s="5" t="s">
        <v>560</v>
      </c>
      <c r="G1619" s="6">
        <v>13000</v>
      </c>
      <c r="H1619" s="6">
        <v>12500</v>
      </c>
      <c r="I1619" s="33">
        <v>-3.8461538461538436</v>
      </c>
      <c r="J1619" s="7"/>
    </row>
    <row r="1620" spans="1:10" x14ac:dyDescent="0.3">
      <c r="A1620" s="3" t="s">
        <v>53</v>
      </c>
      <c r="B1620" s="4" t="s">
        <v>145</v>
      </c>
      <c r="C1620" s="5" t="s">
        <v>185</v>
      </c>
      <c r="D1620" s="4" t="s">
        <v>186</v>
      </c>
      <c r="E1620" s="5" t="s">
        <v>1123</v>
      </c>
      <c r="F1620" s="5" t="s">
        <v>560</v>
      </c>
      <c r="G1620" s="6">
        <v>13700</v>
      </c>
      <c r="H1620" s="6">
        <v>14466.666666700001</v>
      </c>
      <c r="I1620" s="33">
        <v>5.5961070562043913</v>
      </c>
      <c r="J1620" s="7"/>
    </row>
    <row r="1621" spans="1:10" x14ac:dyDescent="0.3">
      <c r="A1621" s="3" t="s">
        <v>53</v>
      </c>
      <c r="B1621" s="4" t="s">
        <v>145</v>
      </c>
      <c r="C1621" s="5" t="s">
        <v>343</v>
      </c>
      <c r="D1621" s="4" t="s">
        <v>344</v>
      </c>
      <c r="E1621" s="5" t="s">
        <v>1123</v>
      </c>
      <c r="F1621" s="5" t="s">
        <v>560</v>
      </c>
      <c r="G1621" s="6">
        <v>13500</v>
      </c>
      <c r="H1621" s="6">
        <v>14000</v>
      </c>
      <c r="I1621" s="33">
        <v>3.7037037037036979</v>
      </c>
      <c r="J1621" s="7"/>
    </row>
    <row r="1622" spans="1:10" x14ac:dyDescent="0.3">
      <c r="A1622" s="3" t="s">
        <v>53</v>
      </c>
      <c r="B1622" s="4" t="s">
        <v>145</v>
      </c>
      <c r="C1622" s="5" t="s">
        <v>347</v>
      </c>
      <c r="D1622" s="4" t="s">
        <v>348</v>
      </c>
      <c r="E1622" s="5" t="s">
        <v>1123</v>
      </c>
      <c r="F1622" s="5" t="s">
        <v>560</v>
      </c>
      <c r="G1622" s="6">
        <v>13100</v>
      </c>
      <c r="H1622" s="6">
        <v>13333.333333299999</v>
      </c>
      <c r="I1622" s="33">
        <v>1.7811704832060959</v>
      </c>
      <c r="J1622" s="7"/>
    </row>
    <row r="1623" spans="1:10" x14ac:dyDescent="0.3">
      <c r="A1623" s="3" t="s">
        <v>57</v>
      </c>
      <c r="B1623" s="4" t="s">
        <v>155</v>
      </c>
      <c r="C1623" s="5" t="s">
        <v>202</v>
      </c>
      <c r="D1623" s="4" t="s">
        <v>203</v>
      </c>
      <c r="E1623" s="5" t="s">
        <v>1123</v>
      </c>
      <c r="F1623" s="5" t="s">
        <v>560</v>
      </c>
      <c r="G1623" s="6">
        <v>12500</v>
      </c>
      <c r="H1623" s="6">
        <v>12750</v>
      </c>
      <c r="I1623" s="33">
        <v>2.0000000000000018</v>
      </c>
      <c r="J1623" s="7"/>
    </row>
    <row r="1624" spans="1:10" x14ac:dyDescent="0.3">
      <c r="A1624" s="3" t="s">
        <v>64</v>
      </c>
      <c r="B1624" s="4" t="s">
        <v>122</v>
      </c>
      <c r="C1624" s="5" t="s">
        <v>123</v>
      </c>
      <c r="D1624" s="4" t="s">
        <v>124</v>
      </c>
      <c r="E1624" s="5" t="s">
        <v>1123</v>
      </c>
      <c r="F1624" s="5" t="s">
        <v>560</v>
      </c>
      <c r="G1624" s="6">
        <v>13422.2222222</v>
      </c>
      <c r="H1624" s="6">
        <v>13533.333333299999</v>
      </c>
      <c r="I1624" s="33">
        <v>0.82781456945499876</v>
      </c>
      <c r="J1624" s="7"/>
    </row>
    <row r="1625" spans="1:10" x14ac:dyDescent="0.3">
      <c r="A1625" s="3" t="s">
        <v>64</v>
      </c>
      <c r="B1625" s="4" t="s">
        <v>122</v>
      </c>
      <c r="C1625" s="5" t="s">
        <v>332</v>
      </c>
      <c r="D1625" s="4" t="s">
        <v>333</v>
      </c>
      <c r="E1625" s="5" t="s">
        <v>1123</v>
      </c>
      <c r="F1625" s="5" t="s">
        <v>560</v>
      </c>
      <c r="G1625" s="6">
        <v>12950</v>
      </c>
      <c r="H1625" s="6">
        <v>13250</v>
      </c>
      <c r="I1625" s="33">
        <v>2.316602316602312</v>
      </c>
      <c r="J1625" s="7"/>
    </row>
    <row r="1626" spans="1:10" x14ac:dyDescent="0.3">
      <c r="A1626" s="3" t="s">
        <v>64</v>
      </c>
      <c r="B1626" s="4" t="s">
        <v>122</v>
      </c>
      <c r="C1626" s="5" t="s">
        <v>268</v>
      </c>
      <c r="D1626" s="4" t="s">
        <v>269</v>
      </c>
      <c r="E1626" s="5" t="s">
        <v>1123</v>
      </c>
      <c r="F1626" s="5" t="s">
        <v>560</v>
      </c>
      <c r="G1626" s="6">
        <v>13166.666666700001</v>
      </c>
      <c r="H1626" s="6">
        <v>12750</v>
      </c>
      <c r="I1626" s="33">
        <v>-3.1645569622704706</v>
      </c>
      <c r="J1626" s="7"/>
    </row>
    <row r="1627" spans="1:10" x14ac:dyDescent="0.3">
      <c r="A1627" s="3" t="s">
        <v>69</v>
      </c>
      <c r="B1627" s="4" t="s">
        <v>351</v>
      </c>
      <c r="C1627" s="5" t="s">
        <v>352</v>
      </c>
      <c r="D1627" s="4" t="s">
        <v>353</v>
      </c>
      <c r="E1627" s="5" t="s">
        <v>1123</v>
      </c>
      <c r="F1627" s="5" t="s">
        <v>560</v>
      </c>
      <c r="G1627" s="6">
        <v>14000</v>
      </c>
      <c r="H1627" s="6">
        <v>14000</v>
      </c>
      <c r="I1627" s="33">
        <v>0</v>
      </c>
      <c r="J1627" s="7"/>
    </row>
    <row r="1628" spans="1:10" x14ac:dyDescent="0.3">
      <c r="A1628" s="3" t="s">
        <v>62</v>
      </c>
      <c r="B1628" s="4" t="s">
        <v>107</v>
      </c>
      <c r="C1628" s="5" t="s">
        <v>165</v>
      </c>
      <c r="D1628" s="4" t="s">
        <v>166</v>
      </c>
      <c r="E1628" s="5" t="s">
        <v>1124</v>
      </c>
      <c r="F1628" s="5" t="s">
        <v>342</v>
      </c>
      <c r="G1628" s="6">
        <v>154800</v>
      </c>
      <c r="H1628" s="6">
        <v>160500</v>
      </c>
      <c r="I1628" s="33">
        <v>3.6821705426356655</v>
      </c>
      <c r="J1628" s="7"/>
    </row>
    <row r="1629" spans="1:10" x14ac:dyDescent="0.3">
      <c r="A1629" s="3" t="s">
        <v>62</v>
      </c>
      <c r="B1629" s="4" t="s">
        <v>107</v>
      </c>
      <c r="C1629" s="5" t="s">
        <v>168</v>
      </c>
      <c r="D1629" s="4" t="s">
        <v>169</v>
      </c>
      <c r="E1629" s="5" t="s">
        <v>1124</v>
      </c>
      <c r="F1629" s="5" t="s">
        <v>342</v>
      </c>
      <c r="G1629" s="6">
        <v>147366.66666670001</v>
      </c>
      <c r="H1629" s="6">
        <v>149700</v>
      </c>
      <c r="I1629" s="33">
        <v>1.5833521827411046</v>
      </c>
      <c r="J1629" s="7"/>
    </row>
    <row r="1630" spans="1:10" x14ac:dyDescent="0.3">
      <c r="A1630" s="3" t="s">
        <v>62</v>
      </c>
      <c r="B1630" s="4" t="s">
        <v>107</v>
      </c>
      <c r="C1630" s="5" t="s">
        <v>457</v>
      </c>
      <c r="D1630" s="4" t="s">
        <v>458</v>
      </c>
      <c r="E1630" s="5" t="s">
        <v>1124</v>
      </c>
      <c r="F1630" s="5" t="s">
        <v>342</v>
      </c>
      <c r="G1630" s="6">
        <v>141833.33333329999</v>
      </c>
      <c r="H1630" s="6">
        <v>147400</v>
      </c>
      <c r="I1630" s="33">
        <v>3.9247943596014023</v>
      </c>
      <c r="J1630" s="7"/>
    </row>
    <row r="1631" spans="1:10" x14ac:dyDescent="0.3">
      <c r="A1631" s="3" t="s">
        <v>62</v>
      </c>
      <c r="B1631" s="4" t="s">
        <v>107</v>
      </c>
      <c r="C1631" s="5" t="s">
        <v>299</v>
      </c>
      <c r="D1631" s="4" t="s">
        <v>300</v>
      </c>
      <c r="E1631" s="5" t="s">
        <v>1124</v>
      </c>
      <c r="F1631" s="5" t="s">
        <v>342</v>
      </c>
      <c r="G1631" s="6">
        <v>130666.6666667</v>
      </c>
      <c r="H1631" s="6">
        <v>130666.6666667</v>
      </c>
      <c r="I1631" s="33">
        <v>0</v>
      </c>
      <c r="J1631" s="7"/>
    </row>
    <row r="1632" spans="1:10" x14ac:dyDescent="0.3">
      <c r="A1632" s="3" t="s">
        <v>62</v>
      </c>
      <c r="B1632" s="4" t="s">
        <v>107</v>
      </c>
      <c r="C1632" s="5" t="s">
        <v>174</v>
      </c>
      <c r="D1632" s="4" t="s">
        <v>160</v>
      </c>
      <c r="E1632" s="5" t="s">
        <v>1124</v>
      </c>
      <c r="F1632" s="5" t="s">
        <v>342</v>
      </c>
      <c r="G1632" s="6">
        <v>146700</v>
      </c>
      <c r="H1632" s="6">
        <v>146700</v>
      </c>
      <c r="I1632" s="33">
        <v>0</v>
      </c>
      <c r="J1632" s="7"/>
    </row>
    <row r="1633" spans="1:10" x14ac:dyDescent="0.3">
      <c r="A1633" s="3" t="s">
        <v>62</v>
      </c>
      <c r="B1633" s="4" t="s">
        <v>107</v>
      </c>
      <c r="C1633" s="5" t="s">
        <v>459</v>
      </c>
      <c r="D1633" s="4" t="s">
        <v>460</v>
      </c>
      <c r="E1633" s="5" t="s">
        <v>1124</v>
      </c>
      <c r="F1633" s="5" t="s">
        <v>342</v>
      </c>
      <c r="G1633" s="6">
        <v>148725</v>
      </c>
      <c r="H1633" s="6">
        <v>148400</v>
      </c>
      <c r="I1633" s="33">
        <v>-0.21852412170112467</v>
      </c>
      <c r="J1633" s="7"/>
    </row>
    <row r="1634" spans="1:10" x14ac:dyDescent="0.3">
      <c r="A1634" s="3" t="s">
        <v>62</v>
      </c>
      <c r="B1634" s="4" t="s">
        <v>107</v>
      </c>
      <c r="C1634" s="5" t="s">
        <v>260</v>
      </c>
      <c r="D1634" s="4" t="s">
        <v>261</v>
      </c>
      <c r="E1634" s="5" t="s">
        <v>1124</v>
      </c>
      <c r="F1634" s="5" t="s">
        <v>342</v>
      </c>
      <c r="G1634" s="6">
        <v>135750</v>
      </c>
      <c r="H1634" s="6">
        <v>139000</v>
      </c>
      <c r="I1634" s="33">
        <v>2.3941068139963217</v>
      </c>
      <c r="J1634" s="7"/>
    </row>
    <row r="1635" spans="1:10" x14ac:dyDescent="0.3">
      <c r="A1635" s="3" t="s">
        <v>62</v>
      </c>
      <c r="B1635" s="4" t="s">
        <v>107</v>
      </c>
      <c r="C1635" s="5" t="s">
        <v>177</v>
      </c>
      <c r="D1635" s="4" t="s">
        <v>178</v>
      </c>
      <c r="E1635" s="5" t="s">
        <v>1124</v>
      </c>
      <c r="F1635" s="5" t="s">
        <v>342</v>
      </c>
      <c r="G1635" s="6">
        <v>142750</v>
      </c>
      <c r="H1635" s="6">
        <v>142950</v>
      </c>
      <c r="I1635" s="33">
        <v>0.14010507880910517</v>
      </c>
      <c r="J1635" s="7"/>
    </row>
    <row r="1636" spans="1:10" x14ac:dyDescent="0.3">
      <c r="A1636" s="3" t="s">
        <v>53</v>
      </c>
      <c r="B1636" s="4" t="s">
        <v>145</v>
      </c>
      <c r="C1636" s="5" t="s">
        <v>183</v>
      </c>
      <c r="D1636" s="4" t="s">
        <v>184</v>
      </c>
      <c r="E1636" s="5" t="s">
        <v>1124</v>
      </c>
      <c r="F1636" s="5" t="s">
        <v>342</v>
      </c>
      <c r="G1636" s="6">
        <v>142366.66666670001</v>
      </c>
      <c r="H1636" s="6">
        <v>145833.33333329999</v>
      </c>
      <c r="I1636" s="33">
        <v>2.4350269257310986</v>
      </c>
      <c r="J1636" s="7"/>
    </row>
    <row r="1637" spans="1:10" x14ac:dyDescent="0.3">
      <c r="A1637" s="3" t="s">
        <v>53</v>
      </c>
      <c r="B1637" s="4" t="s">
        <v>145</v>
      </c>
      <c r="C1637" s="5" t="s">
        <v>461</v>
      </c>
      <c r="D1637" s="4" t="s">
        <v>462</v>
      </c>
      <c r="E1637" s="5" t="s">
        <v>1124</v>
      </c>
      <c r="F1637" s="5" t="s">
        <v>342</v>
      </c>
      <c r="G1637" s="6">
        <v>142125</v>
      </c>
      <c r="H1637" s="6">
        <v>140000</v>
      </c>
      <c r="I1637" s="33">
        <v>-1.4951627088830244</v>
      </c>
      <c r="J1637" s="7"/>
    </row>
    <row r="1638" spans="1:10" x14ac:dyDescent="0.3">
      <c r="A1638" s="3" t="s">
        <v>53</v>
      </c>
      <c r="B1638" s="4" t="s">
        <v>145</v>
      </c>
      <c r="C1638" s="5" t="s">
        <v>187</v>
      </c>
      <c r="D1638" s="4" t="s">
        <v>188</v>
      </c>
      <c r="E1638" s="5" t="s">
        <v>1124</v>
      </c>
      <c r="F1638" s="5" t="s">
        <v>342</v>
      </c>
      <c r="G1638" s="6">
        <v>144783.33333329999</v>
      </c>
      <c r="H1638" s="6">
        <v>146233.33333329999</v>
      </c>
      <c r="I1638" s="33">
        <v>1.0014964890067812</v>
      </c>
      <c r="J1638" s="7"/>
    </row>
    <row r="1639" spans="1:10" x14ac:dyDescent="0.3">
      <c r="A1639" s="3" t="s">
        <v>53</v>
      </c>
      <c r="B1639" s="4" t="s">
        <v>145</v>
      </c>
      <c r="C1639" s="5" t="s">
        <v>355</v>
      </c>
      <c r="D1639" s="4" t="s">
        <v>356</v>
      </c>
      <c r="E1639" s="5" t="s">
        <v>1124</v>
      </c>
      <c r="F1639" s="5" t="s">
        <v>342</v>
      </c>
      <c r="G1639" s="6">
        <v>140000</v>
      </c>
      <c r="H1639" s="6">
        <v>142833.33333329999</v>
      </c>
      <c r="I1639" s="33">
        <v>2.0238095237857134</v>
      </c>
      <c r="J1639" s="7"/>
    </row>
    <row r="1640" spans="1:10" x14ac:dyDescent="0.3">
      <c r="A1640" s="3" t="s">
        <v>53</v>
      </c>
      <c r="B1640" s="4" t="s">
        <v>145</v>
      </c>
      <c r="C1640" s="5" t="s">
        <v>191</v>
      </c>
      <c r="D1640" s="4" t="s">
        <v>192</v>
      </c>
      <c r="E1640" s="5" t="s">
        <v>1124</v>
      </c>
      <c r="F1640" s="5" t="s">
        <v>342</v>
      </c>
      <c r="G1640" s="6">
        <v>146200</v>
      </c>
      <c r="H1640" s="6">
        <v>148300</v>
      </c>
      <c r="I1640" s="33">
        <v>1.4363885088919393</v>
      </c>
      <c r="J1640" s="7"/>
    </row>
    <row r="1641" spans="1:10" x14ac:dyDescent="0.3">
      <c r="A1641" s="3" t="s">
        <v>57</v>
      </c>
      <c r="B1641" s="4" t="s">
        <v>155</v>
      </c>
      <c r="C1641" s="5" t="s">
        <v>467</v>
      </c>
      <c r="D1641" s="4" t="s">
        <v>468</v>
      </c>
      <c r="E1641" s="5" t="s">
        <v>1124</v>
      </c>
      <c r="F1641" s="5" t="s">
        <v>342</v>
      </c>
      <c r="G1641" s="6">
        <v>146500</v>
      </c>
      <c r="H1641" s="6">
        <v>148000</v>
      </c>
      <c r="I1641" s="33">
        <v>1.0238907849829282</v>
      </c>
      <c r="J1641" s="7"/>
    </row>
    <row r="1642" spans="1:10" x14ac:dyDescent="0.3">
      <c r="A1642" s="3" t="s">
        <v>51</v>
      </c>
      <c r="B1642" s="4" t="s">
        <v>101</v>
      </c>
      <c r="C1642" s="5" t="s">
        <v>204</v>
      </c>
      <c r="D1642" s="4" t="s">
        <v>205</v>
      </c>
      <c r="E1642" s="5" t="s">
        <v>1124</v>
      </c>
      <c r="F1642" s="5" t="s">
        <v>342</v>
      </c>
      <c r="G1642" s="6">
        <v>143000</v>
      </c>
      <c r="H1642" s="6">
        <v>150333.33333329999</v>
      </c>
      <c r="I1642" s="33">
        <v>5.1282051281818175</v>
      </c>
      <c r="J1642" s="7"/>
    </row>
    <row r="1643" spans="1:10" x14ac:dyDescent="0.3">
      <c r="A1643" s="3" t="s">
        <v>51</v>
      </c>
      <c r="B1643" s="4" t="s">
        <v>101</v>
      </c>
      <c r="C1643" s="5" t="s">
        <v>491</v>
      </c>
      <c r="D1643" s="4" t="s">
        <v>492</v>
      </c>
      <c r="E1643" s="5" t="s">
        <v>1124</v>
      </c>
      <c r="F1643" s="5" t="s">
        <v>342</v>
      </c>
      <c r="G1643" s="6">
        <v>140650</v>
      </c>
      <c r="H1643" s="6">
        <v>140433.33333329999</v>
      </c>
      <c r="I1643" s="33">
        <v>-0.15404668801991539</v>
      </c>
      <c r="J1643" s="7"/>
    </row>
    <row r="1644" spans="1:10" x14ac:dyDescent="0.3">
      <c r="A1644" s="3" t="s">
        <v>51</v>
      </c>
      <c r="B1644" s="4" t="s">
        <v>101</v>
      </c>
      <c r="C1644" s="5" t="s">
        <v>208</v>
      </c>
      <c r="D1644" s="4" t="s">
        <v>209</v>
      </c>
      <c r="E1644" s="5" t="s">
        <v>1124</v>
      </c>
      <c r="F1644" s="5" t="s">
        <v>342</v>
      </c>
      <c r="G1644" s="6">
        <v>150666.66666670001</v>
      </c>
      <c r="H1644" s="6">
        <v>150666.66666670001</v>
      </c>
      <c r="I1644" s="33">
        <v>0</v>
      </c>
      <c r="J1644" s="7"/>
    </row>
    <row r="1645" spans="1:10" x14ac:dyDescent="0.3">
      <c r="A1645" s="3" t="s">
        <v>63</v>
      </c>
      <c r="B1645" s="4" t="s">
        <v>210</v>
      </c>
      <c r="C1645" s="5" t="s">
        <v>304</v>
      </c>
      <c r="D1645" s="4" t="s">
        <v>305</v>
      </c>
      <c r="E1645" s="5" t="s">
        <v>1124</v>
      </c>
      <c r="F1645" s="5" t="s">
        <v>342</v>
      </c>
      <c r="G1645" s="6">
        <v>148140</v>
      </c>
      <c r="H1645" s="6">
        <v>153440</v>
      </c>
      <c r="I1645" s="33">
        <v>3.5776967733225362</v>
      </c>
      <c r="J1645" s="7"/>
    </row>
    <row r="1646" spans="1:10" x14ac:dyDescent="0.3">
      <c r="A1646" s="3" t="s">
        <v>63</v>
      </c>
      <c r="B1646" s="4" t="s">
        <v>210</v>
      </c>
      <c r="C1646" s="5" t="s">
        <v>211</v>
      </c>
      <c r="D1646" s="4" t="s">
        <v>212</v>
      </c>
      <c r="E1646" s="5" t="s">
        <v>1124</v>
      </c>
      <c r="F1646" s="5" t="s">
        <v>342</v>
      </c>
      <c r="G1646" s="6">
        <v>151533.33333329999</v>
      </c>
      <c r="H1646" s="6">
        <v>155500</v>
      </c>
      <c r="I1646" s="33">
        <v>2.6176858777172463</v>
      </c>
      <c r="J1646" s="7"/>
    </row>
    <row r="1647" spans="1:10" x14ac:dyDescent="0.3">
      <c r="A1647" s="3" t="s">
        <v>64</v>
      </c>
      <c r="B1647" s="4" t="s">
        <v>122</v>
      </c>
      <c r="C1647" s="5" t="s">
        <v>268</v>
      </c>
      <c r="D1647" s="4" t="s">
        <v>269</v>
      </c>
      <c r="E1647" s="5" t="s">
        <v>1124</v>
      </c>
      <c r="F1647" s="5" t="s">
        <v>342</v>
      </c>
      <c r="G1647" s="6">
        <v>148000</v>
      </c>
      <c r="H1647" s="6">
        <v>148000</v>
      </c>
      <c r="I1647" s="33">
        <v>0</v>
      </c>
      <c r="J1647" s="7"/>
    </row>
    <row r="1648" spans="1:10" x14ac:dyDescent="0.3">
      <c r="A1648" s="3" t="s">
        <v>61</v>
      </c>
      <c r="B1648" s="4" t="s">
        <v>139</v>
      </c>
      <c r="C1648" s="5" t="s">
        <v>512</v>
      </c>
      <c r="D1648" s="4" t="s">
        <v>513</v>
      </c>
      <c r="E1648" s="5" t="s">
        <v>1124</v>
      </c>
      <c r="F1648" s="5" t="s">
        <v>342</v>
      </c>
      <c r="G1648" s="6">
        <v>147500</v>
      </c>
      <c r="H1648" s="6">
        <v>145000</v>
      </c>
      <c r="I1648" s="33">
        <v>-1.6949152542372836</v>
      </c>
      <c r="J1648" s="7"/>
    </row>
    <row r="1649" spans="1:10" x14ac:dyDescent="0.3">
      <c r="A1649" s="3" t="s">
        <v>54</v>
      </c>
      <c r="B1649" s="4" t="s">
        <v>129</v>
      </c>
      <c r="C1649" s="5" t="s">
        <v>306</v>
      </c>
      <c r="D1649" s="4" t="s">
        <v>307</v>
      </c>
      <c r="E1649" s="5" t="s">
        <v>1124</v>
      </c>
      <c r="F1649" s="5" t="s">
        <v>342</v>
      </c>
      <c r="G1649" s="6">
        <v>146950</v>
      </c>
      <c r="H1649" s="6">
        <v>147450</v>
      </c>
      <c r="I1649" s="33">
        <v>0.34025178632188791</v>
      </c>
      <c r="J1649" s="7"/>
    </row>
    <row r="1650" spans="1:10" x14ac:dyDescent="0.3">
      <c r="A1650" s="3" t="s">
        <v>55</v>
      </c>
      <c r="B1650" s="4" t="s">
        <v>156</v>
      </c>
      <c r="C1650" s="5" t="s">
        <v>157</v>
      </c>
      <c r="D1650" s="4" t="s">
        <v>158</v>
      </c>
      <c r="E1650" s="5" t="s">
        <v>1124</v>
      </c>
      <c r="F1650" s="5" t="s">
        <v>342</v>
      </c>
      <c r="G1650" s="6">
        <v>149025</v>
      </c>
      <c r="H1650" s="6">
        <v>149425</v>
      </c>
      <c r="I1650" s="33">
        <v>0.26841134037913772</v>
      </c>
      <c r="J1650" s="7"/>
    </row>
    <row r="1651" spans="1:10" x14ac:dyDescent="0.3">
      <c r="A1651" s="3" t="s">
        <v>55</v>
      </c>
      <c r="B1651" s="4" t="s">
        <v>156</v>
      </c>
      <c r="C1651" s="5" t="s">
        <v>226</v>
      </c>
      <c r="D1651" s="4" t="s">
        <v>227</v>
      </c>
      <c r="E1651" s="5" t="s">
        <v>1124</v>
      </c>
      <c r="F1651" s="5" t="s">
        <v>342</v>
      </c>
      <c r="G1651" s="6">
        <v>145700</v>
      </c>
      <c r="H1651" s="6">
        <v>145266.66666670001</v>
      </c>
      <c r="I1651" s="33">
        <v>-0.29741477920384174</v>
      </c>
      <c r="J1651" s="7"/>
    </row>
    <row r="1652" spans="1:10" x14ac:dyDescent="0.3">
      <c r="A1652" s="3" t="s">
        <v>65</v>
      </c>
      <c r="B1652" s="4" t="s">
        <v>104</v>
      </c>
      <c r="C1652" s="5" t="s">
        <v>105</v>
      </c>
      <c r="D1652" s="4" t="s">
        <v>106</v>
      </c>
      <c r="E1652" s="5" t="s">
        <v>1124</v>
      </c>
      <c r="F1652" s="5" t="s">
        <v>342</v>
      </c>
      <c r="G1652" s="6">
        <v>143500</v>
      </c>
      <c r="H1652" s="6">
        <v>143500</v>
      </c>
      <c r="I1652" s="33">
        <v>0</v>
      </c>
      <c r="J1652" s="7"/>
    </row>
    <row r="1653" spans="1:10" x14ac:dyDescent="0.3">
      <c r="A1653" s="3" t="s">
        <v>65</v>
      </c>
      <c r="B1653" s="4" t="s">
        <v>104</v>
      </c>
      <c r="C1653" s="5" t="s">
        <v>143</v>
      </c>
      <c r="D1653" s="4" t="s">
        <v>144</v>
      </c>
      <c r="E1653" s="5" t="s">
        <v>1124</v>
      </c>
      <c r="F1653" s="5" t="s">
        <v>342</v>
      </c>
      <c r="G1653" s="6">
        <v>165000</v>
      </c>
      <c r="H1653" s="6">
        <v>170000</v>
      </c>
      <c r="I1653" s="33">
        <v>3.0303030303030276</v>
      </c>
      <c r="J1653" s="7"/>
    </row>
    <row r="1654" spans="1:10" x14ac:dyDescent="0.3">
      <c r="A1654" s="3" t="s">
        <v>58</v>
      </c>
      <c r="B1654" s="4" t="s">
        <v>150</v>
      </c>
      <c r="C1654" s="5" t="s">
        <v>151</v>
      </c>
      <c r="D1654" s="4" t="s">
        <v>152</v>
      </c>
      <c r="E1654" s="5" t="s">
        <v>1124</v>
      </c>
      <c r="F1654" s="5" t="s">
        <v>342</v>
      </c>
      <c r="G1654" s="6">
        <v>154500</v>
      </c>
      <c r="H1654" s="6">
        <v>152650</v>
      </c>
      <c r="I1654" s="33">
        <v>-1.1974110032362484</v>
      </c>
      <c r="J1654" s="7"/>
    </row>
    <row r="1655" spans="1:10" x14ac:dyDescent="0.3">
      <c r="A1655" s="3" t="s">
        <v>58</v>
      </c>
      <c r="B1655" s="4" t="s">
        <v>150</v>
      </c>
      <c r="C1655" s="5" t="s">
        <v>237</v>
      </c>
      <c r="D1655" s="4" t="s">
        <v>238</v>
      </c>
      <c r="E1655" s="5" t="s">
        <v>1124</v>
      </c>
      <c r="F1655" s="5" t="s">
        <v>342</v>
      </c>
      <c r="G1655" s="6">
        <v>154725</v>
      </c>
      <c r="H1655" s="6">
        <v>156600</v>
      </c>
      <c r="I1655" s="33">
        <v>1.2118274357731496</v>
      </c>
      <c r="J1655" s="7"/>
    </row>
    <row r="1656" spans="1:10" x14ac:dyDescent="0.3">
      <c r="A1656" s="3" t="s">
        <v>58</v>
      </c>
      <c r="B1656" s="4" t="s">
        <v>150</v>
      </c>
      <c r="C1656" s="5" t="s">
        <v>501</v>
      </c>
      <c r="D1656" s="4" t="s">
        <v>502</v>
      </c>
      <c r="E1656" s="5" t="s">
        <v>1124</v>
      </c>
      <c r="F1656" s="5" t="s">
        <v>342</v>
      </c>
      <c r="G1656" s="6">
        <v>151333.33333329999</v>
      </c>
      <c r="H1656" s="6">
        <v>151333.33333329999</v>
      </c>
      <c r="I1656" s="33">
        <v>0</v>
      </c>
      <c r="J1656" s="7"/>
    </row>
    <row r="1657" spans="1:10" x14ac:dyDescent="0.3">
      <c r="A1657" s="3" t="s">
        <v>58</v>
      </c>
      <c r="B1657" s="4" t="s">
        <v>150</v>
      </c>
      <c r="C1657" s="5" t="s">
        <v>503</v>
      </c>
      <c r="D1657" s="4" t="s">
        <v>504</v>
      </c>
      <c r="E1657" s="5" t="s">
        <v>1124</v>
      </c>
      <c r="F1657" s="5" t="s">
        <v>342</v>
      </c>
      <c r="G1657" s="6">
        <v>157000</v>
      </c>
      <c r="H1657" s="6">
        <v>157000</v>
      </c>
      <c r="I1657" s="33">
        <v>0</v>
      </c>
      <c r="J1657" s="7"/>
    </row>
    <row r="1658" spans="1:10" x14ac:dyDescent="0.3">
      <c r="A1658" s="3" t="s">
        <v>58</v>
      </c>
      <c r="B1658" s="4" t="s">
        <v>150</v>
      </c>
      <c r="C1658" s="5" t="s">
        <v>526</v>
      </c>
      <c r="D1658" s="4" t="s">
        <v>527</v>
      </c>
      <c r="E1658" s="5" t="s">
        <v>1124</v>
      </c>
      <c r="F1658" s="5" t="s">
        <v>342</v>
      </c>
      <c r="G1658" s="6">
        <v>140400</v>
      </c>
      <c r="H1658" s="6">
        <v>144850</v>
      </c>
      <c r="I1658" s="33">
        <v>3.1695156695156657</v>
      </c>
      <c r="J1658" s="7"/>
    </row>
    <row r="1659" spans="1:10" x14ac:dyDescent="0.3">
      <c r="A1659" s="3" t="s">
        <v>73</v>
      </c>
      <c r="B1659" s="4" t="s">
        <v>247</v>
      </c>
      <c r="C1659" s="5" t="s">
        <v>321</v>
      </c>
      <c r="D1659" s="4" t="s">
        <v>322</v>
      </c>
      <c r="E1659" s="5" t="s">
        <v>1124</v>
      </c>
      <c r="F1659" s="5" t="s">
        <v>342</v>
      </c>
      <c r="G1659" s="6">
        <v>148600</v>
      </c>
      <c r="H1659" s="6">
        <v>148100</v>
      </c>
      <c r="I1659" s="33">
        <v>-0.33647375504710642</v>
      </c>
      <c r="J1659" s="7"/>
    </row>
    <row r="1660" spans="1:10" x14ac:dyDescent="0.3">
      <c r="A1660" s="3" t="s">
        <v>69</v>
      </c>
      <c r="B1660" s="4" t="s">
        <v>351</v>
      </c>
      <c r="C1660" s="5" t="s">
        <v>352</v>
      </c>
      <c r="D1660" s="4" t="s">
        <v>353</v>
      </c>
      <c r="E1660" s="5" t="s">
        <v>1124</v>
      </c>
      <c r="F1660" s="5" t="s">
        <v>342</v>
      </c>
      <c r="G1660" s="6">
        <v>144975</v>
      </c>
      <c r="H1660" s="6">
        <v>144975</v>
      </c>
      <c r="I1660" s="33">
        <v>0</v>
      </c>
      <c r="J1660" s="7"/>
    </row>
    <row r="1661" spans="1:10" x14ac:dyDescent="0.3">
      <c r="A1661" s="3" t="s">
        <v>62</v>
      </c>
      <c r="B1661" s="4" t="s">
        <v>107</v>
      </c>
      <c r="C1661" s="5" t="s">
        <v>168</v>
      </c>
      <c r="D1661" s="4" t="s">
        <v>169</v>
      </c>
      <c r="E1661" s="5" t="s">
        <v>1124</v>
      </c>
      <c r="F1661" s="5" t="s">
        <v>346</v>
      </c>
      <c r="G1661" s="6">
        <v>20333.333333300001</v>
      </c>
      <c r="H1661" s="6">
        <v>19800</v>
      </c>
      <c r="I1661" s="33">
        <v>-2.622950819512504</v>
      </c>
      <c r="J1661" s="7"/>
    </row>
    <row r="1662" spans="1:10" x14ac:dyDescent="0.3">
      <c r="A1662" s="3" t="s">
        <v>58</v>
      </c>
      <c r="B1662" s="4" t="s">
        <v>150</v>
      </c>
      <c r="C1662" s="5" t="s">
        <v>235</v>
      </c>
      <c r="D1662" s="4" t="s">
        <v>236</v>
      </c>
      <c r="E1662" s="5" t="s">
        <v>1124</v>
      </c>
      <c r="F1662" s="5" t="s">
        <v>346</v>
      </c>
      <c r="G1662" s="6">
        <v>20500</v>
      </c>
      <c r="H1662" s="6">
        <v>23000</v>
      </c>
      <c r="I1662" s="33">
        <v>12.195121951219523</v>
      </c>
      <c r="J1662" s="7"/>
    </row>
    <row r="1663" spans="1:10" x14ac:dyDescent="0.3">
      <c r="A1663" s="3" t="s">
        <v>62</v>
      </c>
      <c r="B1663" s="4" t="s">
        <v>107</v>
      </c>
      <c r="C1663" s="5" t="s">
        <v>457</v>
      </c>
      <c r="D1663" s="4" t="s">
        <v>458</v>
      </c>
      <c r="E1663" s="5" t="s">
        <v>1124</v>
      </c>
      <c r="F1663" s="5" t="s">
        <v>346</v>
      </c>
      <c r="G1663" s="6">
        <v>20100</v>
      </c>
      <c r="H1663" s="6">
        <v>20400</v>
      </c>
      <c r="I1663" s="33">
        <v>1.4925373134328401</v>
      </c>
      <c r="J1663" s="7"/>
    </row>
    <row r="1664" spans="1:10" x14ac:dyDescent="0.3">
      <c r="A1664" s="3" t="s">
        <v>62</v>
      </c>
      <c r="B1664" s="4" t="s">
        <v>107</v>
      </c>
      <c r="C1664" s="5" t="s">
        <v>299</v>
      </c>
      <c r="D1664" s="4" t="s">
        <v>300</v>
      </c>
      <c r="E1664" s="5" t="s">
        <v>1124</v>
      </c>
      <c r="F1664" s="5" t="s">
        <v>346</v>
      </c>
      <c r="G1664" s="6">
        <v>20100</v>
      </c>
      <c r="H1664" s="6">
        <v>20100</v>
      </c>
      <c r="I1664" s="33">
        <v>0</v>
      </c>
      <c r="J1664" s="7"/>
    </row>
    <row r="1665" spans="1:10" x14ac:dyDescent="0.3">
      <c r="A1665" s="3" t="s">
        <v>62</v>
      </c>
      <c r="B1665" s="4" t="s">
        <v>107</v>
      </c>
      <c r="C1665" s="5" t="s">
        <v>174</v>
      </c>
      <c r="D1665" s="4" t="s">
        <v>160</v>
      </c>
      <c r="E1665" s="5" t="s">
        <v>1124</v>
      </c>
      <c r="F1665" s="5" t="s">
        <v>346</v>
      </c>
      <c r="G1665" s="6">
        <v>21325</v>
      </c>
      <c r="H1665" s="6">
        <v>21700</v>
      </c>
      <c r="I1665" s="33">
        <v>1.7584994138335253</v>
      </c>
      <c r="J1665" s="7"/>
    </row>
    <row r="1666" spans="1:10" x14ac:dyDescent="0.3">
      <c r="A1666" s="3" t="s">
        <v>62</v>
      </c>
      <c r="B1666" s="4" t="s">
        <v>107</v>
      </c>
      <c r="C1666" s="5" t="s">
        <v>459</v>
      </c>
      <c r="D1666" s="4" t="s">
        <v>460</v>
      </c>
      <c r="E1666" s="5" t="s">
        <v>1124</v>
      </c>
      <c r="F1666" s="5" t="s">
        <v>346</v>
      </c>
      <c r="G1666" s="6">
        <v>20350</v>
      </c>
      <c r="H1666" s="6">
        <v>21500</v>
      </c>
      <c r="I1666" s="33">
        <v>5.6511056511056479</v>
      </c>
      <c r="J1666" s="7"/>
    </row>
    <row r="1667" spans="1:10" x14ac:dyDescent="0.3">
      <c r="A1667" s="3" t="s">
        <v>62</v>
      </c>
      <c r="B1667" s="4" t="s">
        <v>107</v>
      </c>
      <c r="C1667" s="5" t="s">
        <v>260</v>
      </c>
      <c r="D1667" s="4" t="s">
        <v>261</v>
      </c>
      <c r="E1667" s="5" t="s">
        <v>1124</v>
      </c>
      <c r="F1667" s="5" t="s">
        <v>346</v>
      </c>
      <c r="G1667" s="6">
        <v>21100</v>
      </c>
      <c r="H1667" s="6">
        <v>21300</v>
      </c>
      <c r="I1667" s="33">
        <v>0.94786729857820884</v>
      </c>
      <c r="J1667" s="7"/>
    </row>
    <row r="1668" spans="1:10" x14ac:dyDescent="0.3">
      <c r="A1668" s="3" t="s">
        <v>62</v>
      </c>
      <c r="B1668" s="4" t="s">
        <v>107</v>
      </c>
      <c r="C1668" s="5" t="s">
        <v>177</v>
      </c>
      <c r="D1668" s="4" t="s">
        <v>178</v>
      </c>
      <c r="E1668" s="5" t="s">
        <v>1124</v>
      </c>
      <c r="F1668" s="5" t="s">
        <v>346</v>
      </c>
      <c r="G1668" s="6">
        <v>20362.5</v>
      </c>
      <c r="H1668" s="6">
        <v>20400</v>
      </c>
      <c r="I1668" s="33">
        <v>0.18416206261511192</v>
      </c>
      <c r="J1668" s="7"/>
    </row>
    <row r="1669" spans="1:10" x14ac:dyDescent="0.3">
      <c r="A1669" s="3" t="s">
        <v>53</v>
      </c>
      <c r="B1669" s="4" t="s">
        <v>145</v>
      </c>
      <c r="C1669" s="5" t="s">
        <v>183</v>
      </c>
      <c r="D1669" s="4" t="s">
        <v>184</v>
      </c>
      <c r="E1669" s="5" t="s">
        <v>1124</v>
      </c>
      <c r="F1669" s="5" t="s">
        <v>346</v>
      </c>
      <c r="G1669" s="6">
        <v>20583.333333300001</v>
      </c>
      <c r="H1669" s="6">
        <v>21050</v>
      </c>
      <c r="I1669" s="33">
        <v>2.267206477898398</v>
      </c>
      <c r="J1669" s="7"/>
    </row>
    <row r="1670" spans="1:10" x14ac:dyDescent="0.3">
      <c r="A1670" s="3" t="s">
        <v>53</v>
      </c>
      <c r="B1670" s="4" t="s">
        <v>145</v>
      </c>
      <c r="C1670" s="5" t="s">
        <v>461</v>
      </c>
      <c r="D1670" s="4" t="s">
        <v>462</v>
      </c>
      <c r="E1670" s="5" t="s">
        <v>1124</v>
      </c>
      <c r="F1670" s="5" t="s">
        <v>346</v>
      </c>
      <c r="G1670" s="6">
        <v>21562.5</v>
      </c>
      <c r="H1670" s="6">
        <v>21750</v>
      </c>
      <c r="I1670" s="33">
        <v>0.86956521739129933</v>
      </c>
      <c r="J1670" s="7"/>
    </row>
    <row r="1671" spans="1:10" x14ac:dyDescent="0.3">
      <c r="A1671" s="3" t="s">
        <v>53</v>
      </c>
      <c r="B1671" s="4" t="s">
        <v>145</v>
      </c>
      <c r="C1671" s="5" t="s">
        <v>187</v>
      </c>
      <c r="D1671" s="4" t="s">
        <v>188</v>
      </c>
      <c r="E1671" s="5" t="s">
        <v>1124</v>
      </c>
      <c r="F1671" s="5" t="s">
        <v>346</v>
      </c>
      <c r="G1671" s="6">
        <v>21025</v>
      </c>
      <c r="H1671" s="6">
        <v>20964.2857143</v>
      </c>
      <c r="I1671" s="33">
        <v>-0.2887718701545805</v>
      </c>
      <c r="J1671" s="7"/>
    </row>
    <row r="1672" spans="1:10" x14ac:dyDescent="0.3">
      <c r="A1672" s="3" t="s">
        <v>53</v>
      </c>
      <c r="B1672" s="4" t="s">
        <v>145</v>
      </c>
      <c r="C1672" s="5" t="s">
        <v>262</v>
      </c>
      <c r="D1672" s="4" t="s">
        <v>263</v>
      </c>
      <c r="E1672" s="5" t="s">
        <v>1124</v>
      </c>
      <c r="F1672" s="5" t="s">
        <v>346</v>
      </c>
      <c r="G1672" s="6">
        <v>20575</v>
      </c>
      <c r="H1672" s="6">
        <v>20575</v>
      </c>
      <c r="I1672" s="33">
        <v>0</v>
      </c>
      <c r="J1672" s="7"/>
    </row>
    <row r="1673" spans="1:10" x14ac:dyDescent="0.3">
      <c r="A1673" s="3" t="s">
        <v>53</v>
      </c>
      <c r="B1673" s="4" t="s">
        <v>145</v>
      </c>
      <c r="C1673" s="5" t="s">
        <v>146</v>
      </c>
      <c r="D1673" s="4" t="s">
        <v>147</v>
      </c>
      <c r="E1673" s="5" t="s">
        <v>1124</v>
      </c>
      <c r="F1673" s="5" t="s">
        <v>346</v>
      </c>
      <c r="G1673" s="6">
        <v>21075</v>
      </c>
      <c r="H1673" s="6">
        <v>21075</v>
      </c>
      <c r="I1673" s="33">
        <v>0</v>
      </c>
      <c r="J1673" s="7"/>
    </row>
    <row r="1674" spans="1:10" x14ac:dyDescent="0.3">
      <c r="A1674" s="3" t="s">
        <v>53</v>
      </c>
      <c r="B1674" s="4" t="s">
        <v>145</v>
      </c>
      <c r="C1674" s="5" t="s">
        <v>355</v>
      </c>
      <c r="D1674" s="4" t="s">
        <v>356</v>
      </c>
      <c r="E1674" s="5" t="s">
        <v>1124</v>
      </c>
      <c r="F1674" s="5" t="s">
        <v>346</v>
      </c>
      <c r="G1674" s="6">
        <v>20250</v>
      </c>
      <c r="H1674" s="6">
        <v>20500</v>
      </c>
      <c r="I1674" s="33">
        <v>1.2345679012345734</v>
      </c>
      <c r="J1674" s="7"/>
    </row>
    <row r="1675" spans="1:10" x14ac:dyDescent="0.3">
      <c r="A1675" s="3" t="s">
        <v>53</v>
      </c>
      <c r="B1675" s="4" t="s">
        <v>145</v>
      </c>
      <c r="C1675" s="5" t="s">
        <v>191</v>
      </c>
      <c r="D1675" s="4" t="s">
        <v>192</v>
      </c>
      <c r="E1675" s="5" t="s">
        <v>1124</v>
      </c>
      <c r="F1675" s="5" t="s">
        <v>346</v>
      </c>
      <c r="G1675" s="6">
        <v>21260</v>
      </c>
      <c r="H1675" s="6">
        <v>21233.333333300001</v>
      </c>
      <c r="I1675" s="33">
        <v>-0.12543116980243685</v>
      </c>
      <c r="J1675" s="7"/>
    </row>
    <row r="1676" spans="1:10" x14ac:dyDescent="0.3">
      <c r="A1676" s="3" t="s">
        <v>53</v>
      </c>
      <c r="B1676" s="4" t="s">
        <v>145</v>
      </c>
      <c r="C1676" s="5" t="s">
        <v>465</v>
      </c>
      <c r="D1676" s="4" t="s">
        <v>466</v>
      </c>
      <c r="E1676" s="5" t="s">
        <v>1124</v>
      </c>
      <c r="F1676" s="5" t="s">
        <v>346</v>
      </c>
      <c r="G1676" s="6">
        <v>20575</v>
      </c>
      <c r="H1676" s="6">
        <v>20875</v>
      </c>
      <c r="I1676" s="33">
        <v>1.4580801944106936</v>
      </c>
      <c r="J1676" s="7"/>
    </row>
    <row r="1677" spans="1:10" x14ac:dyDescent="0.3">
      <c r="A1677" s="3" t="s">
        <v>53</v>
      </c>
      <c r="B1677" s="4" t="s">
        <v>145</v>
      </c>
      <c r="C1677" s="5" t="s">
        <v>514</v>
      </c>
      <c r="D1677" s="4" t="s">
        <v>515</v>
      </c>
      <c r="E1677" s="5" t="s">
        <v>1124</v>
      </c>
      <c r="F1677" s="5" t="s">
        <v>346</v>
      </c>
      <c r="G1677" s="6">
        <v>20630</v>
      </c>
      <c r="H1677" s="6">
        <v>20930</v>
      </c>
      <c r="I1677" s="33">
        <v>1.4541929229277661</v>
      </c>
      <c r="J1677" s="7"/>
    </row>
    <row r="1678" spans="1:10" x14ac:dyDescent="0.3">
      <c r="A1678" s="3" t="s">
        <v>53</v>
      </c>
      <c r="B1678" s="4" t="s">
        <v>145</v>
      </c>
      <c r="C1678" s="5" t="s">
        <v>193</v>
      </c>
      <c r="D1678" s="4" t="s">
        <v>194</v>
      </c>
      <c r="E1678" s="5" t="s">
        <v>1124</v>
      </c>
      <c r="F1678" s="5" t="s">
        <v>346</v>
      </c>
      <c r="G1678" s="6">
        <v>20287.5</v>
      </c>
      <c r="H1678" s="6">
        <v>20287.5</v>
      </c>
      <c r="I1678" s="33">
        <v>0</v>
      </c>
      <c r="J1678" s="7"/>
    </row>
    <row r="1679" spans="1:10" x14ac:dyDescent="0.3">
      <c r="A1679" s="3" t="s">
        <v>53</v>
      </c>
      <c r="B1679" s="4" t="s">
        <v>145</v>
      </c>
      <c r="C1679" s="5" t="s">
        <v>347</v>
      </c>
      <c r="D1679" s="4" t="s">
        <v>348</v>
      </c>
      <c r="E1679" s="5" t="s">
        <v>1124</v>
      </c>
      <c r="F1679" s="5" t="s">
        <v>346</v>
      </c>
      <c r="G1679" s="6">
        <v>20166.666666699999</v>
      </c>
      <c r="H1679" s="6">
        <v>21000</v>
      </c>
      <c r="I1679" s="33">
        <v>4.1322314047865571</v>
      </c>
      <c r="J1679" s="7"/>
    </row>
    <row r="1680" spans="1:10" x14ac:dyDescent="0.3">
      <c r="A1680" s="3" t="s">
        <v>52</v>
      </c>
      <c r="B1680" s="4" t="s">
        <v>119</v>
      </c>
      <c r="C1680" s="5" t="s">
        <v>120</v>
      </c>
      <c r="D1680" s="4" t="s">
        <v>121</v>
      </c>
      <c r="E1680" s="5" t="s">
        <v>1124</v>
      </c>
      <c r="F1680" s="5" t="s">
        <v>346</v>
      </c>
      <c r="G1680" s="6">
        <v>21675</v>
      </c>
      <c r="H1680" s="6">
        <v>22075</v>
      </c>
      <c r="I1680" s="33">
        <v>1.8454440599769306</v>
      </c>
      <c r="J1680" s="7"/>
    </row>
    <row r="1681" spans="1:10" x14ac:dyDescent="0.3">
      <c r="A1681" s="3" t="s">
        <v>52</v>
      </c>
      <c r="B1681" s="4" t="s">
        <v>119</v>
      </c>
      <c r="C1681" s="5" t="s">
        <v>391</v>
      </c>
      <c r="D1681" s="4" t="s">
        <v>392</v>
      </c>
      <c r="E1681" s="5" t="s">
        <v>1124</v>
      </c>
      <c r="F1681" s="5" t="s">
        <v>346</v>
      </c>
      <c r="G1681" s="6">
        <v>20150</v>
      </c>
      <c r="H1681" s="6">
        <v>20550</v>
      </c>
      <c r="I1681" s="33">
        <v>1.9851116625310139</v>
      </c>
      <c r="J1681" s="7"/>
    </row>
    <row r="1682" spans="1:10" x14ac:dyDescent="0.3">
      <c r="A1682" s="3" t="s">
        <v>52</v>
      </c>
      <c r="B1682" s="4" t="s">
        <v>119</v>
      </c>
      <c r="C1682" s="5" t="s">
        <v>258</v>
      </c>
      <c r="D1682" s="4" t="s">
        <v>259</v>
      </c>
      <c r="E1682" s="5" t="s">
        <v>1124</v>
      </c>
      <c r="F1682" s="5" t="s">
        <v>346</v>
      </c>
      <c r="G1682" s="6">
        <v>21383.333333300001</v>
      </c>
      <c r="H1682" s="6">
        <v>22216.666666699999</v>
      </c>
      <c r="I1682" s="33">
        <v>3.8971161343786198</v>
      </c>
      <c r="J1682" s="7"/>
    </row>
    <row r="1683" spans="1:10" x14ac:dyDescent="0.3">
      <c r="A1683" s="3" t="s">
        <v>57</v>
      </c>
      <c r="B1683" s="4" t="s">
        <v>155</v>
      </c>
      <c r="C1683" s="5" t="s">
        <v>202</v>
      </c>
      <c r="D1683" s="4" t="s">
        <v>203</v>
      </c>
      <c r="E1683" s="5" t="s">
        <v>1124</v>
      </c>
      <c r="F1683" s="5" t="s">
        <v>346</v>
      </c>
      <c r="G1683" s="6">
        <v>19250</v>
      </c>
      <c r="H1683" s="6">
        <v>19250</v>
      </c>
      <c r="I1683" s="33">
        <v>0</v>
      </c>
      <c r="J1683" s="7"/>
    </row>
    <row r="1684" spans="1:10" x14ac:dyDescent="0.3">
      <c r="A1684" s="3" t="s">
        <v>51</v>
      </c>
      <c r="B1684" s="4" t="s">
        <v>101</v>
      </c>
      <c r="C1684" s="5" t="s">
        <v>204</v>
      </c>
      <c r="D1684" s="4" t="s">
        <v>205</v>
      </c>
      <c r="E1684" s="5" t="s">
        <v>1124</v>
      </c>
      <c r="F1684" s="5" t="s">
        <v>346</v>
      </c>
      <c r="G1684" s="6">
        <v>21600</v>
      </c>
      <c r="H1684" s="6">
        <v>22200</v>
      </c>
      <c r="I1684" s="33">
        <v>2.7777777777777679</v>
      </c>
      <c r="J1684" s="7"/>
    </row>
    <row r="1685" spans="1:10" x14ac:dyDescent="0.3">
      <c r="A1685" s="3" t="s">
        <v>51</v>
      </c>
      <c r="B1685" s="4" t="s">
        <v>101</v>
      </c>
      <c r="C1685" s="5" t="s">
        <v>148</v>
      </c>
      <c r="D1685" s="4" t="s">
        <v>149</v>
      </c>
      <c r="E1685" s="5" t="s">
        <v>1124</v>
      </c>
      <c r="F1685" s="5" t="s">
        <v>346</v>
      </c>
      <c r="G1685" s="6">
        <v>21333.333333300001</v>
      </c>
      <c r="H1685" s="6">
        <v>21400</v>
      </c>
      <c r="I1685" s="33">
        <v>0.31250000015672352</v>
      </c>
      <c r="J1685" s="7"/>
    </row>
    <row r="1686" spans="1:10" x14ac:dyDescent="0.3">
      <c r="A1686" s="3" t="s">
        <v>51</v>
      </c>
      <c r="B1686" s="4" t="s">
        <v>101</v>
      </c>
      <c r="C1686" s="5" t="s">
        <v>491</v>
      </c>
      <c r="D1686" s="4" t="s">
        <v>492</v>
      </c>
      <c r="E1686" s="5" t="s">
        <v>1124</v>
      </c>
      <c r="F1686" s="5" t="s">
        <v>346</v>
      </c>
      <c r="G1686" s="6">
        <v>20966.666666699999</v>
      </c>
      <c r="H1686" s="6">
        <v>20450</v>
      </c>
      <c r="I1686" s="33">
        <v>-2.4642289349722346</v>
      </c>
      <c r="J1686" s="7"/>
    </row>
    <row r="1687" spans="1:10" x14ac:dyDescent="0.3">
      <c r="A1687" s="3" t="s">
        <v>64</v>
      </c>
      <c r="B1687" s="4" t="s">
        <v>122</v>
      </c>
      <c r="C1687" s="5" t="s">
        <v>123</v>
      </c>
      <c r="D1687" s="4" t="s">
        <v>124</v>
      </c>
      <c r="E1687" s="5" t="s">
        <v>1124</v>
      </c>
      <c r="F1687" s="5" t="s">
        <v>346</v>
      </c>
      <c r="G1687" s="6">
        <v>20875</v>
      </c>
      <c r="H1687" s="6">
        <v>20875</v>
      </c>
      <c r="I1687" s="33">
        <v>0</v>
      </c>
      <c r="J1687" s="7"/>
    </row>
    <row r="1688" spans="1:10" x14ac:dyDescent="0.3">
      <c r="A1688" s="3" t="s">
        <v>64</v>
      </c>
      <c r="B1688" s="4" t="s">
        <v>122</v>
      </c>
      <c r="C1688" s="5" t="s">
        <v>332</v>
      </c>
      <c r="D1688" s="4" t="s">
        <v>333</v>
      </c>
      <c r="E1688" s="5" t="s">
        <v>1124</v>
      </c>
      <c r="F1688" s="5" t="s">
        <v>346</v>
      </c>
      <c r="G1688" s="6">
        <v>20066.666666699999</v>
      </c>
      <c r="H1688" s="6">
        <v>20066.666666699999</v>
      </c>
      <c r="I1688" s="33">
        <v>0</v>
      </c>
      <c r="J1688" s="7"/>
    </row>
    <row r="1689" spans="1:10" x14ac:dyDescent="0.3">
      <c r="A1689" s="3" t="s">
        <v>64</v>
      </c>
      <c r="B1689" s="4" t="s">
        <v>122</v>
      </c>
      <c r="C1689" s="5" t="s">
        <v>125</v>
      </c>
      <c r="D1689" s="4" t="s">
        <v>126</v>
      </c>
      <c r="E1689" s="5" t="s">
        <v>1124</v>
      </c>
      <c r="F1689" s="5" t="s">
        <v>346</v>
      </c>
      <c r="G1689" s="6">
        <v>22280</v>
      </c>
      <c r="H1689" s="6">
        <v>22680</v>
      </c>
      <c r="I1689" s="33">
        <v>1.795332136445249</v>
      </c>
      <c r="J1689" s="7"/>
    </row>
    <row r="1690" spans="1:10" x14ac:dyDescent="0.3">
      <c r="A1690" s="3" t="s">
        <v>64</v>
      </c>
      <c r="B1690" s="4" t="s">
        <v>122</v>
      </c>
      <c r="C1690" s="5" t="s">
        <v>405</v>
      </c>
      <c r="D1690" s="4" t="s">
        <v>173</v>
      </c>
      <c r="E1690" s="5" t="s">
        <v>1124</v>
      </c>
      <c r="F1690" s="5" t="s">
        <v>346</v>
      </c>
      <c r="G1690" s="6">
        <v>24833.333333300001</v>
      </c>
      <c r="H1690" s="6">
        <v>24750</v>
      </c>
      <c r="I1690" s="33">
        <v>-0.33557046966488091</v>
      </c>
      <c r="J1690" s="7"/>
    </row>
    <row r="1691" spans="1:10" x14ac:dyDescent="0.3">
      <c r="A1691" s="3" t="s">
        <v>64</v>
      </c>
      <c r="B1691" s="4" t="s">
        <v>122</v>
      </c>
      <c r="C1691" s="5" t="s">
        <v>127</v>
      </c>
      <c r="D1691" s="4" t="s">
        <v>128</v>
      </c>
      <c r="E1691" s="5" t="s">
        <v>1124</v>
      </c>
      <c r="F1691" s="5" t="s">
        <v>346</v>
      </c>
      <c r="G1691" s="6">
        <v>22750</v>
      </c>
      <c r="H1691" s="6">
        <v>23250</v>
      </c>
      <c r="I1691" s="33">
        <v>2.19780219780219</v>
      </c>
      <c r="J1691" s="7"/>
    </row>
    <row r="1692" spans="1:10" x14ac:dyDescent="0.3">
      <c r="A1692" s="3" t="s">
        <v>64</v>
      </c>
      <c r="B1692" s="4" t="s">
        <v>122</v>
      </c>
      <c r="C1692" s="5" t="s">
        <v>268</v>
      </c>
      <c r="D1692" s="4" t="s">
        <v>269</v>
      </c>
      <c r="E1692" s="5" t="s">
        <v>1124</v>
      </c>
      <c r="F1692" s="5" t="s">
        <v>346</v>
      </c>
      <c r="G1692" s="6">
        <v>21333.333333300001</v>
      </c>
      <c r="H1692" s="6">
        <v>21333.333333300001</v>
      </c>
      <c r="I1692" s="33">
        <v>0</v>
      </c>
      <c r="J1692" s="7"/>
    </row>
    <row r="1693" spans="1:10" x14ac:dyDescent="0.3">
      <c r="A1693" s="3" t="s">
        <v>61</v>
      </c>
      <c r="B1693" s="4" t="s">
        <v>139</v>
      </c>
      <c r="C1693" s="5" t="s">
        <v>510</v>
      </c>
      <c r="D1693" s="4" t="s">
        <v>511</v>
      </c>
      <c r="E1693" s="5" t="s">
        <v>1124</v>
      </c>
      <c r="F1693" s="5" t="s">
        <v>346</v>
      </c>
      <c r="G1693" s="6">
        <v>21000</v>
      </c>
      <c r="H1693" s="6">
        <v>21000</v>
      </c>
      <c r="I1693" s="33">
        <v>0</v>
      </c>
      <c r="J1693" s="7"/>
    </row>
    <row r="1694" spans="1:10" x14ac:dyDescent="0.3">
      <c r="A1694" s="3" t="s">
        <v>61</v>
      </c>
      <c r="B1694" s="4" t="s">
        <v>139</v>
      </c>
      <c r="C1694" s="5" t="s">
        <v>512</v>
      </c>
      <c r="D1694" s="4" t="s">
        <v>513</v>
      </c>
      <c r="E1694" s="5" t="s">
        <v>1124</v>
      </c>
      <c r="F1694" s="5" t="s">
        <v>346</v>
      </c>
      <c r="G1694" s="6">
        <v>20833.333333300001</v>
      </c>
      <c r="H1694" s="6">
        <v>20833.333333300001</v>
      </c>
      <c r="I1694" s="33">
        <v>0</v>
      </c>
      <c r="J1694" s="7"/>
    </row>
    <row r="1695" spans="1:10" x14ac:dyDescent="0.3">
      <c r="A1695" s="3" t="s">
        <v>61</v>
      </c>
      <c r="B1695" s="4" t="s">
        <v>139</v>
      </c>
      <c r="C1695" s="5" t="s">
        <v>493</v>
      </c>
      <c r="D1695" s="4" t="s">
        <v>494</v>
      </c>
      <c r="E1695" s="5" t="s">
        <v>1124</v>
      </c>
      <c r="F1695" s="5" t="s">
        <v>346</v>
      </c>
      <c r="G1695" s="6">
        <v>21600</v>
      </c>
      <c r="H1695" s="6">
        <v>22000</v>
      </c>
      <c r="I1695" s="33">
        <v>1.8518518518518601</v>
      </c>
      <c r="J1695" s="7"/>
    </row>
    <row r="1696" spans="1:10" x14ac:dyDescent="0.3">
      <c r="A1696" s="3" t="s">
        <v>54</v>
      </c>
      <c r="B1696" s="4" t="s">
        <v>129</v>
      </c>
      <c r="C1696" s="5" t="s">
        <v>306</v>
      </c>
      <c r="D1696" s="4" t="s">
        <v>307</v>
      </c>
      <c r="E1696" s="5" t="s">
        <v>1124</v>
      </c>
      <c r="F1696" s="5" t="s">
        <v>346</v>
      </c>
      <c r="G1696" s="6">
        <v>20450</v>
      </c>
      <c r="H1696" s="6">
        <v>20725</v>
      </c>
      <c r="I1696" s="33">
        <v>1.344743276283622</v>
      </c>
      <c r="J1696" s="7"/>
    </row>
    <row r="1697" spans="1:10" x14ac:dyDescent="0.3">
      <c r="A1697" s="3" t="s">
        <v>55</v>
      </c>
      <c r="B1697" s="4" t="s">
        <v>156</v>
      </c>
      <c r="C1697" s="5" t="s">
        <v>157</v>
      </c>
      <c r="D1697" s="4" t="s">
        <v>158</v>
      </c>
      <c r="E1697" s="5" t="s">
        <v>1124</v>
      </c>
      <c r="F1697" s="5" t="s">
        <v>346</v>
      </c>
      <c r="G1697" s="6">
        <v>21387.5</v>
      </c>
      <c r="H1697" s="6">
        <v>21900</v>
      </c>
      <c r="I1697" s="33">
        <v>2.396259497369968</v>
      </c>
      <c r="J1697" s="7"/>
    </row>
    <row r="1698" spans="1:10" x14ac:dyDescent="0.3">
      <c r="A1698" s="3" t="s">
        <v>55</v>
      </c>
      <c r="B1698" s="4" t="s">
        <v>156</v>
      </c>
      <c r="C1698" s="5" t="s">
        <v>535</v>
      </c>
      <c r="D1698" s="4" t="s">
        <v>536</v>
      </c>
      <c r="E1698" s="5" t="s">
        <v>1124</v>
      </c>
      <c r="F1698" s="5" t="s">
        <v>346</v>
      </c>
      <c r="G1698" s="6">
        <v>20475</v>
      </c>
      <c r="H1698" s="6">
        <v>20800</v>
      </c>
      <c r="I1698" s="33">
        <v>1.5873015873015817</v>
      </c>
      <c r="J1698" s="7"/>
    </row>
    <row r="1699" spans="1:10" x14ac:dyDescent="0.3">
      <c r="A1699" s="3" t="s">
        <v>55</v>
      </c>
      <c r="B1699" s="4" t="s">
        <v>156</v>
      </c>
      <c r="C1699" s="5" t="s">
        <v>220</v>
      </c>
      <c r="D1699" s="4" t="s">
        <v>221</v>
      </c>
      <c r="E1699" s="5" t="s">
        <v>1124</v>
      </c>
      <c r="F1699" s="5" t="s">
        <v>346</v>
      </c>
      <c r="G1699" s="6">
        <v>21387.5</v>
      </c>
      <c r="H1699" s="6">
        <v>21875</v>
      </c>
      <c r="I1699" s="33">
        <v>2.2793687901811799</v>
      </c>
      <c r="J1699" s="7"/>
    </row>
    <row r="1700" spans="1:10" x14ac:dyDescent="0.3">
      <c r="A1700" s="3" t="s">
        <v>55</v>
      </c>
      <c r="B1700" s="4" t="s">
        <v>156</v>
      </c>
      <c r="C1700" s="5" t="s">
        <v>495</v>
      </c>
      <c r="D1700" s="4" t="s">
        <v>496</v>
      </c>
      <c r="E1700" s="5" t="s">
        <v>1124</v>
      </c>
      <c r="F1700" s="5" t="s">
        <v>346</v>
      </c>
      <c r="G1700" s="6">
        <v>20683.333333300001</v>
      </c>
      <c r="H1700" s="6">
        <v>21833.333333300001</v>
      </c>
      <c r="I1700" s="33">
        <v>5.5600322320798812</v>
      </c>
      <c r="J1700" s="7"/>
    </row>
    <row r="1701" spans="1:10" x14ac:dyDescent="0.3">
      <c r="A1701" s="3" t="s">
        <v>55</v>
      </c>
      <c r="B1701" s="4" t="s">
        <v>156</v>
      </c>
      <c r="C1701" s="5" t="s">
        <v>397</v>
      </c>
      <c r="D1701" s="4" t="s">
        <v>398</v>
      </c>
      <c r="E1701" s="5" t="s">
        <v>1124</v>
      </c>
      <c r="F1701" s="5" t="s">
        <v>346</v>
      </c>
      <c r="G1701" s="6">
        <v>21712.5</v>
      </c>
      <c r="H1701" s="6">
        <v>22050</v>
      </c>
      <c r="I1701" s="33">
        <v>1.5544041450777257</v>
      </c>
      <c r="J1701" s="7"/>
    </row>
    <row r="1702" spans="1:10" x14ac:dyDescent="0.3">
      <c r="A1702" s="3" t="s">
        <v>55</v>
      </c>
      <c r="B1702" s="4" t="s">
        <v>156</v>
      </c>
      <c r="C1702" s="5" t="s">
        <v>224</v>
      </c>
      <c r="D1702" s="4" t="s">
        <v>225</v>
      </c>
      <c r="E1702" s="5" t="s">
        <v>1124</v>
      </c>
      <c r="F1702" s="5" t="s">
        <v>346</v>
      </c>
      <c r="G1702" s="6">
        <v>21375</v>
      </c>
      <c r="H1702" s="6">
        <v>21800</v>
      </c>
      <c r="I1702" s="33">
        <v>1.9883040935672502</v>
      </c>
      <c r="J1702" s="7"/>
    </row>
    <row r="1703" spans="1:10" x14ac:dyDescent="0.3">
      <c r="A1703" s="3" t="s">
        <v>55</v>
      </c>
      <c r="B1703" s="4" t="s">
        <v>156</v>
      </c>
      <c r="C1703" s="5" t="s">
        <v>226</v>
      </c>
      <c r="D1703" s="4" t="s">
        <v>227</v>
      </c>
      <c r="E1703" s="5" t="s">
        <v>1124</v>
      </c>
      <c r="F1703" s="5" t="s">
        <v>346</v>
      </c>
      <c r="G1703" s="6">
        <v>21350</v>
      </c>
      <c r="H1703" s="6">
        <v>21500</v>
      </c>
      <c r="I1703" s="33">
        <v>0.70257611241217877</v>
      </c>
      <c r="J1703" s="7"/>
    </row>
    <row r="1704" spans="1:10" x14ac:dyDescent="0.3">
      <c r="A1704" s="3" t="s">
        <v>55</v>
      </c>
      <c r="B1704" s="4" t="s">
        <v>156</v>
      </c>
      <c r="C1704" s="5" t="s">
        <v>539</v>
      </c>
      <c r="D1704" s="4" t="s">
        <v>540</v>
      </c>
      <c r="E1704" s="5" t="s">
        <v>1124</v>
      </c>
      <c r="F1704" s="5" t="s">
        <v>346</v>
      </c>
      <c r="G1704" s="6">
        <v>20275</v>
      </c>
      <c r="H1704" s="6">
        <v>20450</v>
      </c>
      <c r="I1704" s="33">
        <v>0.86313193588163362</v>
      </c>
      <c r="J1704" s="7"/>
    </row>
    <row r="1705" spans="1:10" x14ac:dyDescent="0.3">
      <c r="A1705" s="3" t="s">
        <v>65</v>
      </c>
      <c r="B1705" s="4" t="s">
        <v>104</v>
      </c>
      <c r="C1705" s="5" t="s">
        <v>285</v>
      </c>
      <c r="D1705" s="4" t="s">
        <v>286</v>
      </c>
      <c r="E1705" s="5" t="s">
        <v>1124</v>
      </c>
      <c r="F1705" s="5" t="s">
        <v>346</v>
      </c>
      <c r="G1705" s="6">
        <v>22500</v>
      </c>
      <c r="H1705" s="6">
        <v>21900</v>
      </c>
      <c r="I1705" s="33">
        <v>-2.6666666666666616</v>
      </c>
      <c r="J1705" s="7"/>
    </row>
    <row r="1706" spans="1:10" x14ac:dyDescent="0.3">
      <c r="A1706" s="3" t="s">
        <v>65</v>
      </c>
      <c r="B1706" s="4" t="s">
        <v>104</v>
      </c>
      <c r="C1706" s="5" t="s">
        <v>105</v>
      </c>
      <c r="D1706" s="4" t="s">
        <v>106</v>
      </c>
      <c r="E1706" s="5" t="s">
        <v>1124</v>
      </c>
      <c r="F1706" s="5" t="s">
        <v>346</v>
      </c>
      <c r="G1706" s="6">
        <v>20500</v>
      </c>
      <c r="H1706" s="6">
        <v>20500</v>
      </c>
      <c r="I1706" s="33">
        <v>0</v>
      </c>
      <c r="J1706" s="7"/>
    </row>
    <row r="1707" spans="1:10" x14ac:dyDescent="0.3">
      <c r="A1707" s="3" t="s">
        <v>65</v>
      </c>
      <c r="B1707" s="4" t="s">
        <v>104</v>
      </c>
      <c r="C1707" s="5" t="s">
        <v>143</v>
      </c>
      <c r="D1707" s="4" t="s">
        <v>144</v>
      </c>
      <c r="E1707" s="5" t="s">
        <v>1124</v>
      </c>
      <c r="F1707" s="5" t="s">
        <v>346</v>
      </c>
      <c r="G1707" s="6">
        <v>25000</v>
      </c>
      <c r="H1707" s="6">
        <v>25666.666666699999</v>
      </c>
      <c r="I1707" s="33">
        <v>2.6666666667999994</v>
      </c>
      <c r="J1707" s="7"/>
    </row>
    <row r="1708" spans="1:10" x14ac:dyDescent="0.3">
      <c r="A1708" s="3" t="s">
        <v>65</v>
      </c>
      <c r="B1708" s="4" t="s">
        <v>104</v>
      </c>
      <c r="C1708" s="5" t="s">
        <v>161</v>
      </c>
      <c r="D1708" s="4" t="s">
        <v>162</v>
      </c>
      <c r="E1708" s="5" t="s">
        <v>1124</v>
      </c>
      <c r="F1708" s="5" t="s">
        <v>346</v>
      </c>
      <c r="G1708" s="6">
        <v>21900</v>
      </c>
      <c r="H1708" s="6">
        <v>22500</v>
      </c>
      <c r="I1708" s="33">
        <v>2.7397260273972712</v>
      </c>
      <c r="J1708" s="7"/>
    </row>
    <row r="1709" spans="1:10" x14ac:dyDescent="0.3">
      <c r="A1709" s="3" t="s">
        <v>58</v>
      </c>
      <c r="B1709" s="4" t="s">
        <v>150</v>
      </c>
      <c r="C1709" s="5" t="s">
        <v>151</v>
      </c>
      <c r="D1709" s="4" t="s">
        <v>152</v>
      </c>
      <c r="E1709" s="5" t="s">
        <v>1124</v>
      </c>
      <c r="F1709" s="5" t="s">
        <v>346</v>
      </c>
      <c r="G1709" s="6">
        <v>22500</v>
      </c>
      <c r="H1709" s="6">
        <v>22500</v>
      </c>
      <c r="I1709" s="33">
        <v>0</v>
      </c>
      <c r="J1709" s="7"/>
    </row>
    <row r="1710" spans="1:10" x14ac:dyDescent="0.3">
      <c r="A1710" s="3" t="s">
        <v>58</v>
      </c>
      <c r="B1710" s="4" t="s">
        <v>150</v>
      </c>
      <c r="C1710" s="5" t="s">
        <v>499</v>
      </c>
      <c r="D1710" s="4" t="s">
        <v>500</v>
      </c>
      <c r="E1710" s="5" t="s">
        <v>1124</v>
      </c>
      <c r="F1710" s="5" t="s">
        <v>346</v>
      </c>
      <c r="G1710" s="6">
        <v>23750</v>
      </c>
      <c r="H1710" s="6">
        <v>23750</v>
      </c>
      <c r="I1710" s="33">
        <v>0</v>
      </c>
      <c r="J1710" s="7"/>
    </row>
    <row r="1711" spans="1:10" x14ac:dyDescent="0.3">
      <c r="A1711" s="3" t="s">
        <v>58</v>
      </c>
      <c r="B1711" s="4" t="s">
        <v>150</v>
      </c>
      <c r="C1711" s="5" t="s">
        <v>237</v>
      </c>
      <c r="D1711" s="4" t="s">
        <v>238</v>
      </c>
      <c r="E1711" s="5" t="s">
        <v>1124</v>
      </c>
      <c r="F1711" s="5" t="s">
        <v>346</v>
      </c>
      <c r="G1711" s="6">
        <v>22000</v>
      </c>
      <c r="H1711" s="6">
        <v>22600</v>
      </c>
      <c r="I1711" s="33">
        <v>2.7272727272727337</v>
      </c>
      <c r="J1711" s="7"/>
    </row>
    <row r="1712" spans="1:10" x14ac:dyDescent="0.3">
      <c r="A1712" s="3" t="s">
        <v>58</v>
      </c>
      <c r="B1712" s="4" t="s">
        <v>150</v>
      </c>
      <c r="C1712" s="5" t="s">
        <v>503</v>
      </c>
      <c r="D1712" s="4" t="s">
        <v>504</v>
      </c>
      <c r="E1712" s="5" t="s">
        <v>1124</v>
      </c>
      <c r="F1712" s="5" t="s">
        <v>346</v>
      </c>
      <c r="G1712" s="6">
        <v>21200</v>
      </c>
      <c r="H1712" s="6">
        <v>21925</v>
      </c>
      <c r="I1712" s="33">
        <v>3.4198113207547065</v>
      </c>
      <c r="J1712" s="7"/>
    </row>
    <row r="1713" spans="1:10" x14ac:dyDescent="0.3">
      <c r="A1713" s="3" t="s">
        <v>59</v>
      </c>
      <c r="B1713" s="4" t="s">
        <v>132</v>
      </c>
      <c r="C1713" s="5" t="s">
        <v>507</v>
      </c>
      <c r="D1713" s="4" t="s">
        <v>508</v>
      </c>
      <c r="E1713" s="5" t="s">
        <v>1124</v>
      </c>
      <c r="F1713" s="5" t="s">
        <v>346</v>
      </c>
      <c r="G1713" s="6">
        <v>21900</v>
      </c>
      <c r="H1713" s="6">
        <v>21900</v>
      </c>
      <c r="I1713" s="33">
        <v>0</v>
      </c>
      <c r="J1713" s="7"/>
    </row>
    <row r="1714" spans="1:10" x14ac:dyDescent="0.3">
      <c r="A1714" s="3" t="s">
        <v>59</v>
      </c>
      <c r="B1714" s="4" t="s">
        <v>132</v>
      </c>
      <c r="C1714" s="5" t="s">
        <v>244</v>
      </c>
      <c r="D1714" s="4" t="s">
        <v>245</v>
      </c>
      <c r="E1714" s="5" t="s">
        <v>1124</v>
      </c>
      <c r="F1714" s="5" t="s">
        <v>346</v>
      </c>
      <c r="G1714" s="6">
        <v>20633.333333300001</v>
      </c>
      <c r="H1714" s="6">
        <v>20700</v>
      </c>
      <c r="I1714" s="33">
        <v>0.32310177722183475</v>
      </c>
      <c r="J1714" s="7"/>
    </row>
    <row r="1715" spans="1:10" x14ac:dyDescent="0.3">
      <c r="A1715" s="3" t="s">
        <v>69</v>
      </c>
      <c r="B1715" s="4" t="s">
        <v>351</v>
      </c>
      <c r="C1715" s="5" t="s">
        <v>352</v>
      </c>
      <c r="D1715" s="4" t="s">
        <v>353</v>
      </c>
      <c r="E1715" s="5" t="s">
        <v>1124</v>
      </c>
      <c r="F1715" s="5" t="s">
        <v>346</v>
      </c>
      <c r="G1715" s="6">
        <v>22700</v>
      </c>
      <c r="H1715" s="6">
        <v>23200</v>
      </c>
      <c r="I1715" s="33">
        <v>2.2026431718061623</v>
      </c>
      <c r="J1715" s="7"/>
    </row>
    <row r="1716" spans="1:10" x14ac:dyDescent="0.3">
      <c r="A1716" s="3" t="s">
        <v>63</v>
      </c>
      <c r="B1716" s="4" t="s">
        <v>210</v>
      </c>
      <c r="C1716" s="5" t="s">
        <v>211</v>
      </c>
      <c r="D1716" s="4" t="s">
        <v>212</v>
      </c>
      <c r="E1716" s="5" t="s">
        <v>1124</v>
      </c>
      <c r="F1716" s="5" t="s">
        <v>923</v>
      </c>
      <c r="G1716" s="6">
        <v>592500</v>
      </c>
      <c r="H1716" s="6">
        <v>616250</v>
      </c>
      <c r="I1716" s="33">
        <v>4.0084388185654074</v>
      </c>
      <c r="J1716" s="7"/>
    </row>
    <row r="1717" spans="1:10" x14ac:dyDescent="0.3">
      <c r="A1717" s="3" t="s">
        <v>58</v>
      </c>
      <c r="B1717" s="4" t="s">
        <v>150</v>
      </c>
      <c r="C1717" s="5" t="s">
        <v>526</v>
      </c>
      <c r="D1717" s="4" t="s">
        <v>527</v>
      </c>
      <c r="E1717" s="5" t="s">
        <v>1124</v>
      </c>
      <c r="F1717" s="5" t="s">
        <v>923</v>
      </c>
      <c r="G1717" s="6">
        <v>560000</v>
      </c>
      <c r="H1717" s="6">
        <v>577075</v>
      </c>
      <c r="I1717" s="33">
        <v>3.0491071428571326</v>
      </c>
      <c r="J1717" s="7"/>
    </row>
    <row r="1718" spans="1:10" x14ac:dyDescent="0.3">
      <c r="A1718" s="3" t="s">
        <v>53</v>
      </c>
      <c r="B1718" s="4" t="s">
        <v>145</v>
      </c>
      <c r="C1718" s="5" t="s">
        <v>183</v>
      </c>
      <c r="D1718" s="4" t="s">
        <v>184</v>
      </c>
      <c r="E1718" s="5" t="s">
        <v>1125</v>
      </c>
      <c r="F1718" s="5" t="s">
        <v>342</v>
      </c>
      <c r="G1718" s="6">
        <v>210800</v>
      </c>
      <c r="H1718" s="6">
        <v>221000</v>
      </c>
      <c r="I1718" s="33">
        <v>4.8387096774193505</v>
      </c>
      <c r="J1718" s="7"/>
    </row>
    <row r="1719" spans="1:10" x14ac:dyDescent="0.3">
      <c r="A1719" s="3" t="s">
        <v>53</v>
      </c>
      <c r="B1719" s="4" t="s">
        <v>145</v>
      </c>
      <c r="C1719" s="5" t="s">
        <v>461</v>
      </c>
      <c r="D1719" s="4" t="s">
        <v>462</v>
      </c>
      <c r="E1719" s="5" t="s">
        <v>1125</v>
      </c>
      <c r="F1719" s="5" t="s">
        <v>342</v>
      </c>
      <c r="G1719" s="6">
        <v>209250</v>
      </c>
      <c r="H1719" s="6">
        <v>209250</v>
      </c>
      <c r="I1719" s="33">
        <v>0</v>
      </c>
      <c r="J1719" s="7"/>
    </row>
    <row r="1720" spans="1:10" x14ac:dyDescent="0.3">
      <c r="A1720" s="3" t="s">
        <v>53</v>
      </c>
      <c r="B1720" s="4" t="s">
        <v>145</v>
      </c>
      <c r="C1720" s="5" t="s">
        <v>355</v>
      </c>
      <c r="D1720" s="4" t="s">
        <v>356</v>
      </c>
      <c r="E1720" s="5" t="s">
        <v>1125</v>
      </c>
      <c r="F1720" s="5" t="s">
        <v>342</v>
      </c>
      <c r="G1720" s="6">
        <v>205000</v>
      </c>
      <c r="H1720" s="6">
        <v>208333.33333329999</v>
      </c>
      <c r="I1720" s="33">
        <v>1.6260162601463346</v>
      </c>
      <c r="J1720" s="7"/>
    </row>
    <row r="1721" spans="1:10" x14ac:dyDescent="0.3">
      <c r="A1721" s="3" t="s">
        <v>53</v>
      </c>
      <c r="B1721" s="4" t="s">
        <v>145</v>
      </c>
      <c r="C1721" s="5" t="s">
        <v>191</v>
      </c>
      <c r="D1721" s="4" t="s">
        <v>192</v>
      </c>
      <c r="E1721" s="5" t="s">
        <v>1125</v>
      </c>
      <c r="F1721" s="5" t="s">
        <v>342</v>
      </c>
      <c r="G1721" s="6">
        <v>217675</v>
      </c>
      <c r="H1721" s="6">
        <v>218500</v>
      </c>
      <c r="I1721" s="33">
        <v>0.37900539795567845</v>
      </c>
      <c r="J1721" s="7"/>
    </row>
    <row r="1722" spans="1:10" x14ac:dyDescent="0.3">
      <c r="A1722" s="3" t="s">
        <v>53</v>
      </c>
      <c r="B1722" s="4" t="s">
        <v>145</v>
      </c>
      <c r="C1722" s="5" t="s">
        <v>326</v>
      </c>
      <c r="D1722" s="4" t="s">
        <v>327</v>
      </c>
      <c r="E1722" s="5" t="s">
        <v>1125</v>
      </c>
      <c r="F1722" s="5" t="s">
        <v>342</v>
      </c>
      <c r="G1722" s="6">
        <v>217500</v>
      </c>
      <c r="H1722" s="6">
        <v>215000</v>
      </c>
      <c r="I1722" s="33">
        <v>-1.1494252873563204</v>
      </c>
      <c r="J1722" s="7"/>
    </row>
    <row r="1723" spans="1:10" x14ac:dyDescent="0.3">
      <c r="A1723" s="3" t="s">
        <v>64</v>
      </c>
      <c r="B1723" s="4" t="s">
        <v>122</v>
      </c>
      <c r="C1723" s="5" t="s">
        <v>123</v>
      </c>
      <c r="D1723" s="4" t="s">
        <v>124</v>
      </c>
      <c r="E1723" s="5" t="s">
        <v>1125</v>
      </c>
      <c r="F1723" s="5" t="s">
        <v>342</v>
      </c>
      <c r="G1723" s="6">
        <v>206100</v>
      </c>
      <c r="H1723" s="6">
        <v>208600</v>
      </c>
      <c r="I1723" s="33">
        <v>1.2130033964095066</v>
      </c>
      <c r="J1723" s="7"/>
    </row>
    <row r="1724" spans="1:10" x14ac:dyDescent="0.3">
      <c r="A1724" s="3" t="s">
        <v>61</v>
      </c>
      <c r="B1724" s="4" t="s">
        <v>139</v>
      </c>
      <c r="C1724" s="5" t="s">
        <v>493</v>
      </c>
      <c r="D1724" s="4" t="s">
        <v>494</v>
      </c>
      <c r="E1724" s="5" t="s">
        <v>1125</v>
      </c>
      <c r="F1724" s="5" t="s">
        <v>342</v>
      </c>
      <c r="G1724" s="6">
        <v>184100</v>
      </c>
      <c r="H1724" s="6">
        <v>180600</v>
      </c>
      <c r="I1724" s="33">
        <v>-1.9011406844106515</v>
      </c>
      <c r="J1724" s="7"/>
    </row>
    <row r="1725" spans="1:10" x14ac:dyDescent="0.3">
      <c r="A1725" s="3" t="s">
        <v>53</v>
      </c>
      <c r="B1725" s="4" t="s">
        <v>145</v>
      </c>
      <c r="C1725" s="5" t="s">
        <v>183</v>
      </c>
      <c r="D1725" s="4" t="s">
        <v>184</v>
      </c>
      <c r="E1725" s="5" t="s">
        <v>1125</v>
      </c>
      <c r="F1725" s="5" t="s">
        <v>349</v>
      </c>
      <c r="G1725" s="6">
        <v>60450</v>
      </c>
      <c r="H1725" s="6">
        <v>63150</v>
      </c>
      <c r="I1725" s="33">
        <v>4.4665012406947868</v>
      </c>
      <c r="J1725" s="7"/>
    </row>
    <row r="1726" spans="1:10" x14ac:dyDescent="0.3">
      <c r="A1726" s="3" t="s">
        <v>53</v>
      </c>
      <c r="B1726" s="4" t="s">
        <v>145</v>
      </c>
      <c r="C1726" s="5" t="s">
        <v>461</v>
      </c>
      <c r="D1726" s="4" t="s">
        <v>462</v>
      </c>
      <c r="E1726" s="5" t="s">
        <v>1125</v>
      </c>
      <c r="F1726" s="5" t="s">
        <v>349</v>
      </c>
      <c r="G1726" s="6">
        <v>58440</v>
      </c>
      <c r="H1726" s="6">
        <v>58440</v>
      </c>
      <c r="I1726" s="33">
        <v>0</v>
      </c>
      <c r="J1726" s="7"/>
    </row>
    <row r="1727" spans="1:10" x14ac:dyDescent="0.3">
      <c r="A1727" s="3" t="s">
        <v>53</v>
      </c>
      <c r="B1727" s="4" t="s">
        <v>145</v>
      </c>
      <c r="C1727" s="5" t="s">
        <v>187</v>
      </c>
      <c r="D1727" s="4" t="s">
        <v>188</v>
      </c>
      <c r="E1727" s="5" t="s">
        <v>1125</v>
      </c>
      <c r="F1727" s="5" t="s">
        <v>349</v>
      </c>
      <c r="G1727" s="6">
        <v>61866.666666700003</v>
      </c>
      <c r="H1727" s="6">
        <v>63666.666666700003</v>
      </c>
      <c r="I1727" s="33">
        <v>2.9094827586191307</v>
      </c>
      <c r="J1727" s="7"/>
    </row>
    <row r="1728" spans="1:10" x14ac:dyDescent="0.3">
      <c r="A1728" s="3" t="s">
        <v>53</v>
      </c>
      <c r="B1728" s="4" t="s">
        <v>145</v>
      </c>
      <c r="C1728" s="5" t="s">
        <v>355</v>
      </c>
      <c r="D1728" s="4" t="s">
        <v>356</v>
      </c>
      <c r="E1728" s="5" t="s">
        <v>1125</v>
      </c>
      <c r="F1728" s="5" t="s">
        <v>349</v>
      </c>
      <c r="G1728" s="6">
        <v>59000</v>
      </c>
      <c r="H1728" s="6">
        <v>58666.666666700003</v>
      </c>
      <c r="I1728" s="33">
        <v>-0.56497175135592492</v>
      </c>
      <c r="J1728" s="7"/>
    </row>
    <row r="1729" spans="1:10" x14ac:dyDescent="0.3">
      <c r="A1729" s="3" t="s">
        <v>53</v>
      </c>
      <c r="B1729" s="4" t="s">
        <v>145</v>
      </c>
      <c r="C1729" s="5" t="s">
        <v>191</v>
      </c>
      <c r="D1729" s="4" t="s">
        <v>192</v>
      </c>
      <c r="E1729" s="5" t="s">
        <v>1125</v>
      </c>
      <c r="F1729" s="5" t="s">
        <v>349</v>
      </c>
      <c r="G1729" s="6">
        <v>63200</v>
      </c>
      <c r="H1729" s="6">
        <v>63750</v>
      </c>
      <c r="I1729" s="33">
        <v>0.87025316455695556</v>
      </c>
      <c r="J1729" s="7"/>
    </row>
    <row r="1730" spans="1:10" x14ac:dyDescent="0.3">
      <c r="A1730" s="3" t="s">
        <v>64</v>
      </c>
      <c r="B1730" s="4" t="s">
        <v>122</v>
      </c>
      <c r="C1730" s="5" t="s">
        <v>123</v>
      </c>
      <c r="D1730" s="4" t="s">
        <v>124</v>
      </c>
      <c r="E1730" s="5" t="s">
        <v>1125</v>
      </c>
      <c r="F1730" s="5" t="s">
        <v>349</v>
      </c>
      <c r="G1730" s="6">
        <v>59980</v>
      </c>
      <c r="H1730" s="6">
        <v>60780</v>
      </c>
      <c r="I1730" s="33">
        <v>1.3337779259753324</v>
      </c>
      <c r="J1730" s="7"/>
    </row>
    <row r="1731" spans="1:10" x14ac:dyDescent="0.3">
      <c r="A1731" s="3" t="s">
        <v>64</v>
      </c>
      <c r="B1731" s="4" t="s">
        <v>122</v>
      </c>
      <c r="C1731" s="5" t="s">
        <v>332</v>
      </c>
      <c r="D1731" s="4" t="s">
        <v>333</v>
      </c>
      <c r="E1731" s="5" t="s">
        <v>1125</v>
      </c>
      <c r="F1731" s="5" t="s">
        <v>349</v>
      </c>
      <c r="G1731" s="6">
        <v>62066.666666700003</v>
      </c>
      <c r="H1731" s="6">
        <v>62066.666666700003</v>
      </c>
      <c r="I1731" s="33">
        <v>0</v>
      </c>
      <c r="J1731" s="7"/>
    </row>
    <row r="1732" spans="1:10" x14ac:dyDescent="0.3">
      <c r="A1732" s="3" t="s">
        <v>62</v>
      </c>
      <c r="B1732" s="4" t="s">
        <v>107</v>
      </c>
      <c r="C1732" s="5" t="s">
        <v>168</v>
      </c>
      <c r="D1732" s="4" t="s">
        <v>169</v>
      </c>
      <c r="E1732" s="5" t="s">
        <v>1126</v>
      </c>
      <c r="F1732" s="5" t="s">
        <v>323</v>
      </c>
      <c r="G1732" s="6">
        <v>41733.333333299997</v>
      </c>
      <c r="H1732" s="6">
        <v>42000</v>
      </c>
      <c r="I1732" s="33">
        <v>0.63897763586313605</v>
      </c>
      <c r="J1732" s="7"/>
    </row>
    <row r="1733" spans="1:10" x14ac:dyDescent="0.3">
      <c r="A1733" s="3" t="s">
        <v>62</v>
      </c>
      <c r="B1733" s="4" t="s">
        <v>107</v>
      </c>
      <c r="C1733" s="5" t="s">
        <v>113</v>
      </c>
      <c r="D1733" s="4" t="s">
        <v>114</v>
      </c>
      <c r="E1733" s="5" t="s">
        <v>1126</v>
      </c>
      <c r="F1733" s="5" t="s">
        <v>323</v>
      </c>
      <c r="G1733" s="6">
        <v>42250</v>
      </c>
      <c r="H1733" s="6">
        <v>43500</v>
      </c>
      <c r="I1733" s="33">
        <v>2.9585798816567976</v>
      </c>
      <c r="J1733" s="7"/>
    </row>
    <row r="1734" spans="1:10" x14ac:dyDescent="0.3">
      <c r="A1734" s="3" t="s">
        <v>62</v>
      </c>
      <c r="B1734" s="4" t="s">
        <v>107</v>
      </c>
      <c r="C1734" s="5" t="s">
        <v>299</v>
      </c>
      <c r="D1734" s="4" t="s">
        <v>300</v>
      </c>
      <c r="E1734" s="5" t="s">
        <v>1126</v>
      </c>
      <c r="F1734" s="5" t="s">
        <v>323</v>
      </c>
      <c r="G1734" s="6">
        <v>40200</v>
      </c>
      <c r="H1734" s="6">
        <v>40200</v>
      </c>
      <c r="I1734" s="33">
        <v>0</v>
      </c>
      <c r="J1734" s="7"/>
    </row>
    <row r="1735" spans="1:10" x14ac:dyDescent="0.3">
      <c r="A1735" s="3" t="s">
        <v>62</v>
      </c>
      <c r="B1735" s="4" t="s">
        <v>107</v>
      </c>
      <c r="C1735" s="5" t="s">
        <v>174</v>
      </c>
      <c r="D1735" s="4" t="s">
        <v>160</v>
      </c>
      <c r="E1735" s="5" t="s">
        <v>1126</v>
      </c>
      <c r="F1735" s="5" t="s">
        <v>323</v>
      </c>
      <c r="G1735" s="6">
        <v>43420</v>
      </c>
      <c r="H1735" s="6">
        <v>43420</v>
      </c>
      <c r="I1735" s="33">
        <v>0</v>
      </c>
      <c r="J1735" s="7"/>
    </row>
    <row r="1736" spans="1:10" x14ac:dyDescent="0.3">
      <c r="A1736" s="3" t="s">
        <v>62</v>
      </c>
      <c r="B1736" s="4" t="s">
        <v>107</v>
      </c>
      <c r="C1736" s="5" t="s">
        <v>459</v>
      </c>
      <c r="D1736" s="4" t="s">
        <v>460</v>
      </c>
      <c r="E1736" s="5" t="s">
        <v>1126</v>
      </c>
      <c r="F1736" s="5" t="s">
        <v>323</v>
      </c>
      <c r="G1736" s="6">
        <v>42700</v>
      </c>
      <c r="H1736" s="6">
        <v>42800</v>
      </c>
      <c r="I1736" s="33">
        <v>0.23419203747072626</v>
      </c>
      <c r="J1736" s="7"/>
    </row>
    <row r="1737" spans="1:10" x14ac:dyDescent="0.3">
      <c r="A1737" s="3" t="s">
        <v>62</v>
      </c>
      <c r="B1737" s="4" t="s">
        <v>107</v>
      </c>
      <c r="C1737" s="5" t="s">
        <v>260</v>
      </c>
      <c r="D1737" s="4" t="s">
        <v>261</v>
      </c>
      <c r="E1737" s="5" t="s">
        <v>1126</v>
      </c>
      <c r="F1737" s="5" t="s">
        <v>323</v>
      </c>
      <c r="G1737" s="6">
        <v>43875</v>
      </c>
      <c r="H1737" s="6">
        <v>43875</v>
      </c>
      <c r="I1737" s="33">
        <v>0</v>
      </c>
      <c r="J1737" s="7"/>
    </row>
    <row r="1738" spans="1:10" x14ac:dyDescent="0.3">
      <c r="A1738" s="3" t="s">
        <v>56</v>
      </c>
      <c r="B1738" s="4" t="s">
        <v>181</v>
      </c>
      <c r="C1738" s="5" t="s">
        <v>182</v>
      </c>
      <c r="D1738" s="4" t="s">
        <v>181</v>
      </c>
      <c r="E1738" s="5" t="s">
        <v>1126</v>
      </c>
      <c r="F1738" s="5" t="s">
        <v>323</v>
      </c>
      <c r="G1738" s="6" t="s">
        <v>112</v>
      </c>
      <c r="H1738" s="6">
        <v>46750</v>
      </c>
      <c r="I1738" s="33" t="s">
        <v>112</v>
      </c>
      <c r="J1738" s="7"/>
    </row>
    <row r="1739" spans="1:10" x14ac:dyDescent="0.3">
      <c r="A1739" s="3" t="s">
        <v>63</v>
      </c>
      <c r="B1739" s="4" t="s">
        <v>210</v>
      </c>
      <c r="C1739" s="5" t="s">
        <v>304</v>
      </c>
      <c r="D1739" s="4" t="s">
        <v>305</v>
      </c>
      <c r="E1739" s="5" t="s">
        <v>1126</v>
      </c>
      <c r="F1739" s="5" t="s">
        <v>323</v>
      </c>
      <c r="G1739" s="6">
        <v>41425</v>
      </c>
      <c r="H1739" s="6">
        <v>41425</v>
      </c>
      <c r="I1739" s="33">
        <v>0</v>
      </c>
      <c r="J1739" s="7"/>
    </row>
    <row r="1740" spans="1:10" x14ac:dyDescent="0.3">
      <c r="A1740" s="3" t="s">
        <v>62</v>
      </c>
      <c r="B1740" s="4" t="s">
        <v>107</v>
      </c>
      <c r="C1740" s="5" t="s">
        <v>108</v>
      </c>
      <c r="D1740" s="4" t="s">
        <v>109</v>
      </c>
      <c r="E1740" s="5" t="s">
        <v>1126</v>
      </c>
      <c r="F1740" s="5" t="s">
        <v>534</v>
      </c>
      <c r="G1740" s="6">
        <v>24150</v>
      </c>
      <c r="H1740" s="6">
        <v>24150</v>
      </c>
      <c r="I1740" s="33">
        <v>0</v>
      </c>
      <c r="J1740" s="7"/>
    </row>
    <row r="1741" spans="1:10" x14ac:dyDescent="0.3">
      <c r="A1741" s="3" t="s">
        <v>62</v>
      </c>
      <c r="B1741" s="4" t="s">
        <v>107</v>
      </c>
      <c r="C1741" s="5" t="s">
        <v>168</v>
      </c>
      <c r="D1741" s="4" t="s">
        <v>169</v>
      </c>
      <c r="E1741" s="5" t="s">
        <v>1126</v>
      </c>
      <c r="F1741" s="5" t="s">
        <v>534</v>
      </c>
      <c r="G1741" s="6">
        <v>21500</v>
      </c>
      <c r="H1741" s="6">
        <v>21700</v>
      </c>
      <c r="I1741" s="33">
        <v>0.9302325581395321</v>
      </c>
      <c r="J1741" s="7"/>
    </row>
    <row r="1742" spans="1:10" x14ac:dyDescent="0.3">
      <c r="A1742" s="3" t="s">
        <v>62</v>
      </c>
      <c r="B1742" s="4" t="s">
        <v>107</v>
      </c>
      <c r="C1742" s="5" t="s">
        <v>113</v>
      </c>
      <c r="D1742" s="4" t="s">
        <v>114</v>
      </c>
      <c r="E1742" s="5" t="s">
        <v>1126</v>
      </c>
      <c r="F1742" s="5" t="s">
        <v>534</v>
      </c>
      <c r="G1742" s="6">
        <v>22000</v>
      </c>
      <c r="H1742" s="6">
        <v>22000</v>
      </c>
      <c r="I1742" s="33">
        <v>0</v>
      </c>
      <c r="J1742" s="7"/>
    </row>
    <row r="1743" spans="1:10" x14ac:dyDescent="0.3">
      <c r="A1743" s="3" t="s">
        <v>62</v>
      </c>
      <c r="B1743" s="4" t="s">
        <v>107</v>
      </c>
      <c r="C1743" s="5" t="s">
        <v>457</v>
      </c>
      <c r="D1743" s="4" t="s">
        <v>458</v>
      </c>
      <c r="E1743" s="5" t="s">
        <v>1126</v>
      </c>
      <c r="F1743" s="5" t="s">
        <v>534</v>
      </c>
      <c r="G1743" s="6">
        <v>21550</v>
      </c>
      <c r="H1743" s="6">
        <v>21433.333333300001</v>
      </c>
      <c r="I1743" s="33">
        <v>-0.54137664361948445</v>
      </c>
      <c r="J1743" s="7"/>
    </row>
    <row r="1744" spans="1:10" x14ac:dyDescent="0.3">
      <c r="A1744" s="3" t="s">
        <v>62</v>
      </c>
      <c r="B1744" s="4" t="s">
        <v>107</v>
      </c>
      <c r="C1744" s="5" t="s">
        <v>299</v>
      </c>
      <c r="D1744" s="4" t="s">
        <v>300</v>
      </c>
      <c r="E1744" s="5" t="s">
        <v>1126</v>
      </c>
      <c r="F1744" s="5" t="s">
        <v>534</v>
      </c>
      <c r="G1744" s="6">
        <v>21600</v>
      </c>
      <c r="H1744" s="6">
        <v>21800</v>
      </c>
      <c r="I1744" s="33">
        <v>0.92592592592593004</v>
      </c>
      <c r="J1744" s="7"/>
    </row>
    <row r="1745" spans="1:10" x14ac:dyDescent="0.3">
      <c r="A1745" s="3" t="s">
        <v>62</v>
      </c>
      <c r="B1745" s="4" t="s">
        <v>107</v>
      </c>
      <c r="C1745" s="5" t="s">
        <v>174</v>
      </c>
      <c r="D1745" s="4" t="s">
        <v>160</v>
      </c>
      <c r="E1745" s="5" t="s">
        <v>1126</v>
      </c>
      <c r="F1745" s="5" t="s">
        <v>534</v>
      </c>
      <c r="G1745" s="6">
        <v>23576.5</v>
      </c>
      <c r="H1745" s="6">
        <v>22860</v>
      </c>
      <c r="I1745" s="33">
        <v>-3.0390431149661778</v>
      </c>
      <c r="J1745" s="7"/>
    </row>
    <row r="1746" spans="1:10" x14ac:dyDescent="0.3">
      <c r="A1746" s="3" t="s">
        <v>62</v>
      </c>
      <c r="B1746" s="4" t="s">
        <v>107</v>
      </c>
      <c r="C1746" s="5" t="s">
        <v>459</v>
      </c>
      <c r="D1746" s="4" t="s">
        <v>460</v>
      </c>
      <c r="E1746" s="5" t="s">
        <v>1126</v>
      </c>
      <c r="F1746" s="5" t="s">
        <v>534</v>
      </c>
      <c r="G1746" s="6">
        <v>21860</v>
      </c>
      <c r="H1746" s="6">
        <v>21860</v>
      </c>
      <c r="I1746" s="33">
        <v>0</v>
      </c>
      <c r="J1746" s="7"/>
    </row>
    <row r="1747" spans="1:10" x14ac:dyDescent="0.3">
      <c r="A1747" s="3" t="s">
        <v>62</v>
      </c>
      <c r="B1747" s="4" t="s">
        <v>107</v>
      </c>
      <c r="C1747" s="5" t="s">
        <v>260</v>
      </c>
      <c r="D1747" s="4" t="s">
        <v>261</v>
      </c>
      <c r="E1747" s="5" t="s">
        <v>1126</v>
      </c>
      <c r="F1747" s="5" t="s">
        <v>534</v>
      </c>
      <c r="G1747" s="6">
        <v>23100</v>
      </c>
      <c r="H1747" s="6">
        <v>22900</v>
      </c>
      <c r="I1747" s="33">
        <v>-0.86580086580086979</v>
      </c>
      <c r="J1747" s="7"/>
    </row>
    <row r="1748" spans="1:10" x14ac:dyDescent="0.3">
      <c r="A1748" s="3" t="s">
        <v>56</v>
      </c>
      <c r="B1748" s="4" t="s">
        <v>181</v>
      </c>
      <c r="C1748" s="5" t="s">
        <v>182</v>
      </c>
      <c r="D1748" s="4" t="s">
        <v>181</v>
      </c>
      <c r="E1748" s="5" t="s">
        <v>1126</v>
      </c>
      <c r="F1748" s="5" t="s">
        <v>534</v>
      </c>
      <c r="G1748" s="6" t="s">
        <v>112</v>
      </c>
      <c r="H1748" s="6">
        <v>24366.666666699999</v>
      </c>
      <c r="I1748" s="33" t="s">
        <v>112</v>
      </c>
      <c r="J1748" s="7"/>
    </row>
    <row r="1749" spans="1:10" x14ac:dyDescent="0.3">
      <c r="A1749" s="3" t="s">
        <v>53</v>
      </c>
      <c r="B1749" s="4" t="s">
        <v>145</v>
      </c>
      <c r="C1749" s="5" t="s">
        <v>183</v>
      </c>
      <c r="D1749" s="4" t="s">
        <v>184</v>
      </c>
      <c r="E1749" s="5" t="s">
        <v>1126</v>
      </c>
      <c r="F1749" s="5" t="s">
        <v>534</v>
      </c>
      <c r="G1749" s="6">
        <v>23300</v>
      </c>
      <c r="H1749" s="6">
        <v>22983.333333300001</v>
      </c>
      <c r="I1749" s="33">
        <v>-1.3590844064377605</v>
      </c>
      <c r="J1749" s="7"/>
    </row>
    <row r="1750" spans="1:10" x14ac:dyDescent="0.3">
      <c r="A1750" s="3" t="s">
        <v>53</v>
      </c>
      <c r="B1750" s="4" t="s">
        <v>145</v>
      </c>
      <c r="C1750" s="5" t="s">
        <v>187</v>
      </c>
      <c r="D1750" s="4" t="s">
        <v>188</v>
      </c>
      <c r="E1750" s="5" t="s">
        <v>1126</v>
      </c>
      <c r="F1750" s="5" t="s">
        <v>534</v>
      </c>
      <c r="G1750" s="6">
        <v>23233.333333300001</v>
      </c>
      <c r="H1750" s="6">
        <v>23066.666666699999</v>
      </c>
      <c r="I1750" s="33">
        <v>-0.71736011449171633</v>
      </c>
      <c r="J1750" s="7"/>
    </row>
    <row r="1751" spans="1:10" x14ac:dyDescent="0.3">
      <c r="A1751" s="3" t="s">
        <v>53</v>
      </c>
      <c r="B1751" s="4" t="s">
        <v>145</v>
      </c>
      <c r="C1751" s="5" t="s">
        <v>153</v>
      </c>
      <c r="D1751" s="4" t="s">
        <v>154</v>
      </c>
      <c r="E1751" s="5" t="s">
        <v>1126</v>
      </c>
      <c r="F1751" s="5" t="s">
        <v>534</v>
      </c>
      <c r="G1751" s="6">
        <v>23650</v>
      </c>
      <c r="H1751" s="6">
        <v>23900</v>
      </c>
      <c r="I1751" s="33">
        <v>1.0570824524312794</v>
      </c>
      <c r="J1751" s="7"/>
    </row>
    <row r="1752" spans="1:10" x14ac:dyDescent="0.3">
      <c r="A1752" s="3" t="s">
        <v>53</v>
      </c>
      <c r="B1752" s="4" t="s">
        <v>145</v>
      </c>
      <c r="C1752" s="5" t="s">
        <v>262</v>
      </c>
      <c r="D1752" s="4" t="s">
        <v>263</v>
      </c>
      <c r="E1752" s="5" t="s">
        <v>1126</v>
      </c>
      <c r="F1752" s="5" t="s">
        <v>534</v>
      </c>
      <c r="G1752" s="6">
        <v>23933.333333300001</v>
      </c>
      <c r="H1752" s="6">
        <v>24266.666666699999</v>
      </c>
      <c r="I1752" s="33">
        <v>1.3927576604476188</v>
      </c>
      <c r="J1752" s="7"/>
    </row>
    <row r="1753" spans="1:10" x14ac:dyDescent="0.3">
      <c r="A1753" s="3" t="s">
        <v>53</v>
      </c>
      <c r="B1753" s="4" t="s">
        <v>145</v>
      </c>
      <c r="C1753" s="5" t="s">
        <v>146</v>
      </c>
      <c r="D1753" s="4" t="s">
        <v>147</v>
      </c>
      <c r="E1753" s="5" t="s">
        <v>1126</v>
      </c>
      <c r="F1753" s="5" t="s">
        <v>534</v>
      </c>
      <c r="G1753" s="6">
        <v>24400</v>
      </c>
      <c r="H1753" s="6">
        <v>24900</v>
      </c>
      <c r="I1753" s="33">
        <v>2.0491803278688492</v>
      </c>
      <c r="J1753" s="7"/>
    </row>
    <row r="1754" spans="1:10" x14ac:dyDescent="0.3">
      <c r="A1754" s="3" t="s">
        <v>53</v>
      </c>
      <c r="B1754" s="4" t="s">
        <v>145</v>
      </c>
      <c r="C1754" s="5" t="s">
        <v>355</v>
      </c>
      <c r="D1754" s="4" t="s">
        <v>356</v>
      </c>
      <c r="E1754" s="5" t="s">
        <v>1126</v>
      </c>
      <c r="F1754" s="5" t="s">
        <v>534</v>
      </c>
      <c r="G1754" s="6">
        <v>22666.666666699999</v>
      </c>
      <c r="H1754" s="6">
        <v>22333.333333300001</v>
      </c>
      <c r="I1754" s="33">
        <v>-1.4705882355860678</v>
      </c>
      <c r="J1754" s="7"/>
    </row>
    <row r="1755" spans="1:10" x14ac:dyDescent="0.3">
      <c r="A1755" s="3" t="s">
        <v>53</v>
      </c>
      <c r="B1755" s="4" t="s">
        <v>145</v>
      </c>
      <c r="C1755" s="5" t="s">
        <v>343</v>
      </c>
      <c r="D1755" s="4" t="s">
        <v>344</v>
      </c>
      <c r="E1755" s="5" t="s">
        <v>1126</v>
      </c>
      <c r="F1755" s="5" t="s">
        <v>534</v>
      </c>
      <c r="G1755" s="6">
        <v>22933.333333300001</v>
      </c>
      <c r="H1755" s="6">
        <v>23600</v>
      </c>
      <c r="I1755" s="33">
        <v>2.9069767443356209</v>
      </c>
      <c r="J1755" s="7"/>
    </row>
    <row r="1756" spans="1:10" x14ac:dyDescent="0.3">
      <c r="A1756" s="3" t="s">
        <v>53</v>
      </c>
      <c r="B1756" s="4" t="s">
        <v>145</v>
      </c>
      <c r="C1756" s="5" t="s">
        <v>191</v>
      </c>
      <c r="D1756" s="4" t="s">
        <v>192</v>
      </c>
      <c r="E1756" s="5" t="s">
        <v>1126</v>
      </c>
      <c r="F1756" s="5" t="s">
        <v>534</v>
      </c>
      <c r="G1756" s="6">
        <v>23480</v>
      </c>
      <c r="H1756" s="6">
        <v>23333.333333300001</v>
      </c>
      <c r="I1756" s="33">
        <v>-0.6246450881601362</v>
      </c>
      <c r="J1756" s="7"/>
    </row>
    <row r="1757" spans="1:10" x14ac:dyDescent="0.3">
      <c r="A1757" s="3" t="s">
        <v>53</v>
      </c>
      <c r="B1757" s="4" t="s">
        <v>145</v>
      </c>
      <c r="C1757" s="5" t="s">
        <v>465</v>
      </c>
      <c r="D1757" s="4" t="s">
        <v>466</v>
      </c>
      <c r="E1757" s="5" t="s">
        <v>1126</v>
      </c>
      <c r="F1757" s="5" t="s">
        <v>534</v>
      </c>
      <c r="G1757" s="6">
        <v>23000</v>
      </c>
      <c r="H1757" s="6">
        <v>23500</v>
      </c>
      <c r="I1757" s="33">
        <v>2.1739130434782705</v>
      </c>
      <c r="J1757" s="7"/>
    </row>
    <row r="1758" spans="1:10" x14ac:dyDescent="0.3">
      <c r="A1758" s="3" t="s">
        <v>53</v>
      </c>
      <c r="B1758" s="4" t="s">
        <v>145</v>
      </c>
      <c r="C1758" s="5" t="s">
        <v>514</v>
      </c>
      <c r="D1758" s="4" t="s">
        <v>515</v>
      </c>
      <c r="E1758" s="5" t="s">
        <v>1126</v>
      </c>
      <c r="F1758" s="5" t="s">
        <v>534</v>
      </c>
      <c r="G1758" s="6">
        <v>22900</v>
      </c>
      <c r="H1758" s="6">
        <v>23000</v>
      </c>
      <c r="I1758" s="33">
        <v>0.4366812227074135</v>
      </c>
      <c r="J1758" s="7"/>
    </row>
    <row r="1759" spans="1:10" x14ac:dyDescent="0.3">
      <c r="A1759" s="3" t="s">
        <v>53</v>
      </c>
      <c r="B1759" s="4" t="s">
        <v>145</v>
      </c>
      <c r="C1759" s="5" t="s">
        <v>193</v>
      </c>
      <c r="D1759" s="4" t="s">
        <v>194</v>
      </c>
      <c r="E1759" s="5" t="s">
        <v>1126</v>
      </c>
      <c r="F1759" s="5" t="s">
        <v>534</v>
      </c>
      <c r="G1759" s="6">
        <v>23525</v>
      </c>
      <c r="H1759" s="6">
        <v>23150</v>
      </c>
      <c r="I1759" s="33">
        <v>-1.5940488841657774</v>
      </c>
      <c r="J1759" s="7"/>
    </row>
    <row r="1760" spans="1:10" x14ac:dyDescent="0.3">
      <c r="A1760" s="3" t="s">
        <v>53</v>
      </c>
      <c r="B1760" s="4" t="s">
        <v>145</v>
      </c>
      <c r="C1760" s="5" t="s">
        <v>347</v>
      </c>
      <c r="D1760" s="4" t="s">
        <v>348</v>
      </c>
      <c r="E1760" s="5" t="s">
        <v>1126</v>
      </c>
      <c r="F1760" s="5" t="s">
        <v>534</v>
      </c>
      <c r="G1760" s="6">
        <v>23000</v>
      </c>
      <c r="H1760" s="6">
        <v>23500</v>
      </c>
      <c r="I1760" s="33">
        <v>2.1739130434782705</v>
      </c>
      <c r="J1760" s="7"/>
    </row>
    <row r="1761" spans="1:10" x14ac:dyDescent="0.3">
      <c r="A1761" s="3" t="s">
        <v>57</v>
      </c>
      <c r="B1761" s="4" t="s">
        <v>155</v>
      </c>
      <c r="C1761" s="5" t="s">
        <v>467</v>
      </c>
      <c r="D1761" s="4" t="s">
        <v>468</v>
      </c>
      <c r="E1761" s="5" t="s">
        <v>1126</v>
      </c>
      <c r="F1761" s="5" t="s">
        <v>534</v>
      </c>
      <c r="G1761" s="6">
        <v>28000</v>
      </c>
      <c r="H1761" s="6">
        <v>26500</v>
      </c>
      <c r="I1761" s="33">
        <v>-5.3571428571428603</v>
      </c>
      <c r="J1761" s="7"/>
    </row>
    <row r="1762" spans="1:10" x14ac:dyDescent="0.3">
      <c r="A1762" s="3" t="s">
        <v>57</v>
      </c>
      <c r="B1762" s="4" t="s">
        <v>155</v>
      </c>
      <c r="C1762" s="5" t="s">
        <v>469</v>
      </c>
      <c r="D1762" s="4" t="s">
        <v>470</v>
      </c>
      <c r="E1762" s="5" t="s">
        <v>1126</v>
      </c>
      <c r="F1762" s="5" t="s">
        <v>534</v>
      </c>
      <c r="G1762" s="6">
        <v>22250</v>
      </c>
      <c r="H1762" s="6">
        <v>22750</v>
      </c>
      <c r="I1762" s="33">
        <v>2.2471910112359605</v>
      </c>
      <c r="J1762" s="7"/>
    </row>
    <row r="1763" spans="1:10" x14ac:dyDescent="0.3">
      <c r="A1763" s="3" t="s">
        <v>57</v>
      </c>
      <c r="B1763" s="4" t="s">
        <v>155</v>
      </c>
      <c r="C1763" s="5" t="s">
        <v>473</v>
      </c>
      <c r="D1763" s="4" t="s">
        <v>474</v>
      </c>
      <c r="E1763" s="5" t="s">
        <v>1126</v>
      </c>
      <c r="F1763" s="5" t="s">
        <v>534</v>
      </c>
      <c r="G1763" s="6">
        <v>23666.666666699999</v>
      </c>
      <c r="H1763" s="6">
        <v>24333.333333300001</v>
      </c>
      <c r="I1763" s="33">
        <v>2.8169014081650623</v>
      </c>
      <c r="J1763" s="7"/>
    </row>
    <row r="1764" spans="1:10" x14ac:dyDescent="0.3">
      <c r="A1764" s="3" t="s">
        <v>57</v>
      </c>
      <c r="B1764" s="4" t="s">
        <v>155</v>
      </c>
      <c r="C1764" s="5" t="s">
        <v>475</v>
      </c>
      <c r="D1764" s="4" t="s">
        <v>476</v>
      </c>
      <c r="E1764" s="5" t="s">
        <v>1126</v>
      </c>
      <c r="F1764" s="5" t="s">
        <v>534</v>
      </c>
      <c r="G1764" s="6">
        <v>22666.666666699999</v>
      </c>
      <c r="H1764" s="6">
        <v>22800</v>
      </c>
      <c r="I1764" s="33">
        <v>0.58823529396971885</v>
      </c>
      <c r="J1764" s="7"/>
    </row>
    <row r="1765" spans="1:10" x14ac:dyDescent="0.3">
      <c r="A1765" s="3" t="s">
        <v>57</v>
      </c>
      <c r="B1765" s="4" t="s">
        <v>155</v>
      </c>
      <c r="C1765" s="5" t="s">
        <v>518</v>
      </c>
      <c r="D1765" s="4" t="s">
        <v>519</v>
      </c>
      <c r="E1765" s="5" t="s">
        <v>1126</v>
      </c>
      <c r="F1765" s="5" t="s">
        <v>534</v>
      </c>
      <c r="G1765" s="6">
        <v>23600</v>
      </c>
      <c r="H1765" s="6">
        <v>23800</v>
      </c>
      <c r="I1765" s="33">
        <v>0.84745762711864181</v>
      </c>
      <c r="J1765" s="7"/>
    </row>
    <row r="1766" spans="1:10" x14ac:dyDescent="0.3">
      <c r="A1766" s="3" t="s">
        <v>57</v>
      </c>
      <c r="B1766" s="4" t="s">
        <v>155</v>
      </c>
      <c r="C1766" s="5" t="s">
        <v>477</v>
      </c>
      <c r="D1766" s="4" t="s">
        <v>478</v>
      </c>
      <c r="E1766" s="5" t="s">
        <v>1126</v>
      </c>
      <c r="F1766" s="5" t="s">
        <v>534</v>
      </c>
      <c r="G1766" s="6">
        <v>23066.666666699999</v>
      </c>
      <c r="H1766" s="6">
        <v>23800</v>
      </c>
      <c r="I1766" s="33">
        <v>3.1791907512959794</v>
      </c>
      <c r="J1766" s="7"/>
    </row>
    <row r="1767" spans="1:10" x14ac:dyDescent="0.3">
      <c r="A1767" s="3" t="s">
        <v>57</v>
      </c>
      <c r="B1767" s="4" t="s">
        <v>155</v>
      </c>
      <c r="C1767" s="5" t="s">
        <v>528</v>
      </c>
      <c r="D1767" s="4" t="s">
        <v>529</v>
      </c>
      <c r="E1767" s="5" t="s">
        <v>1126</v>
      </c>
      <c r="F1767" s="5" t="s">
        <v>534</v>
      </c>
      <c r="G1767" s="6">
        <v>22333.333333300001</v>
      </c>
      <c r="H1767" s="6">
        <v>23000</v>
      </c>
      <c r="I1767" s="33">
        <v>2.9850746270193795</v>
      </c>
      <c r="J1767" s="7"/>
    </row>
    <row r="1768" spans="1:10" x14ac:dyDescent="0.3">
      <c r="A1768" s="3" t="s">
        <v>57</v>
      </c>
      <c r="B1768" s="4" t="s">
        <v>155</v>
      </c>
      <c r="C1768" s="5" t="s">
        <v>481</v>
      </c>
      <c r="D1768" s="4" t="s">
        <v>482</v>
      </c>
      <c r="E1768" s="5" t="s">
        <v>1126</v>
      </c>
      <c r="F1768" s="5" t="s">
        <v>534</v>
      </c>
      <c r="G1768" s="6">
        <v>23166.666666699999</v>
      </c>
      <c r="H1768" s="6">
        <v>23500</v>
      </c>
      <c r="I1768" s="33">
        <v>1.4388489207173505</v>
      </c>
      <c r="J1768" s="7"/>
    </row>
    <row r="1769" spans="1:10" x14ac:dyDescent="0.3">
      <c r="A1769" s="3" t="s">
        <v>57</v>
      </c>
      <c r="B1769" s="4" t="s">
        <v>155</v>
      </c>
      <c r="C1769" s="5" t="s">
        <v>487</v>
      </c>
      <c r="D1769" s="4" t="s">
        <v>488</v>
      </c>
      <c r="E1769" s="5" t="s">
        <v>1126</v>
      </c>
      <c r="F1769" s="5" t="s">
        <v>534</v>
      </c>
      <c r="G1769" s="6">
        <v>22500</v>
      </c>
      <c r="H1769" s="6">
        <v>22875</v>
      </c>
      <c r="I1769" s="33">
        <v>1.6666666666666607</v>
      </c>
      <c r="J1769" s="7"/>
    </row>
    <row r="1770" spans="1:10" x14ac:dyDescent="0.3">
      <c r="A1770" s="3" t="s">
        <v>57</v>
      </c>
      <c r="B1770" s="4" t="s">
        <v>155</v>
      </c>
      <c r="C1770" s="5" t="s">
        <v>524</v>
      </c>
      <c r="D1770" s="4" t="s">
        <v>525</v>
      </c>
      <c r="E1770" s="5" t="s">
        <v>1126</v>
      </c>
      <c r="F1770" s="5" t="s">
        <v>534</v>
      </c>
      <c r="G1770" s="6">
        <v>23125</v>
      </c>
      <c r="H1770" s="6">
        <v>23125</v>
      </c>
      <c r="I1770" s="33">
        <v>0</v>
      </c>
      <c r="J1770" s="7"/>
    </row>
    <row r="1771" spans="1:10" x14ac:dyDescent="0.3">
      <c r="A1771" s="3" t="s">
        <v>57</v>
      </c>
      <c r="B1771" s="4" t="s">
        <v>155</v>
      </c>
      <c r="C1771" s="5" t="s">
        <v>489</v>
      </c>
      <c r="D1771" s="4" t="s">
        <v>490</v>
      </c>
      <c r="E1771" s="5" t="s">
        <v>1126</v>
      </c>
      <c r="F1771" s="5" t="s">
        <v>534</v>
      </c>
      <c r="G1771" s="6">
        <v>23840</v>
      </c>
      <c r="H1771" s="6">
        <v>23062</v>
      </c>
      <c r="I1771" s="33">
        <v>-3.2634228187919501</v>
      </c>
      <c r="J1771" s="7"/>
    </row>
    <row r="1772" spans="1:10" x14ac:dyDescent="0.3">
      <c r="A1772" s="3" t="s">
        <v>57</v>
      </c>
      <c r="B1772" s="4" t="s">
        <v>155</v>
      </c>
      <c r="C1772" s="5" t="s">
        <v>328</v>
      </c>
      <c r="D1772" s="4" t="s">
        <v>329</v>
      </c>
      <c r="E1772" s="5" t="s">
        <v>1126</v>
      </c>
      <c r="F1772" s="5" t="s">
        <v>534</v>
      </c>
      <c r="G1772" s="6">
        <v>23300</v>
      </c>
      <c r="H1772" s="6">
        <v>23450</v>
      </c>
      <c r="I1772" s="33">
        <v>0.64377682403433667</v>
      </c>
      <c r="J1772" s="7"/>
    </row>
    <row r="1773" spans="1:10" x14ac:dyDescent="0.3">
      <c r="A1773" s="3" t="s">
        <v>57</v>
      </c>
      <c r="B1773" s="4" t="s">
        <v>155</v>
      </c>
      <c r="C1773" s="5" t="s">
        <v>202</v>
      </c>
      <c r="D1773" s="4" t="s">
        <v>203</v>
      </c>
      <c r="E1773" s="5" t="s">
        <v>1126</v>
      </c>
      <c r="F1773" s="5" t="s">
        <v>534</v>
      </c>
      <c r="G1773" s="6">
        <v>23350</v>
      </c>
      <c r="H1773" s="6">
        <v>22600</v>
      </c>
      <c r="I1773" s="33">
        <v>-3.2119914346895095</v>
      </c>
      <c r="J1773" s="7"/>
    </row>
    <row r="1774" spans="1:10" x14ac:dyDescent="0.3">
      <c r="A1774" s="3" t="s">
        <v>51</v>
      </c>
      <c r="B1774" s="4" t="s">
        <v>101</v>
      </c>
      <c r="C1774" s="5" t="s">
        <v>204</v>
      </c>
      <c r="D1774" s="4" t="s">
        <v>205</v>
      </c>
      <c r="E1774" s="5" t="s">
        <v>1126</v>
      </c>
      <c r="F1774" s="5" t="s">
        <v>534</v>
      </c>
      <c r="G1774" s="6">
        <v>24000</v>
      </c>
      <c r="H1774" s="6">
        <v>24000</v>
      </c>
      <c r="I1774" s="33">
        <v>0</v>
      </c>
      <c r="J1774" s="7"/>
    </row>
    <row r="1775" spans="1:10" x14ac:dyDescent="0.3">
      <c r="A1775" s="3" t="s">
        <v>51</v>
      </c>
      <c r="B1775" s="4" t="s">
        <v>101</v>
      </c>
      <c r="C1775" s="5" t="s">
        <v>208</v>
      </c>
      <c r="D1775" s="4" t="s">
        <v>209</v>
      </c>
      <c r="E1775" s="5" t="s">
        <v>1126</v>
      </c>
      <c r="F1775" s="5" t="s">
        <v>534</v>
      </c>
      <c r="G1775" s="6">
        <v>24900</v>
      </c>
      <c r="H1775" s="6">
        <v>25333.333333300001</v>
      </c>
      <c r="I1775" s="33">
        <v>1.7402945112449775</v>
      </c>
      <c r="J1775" s="7"/>
    </row>
    <row r="1776" spans="1:10" x14ac:dyDescent="0.3">
      <c r="A1776" s="3" t="s">
        <v>63</v>
      </c>
      <c r="B1776" s="4" t="s">
        <v>210</v>
      </c>
      <c r="C1776" s="5" t="s">
        <v>304</v>
      </c>
      <c r="D1776" s="4" t="s">
        <v>305</v>
      </c>
      <c r="E1776" s="5" t="s">
        <v>1126</v>
      </c>
      <c r="F1776" s="5" t="s">
        <v>534</v>
      </c>
      <c r="G1776" s="6">
        <v>21818</v>
      </c>
      <c r="H1776" s="6">
        <v>21816.5</v>
      </c>
      <c r="I1776" s="33">
        <v>-6.8750572921438824E-3</v>
      </c>
      <c r="J1776" s="7"/>
    </row>
    <row r="1777" spans="1:10" x14ac:dyDescent="0.3">
      <c r="A1777" s="3" t="s">
        <v>63</v>
      </c>
      <c r="B1777" s="4" t="s">
        <v>210</v>
      </c>
      <c r="C1777" s="5" t="s">
        <v>211</v>
      </c>
      <c r="D1777" s="4" t="s">
        <v>212</v>
      </c>
      <c r="E1777" s="5" t="s">
        <v>1126</v>
      </c>
      <c r="F1777" s="5" t="s">
        <v>534</v>
      </c>
      <c r="G1777" s="6">
        <v>22944.333333300001</v>
      </c>
      <c r="H1777" s="6">
        <v>21877.666666699999</v>
      </c>
      <c r="I1777" s="33">
        <v>-4.6489329243308504</v>
      </c>
      <c r="J1777" s="7"/>
    </row>
    <row r="1778" spans="1:10" x14ac:dyDescent="0.3">
      <c r="A1778" s="3" t="s">
        <v>64</v>
      </c>
      <c r="B1778" s="4" t="s">
        <v>122</v>
      </c>
      <c r="C1778" s="5" t="s">
        <v>123</v>
      </c>
      <c r="D1778" s="4" t="s">
        <v>124</v>
      </c>
      <c r="E1778" s="5" t="s">
        <v>1126</v>
      </c>
      <c r="F1778" s="5" t="s">
        <v>534</v>
      </c>
      <c r="G1778" s="6">
        <v>23000</v>
      </c>
      <c r="H1778" s="6">
        <v>22333.333333300001</v>
      </c>
      <c r="I1778" s="33">
        <v>-2.8985507247826003</v>
      </c>
      <c r="J1778" s="7"/>
    </row>
    <row r="1779" spans="1:10" x14ac:dyDescent="0.3">
      <c r="A1779" s="3" t="s">
        <v>64</v>
      </c>
      <c r="B1779" s="4" t="s">
        <v>122</v>
      </c>
      <c r="C1779" s="5" t="s">
        <v>127</v>
      </c>
      <c r="D1779" s="4" t="s">
        <v>128</v>
      </c>
      <c r="E1779" s="5" t="s">
        <v>1126</v>
      </c>
      <c r="F1779" s="5" t="s">
        <v>534</v>
      </c>
      <c r="G1779" s="6">
        <v>24500</v>
      </c>
      <c r="H1779" s="6">
        <v>24500</v>
      </c>
      <c r="I1779" s="33">
        <v>0</v>
      </c>
      <c r="J1779" s="7"/>
    </row>
    <row r="1780" spans="1:10" x14ac:dyDescent="0.3">
      <c r="A1780" s="3" t="s">
        <v>64</v>
      </c>
      <c r="B1780" s="4" t="s">
        <v>122</v>
      </c>
      <c r="C1780" s="5" t="s">
        <v>268</v>
      </c>
      <c r="D1780" s="4" t="s">
        <v>269</v>
      </c>
      <c r="E1780" s="5" t="s">
        <v>1126</v>
      </c>
      <c r="F1780" s="5" t="s">
        <v>534</v>
      </c>
      <c r="G1780" s="6">
        <v>23833.333333300001</v>
      </c>
      <c r="H1780" s="6">
        <v>23500</v>
      </c>
      <c r="I1780" s="33">
        <v>-1.3986013984634948</v>
      </c>
      <c r="J1780" s="7"/>
    </row>
    <row r="1781" spans="1:10" x14ac:dyDescent="0.3">
      <c r="A1781" s="3" t="s">
        <v>55</v>
      </c>
      <c r="B1781" s="4" t="s">
        <v>156</v>
      </c>
      <c r="C1781" s="5" t="s">
        <v>220</v>
      </c>
      <c r="D1781" s="4" t="s">
        <v>221</v>
      </c>
      <c r="E1781" s="5" t="s">
        <v>1126</v>
      </c>
      <c r="F1781" s="5" t="s">
        <v>534</v>
      </c>
      <c r="G1781" s="6" t="s">
        <v>112</v>
      </c>
      <c r="H1781" s="6">
        <v>25600</v>
      </c>
      <c r="I1781" s="33" t="s">
        <v>112</v>
      </c>
      <c r="J1781" s="7"/>
    </row>
    <row r="1782" spans="1:10" x14ac:dyDescent="0.3">
      <c r="A1782" s="3" t="s">
        <v>65</v>
      </c>
      <c r="B1782" s="4" t="s">
        <v>104</v>
      </c>
      <c r="C1782" s="5" t="s">
        <v>105</v>
      </c>
      <c r="D1782" s="4" t="s">
        <v>106</v>
      </c>
      <c r="E1782" s="5" t="s">
        <v>1126</v>
      </c>
      <c r="F1782" s="5" t="s">
        <v>534</v>
      </c>
      <c r="G1782" s="6">
        <v>23500</v>
      </c>
      <c r="H1782" s="6">
        <v>23500</v>
      </c>
      <c r="I1782" s="33">
        <v>0</v>
      </c>
      <c r="J1782" s="7"/>
    </row>
    <row r="1783" spans="1:10" x14ac:dyDescent="0.3">
      <c r="A1783" s="3" t="s">
        <v>58</v>
      </c>
      <c r="B1783" s="4" t="s">
        <v>150</v>
      </c>
      <c r="C1783" s="5" t="s">
        <v>235</v>
      </c>
      <c r="D1783" s="4" t="s">
        <v>236</v>
      </c>
      <c r="E1783" s="5" t="s">
        <v>1126</v>
      </c>
      <c r="F1783" s="5" t="s">
        <v>534</v>
      </c>
      <c r="G1783" s="6">
        <v>24100</v>
      </c>
      <c r="H1783" s="6">
        <v>22733.333333300001</v>
      </c>
      <c r="I1783" s="33">
        <v>-5.6708160443983413</v>
      </c>
      <c r="J1783" s="7"/>
    </row>
    <row r="1784" spans="1:10" x14ac:dyDescent="0.3">
      <c r="A1784" s="3" t="s">
        <v>59</v>
      </c>
      <c r="B1784" s="4" t="s">
        <v>132</v>
      </c>
      <c r="C1784" s="5" t="s">
        <v>274</v>
      </c>
      <c r="D1784" s="4" t="s">
        <v>275</v>
      </c>
      <c r="E1784" s="5" t="s">
        <v>1126</v>
      </c>
      <c r="F1784" s="5" t="s">
        <v>534</v>
      </c>
      <c r="G1784" s="6">
        <v>25200</v>
      </c>
      <c r="H1784" s="6">
        <v>25266.666666699999</v>
      </c>
      <c r="I1784" s="33">
        <v>0.26455026468252818</v>
      </c>
      <c r="J1784" s="7"/>
    </row>
    <row r="1785" spans="1:10" x14ac:dyDescent="0.3">
      <c r="A1785" s="3" t="s">
        <v>59</v>
      </c>
      <c r="B1785" s="4" t="s">
        <v>132</v>
      </c>
      <c r="C1785" s="5" t="s">
        <v>133</v>
      </c>
      <c r="D1785" s="4" t="s">
        <v>134</v>
      </c>
      <c r="E1785" s="5" t="s">
        <v>1126</v>
      </c>
      <c r="F1785" s="5" t="s">
        <v>534</v>
      </c>
      <c r="G1785" s="6">
        <v>24933.333333300001</v>
      </c>
      <c r="H1785" s="6">
        <v>24566.666666699999</v>
      </c>
      <c r="I1785" s="33">
        <v>-1.4705882350287136</v>
      </c>
      <c r="J1785" s="7"/>
    </row>
    <row r="1786" spans="1:10" x14ac:dyDescent="0.3">
      <c r="A1786" s="3" t="s">
        <v>59</v>
      </c>
      <c r="B1786" s="4" t="s">
        <v>132</v>
      </c>
      <c r="C1786" s="5" t="s">
        <v>310</v>
      </c>
      <c r="D1786" s="4" t="s">
        <v>311</v>
      </c>
      <c r="E1786" s="5" t="s">
        <v>1126</v>
      </c>
      <c r="F1786" s="5" t="s">
        <v>534</v>
      </c>
      <c r="G1786" s="6">
        <v>22866.666666699999</v>
      </c>
      <c r="H1786" s="6">
        <v>23333.333333300001</v>
      </c>
      <c r="I1786" s="33">
        <v>2.0408163262360945</v>
      </c>
      <c r="J1786" s="7"/>
    </row>
    <row r="1787" spans="1:10" x14ac:dyDescent="0.3">
      <c r="A1787" s="3" t="s">
        <v>59</v>
      </c>
      <c r="B1787" s="4" t="s">
        <v>132</v>
      </c>
      <c r="C1787" s="5" t="s">
        <v>507</v>
      </c>
      <c r="D1787" s="4" t="s">
        <v>508</v>
      </c>
      <c r="E1787" s="5" t="s">
        <v>1126</v>
      </c>
      <c r="F1787" s="5" t="s">
        <v>534</v>
      </c>
      <c r="G1787" s="6">
        <v>22575</v>
      </c>
      <c r="H1787" s="6">
        <v>22400</v>
      </c>
      <c r="I1787" s="33">
        <v>-0.77519379844961378</v>
      </c>
      <c r="J1787" s="7"/>
    </row>
    <row r="1788" spans="1:10" x14ac:dyDescent="0.3">
      <c r="A1788" s="3" t="s">
        <v>59</v>
      </c>
      <c r="B1788" s="4" t="s">
        <v>132</v>
      </c>
      <c r="C1788" s="5" t="s">
        <v>244</v>
      </c>
      <c r="D1788" s="4" t="s">
        <v>245</v>
      </c>
      <c r="E1788" s="5" t="s">
        <v>1126</v>
      </c>
      <c r="F1788" s="5" t="s">
        <v>534</v>
      </c>
      <c r="G1788" s="6">
        <v>24925</v>
      </c>
      <c r="H1788" s="6">
        <v>25187.5</v>
      </c>
      <c r="I1788" s="33">
        <v>1.0531594784352949</v>
      </c>
      <c r="J1788" s="7"/>
    </row>
    <row r="1789" spans="1:10" x14ac:dyDescent="0.3">
      <c r="A1789" s="3" t="s">
        <v>62</v>
      </c>
      <c r="B1789" s="4" t="s">
        <v>107</v>
      </c>
      <c r="C1789" s="5" t="s">
        <v>170</v>
      </c>
      <c r="D1789" s="4" t="s">
        <v>171</v>
      </c>
      <c r="E1789" s="5" t="s">
        <v>1391</v>
      </c>
      <c r="F1789" s="5" t="s">
        <v>323</v>
      </c>
      <c r="G1789" s="6">
        <v>29500</v>
      </c>
      <c r="H1789" s="6">
        <v>30000</v>
      </c>
      <c r="I1789" s="33">
        <v>1.6949152542372836</v>
      </c>
      <c r="J1789" s="7"/>
    </row>
    <row r="1790" spans="1:10" x14ac:dyDescent="0.3">
      <c r="A1790" s="3" t="s">
        <v>62</v>
      </c>
      <c r="B1790" s="4" t="s">
        <v>107</v>
      </c>
      <c r="C1790" s="5" t="s">
        <v>174</v>
      </c>
      <c r="D1790" s="4" t="s">
        <v>160</v>
      </c>
      <c r="E1790" s="5" t="s">
        <v>1391</v>
      </c>
      <c r="F1790" s="5" t="s">
        <v>323</v>
      </c>
      <c r="G1790" s="6">
        <v>27600</v>
      </c>
      <c r="H1790" s="6">
        <v>27350</v>
      </c>
      <c r="I1790" s="33">
        <v>-0.90579710144927938</v>
      </c>
      <c r="J1790" s="7"/>
    </row>
    <row r="1791" spans="1:10" x14ac:dyDescent="0.3">
      <c r="A1791" s="3" t="s">
        <v>62</v>
      </c>
      <c r="B1791" s="4" t="s">
        <v>107</v>
      </c>
      <c r="C1791" s="5" t="s">
        <v>459</v>
      </c>
      <c r="D1791" s="4" t="s">
        <v>460</v>
      </c>
      <c r="E1791" s="5" t="s">
        <v>1391</v>
      </c>
      <c r="F1791" s="5" t="s">
        <v>323</v>
      </c>
      <c r="G1791" s="6">
        <v>29000</v>
      </c>
      <c r="H1791" s="6">
        <v>28833.333333300001</v>
      </c>
      <c r="I1791" s="33">
        <v>-0.57471264379309606</v>
      </c>
      <c r="J1791" s="7"/>
    </row>
    <row r="1792" spans="1:10" x14ac:dyDescent="0.3">
      <c r="A1792" s="3" t="s">
        <v>62</v>
      </c>
      <c r="B1792" s="4" t="s">
        <v>107</v>
      </c>
      <c r="C1792" s="5" t="s">
        <v>177</v>
      </c>
      <c r="D1792" s="4" t="s">
        <v>178</v>
      </c>
      <c r="E1792" s="5" t="s">
        <v>1391</v>
      </c>
      <c r="F1792" s="5" t="s">
        <v>323</v>
      </c>
      <c r="G1792" s="6">
        <v>27750</v>
      </c>
      <c r="H1792" s="6">
        <v>26500</v>
      </c>
      <c r="I1792" s="33">
        <v>-4.5045045045045029</v>
      </c>
      <c r="J1792" s="7"/>
    </row>
    <row r="1793" spans="1:10" x14ac:dyDescent="0.3">
      <c r="A1793" s="3" t="s">
        <v>56</v>
      </c>
      <c r="B1793" s="4" t="s">
        <v>181</v>
      </c>
      <c r="C1793" s="5" t="s">
        <v>182</v>
      </c>
      <c r="D1793" s="4" t="s">
        <v>181</v>
      </c>
      <c r="E1793" s="5" t="s">
        <v>1391</v>
      </c>
      <c r="F1793" s="5" t="s">
        <v>323</v>
      </c>
      <c r="G1793" s="6" t="s">
        <v>112</v>
      </c>
      <c r="H1793" s="6">
        <v>13750</v>
      </c>
      <c r="I1793" s="33" t="s">
        <v>112</v>
      </c>
      <c r="J1793" s="7"/>
    </row>
    <row r="1794" spans="1:10" x14ac:dyDescent="0.3">
      <c r="A1794" s="3" t="s">
        <v>53</v>
      </c>
      <c r="B1794" s="4" t="s">
        <v>145</v>
      </c>
      <c r="C1794" s="5" t="s">
        <v>183</v>
      </c>
      <c r="D1794" s="4" t="s">
        <v>184</v>
      </c>
      <c r="E1794" s="5" t="s">
        <v>1391</v>
      </c>
      <c r="F1794" s="5" t="s">
        <v>323</v>
      </c>
      <c r="G1794" s="6">
        <v>14250</v>
      </c>
      <c r="H1794" s="6">
        <v>14750</v>
      </c>
      <c r="I1794" s="33">
        <v>3.5087719298245723</v>
      </c>
      <c r="J1794" s="7"/>
    </row>
    <row r="1795" spans="1:10" x14ac:dyDescent="0.3">
      <c r="A1795" s="3" t="s">
        <v>53</v>
      </c>
      <c r="B1795" s="4" t="s">
        <v>145</v>
      </c>
      <c r="C1795" s="5" t="s">
        <v>461</v>
      </c>
      <c r="D1795" s="4" t="s">
        <v>462</v>
      </c>
      <c r="E1795" s="5" t="s">
        <v>1391</v>
      </c>
      <c r="F1795" s="5" t="s">
        <v>323</v>
      </c>
      <c r="G1795" s="6">
        <v>15875</v>
      </c>
      <c r="H1795" s="6">
        <v>16166.666666700001</v>
      </c>
      <c r="I1795" s="33">
        <v>1.8372703414173186</v>
      </c>
      <c r="J1795" s="7"/>
    </row>
    <row r="1796" spans="1:10" x14ac:dyDescent="0.3">
      <c r="A1796" s="3" t="s">
        <v>53</v>
      </c>
      <c r="B1796" s="4" t="s">
        <v>145</v>
      </c>
      <c r="C1796" s="5" t="s">
        <v>187</v>
      </c>
      <c r="D1796" s="4" t="s">
        <v>188</v>
      </c>
      <c r="E1796" s="5" t="s">
        <v>1391</v>
      </c>
      <c r="F1796" s="5" t="s">
        <v>323</v>
      </c>
      <c r="G1796" s="6">
        <v>15350</v>
      </c>
      <c r="H1796" s="6">
        <v>15350</v>
      </c>
      <c r="I1796" s="33">
        <v>0</v>
      </c>
      <c r="J1796" s="7"/>
    </row>
    <row r="1797" spans="1:10" x14ac:dyDescent="0.3">
      <c r="A1797" s="3" t="s">
        <v>53</v>
      </c>
      <c r="B1797" s="4" t="s">
        <v>145</v>
      </c>
      <c r="C1797" s="5" t="s">
        <v>153</v>
      </c>
      <c r="D1797" s="4" t="s">
        <v>154</v>
      </c>
      <c r="E1797" s="5" t="s">
        <v>1391</v>
      </c>
      <c r="F1797" s="5" t="s">
        <v>323</v>
      </c>
      <c r="G1797" s="6">
        <v>14500</v>
      </c>
      <c r="H1797" s="6">
        <v>14500</v>
      </c>
      <c r="I1797" s="33">
        <v>0</v>
      </c>
      <c r="J1797" s="7"/>
    </row>
    <row r="1798" spans="1:10" x14ac:dyDescent="0.3">
      <c r="A1798" s="3" t="s">
        <v>53</v>
      </c>
      <c r="B1798" s="4" t="s">
        <v>145</v>
      </c>
      <c r="C1798" s="5" t="s">
        <v>355</v>
      </c>
      <c r="D1798" s="4" t="s">
        <v>356</v>
      </c>
      <c r="E1798" s="5" t="s">
        <v>1391</v>
      </c>
      <c r="F1798" s="5" t="s">
        <v>323</v>
      </c>
      <c r="G1798" s="6">
        <v>12500</v>
      </c>
      <c r="H1798" s="6">
        <v>13000</v>
      </c>
      <c r="I1798" s="33">
        <v>4.0000000000000036</v>
      </c>
      <c r="J1798" s="7"/>
    </row>
    <row r="1799" spans="1:10" x14ac:dyDescent="0.3">
      <c r="A1799" s="3" t="s">
        <v>53</v>
      </c>
      <c r="B1799" s="4" t="s">
        <v>145</v>
      </c>
      <c r="C1799" s="5" t="s">
        <v>514</v>
      </c>
      <c r="D1799" s="4" t="s">
        <v>515</v>
      </c>
      <c r="E1799" s="5" t="s">
        <v>1391</v>
      </c>
      <c r="F1799" s="5" t="s">
        <v>323</v>
      </c>
      <c r="G1799" s="6">
        <v>13500</v>
      </c>
      <c r="H1799" s="6">
        <v>13500</v>
      </c>
      <c r="I1799" s="33">
        <v>0</v>
      </c>
      <c r="J1799" s="7"/>
    </row>
    <row r="1800" spans="1:10" x14ac:dyDescent="0.3">
      <c r="A1800" s="3" t="s">
        <v>53</v>
      </c>
      <c r="B1800" s="4" t="s">
        <v>145</v>
      </c>
      <c r="C1800" s="5" t="s">
        <v>193</v>
      </c>
      <c r="D1800" s="4" t="s">
        <v>194</v>
      </c>
      <c r="E1800" s="5" t="s">
        <v>1391</v>
      </c>
      <c r="F1800" s="5" t="s">
        <v>323</v>
      </c>
      <c r="G1800" s="6">
        <v>15475</v>
      </c>
      <c r="H1800" s="6">
        <v>15100</v>
      </c>
      <c r="I1800" s="33">
        <v>-2.4232633279482996</v>
      </c>
      <c r="J1800" s="7"/>
    </row>
    <row r="1801" spans="1:10" x14ac:dyDescent="0.3">
      <c r="A1801" s="3" t="s">
        <v>53</v>
      </c>
      <c r="B1801" s="4" t="s">
        <v>145</v>
      </c>
      <c r="C1801" s="5" t="s">
        <v>347</v>
      </c>
      <c r="D1801" s="4" t="s">
        <v>348</v>
      </c>
      <c r="E1801" s="5" t="s">
        <v>1391</v>
      </c>
      <c r="F1801" s="5" t="s">
        <v>323</v>
      </c>
      <c r="G1801" s="6">
        <v>13250</v>
      </c>
      <c r="H1801" s="6">
        <v>13250</v>
      </c>
      <c r="I1801" s="33">
        <v>0</v>
      </c>
      <c r="J1801" s="7"/>
    </row>
    <row r="1802" spans="1:10" x14ac:dyDescent="0.3">
      <c r="A1802" s="3" t="s">
        <v>53</v>
      </c>
      <c r="B1802" s="4" t="s">
        <v>145</v>
      </c>
      <c r="C1802" s="5" t="s">
        <v>326</v>
      </c>
      <c r="D1802" s="4" t="s">
        <v>327</v>
      </c>
      <c r="E1802" s="5" t="s">
        <v>1391</v>
      </c>
      <c r="F1802" s="5" t="s">
        <v>323</v>
      </c>
      <c r="G1802" s="6" t="s">
        <v>112</v>
      </c>
      <c r="H1802" s="6">
        <v>15000</v>
      </c>
      <c r="I1802" s="33" t="s">
        <v>112</v>
      </c>
      <c r="J1802" s="7"/>
    </row>
    <row r="1803" spans="1:10" x14ac:dyDescent="0.3">
      <c r="A1803" s="3" t="s">
        <v>60</v>
      </c>
      <c r="B1803" s="4" t="s">
        <v>98</v>
      </c>
      <c r="C1803" s="5" t="s">
        <v>293</v>
      </c>
      <c r="D1803" s="4" t="s">
        <v>294</v>
      </c>
      <c r="E1803" s="5" t="s">
        <v>1391</v>
      </c>
      <c r="F1803" s="5" t="s">
        <v>323</v>
      </c>
      <c r="G1803" s="6">
        <v>13460</v>
      </c>
      <c r="H1803" s="6">
        <v>13200</v>
      </c>
      <c r="I1803" s="33">
        <v>-1.9316493313521588</v>
      </c>
      <c r="J1803" s="7"/>
    </row>
    <row r="1804" spans="1:10" x14ac:dyDescent="0.3">
      <c r="A1804" s="3" t="s">
        <v>66</v>
      </c>
      <c r="B1804" s="4" t="s">
        <v>197</v>
      </c>
      <c r="C1804" s="5" t="s">
        <v>541</v>
      </c>
      <c r="D1804" s="4" t="s">
        <v>542</v>
      </c>
      <c r="E1804" s="5" t="s">
        <v>1391</v>
      </c>
      <c r="F1804" s="5" t="s">
        <v>323</v>
      </c>
      <c r="G1804" s="6" t="s">
        <v>112</v>
      </c>
      <c r="H1804" s="6">
        <v>21000</v>
      </c>
      <c r="I1804" s="33" t="s">
        <v>112</v>
      </c>
      <c r="J1804" s="7"/>
    </row>
    <row r="1805" spans="1:10" x14ac:dyDescent="0.3">
      <c r="A1805" s="3" t="s">
        <v>57</v>
      </c>
      <c r="B1805" s="4" t="s">
        <v>155</v>
      </c>
      <c r="C1805" s="5" t="s">
        <v>467</v>
      </c>
      <c r="D1805" s="4" t="s">
        <v>468</v>
      </c>
      <c r="E1805" s="5" t="s">
        <v>1391</v>
      </c>
      <c r="F1805" s="5" t="s">
        <v>323</v>
      </c>
      <c r="G1805" s="6">
        <v>14250</v>
      </c>
      <c r="H1805" s="6">
        <v>14666.666666700001</v>
      </c>
      <c r="I1805" s="33">
        <v>2.9239766084210528</v>
      </c>
      <c r="J1805" s="7"/>
    </row>
    <row r="1806" spans="1:10" x14ac:dyDescent="0.3">
      <c r="A1806" s="3" t="s">
        <v>57</v>
      </c>
      <c r="B1806" s="4" t="s">
        <v>155</v>
      </c>
      <c r="C1806" s="5" t="s">
        <v>469</v>
      </c>
      <c r="D1806" s="4" t="s">
        <v>470</v>
      </c>
      <c r="E1806" s="5" t="s">
        <v>1391</v>
      </c>
      <c r="F1806" s="5" t="s">
        <v>323</v>
      </c>
      <c r="G1806" s="6">
        <v>14000</v>
      </c>
      <c r="H1806" s="6">
        <v>14666.666666700001</v>
      </c>
      <c r="I1806" s="33">
        <v>4.7619047621428656</v>
      </c>
      <c r="J1806" s="7"/>
    </row>
    <row r="1807" spans="1:10" x14ac:dyDescent="0.3">
      <c r="A1807" s="3" t="s">
        <v>57</v>
      </c>
      <c r="B1807" s="4" t="s">
        <v>155</v>
      </c>
      <c r="C1807" s="5" t="s">
        <v>518</v>
      </c>
      <c r="D1807" s="4" t="s">
        <v>519</v>
      </c>
      <c r="E1807" s="5" t="s">
        <v>1391</v>
      </c>
      <c r="F1807" s="5" t="s">
        <v>323</v>
      </c>
      <c r="G1807" s="6">
        <v>13950</v>
      </c>
      <c r="H1807" s="6">
        <v>13950</v>
      </c>
      <c r="I1807" s="33">
        <v>0</v>
      </c>
      <c r="J1807" s="7"/>
    </row>
    <row r="1808" spans="1:10" x14ac:dyDescent="0.3">
      <c r="A1808" s="3" t="s">
        <v>57</v>
      </c>
      <c r="B1808" s="4" t="s">
        <v>155</v>
      </c>
      <c r="C1808" s="5" t="s">
        <v>477</v>
      </c>
      <c r="D1808" s="4" t="s">
        <v>478</v>
      </c>
      <c r="E1808" s="5" t="s">
        <v>1391</v>
      </c>
      <c r="F1808" s="5" t="s">
        <v>323</v>
      </c>
      <c r="G1808" s="6">
        <v>13300</v>
      </c>
      <c r="H1808" s="6">
        <v>13633.333333299999</v>
      </c>
      <c r="I1808" s="33">
        <v>2.506265663909768</v>
      </c>
      <c r="J1808" s="7"/>
    </row>
    <row r="1809" spans="1:10" x14ac:dyDescent="0.3">
      <c r="A1809" s="3" t="s">
        <v>57</v>
      </c>
      <c r="B1809" s="4" t="s">
        <v>155</v>
      </c>
      <c r="C1809" s="5" t="s">
        <v>528</v>
      </c>
      <c r="D1809" s="4" t="s">
        <v>529</v>
      </c>
      <c r="E1809" s="5" t="s">
        <v>1391</v>
      </c>
      <c r="F1809" s="5" t="s">
        <v>323</v>
      </c>
      <c r="G1809" s="6">
        <v>13666.666666700001</v>
      </c>
      <c r="H1809" s="6">
        <v>13666.666666700001</v>
      </c>
      <c r="I1809" s="33">
        <v>0</v>
      </c>
      <c r="J1809" s="7"/>
    </row>
    <row r="1810" spans="1:10" x14ac:dyDescent="0.3">
      <c r="A1810" s="3" t="s">
        <v>57</v>
      </c>
      <c r="B1810" s="4" t="s">
        <v>155</v>
      </c>
      <c r="C1810" s="5" t="s">
        <v>481</v>
      </c>
      <c r="D1810" s="4" t="s">
        <v>482</v>
      </c>
      <c r="E1810" s="5" t="s">
        <v>1391</v>
      </c>
      <c r="F1810" s="5" t="s">
        <v>323</v>
      </c>
      <c r="G1810" s="6">
        <v>15000</v>
      </c>
      <c r="H1810" s="6">
        <v>14666.666666700001</v>
      </c>
      <c r="I1810" s="33">
        <v>-2.2222222219999921</v>
      </c>
      <c r="J1810" s="7"/>
    </row>
    <row r="1811" spans="1:10" x14ac:dyDescent="0.3">
      <c r="A1811" s="3" t="s">
        <v>57</v>
      </c>
      <c r="B1811" s="4" t="s">
        <v>155</v>
      </c>
      <c r="C1811" s="5" t="s">
        <v>483</v>
      </c>
      <c r="D1811" s="4" t="s">
        <v>484</v>
      </c>
      <c r="E1811" s="5" t="s">
        <v>1391</v>
      </c>
      <c r="F1811" s="5" t="s">
        <v>323</v>
      </c>
      <c r="G1811" s="6">
        <v>16750</v>
      </c>
      <c r="H1811" s="6">
        <v>17166.666666699999</v>
      </c>
      <c r="I1811" s="33">
        <v>2.4875621892537225</v>
      </c>
      <c r="J1811" s="7"/>
    </row>
    <row r="1812" spans="1:10" x14ac:dyDescent="0.3">
      <c r="A1812" s="3" t="s">
        <v>57</v>
      </c>
      <c r="B1812" s="4" t="s">
        <v>155</v>
      </c>
      <c r="C1812" s="5" t="s">
        <v>485</v>
      </c>
      <c r="D1812" s="4" t="s">
        <v>486</v>
      </c>
      <c r="E1812" s="5" t="s">
        <v>1391</v>
      </c>
      <c r="F1812" s="5" t="s">
        <v>323</v>
      </c>
      <c r="G1812" s="6" t="s">
        <v>112</v>
      </c>
      <c r="H1812" s="6">
        <v>16250</v>
      </c>
      <c r="I1812" s="33" t="s">
        <v>112</v>
      </c>
      <c r="J1812" s="7"/>
    </row>
    <row r="1813" spans="1:10" x14ac:dyDescent="0.3">
      <c r="A1813" s="3" t="s">
        <v>57</v>
      </c>
      <c r="B1813" s="4" t="s">
        <v>155</v>
      </c>
      <c r="C1813" s="5" t="s">
        <v>487</v>
      </c>
      <c r="D1813" s="4" t="s">
        <v>488</v>
      </c>
      <c r="E1813" s="5" t="s">
        <v>1391</v>
      </c>
      <c r="F1813" s="5" t="s">
        <v>323</v>
      </c>
      <c r="G1813" s="6">
        <v>14000</v>
      </c>
      <c r="H1813" s="6">
        <v>14125</v>
      </c>
      <c r="I1813" s="33">
        <v>0.89285714285713969</v>
      </c>
      <c r="J1813" s="7"/>
    </row>
    <row r="1814" spans="1:10" x14ac:dyDescent="0.3">
      <c r="A1814" s="3" t="s">
        <v>57</v>
      </c>
      <c r="B1814" s="4" t="s">
        <v>155</v>
      </c>
      <c r="C1814" s="5" t="s">
        <v>524</v>
      </c>
      <c r="D1814" s="4" t="s">
        <v>525</v>
      </c>
      <c r="E1814" s="5" t="s">
        <v>1391</v>
      </c>
      <c r="F1814" s="5" t="s">
        <v>323</v>
      </c>
      <c r="G1814" s="6">
        <v>13666.666666700001</v>
      </c>
      <c r="H1814" s="6">
        <v>13666.666666700001</v>
      </c>
      <c r="I1814" s="33">
        <v>0</v>
      </c>
      <c r="J1814" s="7"/>
    </row>
    <row r="1815" spans="1:10" x14ac:dyDescent="0.3">
      <c r="A1815" s="3" t="s">
        <v>57</v>
      </c>
      <c r="B1815" s="4" t="s">
        <v>155</v>
      </c>
      <c r="C1815" s="5" t="s">
        <v>489</v>
      </c>
      <c r="D1815" s="4" t="s">
        <v>490</v>
      </c>
      <c r="E1815" s="5" t="s">
        <v>1391</v>
      </c>
      <c r="F1815" s="5" t="s">
        <v>323</v>
      </c>
      <c r="G1815" s="6">
        <v>13600</v>
      </c>
      <c r="H1815" s="6">
        <v>13800</v>
      </c>
      <c r="I1815" s="33">
        <v>1.4705882352941124</v>
      </c>
      <c r="J1815" s="7"/>
    </row>
    <row r="1816" spans="1:10" x14ac:dyDescent="0.3">
      <c r="A1816" s="3" t="s">
        <v>57</v>
      </c>
      <c r="B1816" s="4" t="s">
        <v>155</v>
      </c>
      <c r="C1816" s="5" t="s">
        <v>328</v>
      </c>
      <c r="D1816" s="4" t="s">
        <v>329</v>
      </c>
      <c r="E1816" s="5" t="s">
        <v>1391</v>
      </c>
      <c r="F1816" s="5" t="s">
        <v>323</v>
      </c>
      <c r="G1816" s="6">
        <v>14400</v>
      </c>
      <c r="H1816" s="6">
        <v>13950</v>
      </c>
      <c r="I1816" s="33">
        <v>-3.125</v>
      </c>
      <c r="J1816" s="7"/>
    </row>
    <row r="1817" spans="1:10" x14ac:dyDescent="0.3">
      <c r="A1817" s="3" t="s">
        <v>57</v>
      </c>
      <c r="B1817" s="4" t="s">
        <v>155</v>
      </c>
      <c r="C1817" s="5" t="s">
        <v>297</v>
      </c>
      <c r="D1817" s="4" t="s">
        <v>298</v>
      </c>
      <c r="E1817" s="5" t="s">
        <v>1391</v>
      </c>
      <c r="F1817" s="5" t="s">
        <v>323</v>
      </c>
      <c r="G1817" s="6">
        <v>13500</v>
      </c>
      <c r="H1817" s="6">
        <v>13333.333333299999</v>
      </c>
      <c r="I1817" s="33">
        <v>-1.234567901481487</v>
      </c>
      <c r="J1817" s="7"/>
    </row>
    <row r="1818" spans="1:10" x14ac:dyDescent="0.3">
      <c r="A1818" s="3" t="s">
        <v>57</v>
      </c>
      <c r="B1818" s="4" t="s">
        <v>155</v>
      </c>
      <c r="C1818" s="5" t="s">
        <v>202</v>
      </c>
      <c r="D1818" s="4" t="s">
        <v>203</v>
      </c>
      <c r="E1818" s="5" t="s">
        <v>1391</v>
      </c>
      <c r="F1818" s="5" t="s">
        <v>323</v>
      </c>
      <c r="G1818" s="6">
        <v>12333.333333299999</v>
      </c>
      <c r="H1818" s="6">
        <v>12500</v>
      </c>
      <c r="I1818" s="33">
        <v>1.351351351625274</v>
      </c>
      <c r="J1818" s="7"/>
    </row>
    <row r="1819" spans="1:10" x14ac:dyDescent="0.3">
      <c r="A1819" s="3" t="s">
        <v>57</v>
      </c>
      <c r="B1819" s="4" t="s">
        <v>155</v>
      </c>
      <c r="C1819" s="5" t="s">
        <v>330</v>
      </c>
      <c r="D1819" s="4" t="s">
        <v>331</v>
      </c>
      <c r="E1819" s="5" t="s">
        <v>1391</v>
      </c>
      <c r="F1819" s="5" t="s">
        <v>323</v>
      </c>
      <c r="G1819" s="6">
        <v>13666.666666700001</v>
      </c>
      <c r="H1819" s="6">
        <v>13666.666666700001</v>
      </c>
      <c r="I1819" s="33">
        <v>0</v>
      </c>
      <c r="J1819" s="7"/>
    </row>
    <row r="1820" spans="1:10" x14ac:dyDescent="0.3">
      <c r="A1820" s="3" t="s">
        <v>51</v>
      </c>
      <c r="B1820" s="4" t="s">
        <v>101</v>
      </c>
      <c r="C1820" s="5" t="s">
        <v>206</v>
      </c>
      <c r="D1820" s="4" t="s">
        <v>207</v>
      </c>
      <c r="E1820" s="5" t="s">
        <v>1391</v>
      </c>
      <c r="F1820" s="5" t="s">
        <v>323</v>
      </c>
      <c r="G1820" s="6">
        <v>15100</v>
      </c>
      <c r="H1820" s="6">
        <v>15100</v>
      </c>
      <c r="I1820" s="33">
        <v>0</v>
      </c>
      <c r="J1820" s="7"/>
    </row>
    <row r="1821" spans="1:10" x14ac:dyDescent="0.3">
      <c r="A1821" s="3" t="s">
        <v>51</v>
      </c>
      <c r="B1821" s="4" t="s">
        <v>101</v>
      </c>
      <c r="C1821" s="5" t="s">
        <v>491</v>
      </c>
      <c r="D1821" s="4" t="s">
        <v>492</v>
      </c>
      <c r="E1821" s="5" t="s">
        <v>1391</v>
      </c>
      <c r="F1821" s="5" t="s">
        <v>323</v>
      </c>
      <c r="G1821" s="6">
        <v>15600</v>
      </c>
      <c r="H1821" s="6">
        <v>15600</v>
      </c>
      <c r="I1821" s="33">
        <v>0</v>
      </c>
      <c r="J1821" s="7"/>
    </row>
    <row r="1822" spans="1:10" x14ac:dyDescent="0.3">
      <c r="A1822" s="3" t="s">
        <v>51</v>
      </c>
      <c r="B1822" s="4" t="s">
        <v>101</v>
      </c>
      <c r="C1822" s="5" t="s">
        <v>266</v>
      </c>
      <c r="D1822" s="4" t="s">
        <v>267</v>
      </c>
      <c r="E1822" s="5" t="s">
        <v>1391</v>
      </c>
      <c r="F1822" s="5" t="s">
        <v>323</v>
      </c>
      <c r="G1822" s="6">
        <v>14650</v>
      </c>
      <c r="H1822" s="6">
        <v>14650</v>
      </c>
      <c r="I1822" s="33">
        <v>0</v>
      </c>
      <c r="J1822" s="7"/>
    </row>
    <row r="1823" spans="1:10" x14ac:dyDescent="0.3">
      <c r="A1823" s="3" t="s">
        <v>51</v>
      </c>
      <c r="B1823" s="4" t="s">
        <v>101</v>
      </c>
      <c r="C1823" s="5" t="s">
        <v>208</v>
      </c>
      <c r="D1823" s="4" t="s">
        <v>209</v>
      </c>
      <c r="E1823" s="5" t="s">
        <v>1391</v>
      </c>
      <c r="F1823" s="5" t="s">
        <v>323</v>
      </c>
      <c r="G1823" s="6">
        <v>16000</v>
      </c>
      <c r="H1823" s="6">
        <v>16000</v>
      </c>
      <c r="I1823" s="33">
        <v>0</v>
      </c>
      <c r="J1823" s="7"/>
    </row>
    <row r="1824" spans="1:10" x14ac:dyDescent="0.3">
      <c r="A1824" s="3" t="s">
        <v>71</v>
      </c>
      <c r="B1824" s="4" t="s">
        <v>358</v>
      </c>
      <c r="C1824" s="5" t="s">
        <v>359</v>
      </c>
      <c r="D1824" s="4" t="s">
        <v>360</v>
      </c>
      <c r="E1824" s="5" t="s">
        <v>1391</v>
      </c>
      <c r="F1824" s="5" t="s">
        <v>323</v>
      </c>
      <c r="G1824" s="6" t="s">
        <v>112</v>
      </c>
      <c r="H1824" s="6">
        <v>32100</v>
      </c>
      <c r="I1824" s="33" t="s">
        <v>112</v>
      </c>
      <c r="J1824" s="7"/>
    </row>
    <row r="1825" spans="1:10" x14ac:dyDescent="0.3">
      <c r="A1825" s="3" t="s">
        <v>63</v>
      </c>
      <c r="B1825" s="4" t="s">
        <v>210</v>
      </c>
      <c r="C1825" s="5" t="s">
        <v>304</v>
      </c>
      <c r="D1825" s="4" t="s">
        <v>305</v>
      </c>
      <c r="E1825" s="5" t="s">
        <v>1391</v>
      </c>
      <c r="F1825" s="5" t="s">
        <v>323</v>
      </c>
      <c r="G1825" s="6">
        <v>13866.666666700001</v>
      </c>
      <c r="H1825" s="6">
        <v>13866.666666700001</v>
      </c>
      <c r="I1825" s="33">
        <v>0</v>
      </c>
      <c r="J1825" s="7"/>
    </row>
    <row r="1826" spans="1:10" x14ac:dyDescent="0.3">
      <c r="A1826" s="3" t="s">
        <v>63</v>
      </c>
      <c r="B1826" s="4" t="s">
        <v>210</v>
      </c>
      <c r="C1826" s="5" t="s">
        <v>213</v>
      </c>
      <c r="D1826" s="4" t="s">
        <v>214</v>
      </c>
      <c r="E1826" s="5" t="s">
        <v>1391</v>
      </c>
      <c r="F1826" s="5" t="s">
        <v>323</v>
      </c>
      <c r="G1826" s="6">
        <v>16250</v>
      </c>
      <c r="H1826" s="6">
        <v>16000</v>
      </c>
      <c r="I1826" s="33">
        <v>-1.538461538461533</v>
      </c>
      <c r="J1826" s="7"/>
    </row>
    <row r="1827" spans="1:10" x14ac:dyDescent="0.3">
      <c r="A1827" s="3" t="s">
        <v>64</v>
      </c>
      <c r="B1827" s="4" t="s">
        <v>122</v>
      </c>
      <c r="C1827" s="5" t="s">
        <v>123</v>
      </c>
      <c r="D1827" s="4" t="s">
        <v>124</v>
      </c>
      <c r="E1827" s="5" t="s">
        <v>1391</v>
      </c>
      <c r="F1827" s="5" t="s">
        <v>323</v>
      </c>
      <c r="G1827" s="6">
        <v>14400</v>
      </c>
      <c r="H1827" s="6">
        <v>14400</v>
      </c>
      <c r="I1827" s="33">
        <v>0</v>
      </c>
      <c r="J1827" s="7"/>
    </row>
    <row r="1828" spans="1:10" x14ac:dyDescent="0.3">
      <c r="A1828" s="3" t="s">
        <v>64</v>
      </c>
      <c r="B1828" s="4" t="s">
        <v>122</v>
      </c>
      <c r="C1828" s="5" t="s">
        <v>215</v>
      </c>
      <c r="D1828" s="4" t="s">
        <v>216</v>
      </c>
      <c r="E1828" s="5" t="s">
        <v>1391</v>
      </c>
      <c r="F1828" s="5" t="s">
        <v>323</v>
      </c>
      <c r="G1828" s="6">
        <v>13700</v>
      </c>
      <c r="H1828" s="6">
        <v>13800</v>
      </c>
      <c r="I1828" s="33">
        <v>0.72992700729928028</v>
      </c>
      <c r="J1828" s="7"/>
    </row>
    <row r="1829" spans="1:10" x14ac:dyDescent="0.3">
      <c r="A1829" s="3" t="s">
        <v>64</v>
      </c>
      <c r="B1829" s="4" t="s">
        <v>122</v>
      </c>
      <c r="C1829" s="5" t="s">
        <v>334</v>
      </c>
      <c r="D1829" s="4" t="s">
        <v>335</v>
      </c>
      <c r="E1829" s="5" t="s">
        <v>1391</v>
      </c>
      <c r="F1829" s="5" t="s">
        <v>323</v>
      </c>
      <c r="G1829" s="6">
        <v>15000</v>
      </c>
      <c r="H1829" s="6">
        <v>15000</v>
      </c>
      <c r="I1829" s="33">
        <v>0</v>
      </c>
      <c r="J1829" s="7"/>
    </row>
    <row r="1830" spans="1:10" x14ac:dyDescent="0.3">
      <c r="A1830" s="3" t="s">
        <v>64</v>
      </c>
      <c r="B1830" s="4" t="s">
        <v>122</v>
      </c>
      <c r="C1830" s="5" t="s">
        <v>405</v>
      </c>
      <c r="D1830" s="4" t="s">
        <v>173</v>
      </c>
      <c r="E1830" s="5" t="s">
        <v>1391</v>
      </c>
      <c r="F1830" s="5" t="s">
        <v>323</v>
      </c>
      <c r="G1830" s="6">
        <v>15400</v>
      </c>
      <c r="H1830" s="6">
        <v>16125</v>
      </c>
      <c r="I1830" s="33">
        <v>4.7077922077922052</v>
      </c>
      <c r="J1830" s="7"/>
    </row>
    <row r="1831" spans="1:10" x14ac:dyDescent="0.3">
      <c r="A1831" s="3" t="s">
        <v>61</v>
      </c>
      <c r="B1831" s="4" t="s">
        <v>139</v>
      </c>
      <c r="C1831" s="5" t="s">
        <v>218</v>
      </c>
      <c r="D1831" s="4" t="s">
        <v>219</v>
      </c>
      <c r="E1831" s="5" t="s">
        <v>1391</v>
      </c>
      <c r="F1831" s="5" t="s">
        <v>323</v>
      </c>
      <c r="G1831" s="6">
        <v>15666.666666700001</v>
      </c>
      <c r="H1831" s="6">
        <v>15666.666666700001</v>
      </c>
      <c r="I1831" s="33">
        <v>0</v>
      </c>
      <c r="J1831" s="7"/>
    </row>
    <row r="1832" spans="1:10" x14ac:dyDescent="0.3">
      <c r="A1832" s="3" t="s">
        <v>61</v>
      </c>
      <c r="B1832" s="4" t="s">
        <v>139</v>
      </c>
      <c r="C1832" s="5" t="s">
        <v>493</v>
      </c>
      <c r="D1832" s="4" t="s">
        <v>494</v>
      </c>
      <c r="E1832" s="5" t="s">
        <v>1391</v>
      </c>
      <c r="F1832" s="5" t="s">
        <v>323</v>
      </c>
      <c r="G1832" s="6" t="s">
        <v>112</v>
      </c>
      <c r="H1832" s="6">
        <v>14000</v>
      </c>
      <c r="I1832" s="33" t="s">
        <v>112</v>
      </c>
      <c r="J1832" s="7"/>
    </row>
    <row r="1833" spans="1:10" x14ac:dyDescent="0.3">
      <c r="A1833" s="3" t="s">
        <v>55</v>
      </c>
      <c r="B1833" s="4" t="s">
        <v>156</v>
      </c>
      <c r="C1833" s="5" t="s">
        <v>157</v>
      </c>
      <c r="D1833" s="4" t="s">
        <v>158</v>
      </c>
      <c r="E1833" s="5" t="s">
        <v>1391</v>
      </c>
      <c r="F1833" s="5" t="s">
        <v>323</v>
      </c>
      <c r="G1833" s="6">
        <v>12162.5</v>
      </c>
      <c r="H1833" s="6">
        <v>12062.5</v>
      </c>
      <c r="I1833" s="33">
        <v>-0.82219938335046372</v>
      </c>
      <c r="J1833" s="7"/>
    </row>
    <row r="1834" spans="1:10" x14ac:dyDescent="0.3">
      <c r="A1834" s="3" t="s">
        <v>55</v>
      </c>
      <c r="B1834" s="4" t="s">
        <v>156</v>
      </c>
      <c r="C1834" s="5" t="s">
        <v>220</v>
      </c>
      <c r="D1834" s="4" t="s">
        <v>221</v>
      </c>
      <c r="E1834" s="5" t="s">
        <v>1391</v>
      </c>
      <c r="F1834" s="5" t="s">
        <v>323</v>
      </c>
      <c r="G1834" s="6">
        <v>13016.666666700001</v>
      </c>
      <c r="H1834" s="6">
        <v>13150</v>
      </c>
      <c r="I1834" s="33">
        <v>1.0243277846324617</v>
      </c>
      <c r="J1834" s="7"/>
    </row>
    <row r="1835" spans="1:10" x14ac:dyDescent="0.3">
      <c r="A1835" s="3" t="s">
        <v>55</v>
      </c>
      <c r="B1835" s="4" t="s">
        <v>156</v>
      </c>
      <c r="C1835" s="5" t="s">
        <v>397</v>
      </c>
      <c r="D1835" s="4" t="s">
        <v>398</v>
      </c>
      <c r="E1835" s="5" t="s">
        <v>1391</v>
      </c>
      <c r="F1835" s="5" t="s">
        <v>323</v>
      </c>
      <c r="G1835" s="6">
        <v>11775</v>
      </c>
      <c r="H1835" s="6">
        <v>11775</v>
      </c>
      <c r="I1835" s="33">
        <v>0</v>
      </c>
      <c r="J1835" s="7"/>
    </row>
    <row r="1836" spans="1:10" x14ac:dyDescent="0.3">
      <c r="A1836" s="3" t="s">
        <v>55</v>
      </c>
      <c r="B1836" s="4" t="s">
        <v>156</v>
      </c>
      <c r="C1836" s="5" t="s">
        <v>226</v>
      </c>
      <c r="D1836" s="4" t="s">
        <v>227</v>
      </c>
      <c r="E1836" s="5" t="s">
        <v>1391</v>
      </c>
      <c r="F1836" s="5" t="s">
        <v>323</v>
      </c>
      <c r="G1836" s="6">
        <v>12183.333333299999</v>
      </c>
      <c r="H1836" s="6">
        <v>12183.333333299999</v>
      </c>
      <c r="I1836" s="33">
        <v>0</v>
      </c>
      <c r="J1836" s="7"/>
    </row>
    <row r="1837" spans="1:10" x14ac:dyDescent="0.3">
      <c r="A1837" s="3" t="s">
        <v>65</v>
      </c>
      <c r="B1837" s="4" t="s">
        <v>104</v>
      </c>
      <c r="C1837" s="5" t="s">
        <v>228</v>
      </c>
      <c r="D1837" s="4" t="s">
        <v>229</v>
      </c>
      <c r="E1837" s="5" t="s">
        <v>1391</v>
      </c>
      <c r="F1837" s="5" t="s">
        <v>323</v>
      </c>
      <c r="G1837" s="6">
        <v>12300</v>
      </c>
      <c r="H1837" s="6">
        <v>12300</v>
      </c>
      <c r="I1837" s="33">
        <v>0</v>
      </c>
      <c r="J1837" s="7"/>
    </row>
    <row r="1838" spans="1:10" x14ac:dyDescent="0.3">
      <c r="A1838" s="3" t="s">
        <v>58</v>
      </c>
      <c r="B1838" s="4" t="s">
        <v>150</v>
      </c>
      <c r="C1838" s="5" t="s">
        <v>151</v>
      </c>
      <c r="D1838" s="4" t="s">
        <v>152</v>
      </c>
      <c r="E1838" s="5" t="s">
        <v>1391</v>
      </c>
      <c r="F1838" s="5" t="s">
        <v>323</v>
      </c>
      <c r="G1838" s="6">
        <v>14633.333333299999</v>
      </c>
      <c r="H1838" s="6">
        <v>14225</v>
      </c>
      <c r="I1838" s="33">
        <v>-2.7904328016008839</v>
      </c>
      <c r="J1838" s="7"/>
    </row>
    <row r="1839" spans="1:10" x14ac:dyDescent="0.3">
      <c r="A1839" s="3" t="s">
        <v>58</v>
      </c>
      <c r="B1839" s="4" t="s">
        <v>150</v>
      </c>
      <c r="C1839" s="5" t="s">
        <v>235</v>
      </c>
      <c r="D1839" s="4" t="s">
        <v>236</v>
      </c>
      <c r="E1839" s="5" t="s">
        <v>1391</v>
      </c>
      <c r="F1839" s="5" t="s">
        <v>323</v>
      </c>
      <c r="G1839" s="6">
        <v>13200</v>
      </c>
      <c r="H1839" s="6">
        <v>13166.666666700001</v>
      </c>
      <c r="I1839" s="33">
        <v>-0.25252525227271727</v>
      </c>
      <c r="J1839" s="7"/>
    </row>
    <row r="1840" spans="1:10" x14ac:dyDescent="0.3">
      <c r="A1840" s="3" t="s">
        <v>58</v>
      </c>
      <c r="B1840" s="4" t="s">
        <v>150</v>
      </c>
      <c r="C1840" s="5" t="s">
        <v>499</v>
      </c>
      <c r="D1840" s="4" t="s">
        <v>500</v>
      </c>
      <c r="E1840" s="5" t="s">
        <v>1391</v>
      </c>
      <c r="F1840" s="5" t="s">
        <v>323</v>
      </c>
      <c r="G1840" s="6">
        <v>14250</v>
      </c>
      <c r="H1840" s="6">
        <v>14666.666666700001</v>
      </c>
      <c r="I1840" s="33">
        <v>2.9239766084210528</v>
      </c>
      <c r="J1840" s="7"/>
    </row>
    <row r="1841" spans="1:10" x14ac:dyDescent="0.3">
      <c r="A1841" s="3" t="s">
        <v>58</v>
      </c>
      <c r="B1841" s="4" t="s">
        <v>150</v>
      </c>
      <c r="C1841" s="5" t="s">
        <v>237</v>
      </c>
      <c r="D1841" s="4" t="s">
        <v>238</v>
      </c>
      <c r="E1841" s="5" t="s">
        <v>1391</v>
      </c>
      <c r="F1841" s="5" t="s">
        <v>323</v>
      </c>
      <c r="G1841" s="6">
        <v>11833.333333299999</v>
      </c>
      <c r="H1841" s="6">
        <v>12166.666666700001</v>
      </c>
      <c r="I1841" s="33">
        <v>2.8169014090220434</v>
      </c>
      <c r="J1841" s="7"/>
    </row>
    <row r="1842" spans="1:10" x14ac:dyDescent="0.3">
      <c r="A1842" s="3" t="s">
        <v>58</v>
      </c>
      <c r="B1842" s="4" t="s">
        <v>150</v>
      </c>
      <c r="C1842" s="5" t="s">
        <v>382</v>
      </c>
      <c r="D1842" s="4" t="s">
        <v>383</v>
      </c>
      <c r="E1842" s="5" t="s">
        <v>1391</v>
      </c>
      <c r="F1842" s="5" t="s">
        <v>323</v>
      </c>
      <c r="G1842" s="6">
        <v>15500</v>
      </c>
      <c r="H1842" s="6">
        <v>15500</v>
      </c>
      <c r="I1842" s="33">
        <v>0</v>
      </c>
      <c r="J1842" s="7"/>
    </row>
    <row r="1843" spans="1:10" x14ac:dyDescent="0.3">
      <c r="A1843" s="3" t="s">
        <v>58</v>
      </c>
      <c r="B1843" s="4" t="s">
        <v>150</v>
      </c>
      <c r="C1843" s="5" t="s">
        <v>501</v>
      </c>
      <c r="D1843" s="4" t="s">
        <v>502</v>
      </c>
      <c r="E1843" s="5" t="s">
        <v>1391</v>
      </c>
      <c r="F1843" s="5" t="s">
        <v>323</v>
      </c>
      <c r="G1843" s="6">
        <v>14250</v>
      </c>
      <c r="H1843" s="6">
        <v>14000</v>
      </c>
      <c r="I1843" s="33">
        <v>-1.7543859649122862</v>
      </c>
      <c r="J1843" s="7"/>
    </row>
    <row r="1844" spans="1:10" x14ac:dyDescent="0.3">
      <c r="A1844" s="3" t="s">
        <v>59</v>
      </c>
      <c r="B1844" s="4" t="s">
        <v>132</v>
      </c>
      <c r="C1844" s="5" t="s">
        <v>367</v>
      </c>
      <c r="D1844" s="4" t="s">
        <v>368</v>
      </c>
      <c r="E1844" s="5" t="s">
        <v>1391</v>
      </c>
      <c r="F1844" s="5" t="s">
        <v>323</v>
      </c>
      <c r="G1844" s="6">
        <v>10675</v>
      </c>
      <c r="H1844" s="6">
        <v>10700</v>
      </c>
      <c r="I1844" s="33">
        <v>0.23419203747072626</v>
      </c>
      <c r="J1844" s="7"/>
    </row>
    <row r="1845" spans="1:10" x14ac:dyDescent="0.3">
      <c r="A1845" s="3" t="s">
        <v>59</v>
      </c>
      <c r="B1845" s="4" t="s">
        <v>132</v>
      </c>
      <c r="C1845" s="5" t="s">
        <v>135</v>
      </c>
      <c r="D1845" s="4" t="s">
        <v>136</v>
      </c>
      <c r="E1845" s="5" t="s">
        <v>1391</v>
      </c>
      <c r="F1845" s="5" t="s">
        <v>323</v>
      </c>
      <c r="G1845" s="6">
        <v>10900</v>
      </c>
      <c r="H1845" s="6">
        <v>10900</v>
      </c>
      <c r="I1845" s="33">
        <v>0</v>
      </c>
      <c r="J1845" s="7"/>
    </row>
    <row r="1846" spans="1:10" x14ac:dyDescent="0.3">
      <c r="A1846" s="3" t="s">
        <v>59</v>
      </c>
      <c r="B1846" s="4" t="s">
        <v>132</v>
      </c>
      <c r="C1846" s="5" t="s">
        <v>276</v>
      </c>
      <c r="D1846" s="4" t="s">
        <v>277</v>
      </c>
      <c r="E1846" s="5" t="s">
        <v>1391</v>
      </c>
      <c r="F1846" s="5" t="s">
        <v>323</v>
      </c>
      <c r="G1846" s="6">
        <v>16200</v>
      </c>
      <c r="H1846" s="6">
        <v>16400</v>
      </c>
      <c r="I1846" s="33">
        <v>1.2345679012345734</v>
      </c>
      <c r="J1846" s="7"/>
    </row>
    <row r="1847" spans="1:10" x14ac:dyDescent="0.3">
      <c r="A1847" s="3" t="s">
        <v>59</v>
      </c>
      <c r="B1847" s="4" t="s">
        <v>132</v>
      </c>
      <c r="C1847" s="5" t="s">
        <v>244</v>
      </c>
      <c r="D1847" s="4" t="s">
        <v>245</v>
      </c>
      <c r="E1847" s="5" t="s">
        <v>1391</v>
      </c>
      <c r="F1847" s="5" t="s">
        <v>323</v>
      </c>
      <c r="G1847" s="6" t="s">
        <v>112</v>
      </c>
      <c r="H1847" s="6">
        <v>13250</v>
      </c>
      <c r="I1847" s="33" t="s">
        <v>112</v>
      </c>
      <c r="J1847" s="7"/>
    </row>
    <row r="1848" spans="1:10" x14ac:dyDescent="0.3">
      <c r="A1848" s="3" t="s">
        <v>69</v>
      </c>
      <c r="B1848" s="4" t="s">
        <v>351</v>
      </c>
      <c r="C1848" s="5" t="s">
        <v>352</v>
      </c>
      <c r="D1848" s="4" t="s">
        <v>353</v>
      </c>
      <c r="E1848" s="5" t="s">
        <v>1391</v>
      </c>
      <c r="F1848" s="5" t="s">
        <v>323</v>
      </c>
      <c r="G1848" s="6">
        <v>16500</v>
      </c>
      <c r="H1848" s="6">
        <v>16500</v>
      </c>
      <c r="I1848" s="33">
        <v>0</v>
      </c>
      <c r="J1848" s="7"/>
    </row>
    <row r="1849" spans="1:10" x14ac:dyDescent="0.3">
      <c r="A1849" s="3" t="s">
        <v>53</v>
      </c>
      <c r="B1849" s="4" t="s">
        <v>145</v>
      </c>
      <c r="C1849" s="5" t="s">
        <v>262</v>
      </c>
      <c r="D1849" s="4" t="s">
        <v>263</v>
      </c>
      <c r="E1849" s="5" t="s">
        <v>1392</v>
      </c>
      <c r="F1849" s="5" t="s">
        <v>323</v>
      </c>
      <c r="G1849" s="6" t="s">
        <v>112</v>
      </c>
      <c r="H1849" s="6">
        <v>16700</v>
      </c>
      <c r="I1849" s="33" t="s">
        <v>112</v>
      </c>
      <c r="J1849" s="7"/>
    </row>
    <row r="1850" spans="1:10" x14ac:dyDescent="0.3">
      <c r="A1850" s="3" t="s">
        <v>53</v>
      </c>
      <c r="B1850" s="4" t="s">
        <v>145</v>
      </c>
      <c r="C1850" s="5" t="s">
        <v>191</v>
      </c>
      <c r="D1850" s="4" t="s">
        <v>192</v>
      </c>
      <c r="E1850" s="5" t="s">
        <v>1392</v>
      </c>
      <c r="F1850" s="5" t="s">
        <v>323</v>
      </c>
      <c r="G1850" s="6">
        <v>14900</v>
      </c>
      <c r="H1850" s="6">
        <v>14900</v>
      </c>
      <c r="I1850" s="33">
        <v>0</v>
      </c>
      <c r="J1850" s="7"/>
    </row>
    <row r="1851" spans="1:10" x14ac:dyDescent="0.3">
      <c r="A1851" s="3" t="s">
        <v>53</v>
      </c>
      <c r="B1851" s="4" t="s">
        <v>145</v>
      </c>
      <c r="C1851" s="5" t="s">
        <v>514</v>
      </c>
      <c r="D1851" s="4" t="s">
        <v>515</v>
      </c>
      <c r="E1851" s="5" t="s">
        <v>1392</v>
      </c>
      <c r="F1851" s="5" t="s">
        <v>323</v>
      </c>
      <c r="G1851" s="6">
        <v>16200</v>
      </c>
      <c r="H1851" s="6">
        <v>16200</v>
      </c>
      <c r="I1851" s="33">
        <v>0</v>
      </c>
      <c r="J1851" s="7"/>
    </row>
    <row r="1852" spans="1:10" x14ac:dyDescent="0.3">
      <c r="A1852" s="3" t="s">
        <v>51</v>
      </c>
      <c r="B1852" s="4" t="s">
        <v>101</v>
      </c>
      <c r="C1852" s="5" t="s">
        <v>204</v>
      </c>
      <c r="D1852" s="4" t="s">
        <v>205</v>
      </c>
      <c r="E1852" s="5" t="s">
        <v>1392</v>
      </c>
      <c r="F1852" s="5" t="s">
        <v>323</v>
      </c>
      <c r="G1852" s="6">
        <v>15800</v>
      </c>
      <c r="H1852" s="6">
        <v>17000</v>
      </c>
      <c r="I1852" s="33">
        <v>7.5949367088607556</v>
      </c>
      <c r="J1852" s="7"/>
    </row>
    <row r="1853" spans="1:10" x14ac:dyDescent="0.3">
      <c r="A1853" s="3" t="s">
        <v>60</v>
      </c>
      <c r="B1853" s="4" t="s">
        <v>98</v>
      </c>
      <c r="C1853" s="5" t="s">
        <v>293</v>
      </c>
      <c r="D1853" s="4" t="s">
        <v>294</v>
      </c>
      <c r="E1853" s="5" t="s">
        <v>1127</v>
      </c>
      <c r="F1853" s="5" t="s">
        <v>342</v>
      </c>
      <c r="G1853" s="6">
        <v>59750</v>
      </c>
      <c r="H1853" s="6">
        <v>59750</v>
      </c>
      <c r="I1853" s="33">
        <v>0</v>
      </c>
      <c r="J1853" s="7"/>
    </row>
    <row r="1854" spans="1:10" x14ac:dyDescent="0.3">
      <c r="A1854" s="3" t="s">
        <v>62</v>
      </c>
      <c r="B1854" s="4" t="s">
        <v>107</v>
      </c>
      <c r="C1854" s="5" t="s">
        <v>168</v>
      </c>
      <c r="D1854" s="4" t="s">
        <v>169</v>
      </c>
      <c r="E1854" s="5" t="s">
        <v>1128</v>
      </c>
      <c r="F1854" s="5" t="s">
        <v>342</v>
      </c>
      <c r="G1854" s="6">
        <v>72000</v>
      </c>
      <c r="H1854" s="6">
        <v>72000</v>
      </c>
      <c r="I1854" s="33">
        <v>0</v>
      </c>
      <c r="J1854" s="7"/>
    </row>
    <row r="1855" spans="1:10" x14ac:dyDescent="0.3">
      <c r="A1855" s="3" t="s">
        <v>62</v>
      </c>
      <c r="B1855" s="4" t="s">
        <v>107</v>
      </c>
      <c r="C1855" s="5" t="s">
        <v>457</v>
      </c>
      <c r="D1855" s="4" t="s">
        <v>458</v>
      </c>
      <c r="E1855" s="5" t="s">
        <v>1128</v>
      </c>
      <c r="F1855" s="5" t="s">
        <v>342</v>
      </c>
      <c r="G1855" s="6">
        <v>87833.333333300005</v>
      </c>
      <c r="H1855" s="6">
        <v>97250</v>
      </c>
      <c r="I1855" s="33">
        <v>10.721062618637834</v>
      </c>
      <c r="J1855" s="7"/>
    </row>
    <row r="1856" spans="1:10" x14ac:dyDescent="0.3">
      <c r="A1856" s="3" t="s">
        <v>53</v>
      </c>
      <c r="B1856" s="4" t="s">
        <v>145</v>
      </c>
      <c r="C1856" s="5" t="s">
        <v>514</v>
      </c>
      <c r="D1856" s="4" t="s">
        <v>515</v>
      </c>
      <c r="E1856" s="5" t="s">
        <v>1128</v>
      </c>
      <c r="F1856" s="5" t="s">
        <v>376</v>
      </c>
      <c r="G1856" s="6">
        <v>27100</v>
      </c>
      <c r="H1856" s="6">
        <v>27600</v>
      </c>
      <c r="I1856" s="33">
        <v>1.8450184501844991</v>
      </c>
      <c r="J1856" s="7"/>
    </row>
    <row r="1857" spans="1:10" x14ac:dyDescent="0.3">
      <c r="A1857" s="3" t="s">
        <v>56</v>
      </c>
      <c r="B1857" s="4" t="s">
        <v>181</v>
      </c>
      <c r="C1857" s="5" t="s">
        <v>182</v>
      </c>
      <c r="D1857" s="4" t="s">
        <v>181</v>
      </c>
      <c r="E1857" s="5" t="s">
        <v>1129</v>
      </c>
      <c r="F1857" s="5" t="s">
        <v>342</v>
      </c>
      <c r="G1857" s="6" t="s">
        <v>112</v>
      </c>
      <c r="H1857" s="6">
        <v>54000</v>
      </c>
      <c r="I1857" s="33" t="s">
        <v>112</v>
      </c>
      <c r="J1857" s="7"/>
    </row>
    <row r="1858" spans="1:10" x14ac:dyDescent="0.3">
      <c r="A1858" s="3" t="s">
        <v>53</v>
      </c>
      <c r="B1858" s="4" t="s">
        <v>145</v>
      </c>
      <c r="C1858" s="5" t="s">
        <v>193</v>
      </c>
      <c r="D1858" s="4" t="s">
        <v>194</v>
      </c>
      <c r="E1858" s="5" t="s">
        <v>1129</v>
      </c>
      <c r="F1858" s="5" t="s">
        <v>342</v>
      </c>
      <c r="G1858" s="6">
        <v>46000</v>
      </c>
      <c r="H1858" s="6">
        <v>46000</v>
      </c>
      <c r="I1858" s="33">
        <v>0</v>
      </c>
      <c r="J1858" s="7"/>
    </row>
    <row r="1859" spans="1:10" x14ac:dyDescent="0.3">
      <c r="A1859" s="3" t="s">
        <v>62</v>
      </c>
      <c r="B1859" s="4" t="s">
        <v>107</v>
      </c>
      <c r="C1859" s="5" t="s">
        <v>168</v>
      </c>
      <c r="D1859" s="4" t="s">
        <v>169</v>
      </c>
      <c r="E1859" s="5" t="s">
        <v>1130</v>
      </c>
      <c r="F1859" s="5" t="s">
        <v>342</v>
      </c>
      <c r="G1859" s="6">
        <v>18300</v>
      </c>
      <c r="H1859" s="6">
        <v>18966.666666699999</v>
      </c>
      <c r="I1859" s="33">
        <v>3.6429872497267812</v>
      </c>
      <c r="J1859" s="7"/>
    </row>
    <row r="1860" spans="1:10" x14ac:dyDescent="0.3">
      <c r="A1860" s="3" t="s">
        <v>62</v>
      </c>
      <c r="B1860" s="4" t="s">
        <v>107</v>
      </c>
      <c r="C1860" s="5" t="s">
        <v>459</v>
      </c>
      <c r="D1860" s="4" t="s">
        <v>460</v>
      </c>
      <c r="E1860" s="5" t="s">
        <v>1130</v>
      </c>
      <c r="F1860" s="5" t="s">
        <v>342</v>
      </c>
      <c r="G1860" s="6">
        <v>19000</v>
      </c>
      <c r="H1860" s="6">
        <v>19000</v>
      </c>
      <c r="I1860" s="33">
        <v>0</v>
      </c>
      <c r="J1860" s="7"/>
    </row>
    <row r="1861" spans="1:10" x14ac:dyDescent="0.3">
      <c r="A1861" s="3" t="s">
        <v>53</v>
      </c>
      <c r="B1861" s="4" t="s">
        <v>145</v>
      </c>
      <c r="C1861" s="5" t="s">
        <v>183</v>
      </c>
      <c r="D1861" s="4" t="s">
        <v>184</v>
      </c>
      <c r="E1861" s="5" t="s">
        <v>1130</v>
      </c>
      <c r="F1861" s="5" t="s">
        <v>342</v>
      </c>
      <c r="G1861" s="6">
        <v>20200</v>
      </c>
      <c r="H1861" s="6">
        <v>20000</v>
      </c>
      <c r="I1861" s="33">
        <v>-0.99009900990099098</v>
      </c>
      <c r="J1861" s="7"/>
    </row>
    <row r="1862" spans="1:10" x14ac:dyDescent="0.3">
      <c r="A1862" s="3" t="s">
        <v>53</v>
      </c>
      <c r="B1862" s="4" t="s">
        <v>145</v>
      </c>
      <c r="C1862" s="5" t="s">
        <v>461</v>
      </c>
      <c r="D1862" s="4" t="s">
        <v>462</v>
      </c>
      <c r="E1862" s="5" t="s">
        <v>1130</v>
      </c>
      <c r="F1862" s="5" t="s">
        <v>342</v>
      </c>
      <c r="G1862" s="6">
        <v>19966.666666699999</v>
      </c>
      <c r="H1862" s="6">
        <v>19866.666666699999</v>
      </c>
      <c r="I1862" s="33">
        <v>-0.50083472454006683</v>
      </c>
      <c r="J1862" s="7"/>
    </row>
    <row r="1863" spans="1:10" x14ac:dyDescent="0.3">
      <c r="A1863" s="3" t="s">
        <v>53</v>
      </c>
      <c r="B1863" s="4" t="s">
        <v>145</v>
      </c>
      <c r="C1863" s="5" t="s">
        <v>187</v>
      </c>
      <c r="D1863" s="4" t="s">
        <v>188</v>
      </c>
      <c r="E1863" s="5" t="s">
        <v>1130</v>
      </c>
      <c r="F1863" s="5" t="s">
        <v>342</v>
      </c>
      <c r="G1863" s="6">
        <v>20050</v>
      </c>
      <c r="H1863" s="6">
        <v>20250</v>
      </c>
      <c r="I1863" s="33">
        <v>0.99750623441396957</v>
      </c>
      <c r="J1863" s="7"/>
    </row>
    <row r="1864" spans="1:10" x14ac:dyDescent="0.3">
      <c r="A1864" s="3" t="s">
        <v>53</v>
      </c>
      <c r="B1864" s="4" t="s">
        <v>145</v>
      </c>
      <c r="C1864" s="5" t="s">
        <v>153</v>
      </c>
      <c r="D1864" s="4" t="s">
        <v>154</v>
      </c>
      <c r="E1864" s="5" t="s">
        <v>1130</v>
      </c>
      <c r="F1864" s="5" t="s">
        <v>342</v>
      </c>
      <c r="G1864" s="6">
        <v>18933.333333300001</v>
      </c>
      <c r="H1864" s="6">
        <v>18825</v>
      </c>
      <c r="I1864" s="33">
        <v>-0.57218309841650106</v>
      </c>
      <c r="J1864" s="7"/>
    </row>
    <row r="1865" spans="1:10" x14ac:dyDescent="0.3">
      <c r="A1865" s="3" t="s">
        <v>53</v>
      </c>
      <c r="B1865" s="4" t="s">
        <v>145</v>
      </c>
      <c r="C1865" s="5" t="s">
        <v>343</v>
      </c>
      <c r="D1865" s="4" t="s">
        <v>344</v>
      </c>
      <c r="E1865" s="5" t="s">
        <v>1130</v>
      </c>
      <c r="F1865" s="5" t="s">
        <v>342</v>
      </c>
      <c r="G1865" s="6">
        <v>19500</v>
      </c>
      <c r="H1865" s="6">
        <v>19833.333333300001</v>
      </c>
      <c r="I1865" s="33">
        <v>1.7094017092307734</v>
      </c>
      <c r="J1865" s="7"/>
    </row>
    <row r="1866" spans="1:10" x14ac:dyDescent="0.3">
      <c r="A1866" s="3" t="s">
        <v>53</v>
      </c>
      <c r="B1866" s="4" t="s">
        <v>145</v>
      </c>
      <c r="C1866" s="5" t="s">
        <v>191</v>
      </c>
      <c r="D1866" s="4" t="s">
        <v>192</v>
      </c>
      <c r="E1866" s="5" t="s">
        <v>1130</v>
      </c>
      <c r="F1866" s="5" t="s">
        <v>342</v>
      </c>
      <c r="G1866" s="6">
        <v>19333.333333300001</v>
      </c>
      <c r="H1866" s="6">
        <v>18500</v>
      </c>
      <c r="I1866" s="33">
        <v>-4.3103448274212308</v>
      </c>
      <c r="J1866" s="7"/>
    </row>
    <row r="1867" spans="1:10" x14ac:dyDescent="0.3">
      <c r="A1867" s="3" t="s">
        <v>53</v>
      </c>
      <c r="B1867" s="4" t="s">
        <v>145</v>
      </c>
      <c r="C1867" s="5" t="s">
        <v>465</v>
      </c>
      <c r="D1867" s="4" t="s">
        <v>466</v>
      </c>
      <c r="E1867" s="5" t="s">
        <v>1130</v>
      </c>
      <c r="F1867" s="5" t="s">
        <v>342</v>
      </c>
      <c r="G1867" s="6">
        <v>19666.666666699999</v>
      </c>
      <c r="H1867" s="6">
        <v>19800</v>
      </c>
      <c r="I1867" s="33">
        <v>0.67796610152428549</v>
      </c>
      <c r="J1867" s="7"/>
    </row>
    <row r="1868" spans="1:10" x14ac:dyDescent="0.3">
      <c r="A1868" s="3" t="s">
        <v>51</v>
      </c>
      <c r="B1868" s="4" t="s">
        <v>101</v>
      </c>
      <c r="C1868" s="5" t="s">
        <v>204</v>
      </c>
      <c r="D1868" s="4" t="s">
        <v>205</v>
      </c>
      <c r="E1868" s="5" t="s">
        <v>1130</v>
      </c>
      <c r="F1868" s="5" t="s">
        <v>342</v>
      </c>
      <c r="G1868" s="6">
        <v>23500</v>
      </c>
      <c r="H1868" s="6">
        <v>23500</v>
      </c>
      <c r="I1868" s="33">
        <v>0</v>
      </c>
      <c r="J1868" s="7"/>
    </row>
    <row r="1869" spans="1:10" x14ac:dyDescent="0.3">
      <c r="A1869" s="3" t="s">
        <v>51</v>
      </c>
      <c r="B1869" s="4" t="s">
        <v>101</v>
      </c>
      <c r="C1869" s="5" t="s">
        <v>208</v>
      </c>
      <c r="D1869" s="4" t="s">
        <v>209</v>
      </c>
      <c r="E1869" s="5" t="s">
        <v>1130</v>
      </c>
      <c r="F1869" s="5" t="s">
        <v>342</v>
      </c>
      <c r="G1869" s="6">
        <v>23500</v>
      </c>
      <c r="H1869" s="6">
        <v>23500</v>
      </c>
      <c r="I1869" s="33">
        <v>0</v>
      </c>
      <c r="J1869" s="7"/>
    </row>
    <row r="1870" spans="1:10" x14ac:dyDescent="0.3">
      <c r="A1870" s="3" t="s">
        <v>61</v>
      </c>
      <c r="B1870" s="4" t="s">
        <v>139</v>
      </c>
      <c r="C1870" s="5" t="s">
        <v>493</v>
      </c>
      <c r="D1870" s="4" t="s">
        <v>494</v>
      </c>
      <c r="E1870" s="5" t="s">
        <v>1130</v>
      </c>
      <c r="F1870" s="5" t="s">
        <v>342</v>
      </c>
      <c r="G1870" s="6">
        <v>21300</v>
      </c>
      <c r="H1870" s="6">
        <v>21300</v>
      </c>
      <c r="I1870" s="33">
        <v>0</v>
      </c>
      <c r="J1870" s="7"/>
    </row>
    <row r="1871" spans="1:10" x14ac:dyDescent="0.3">
      <c r="A1871" s="3" t="s">
        <v>65</v>
      </c>
      <c r="B1871" s="4" t="s">
        <v>104</v>
      </c>
      <c r="C1871" s="5" t="s">
        <v>105</v>
      </c>
      <c r="D1871" s="4" t="s">
        <v>106</v>
      </c>
      <c r="E1871" s="5" t="s">
        <v>1130</v>
      </c>
      <c r="F1871" s="5" t="s">
        <v>342</v>
      </c>
      <c r="G1871" s="6">
        <v>23666.666666699999</v>
      </c>
      <c r="H1871" s="6">
        <v>20000</v>
      </c>
      <c r="I1871" s="33">
        <v>-15.492957746597892</v>
      </c>
      <c r="J1871" s="7"/>
    </row>
    <row r="1872" spans="1:10" x14ac:dyDescent="0.3">
      <c r="A1872" s="3" t="s">
        <v>53</v>
      </c>
      <c r="B1872" s="4" t="s">
        <v>145</v>
      </c>
      <c r="C1872" s="5" t="s">
        <v>153</v>
      </c>
      <c r="D1872" s="4" t="s">
        <v>154</v>
      </c>
      <c r="E1872" s="5" t="s">
        <v>1130</v>
      </c>
      <c r="F1872" s="5" t="s">
        <v>522</v>
      </c>
      <c r="G1872" s="6" t="s">
        <v>112</v>
      </c>
      <c r="H1872" s="6">
        <v>72350</v>
      </c>
      <c r="I1872" s="33" t="s">
        <v>112</v>
      </c>
      <c r="J1872" s="7"/>
    </row>
    <row r="1873" spans="1:10" x14ac:dyDescent="0.3">
      <c r="A1873" s="3" t="s">
        <v>53</v>
      </c>
      <c r="B1873" s="4" t="s">
        <v>145</v>
      </c>
      <c r="C1873" s="5" t="s">
        <v>183</v>
      </c>
      <c r="D1873" s="4" t="s">
        <v>184</v>
      </c>
      <c r="E1873" s="5" t="s">
        <v>1131</v>
      </c>
      <c r="F1873" s="5" t="s">
        <v>509</v>
      </c>
      <c r="G1873" s="6">
        <v>25260</v>
      </c>
      <c r="H1873" s="6">
        <v>25860</v>
      </c>
      <c r="I1873" s="33">
        <v>2.3752969121140222</v>
      </c>
      <c r="J1873" s="7"/>
    </row>
    <row r="1874" spans="1:10" x14ac:dyDescent="0.3">
      <c r="A1874" s="3" t="s">
        <v>53</v>
      </c>
      <c r="B1874" s="4" t="s">
        <v>145</v>
      </c>
      <c r="C1874" s="5" t="s">
        <v>461</v>
      </c>
      <c r="D1874" s="4" t="s">
        <v>462</v>
      </c>
      <c r="E1874" s="5" t="s">
        <v>1131</v>
      </c>
      <c r="F1874" s="5" t="s">
        <v>509</v>
      </c>
      <c r="G1874" s="6">
        <v>24471.4285714</v>
      </c>
      <c r="H1874" s="6">
        <v>24328.5714286</v>
      </c>
      <c r="I1874" s="33">
        <v>-0.58377116147177999</v>
      </c>
      <c r="J1874" s="7"/>
    </row>
    <row r="1875" spans="1:10" x14ac:dyDescent="0.3">
      <c r="A1875" s="3" t="s">
        <v>53</v>
      </c>
      <c r="B1875" s="4" t="s">
        <v>145</v>
      </c>
      <c r="C1875" s="5" t="s">
        <v>463</v>
      </c>
      <c r="D1875" s="4" t="s">
        <v>464</v>
      </c>
      <c r="E1875" s="5" t="s">
        <v>1131</v>
      </c>
      <c r="F1875" s="5" t="s">
        <v>509</v>
      </c>
      <c r="G1875" s="6">
        <v>25333.333333300001</v>
      </c>
      <c r="H1875" s="6">
        <v>25000</v>
      </c>
      <c r="I1875" s="33">
        <v>-1.3157894735543629</v>
      </c>
      <c r="J1875" s="7"/>
    </row>
    <row r="1876" spans="1:10" x14ac:dyDescent="0.3">
      <c r="A1876" s="3" t="s">
        <v>53</v>
      </c>
      <c r="B1876" s="4" t="s">
        <v>145</v>
      </c>
      <c r="C1876" s="5" t="s">
        <v>343</v>
      </c>
      <c r="D1876" s="4" t="s">
        <v>344</v>
      </c>
      <c r="E1876" s="5" t="s">
        <v>1131</v>
      </c>
      <c r="F1876" s="5" t="s">
        <v>509</v>
      </c>
      <c r="G1876" s="6">
        <v>24566.666666699999</v>
      </c>
      <c r="H1876" s="6">
        <v>25566.666666699999</v>
      </c>
      <c r="I1876" s="33">
        <v>4.0705563093567543</v>
      </c>
      <c r="J1876" s="7"/>
    </row>
    <row r="1877" spans="1:10" x14ac:dyDescent="0.3">
      <c r="A1877" s="3" t="s">
        <v>53</v>
      </c>
      <c r="B1877" s="4" t="s">
        <v>145</v>
      </c>
      <c r="C1877" s="5" t="s">
        <v>193</v>
      </c>
      <c r="D1877" s="4" t="s">
        <v>194</v>
      </c>
      <c r="E1877" s="5" t="s">
        <v>1131</v>
      </c>
      <c r="F1877" s="5" t="s">
        <v>509</v>
      </c>
      <c r="G1877" s="6">
        <v>25250</v>
      </c>
      <c r="H1877" s="6">
        <v>25500</v>
      </c>
      <c r="I1877" s="33">
        <v>0.99009900990099098</v>
      </c>
      <c r="J1877" s="7"/>
    </row>
    <row r="1878" spans="1:10" x14ac:dyDescent="0.3">
      <c r="A1878" s="3" t="s">
        <v>57</v>
      </c>
      <c r="B1878" s="4" t="s">
        <v>155</v>
      </c>
      <c r="C1878" s="5" t="s">
        <v>202</v>
      </c>
      <c r="D1878" s="4" t="s">
        <v>203</v>
      </c>
      <c r="E1878" s="5" t="s">
        <v>1131</v>
      </c>
      <c r="F1878" s="5" t="s">
        <v>509</v>
      </c>
      <c r="G1878" s="6">
        <v>26750</v>
      </c>
      <c r="H1878" s="6">
        <v>26750</v>
      </c>
      <c r="I1878" s="33">
        <v>0</v>
      </c>
      <c r="J1878" s="7"/>
    </row>
    <row r="1879" spans="1:10" x14ac:dyDescent="0.3">
      <c r="A1879" s="3" t="s">
        <v>64</v>
      </c>
      <c r="B1879" s="4" t="s">
        <v>122</v>
      </c>
      <c r="C1879" s="5" t="s">
        <v>123</v>
      </c>
      <c r="D1879" s="4" t="s">
        <v>124</v>
      </c>
      <c r="E1879" s="5" t="s">
        <v>1131</v>
      </c>
      <c r="F1879" s="5" t="s">
        <v>509</v>
      </c>
      <c r="G1879" s="6">
        <v>23925</v>
      </c>
      <c r="H1879" s="6">
        <v>23925</v>
      </c>
      <c r="I1879" s="33">
        <v>0</v>
      </c>
      <c r="J1879" s="7"/>
    </row>
    <row r="1880" spans="1:10" x14ac:dyDescent="0.3">
      <c r="A1880" s="3" t="s">
        <v>64</v>
      </c>
      <c r="B1880" s="4" t="s">
        <v>122</v>
      </c>
      <c r="C1880" s="5" t="s">
        <v>332</v>
      </c>
      <c r="D1880" s="4" t="s">
        <v>333</v>
      </c>
      <c r="E1880" s="5" t="s">
        <v>1131</v>
      </c>
      <c r="F1880" s="5" t="s">
        <v>509</v>
      </c>
      <c r="G1880" s="6">
        <v>23316.666666699999</v>
      </c>
      <c r="H1880" s="6">
        <v>22583.333333300001</v>
      </c>
      <c r="I1880" s="33">
        <v>-3.145103645742453</v>
      </c>
      <c r="J1880" s="7"/>
    </row>
    <row r="1881" spans="1:10" x14ac:dyDescent="0.3">
      <c r="A1881" s="3" t="s">
        <v>64</v>
      </c>
      <c r="B1881" s="4" t="s">
        <v>122</v>
      </c>
      <c r="C1881" s="5" t="s">
        <v>125</v>
      </c>
      <c r="D1881" s="4" t="s">
        <v>126</v>
      </c>
      <c r="E1881" s="5" t="s">
        <v>1131</v>
      </c>
      <c r="F1881" s="5" t="s">
        <v>509</v>
      </c>
      <c r="G1881" s="6">
        <v>25075</v>
      </c>
      <c r="H1881" s="6">
        <v>24575</v>
      </c>
      <c r="I1881" s="33">
        <v>-1.9940179461615193</v>
      </c>
      <c r="J1881" s="7"/>
    </row>
    <row r="1882" spans="1:10" x14ac:dyDescent="0.3">
      <c r="A1882" s="3" t="s">
        <v>64</v>
      </c>
      <c r="B1882" s="4" t="s">
        <v>122</v>
      </c>
      <c r="C1882" s="5" t="s">
        <v>127</v>
      </c>
      <c r="D1882" s="4" t="s">
        <v>128</v>
      </c>
      <c r="E1882" s="5" t="s">
        <v>1131</v>
      </c>
      <c r="F1882" s="5" t="s">
        <v>509</v>
      </c>
      <c r="G1882" s="6">
        <v>25025</v>
      </c>
      <c r="H1882" s="6">
        <v>25025</v>
      </c>
      <c r="I1882" s="33">
        <v>0</v>
      </c>
      <c r="J1882" s="7"/>
    </row>
    <row r="1883" spans="1:10" x14ac:dyDescent="0.3">
      <c r="A1883" s="3" t="s">
        <v>64</v>
      </c>
      <c r="B1883" s="4" t="s">
        <v>122</v>
      </c>
      <c r="C1883" s="5" t="s">
        <v>268</v>
      </c>
      <c r="D1883" s="4" t="s">
        <v>269</v>
      </c>
      <c r="E1883" s="5" t="s">
        <v>1131</v>
      </c>
      <c r="F1883" s="5" t="s">
        <v>509</v>
      </c>
      <c r="G1883" s="6">
        <v>24000</v>
      </c>
      <c r="H1883" s="6">
        <v>24000</v>
      </c>
      <c r="I1883" s="33">
        <v>0</v>
      </c>
      <c r="J1883" s="7"/>
    </row>
    <row r="1884" spans="1:10" x14ac:dyDescent="0.3">
      <c r="A1884" s="3" t="s">
        <v>61</v>
      </c>
      <c r="B1884" s="4" t="s">
        <v>139</v>
      </c>
      <c r="C1884" s="5" t="s">
        <v>510</v>
      </c>
      <c r="D1884" s="4" t="s">
        <v>511</v>
      </c>
      <c r="E1884" s="5" t="s">
        <v>1131</v>
      </c>
      <c r="F1884" s="5" t="s">
        <v>509</v>
      </c>
      <c r="G1884" s="6">
        <v>23750</v>
      </c>
      <c r="H1884" s="6">
        <v>24000</v>
      </c>
      <c r="I1884" s="33">
        <v>1.0526315789473717</v>
      </c>
      <c r="J1884" s="7"/>
    </row>
    <row r="1885" spans="1:10" x14ac:dyDescent="0.3">
      <c r="A1885" s="3" t="s">
        <v>61</v>
      </c>
      <c r="B1885" s="4" t="s">
        <v>139</v>
      </c>
      <c r="C1885" s="5" t="s">
        <v>493</v>
      </c>
      <c r="D1885" s="4" t="s">
        <v>494</v>
      </c>
      <c r="E1885" s="5" t="s">
        <v>1131</v>
      </c>
      <c r="F1885" s="5" t="s">
        <v>509</v>
      </c>
      <c r="G1885" s="6">
        <v>22000</v>
      </c>
      <c r="H1885" s="6">
        <v>22133.333333300001</v>
      </c>
      <c r="I1885" s="33">
        <v>0.60606060590908672</v>
      </c>
      <c r="J1885" s="7"/>
    </row>
    <row r="1886" spans="1:10" x14ac:dyDescent="0.3">
      <c r="A1886" s="3" t="s">
        <v>69</v>
      </c>
      <c r="B1886" s="4" t="s">
        <v>351</v>
      </c>
      <c r="C1886" s="5" t="s">
        <v>352</v>
      </c>
      <c r="D1886" s="4" t="s">
        <v>353</v>
      </c>
      <c r="E1886" s="5" t="s">
        <v>1131</v>
      </c>
      <c r="F1886" s="5" t="s">
        <v>509</v>
      </c>
      <c r="G1886" s="6">
        <v>24666.666666699999</v>
      </c>
      <c r="H1886" s="6">
        <v>24666.666666699999</v>
      </c>
      <c r="I1886" s="33">
        <v>0</v>
      </c>
      <c r="J1886" s="7"/>
    </row>
    <row r="1887" spans="1:10" x14ac:dyDescent="0.3">
      <c r="A1887" s="3" t="s">
        <v>52</v>
      </c>
      <c r="B1887" s="4" t="s">
        <v>119</v>
      </c>
      <c r="C1887" s="5" t="s">
        <v>120</v>
      </c>
      <c r="D1887" s="4" t="s">
        <v>121</v>
      </c>
      <c r="E1887" s="5" t="s">
        <v>1132</v>
      </c>
      <c r="F1887" s="5" t="s">
        <v>342</v>
      </c>
      <c r="G1887" s="6">
        <v>145125</v>
      </c>
      <c r="H1887" s="6">
        <v>150225</v>
      </c>
      <c r="I1887" s="33">
        <v>3.5142118863049188</v>
      </c>
      <c r="J1887" s="7"/>
    </row>
    <row r="1888" spans="1:10" x14ac:dyDescent="0.3">
      <c r="A1888" s="3" t="s">
        <v>54</v>
      </c>
      <c r="B1888" s="4" t="s">
        <v>129</v>
      </c>
      <c r="C1888" s="5" t="s">
        <v>306</v>
      </c>
      <c r="D1888" s="4" t="s">
        <v>307</v>
      </c>
      <c r="E1888" s="5" t="s">
        <v>1132</v>
      </c>
      <c r="F1888" s="5" t="s">
        <v>342</v>
      </c>
      <c r="G1888" s="6">
        <v>140100</v>
      </c>
      <c r="H1888" s="6">
        <v>138800</v>
      </c>
      <c r="I1888" s="33">
        <v>-0.92790863668807955</v>
      </c>
      <c r="J1888" s="7"/>
    </row>
    <row r="1889" spans="1:10" x14ac:dyDescent="0.3">
      <c r="A1889" s="3" t="s">
        <v>59</v>
      </c>
      <c r="B1889" s="4" t="s">
        <v>132</v>
      </c>
      <c r="C1889" s="5" t="s">
        <v>507</v>
      </c>
      <c r="D1889" s="4" t="s">
        <v>508</v>
      </c>
      <c r="E1889" s="5" t="s">
        <v>1132</v>
      </c>
      <c r="F1889" s="5" t="s">
        <v>342</v>
      </c>
      <c r="G1889" s="6">
        <v>143750</v>
      </c>
      <c r="H1889" s="6">
        <v>143750</v>
      </c>
      <c r="I1889" s="33">
        <v>0</v>
      </c>
      <c r="J1889" s="7"/>
    </row>
    <row r="1890" spans="1:10" x14ac:dyDescent="0.3">
      <c r="A1890" s="3" t="s">
        <v>64</v>
      </c>
      <c r="B1890" s="4" t="s">
        <v>122</v>
      </c>
      <c r="C1890" s="5" t="s">
        <v>332</v>
      </c>
      <c r="D1890" s="4" t="s">
        <v>333</v>
      </c>
      <c r="E1890" s="5" t="s">
        <v>1133</v>
      </c>
      <c r="F1890" s="5" t="s">
        <v>345</v>
      </c>
      <c r="G1890" s="6">
        <v>18925</v>
      </c>
      <c r="H1890" s="6">
        <v>18925</v>
      </c>
      <c r="I1890" s="33">
        <v>0</v>
      </c>
      <c r="J1890" s="7"/>
    </row>
    <row r="1891" spans="1:10" x14ac:dyDescent="0.3">
      <c r="A1891" s="3" t="s">
        <v>53</v>
      </c>
      <c r="B1891" s="4" t="s">
        <v>145</v>
      </c>
      <c r="C1891" s="5" t="s">
        <v>463</v>
      </c>
      <c r="D1891" s="4" t="s">
        <v>464</v>
      </c>
      <c r="E1891" s="5" t="s">
        <v>1305</v>
      </c>
      <c r="F1891" s="5" t="s">
        <v>342</v>
      </c>
      <c r="G1891" s="6">
        <v>52000</v>
      </c>
      <c r="H1891" s="6">
        <v>52666.666666700003</v>
      </c>
      <c r="I1891" s="33">
        <v>1.2820512821153818</v>
      </c>
      <c r="J1891" s="7"/>
    </row>
    <row r="1892" spans="1:10" x14ac:dyDescent="0.3">
      <c r="A1892" s="3" t="s">
        <v>53</v>
      </c>
      <c r="B1892" s="4" t="s">
        <v>145</v>
      </c>
      <c r="C1892" s="5" t="s">
        <v>193</v>
      </c>
      <c r="D1892" s="4" t="s">
        <v>194</v>
      </c>
      <c r="E1892" s="5" t="s">
        <v>1305</v>
      </c>
      <c r="F1892" s="5" t="s">
        <v>342</v>
      </c>
      <c r="G1892" s="6">
        <v>48100</v>
      </c>
      <c r="H1892" s="6">
        <v>50750</v>
      </c>
      <c r="I1892" s="33">
        <v>5.509355509355518</v>
      </c>
      <c r="J1892" s="7"/>
    </row>
    <row r="1893" spans="1:10" x14ac:dyDescent="0.3">
      <c r="A1893" s="3" t="s">
        <v>53</v>
      </c>
      <c r="B1893" s="4" t="s">
        <v>145</v>
      </c>
      <c r="C1893" s="5" t="s">
        <v>347</v>
      </c>
      <c r="D1893" s="4" t="s">
        <v>348</v>
      </c>
      <c r="E1893" s="5" t="s">
        <v>1305</v>
      </c>
      <c r="F1893" s="5" t="s">
        <v>342</v>
      </c>
      <c r="G1893" s="6">
        <v>46000</v>
      </c>
      <c r="H1893" s="6">
        <v>46666.666666700003</v>
      </c>
      <c r="I1893" s="33">
        <v>1.4492753623913002</v>
      </c>
      <c r="J1893" s="7"/>
    </row>
    <row r="1894" spans="1:10" x14ac:dyDescent="0.3">
      <c r="A1894" s="3" t="s">
        <v>53</v>
      </c>
      <c r="B1894" s="4" t="s">
        <v>145</v>
      </c>
      <c r="C1894" s="5" t="s">
        <v>326</v>
      </c>
      <c r="D1894" s="4" t="s">
        <v>327</v>
      </c>
      <c r="E1894" s="5" t="s">
        <v>1305</v>
      </c>
      <c r="F1894" s="5" t="s">
        <v>342</v>
      </c>
      <c r="G1894" s="6">
        <v>50500</v>
      </c>
      <c r="H1894" s="6">
        <v>46500</v>
      </c>
      <c r="I1894" s="33">
        <v>-7.9207920792079172</v>
      </c>
      <c r="J1894" s="7"/>
    </row>
    <row r="1895" spans="1:10" x14ac:dyDescent="0.3">
      <c r="A1895" s="3" t="s">
        <v>57</v>
      </c>
      <c r="B1895" s="4" t="s">
        <v>155</v>
      </c>
      <c r="C1895" s="5" t="s">
        <v>200</v>
      </c>
      <c r="D1895" s="4" t="s">
        <v>201</v>
      </c>
      <c r="E1895" s="5" t="s">
        <v>1305</v>
      </c>
      <c r="F1895" s="5" t="s">
        <v>342</v>
      </c>
      <c r="G1895" s="6">
        <v>49500</v>
      </c>
      <c r="H1895" s="6">
        <v>49500</v>
      </c>
      <c r="I1895" s="33">
        <v>0</v>
      </c>
      <c r="J1895" s="7"/>
    </row>
    <row r="1896" spans="1:10" x14ac:dyDescent="0.3">
      <c r="A1896" s="3" t="s">
        <v>51</v>
      </c>
      <c r="B1896" s="4" t="s">
        <v>101</v>
      </c>
      <c r="C1896" s="5" t="s">
        <v>148</v>
      </c>
      <c r="D1896" s="4" t="s">
        <v>149</v>
      </c>
      <c r="E1896" s="5" t="s">
        <v>1393</v>
      </c>
      <c r="F1896" s="5" t="s">
        <v>342</v>
      </c>
      <c r="G1896" s="6">
        <v>70333.333333300005</v>
      </c>
      <c r="H1896" s="6">
        <v>70333.333333300005</v>
      </c>
      <c r="I1896" s="33">
        <v>0</v>
      </c>
      <c r="J1896" s="7"/>
    </row>
    <row r="1897" spans="1:10" x14ac:dyDescent="0.3">
      <c r="A1897" s="3" t="s">
        <v>51</v>
      </c>
      <c r="B1897" s="4" t="s">
        <v>101</v>
      </c>
      <c r="C1897" s="5" t="s">
        <v>266</v>
      </c>
      <c r="D1897" s="4" t="s">
        <v>267</v>
      </c>
      <c r="E1897" s="5" t="s">
        <v>1393</v>
      </c>
      <c r="F1897" s="5" t="s">
        <v>342</v>
      </c>
      <c r="G1897" s="6">
        <v>67400</v>
      </c>
      <c r="H1897" s="6">
        <v>67400</v>
      </c>
      <c r="I1897" s="33">
        <v>0</v>
      </c>
      <c r="J1897" s="7"/>
    </row>
    <row r="1898" spans="1:10" x14ac:dyDescent="0.3">
      <c r="A1898" s="3" t="s">
        <v>51</v>
      </c>
      <c r="B1898" s="4" t="s">
        <v>101</v>
      </c>
      <c r="C1898" s="5" t="s">
        <v>208</v>
      </c>
      <c r="D1898" s="4" t="s">
        <v>209</v>
      </c>
      <c r="E1898" s="5" t="s">
        <v>1393</v>
      </c>
      <c r="F1898" s="5" t="s">
        <v>342</v>
      </c>
      <c r="G1898" s="6">
        <v>69500</v>
      </c>
      <c r="H1898" s="6">
        <v>68875</v>
      </c>
      <c r="I1898" s="33">
        <v>-0.89928057553957386</v>
      </c>
      <c r="J1898" s="7"/>
    </row>
    <row r="1899" spans="1:10" x14ac:dyDescent="0.3">
      <c r="A1899" s="3" t="s">
        <v>51</v>
      </c>
      <c r="B1899" s="4" t="s">
        <v>101</v>
      </c>
      <c r="C1899" s="5" t="s">
        <v>148</v>
      </c>
      <c r="D1899" s="4" t="s">
        <v>149</v>
      </c>
      <c r="E1899" s="5" t="s">
        <v>1393</v>
      </c>
      <c r="F1899" s="5" t="s">
        <v>349</v>
      </c>
      <c r="G1899" s="6">
        <v>18750</v>
      </c>
      <c r="H1899" s="6">
        <v>18750</v>
      </c>
      <c r="I1899" s="33">
        <v>0</v>
      </c>
      <c r="J1899" s="7"/>
    </row>
    <row r="1900" spans="1:10" x14ac:dyDescent="0.3">
      <c r="A1900" s="3" t="s">
        <v>64</v>
      </c>
      <c r="B1900" s="4" t="s">
        <v>122</v>
      </c>
      <c r="C1900" s="5" t="s">
        <v>125</v>
      </c>
      <c r="D1900" s="4" t="s">
        <v>126</v>
      </c>
      <c r="E1900" s="5" t="s">
        <v>1134</v>
      </c>
      <c r="F1900" s="5" t="s">
        <v>342</v>
      </c>
      <c r="G1900" s="6">
        <v>211275</v>
      </c>
      <c r="H1900" s="6">
        <v>212133.33333329999</v>
      </c>
      <c r="I1900" s="33">
        <v>0.40626355853745633</v>
      </c>
      <c r="J1900" s="7"/>
    </row>
    <row r="1901" spans="1:10" x14ac:dyDescent="0.3">
      <c r="A1901" s="3" t="s">
        <v>64</v>
      </c>
      <c r="B1901" s="4" t="s">
        <v>122</v>
      </c>
      <c r="C1901" s="5" t="s">
        <v>127</v>
      </c>
      <c r="D1901" s="4" t="s">
        <v>128</v>
      </c>
      <c r="E1901" s="5" t="s">
        <v>1134</v>
      </c>
      <c r="F1901" s="5" t="s">
        <v>342</v>
      </c>
      <c r="G1901" s="6">
        <v>216750</v>
      </c>
      <c r="H1901" s="6">
        <v>216750</v>
      </c>
      <c r="I1901" s="33">
        <v>0</v>
      </c>
      <c r="J1901" s="7"/>
    </row>
    <row r="1902" spans="1:10" x14ac:dyDescent="0.3">
      <c r="A1902" s="3" t="s">
        <v>53</v>
      </c>
      <c r="B1902" s="4" t="s">
        <v>145</v>
      </c>
      <c r="C1902" s="5" t="s">
        <v>355</v>
      </c>
      <c r="D1902" s="4" t="s">
        <v>356</v>
      </c>
      <c r="E1902" s="5" t="s">
        <v>1135</v>
      </c>
      <c r="F1902" s="5" t="s">
        <v>342</v>
      </c>
      <c r="G1902" s="6">
        <v>249000</v>
      </c>
      <c r="H1902" s="6">
        <v>247666.66666670001</v>
      </c>
      <c r="I1902" s="33">
        <v>-0.53547523425702126</v>
      </c>
      <c r="J1902" s="7"/>
    </row>
    <row r="1903" spans="1:10" x14ac:dyDescent="0.3">
      <c r="A1903" s="3" t="s">
        <v>62</v>
      </c>
      <c r="B1903" s="4" t="s">
        <v>107</v>
      </c>
      <c r="C1903" s="5" t="s">
        <v>299</v>
      </c>
      <c r="D1903" s="4" t="s">
        <v>300</v>
      </c>
      <c r="E1903" s="5" t="s">
        <v>1135</v>
      </c>
      <c r="F1903" s="5" t="s">
        <v>345</v>
      </c>
      <c r="G1903" s="6">
        <v>21700</v>
      </c>
      <c r="H1903" s="6">
        <v>21900</v>
      </c>
      <c r="I1903" s="33">
        <v>0.92165898617511122</v>
      </c>
      <c r="J1903" s="7"/>
    </row>
    <row r="1904" spans="1:10" x14ac:dyDescent="0.3">
      <c r="A1904" s="3" t="s">
        <v>62</v>
      </c>
      <c r="B1904" s="4" t="s">
        <v>107</v>
      </c>
      <c r="C1904" s="5" t="s">
        <v>459</v>
      </c>
      <c r="D1904" s="4" t="s">
        <v>460</v>
      </c>
      <c r="E1904" s="5" t="s">
        <v>1135</v>
      </c>
      <c r="F1904" s="5" t="s">
        <v>345</v>
      </c>
      <c r="G1904" s="6">
        <v>24550</v>
      </c>
      <c r="H1904" s="6">
        <v>23675</v>
      </c>
      <c r="I1904" s="33">
        <v>-3.5641547861507084</v>
      </c>
      <c r="J1904" s="7"/>
    </row>
    <row r="1905" spans="1:10" x14ac:dyDescent="0.3">
      <c r="A1905" s="3" t="s">
        <v>53</v>
      </c>
      <c r="B1905" s="4" t="s">
        <v>145</v>
      </c>
      <c r="C1905" s="5" t="s">
        <v>183</v>
      </c>
      <c r="D1905" s="4" t="s">
        <v>184</v>
      </c>
      <c r="E1905" s="5" t="s">
        <v>1135</v>
      </c>
      <c r="F1905" s="5" t="s">
        <v>345</v>
      </c>
      <c r="G1905" s="6">
        <v>27733.333333300001</v>
      </c>
      <c r="H1905" s="6">
        <v>28600</v>
      </c>
      <c r="I1905" s="33">
        <v>3.1250000001239453</v>
      </c>
      <c r="J1905" s="7"/>
    </row>
    <row r="1906" spans="1:10" x14ac:dyDescent="0.3">
      <c r="A1906" s="3" t="s">
        <v>53</v>
      </c>
      <c r="B1906" s="4" t="s">
        <v>145</v>
      </c>
      <c r="C1906" s="5" t="s">
        <v>461</v>
      </c>
      <c r="D1906" s="4" t="s">
        <v>462</v>
      </c>
      <c r="E1906" s="5" t="s">
        <v>1135</v>
      </c>
      <c r="F1906" s="5" t="s">
        <v>345</v>
      </c>
      <c r="G1906" s="6">
        <v>28233.333333300001</v>
      </c>
      <c r="H1906" s="6">
        <v>28333.333333300001</v>
      </c>
      <c r="I1906" s="33">
        <v>0.35419126328259942</v>
      </c>
      <c r="J1906" s="7"/>
    </row>
    <row r="1907" spans="1:10" x14ac:dyDescent="0.3">
      <c r="A1907" s="3" t="s">
        <v>53</v>
      </c>
      <c r="B1907" s="4" t="s">
        <v>145</v>
      </c>
      <c r="C1907" s="5" t="s">
        <v>187</v>
      </c>
      <c r="D1907" s="4" t="s">
        <v>188</v>
      </c>
      <c r="E1907" s="5" t="s">
        <v>1135</v>
      </c>
      <c r="F1907" s="5" t="s">
        <v>345</v>
      </c>
      <c r="G1907" s="6" t="s">
        <v>112</v>
      </c>
      <c r="H1907" s="6">
        <v>28600</v>
      </c>
      <c r="I1907" s="33" t="s">
        <v>112</v>
      </c>
      <c r="J1907" s="7"/>
    </row>
    <row r="1908" spans="1:10" x14ac:dyDescent="0.3">
      <c r="A1908" s="3" t="s">
        <v>53</v>
      </c>
      <c r="B1908" s="4" t="s">
        <v>145</v>
      </c>
      <c r="C1908" s="5" t="s">
        <v>355</v>
      </c>
      <c r="D1908" s="4" t="s">
        <v>356</v>
      </c>
      <c r="E1908" s="5" t="s">
        <v>1135</v>
      </c>
      <c r="F1908" s="5" t="s">
        <v>345</v>
      </c>
      <c r="G1908" s="6">
        <v>25166.666666699999</v>
      </c>
      <c r="H1908" s="6">
        <v>26166.666666699999</v>
      </c>
      <c r="I1908" s="33">
        <v>3.9735099337695701</v>
      </c>
      <c r="J1908" s="7"/>
    </row>
    <row r="1909" spans="1:10" x14ac:dyDescent="0.3">
      <c r="A1909" s="3" t="s">
        <v>53</v>
      </c>
      <c r="B1909" s="4" t="s">
        <v>145</v>
      </c>
      <c r="C1909" s="5" t="s">
        <v>343</v>
      </c>
      <c r="D1909" s="4" t="s">
        <v>344</v>
      </c>
      <c r="E1909" s="5" t="s">
        <v>1135</v>
      </c>
      <c r="F1909" s="5" t="s">
        <v>345</v>
      </c>
      <c r="G1909" s="6">
        <v>27200</v>
      </c>
      <c r="H1909" s="6">
        <v>27700</v>
      </c>
      <c r="I1909" s="33">
        <v>1.8382352941176405</v>
      </c>
      <c r="J1909" s="7"/>
    </row>
    <row r="1910" spans="1:10" x14ac:dyDescent="0.3">
      <c r="A1910" s="3" t="s">
        <v>53</v>
      </c>
      <c r="B1910" s="4" t="s">
        <v>145</v>
      </c>
      <c r="C1910" s="5" t="s">
        <v>465</v>
      </c>
      <c r="D1910" s="4" t="s">
        <v>466</v>
      </c>
      <c r="E1910" s="5" t="s">
        <v>1135</v>
      </c>
      <c r="F1910" s="5" t="s">
        <v>345</v>
      </c>
      <c r="G1910" s="6">
        <v>26250</v>
      </c>
      <c r="H1910" s="6">
        <v>26475</v>
      </c>
      <c r="I1910" s="33">
        <v>0.85714285714286742</v>
      </c>
      <c r="J1910" s="7"/>
    </row>
    <row r="1911" spans="1:10" x14ac:dyDescent="0.3">
      <c r="A1911" s="3" t="s">
        <v>53</v>
      </c>
      <c r="B1911" s="4" t="s">
        <v>145</v>
      </c>
      <c r="C1911" s="5" t="s">
        <v>514</v>
      </c>
      <c r="D1911" s="4" t="s">
        <v>515</v>
      </c>
      <c r="E1911" s="5" t="s">
        <v>1135</v>
      </c>
      <c r="F1911" s="5" t="s">
        <v>345</v>
      </c>
      <c r="G1911" s="6">
        <v>26066.666666699999</v>
      </c>
      <c r="H1911" s="6">
        <v>26233.333333300001</v>
      </c>
      <c r="I1911" s="33">
        <v>0.63938618900174493</v>
      </c>
      <c r="J1911" s="7"/>
    </row>
    <row r="1912" spans="1:10" x14ac:dyDescent="0.3">
      <c r="A1912" s="3" t="s">
        <v>53</v>
      </c>
      <c r="B1912" s="4" t="s">
        <v>145</v>
      </c>
      <c r="C1912" s="5" t="s">
        <v>193</v>
      </c>
      <c r="D1912" s="4" t="s">
        <v>194</v>
      </c>
      <c r="E1912" s="5" t="s">
        <v>1135</v>
      </c>
      <c r="F1912" s="5" t="s">
        <v>345</v>
      </c>
      <c r="G1912" s="6">
        <v>27200</v>
      </c>
      <c r="H1912" s="6">
        <v>27200</v>
      </c>
      <c r="I1912" s="33">
        <v>0</v>
      </c>
      <c r="J1912" s="7"/>
    </row>
    <row r="1913" spans="1:10" x14ac:dyDescent="0.3">
      <c r="A1913" s="3" t="s">
        <v>53</v>
      </c>
      <c r="B1913" s="4" t="s">
        <v>145</v>
      </c>
      <c r="C1913" s="5" t="s">
        <v>326</v>
      </c>
      <c r="D1913" s="4" t="s">
        <v>327</v>
      </c>
      <c r="E1913" s="5" t="s">
        <v>1135</v>
      </c>
      <c r="F1913" s="5" t="s">
        <v>345</v>
      </c>
      <c r="G1913" s="6">
        <v>25250</v>
      </c>
      <c r="H1913" s="6">
        <v>25250</v>
      </c>
      <c r="I1913" s="33">
        <v>0</v>
      </c>
      <c r="J1913" s="7"/>
    </row>
    <row r="1914" spans="1:10" x14ac:dyDescent="0.3">
      <c r="A1914" s="3" t="s">
        <v>57</v>
      </c>
      <c r="B1914" s="4" t="s">
        <v>155</v>
      </c>
      <c r="C1914" s="5" t="s">
        <v>202</v>
      </c>
      <c r="D1914" s="4" t="s">
        <v>203</v>
      </c>
      <c r="E1914" s="5" t="s">
        <v>1135</v>
      </c>
      <c r="F1914" s="5" t="s">
        <v>345</v>
      </c>
      <c r="G1914" s="6">
        <v>23833.333333300001</v>
      </c>
      <c r="H1914" s="6">
        <v>23833.333333300001</v>
      </c>
      <c r="I1914" s="33">
        <v>0</v>
      </c>
      <c r="J1914" s="7"/>
    </row>
    <row r="1915" spans="1:10" x14ac:dyDescent="0.3">
      <c r="A1915" s="3" t="s">
        <v>51</v>
      </c>
      <c r="B1915" s="4" t="s">
        <v>101</v>
      </c>
      <c r="C1915" s="5" t="s">
        <v>204</v>
      </c>
      <c r="D1915" s="4" t="s">
        <v>205</v>
      </c>
      <c r="E1915" s="5" t="s">
        <v>1135</v>
      </c>
      <c r="F1915" s="5" t="s">
        <v>345</v>
      </c>
      <c r="G1915" s="6">
        <v>28666.666666699999</v>
      </c>
      <c r="H1915" s="6">
        <v>30000</v>
      </c>
      <c r="I1915" s="33">
        <v>4.65116279057598</v>
      </c>
      <c r="J1915" s="7"/>
    </row>
    <row r="1916" spans="1:10" x14ac:dyDescent="0.3">
      <c r="A1916" s="3" t="s">
        <v>51</v>
      </c>
      <c r="B1916" s="4" t="s">
        <v>101</v>
      </c>
      <c r="C1916" s="5" t="s">
        <v>206</v>
      </c>
      <c r="D1916" s="4" t="s">
        <v>207</v>
      </c>
      <c r="E1916" s="5" t="s">
        <v>1135</v>
      </c>
      <c r="F1916" s="5" t="s">
        <v>345</v>
      </c>
      <c r="G1916" s="6">
        <v>30766.666666699999</v>
      </c>
      <c r="H1916" s="6">
        <v>30400</v>
      </c>
      <c r="I1916" s="33">
        <v>-1.1917659806054193</v>
      </c>
      <c r="J1916" s="7"/>
    </row>
    <row r="1917" spans="1:10" x14ac:dyDescent="0.3">
      <c r="A1917" s="3" t="s">
        <v>51</v>
      </c>
      <c r="B1917" s="4" t="s">
        <v>101</v>
      </c>
      <c r="C1917" s="5" t="s">
        <v>491</v>
      </c>
      <c r="D1917" s="4" t="s">
        <v>492</v>
      </c>
      <c r="E1917" s="5" t="s">
        <v>1135</v>
      </c>
      <c r="F1917" s="5" t="s">
        <v>345</v>
      </c>
      <c r="G1917" s="6">
        <v>29200</v>
      </c>
      <c r="H1917" s="6">
        <v>28866.666666699999</v>
      </c>
      <c r="I1917" s="33">
        <v>-1.1415525113013691</v>
      </c>
      <c r="J1917" s="7"/>
    </row>
    <row r="1918" spans="1:10" x14ac:dyDescent="0.3">
      <c r="A1918" s="3" t="s">
        <v>51</v>
      </c>
      <c r="B1918" s="4" t="s">
        <v>101</v>
      </c>
      <c r="C1918" s="5" t="s">
        <v>266</v>
      </c>
      <c r="D1918" s="4" t="s">
        <v>267</v>
      </c>
      <c r="E1918" s="5" t="s">
        <v>1135</v>
      </c>
      <c r="F1918" s="5" t="s">
        <v>345</v>
      </c>
      <c r="G1918" s="6">
        <v>27550</v>
      </c>
      <c r="H1918" s="6">
        <v>29450</v>
      </c>
      <c r="I1918" s="33">
        <v>6.8965517241379226</v>
      </c>
      <c r="J1918" s="7"/>
    </row>
    <row r="1919" spans="1:10" x14ac:dyDescent="0.3">
      <c r="A1919" s="3" t="s">
        <v>51</v>
      </c>
      <c r="B1919" s="4" t="s">
        <v>101</v>
      </c>
      <c r="C1919" s="5" t="s">
        <v>208</v>
      </c>
      <c r="D1919" s="4" t="s">
        <v>209</v>
      </c>
      <c r="E1919" s="5" t="s">
        <v>1135</v>
      </c>
      <c r="F1919" s="5" t="s">
        <v>345</v>
      </c>
      <c r="G1919" s="6">
        <v>29600</v>
      </c>
      <c r="H1919" s="6">
        <v>28933.333333300001</v>
      </c>
      <c r="I1919" s="33">
        <v>-2.2522522523648614</v>
      </c>
      <c r="J1919" s="7"/>
    </row>
    <row r="1920" spans="1:10" x14ac:dyDescent="0.3">
      <c r="A1920" s="3" t="s">
        <v>57</v>
      </c>
      <c r="B1920" s="4" t="s">
        <v>155</v>
      </c>
      <c r="C1920" s="5" t="s">
        <v>328</v>
      </c>
      <c r="D1920" s="4" t="s">
        <v>329</v>
      </c>
      <c r="E1920" s="5" t="s">
        <v>1136</v>
      </c>
      <c r="F1920" s="5" t="s">
        <v>534</v>
      </c>
      <c r="G1920" s="6">
        <v>26466.666666699999</v>
      </c>
      <c r="H1920" s="6">
        <v>26481</v>
      </c>
      <c r="I1920" s="33">
        <v>5.415617115862581E-2</v>
      </c>
      <c r="J1920" s="7"/>
    </row>
    <row r="1921" spans="1:10" x14ac:dyDescent="0.3">
      <c r="A1921" s="3" t="s">
        <v>64</v>
      </c>
      <c r="B1921" s="4" t="s">
        <v>122</v>
      </c>
      <c r="C1921" s="5" t="s">
        <v>123</v>
      </c>
      <c r="D1921" s="4" t="s">
        <v>124</v>
      </c>
      <c r="E1921" s="5" t="s">
        <v>1136</v>
      </c>
      <c r="F1921" s="5" t="s">
        <v>534</v>
      </c>
      <c r="G1921" s="6">
        <v>27750</v>
      </c>
      <c r="H1921" s="6">
        <v>28333.333333300001</v>
      </c>
      <c r="I1921" s="33">
        <v>2.1021021019819841</v>
      </c>
      <c r="J1921" s="7"/>
    </row>
    <row r="1922" spans="1:10" x14ac:dyDescent="0.3">
      <c r="A1922" s="3" t="s">
        <v>64</v>
      </c>
      <c r="B1922" s="4" t="s">
        <v>122</v>
      </c>
      <c r="C1922" s="5" t="s">
        <v>268</v>
      </c>
      <c r="D1922" s="4" t="s">
        <v>269</v>
      </c>
      <c r="E1922" s="5" t="s">
        <v>1136</v>
      </c>
      <c r="F1922" s="5" t="s">
        <v>534</v>
      </c>
      <c r="G1922" s="6">
        <v>24333.333333300001</v>
      </c>
      <c r="H1922" s="6">
        <v>24000</v>
      </c>
      <c r="I1922" s="33">
        <v>-1.3698630135635215</v>
      </c>
      <c r="J1922" s="7"/>
    </row>
    <row r="1923" spans="1:10" x14ac:dyDescent="0.3">
      <c r="A1923" s="3" t="s">
        <v>62</v>
      </c>
      <c r="B1923" s="4" t="s">
        <v>107</v>
      </c>
      <c r="C1923" s="5" t="s">
        <v>168</v>
      </c>
      <c r="D1923" s="4" t="s">
        <v>169</v>
      </c>
      <c r="E1923" s="5" t="s">
        <v>1137</v>
      </c>
      <c r="F1923" s="5" t="s">
        <v>342</v>
      </c>
      <c r="G1923" s="6">
        <v>178962.5</v>
      </c>
      <c r="H1923" s="6">
        <v>184466.66666670001</v>
      </c>
      <c r="I1923" s="33">
        <v>3.0755977742264573</v>
      </c>
      <c r="J1923" s="7"/>
    </row>
    <row r="1924" spans="1:10" x14ac:dyDescent="0.3">
      <c r="A1924" s="3" t="s">
        <v>62</v>
      </c>
      <c r="B1924" s="4" t="s">
        <v>107</v>
      </c>
      <c r="C1924" s="5" t="s">
        <v>457</v>
      </c>
      <c r="D1924" s="4" t="s">
        <v>458</v>
      </c>
      <c r="E1924" s="5" t="s">
        <v>1137</v>
      </c>
      <c r="F1924" s="5" t="s">
        <v>342</v>
      </c>
      <c r="G1924" s="6">
        <v>183500</v>
      </c>
      <c r="H1924" s="6">
        <v>183250</v>
      </c>
      <c r="I1924" s="33">
        <v>-0.13623978201634523</v>
      </c>
      <c r="J1924" s="7"/>
    </row>
    <row r="1925" spans="1:10" x14ac:dyDescent="0.3">
      <c r="A1925" s="3" t="s">
        <v>62</v>
      </c>
      <c r="B1925" s="4" t="s">
        <v>107</v>
      </c>
      <c r="C1925" s="5" t="s">
        <v>299</v>
      </c>
      <c r="D1925" s="4" t="s">
        <v>300</v>
      </c>
      <c r="E1925" s="5" t="s">
        <v>1137</v>
      </c>
      <c r="F1925" s="5" t="s">
        <v>342</v>
      </c>
      <c r="G1925" s="6">
        <v>167500</v>
      </c>
      <c r="H1925" s="6">
        <v>167500</v>
      </c>
      <c r="I1925" s="33">
        <v>0</v>
      </c>
      <c r="J1925" s="7"/>
    </row>
    <row r="1926" spans="1:10" x14ac:dyDescent="0.3">
      <c r="A1926" s="3" t="s">
        <v>62</v>
      </c>
      <c r="B1926" s="4" t="s">
        <v>107</v>
      </c>
      <c r="C1926" s="5" t="s">
        <v>174</v>
      </c>
      <c r="D1926" s="4" t="s">
        <v>160</v>
      </c>
      <c r="E1926" s="5" t="s">
        <v>1137</v>
      </c>
      <c r="F1926" s="5" t="s">
        <v>342</v>
      </c>
      <c r="G1926" s="6">
        <v>190600</v>
      </c>
      <c r="H1926" s="6">
        <v>190600</v>
      </c>
      <c r="I1926" s="33">
        <v>0</v>
      </c>
      <c r="J1926" s="7"/>
    </row>
    <row r="1927" spans="1:10" x14ac:dyDescent="0.3">
      <c r="A1927" s="3" t="s">
        <v>62</v>
      </c>
      <c r="B1927" s="4" t="s">
        <v>107</v>
      </c>
      <c r="C1927" s="5" t="s">
        <v>459</v>
      </c>
      <c r="D1927" s="4" t="s">
        <v>460</v>
      </c>
      <c r="E1927" s="5" t="s">
        <v>1137</v>
      </c>
      <c r="F1927" s="5" t="s">
        <v>342</v>
      </c>
      <c r="G1927" s="6">
        <v>178800</v>
      </c>
      <c r="H1927" s="6">
        <v>187000</v>
      </c>
      <c r="I1927" s="33">
        <v>4.5861297539149914</v>
      </c>
      <c r="J1927" s="7"/>
    </row>
    <row r="1928" spans="1:10" x14ac:dyDescent="0.3">
      <c r="A1928" s="3" t="s">
        <v>53</v>
      </c>
      <c r="B1928" s="4" t="s">
        <v>145</v>
      </c>
      <c r="C1928" s="5" t="s">
        <v>461</v>
      </c>
      <c r="D1928" s="4" t="s">
        <v>462</v>
      </c>
      <c r="E1928" s="5" t="s">
        <v>1137</v>
      </c>
      <c r="F1928" s="5" t="s">
        <v>342</v>
      </c>
      <c r="G1928" s="6">
        <v>201900</v>
      </c>
      <c r="H1928" s="6">
        <v>204400</v>
      </c>
      <c r="I1928" s="33">
        <v>1.2382367508667613</v>
      </c>
      <c r="J1928" s="7"/>
    </row>
    <row r="1929" spans="1:10" x14ac:dyDescent="0.3">
      <c r="A1929" s="3" t="s">
        <v>53</v>
      </c>
      <c r="B1929" s="4" t="s">
        <v>145</v>
      </c>
      <c r="C1929" s="5" t="s">
        <v>187</v>
      </c>
      <c r="D1929" s="4" t="s">
        <v>188</v>
      </c>
      <c r="E1929" s="5" t="s">
        <v>1137</v>
      </c>
      <c r="F1929" s="5" t="s">
        <v>342</v>
      </c>
      <c r="G1929" s="6">
        <v>180500</v>
      </c>
      <c r="H1929" s="6">
        <v>180500</v>
      </c>
      <c r="I1929" s="33">
        <v>0</v>
      </c>
      <c r="J1929" s="7"/>
    </row>
    <row r="1930" spans="1:10" x14ac:dyDescent="0.3">
      <c r="A1930" s="3" t="s">
        <v>60</v>
      </c>
      <c r="B1930" s="4" t="s">
        <v>98</v>
      </c>
      <c r="C1930" s="5" t="s">
        <v>293</v>
      </c>
      <c r="D1930" s="4" t="s">
        <v>294</v>
      </c>
      <c r="E1930" s="5" t="s">
        <v>1137</v>
      </c>
      <c r="F1930" s="5" t="s">
        <v>342</v>
      </c>
      <c r="G1930" s="6">
        <v>165666.66666670001</v>
      </c>
      <c r="H1930" s="6">
        <v>167000</v>
      </c>
      <c r="I1930" s="33">
        <v>0.80482897382276875</v>
      </c>
      <c r="J1930" s="7"/>
    </row>
    <row r="1931" spans="1:10" x14ac:dyDescent="0.3">
      <c r="A1931" s="3" t="s">
        <v>51</v>
      </c>
      <c r="B1931" s="4" t="s">
        <v>101</v>
      </c>
      <c r="C1931" s="5" t="s">
        <v>204</v>
      </c>
      <c r="D1931" s="4" t="s">
        <v>205</v>
      </c>
      <c r="E1931" s="5" t="s">
        <v>1137</v>
      </c>
      <c r="F1931" s="5" t="s">
        <v>342</v>
      </c>
      <c r="G1931" s="6">
        <v>200000</v>
      </c>
      <c r="H1931" s="6">
        <v>211333.33333329999</v>
      </c>
      <c r="I1931" s="33">
        <v>5.6666666666499887</v>
      </c>
      <c r="J1931" s="7"/>
    </row>
    <row r="1932" spans="1:10" x14ac:dyDescent="0.3">
      <c r="A1932" s="3" t="s">
        <v>51</v>
      </c>
      <c r="B1932" s="4" t="s">
        <v>101</v>
      </c>
      <c r="C1932" s="5" t="s">
        <v>148</v>
      </c>
      <c r="D1932" s="4" t="s">
        <v>149</v>
      </c>
      <c r="E1932" s="5" t="s">
        <v>1137</v>
      </c>
      <c r="F1932" s="5" t="s">
        <v>342</v>
      </c>
      <c r="G1932" s="6">
        <v>213166.66666670001</v>
      </c>
      <c r="H1932" s="6">
        <v>213166.66666670001</v>
      </c>
      <c r="I1932" s="33">
        <v>0</v>
      </c>
      <c r="J1932" s="7"/>
    </row>
    <row r="1933" spans="1:10" x14ac:dyDescent="0.3">
      <c r="A1933" s="3" t="s">
        <v>51</v>
      </c>
      <c r="B1933" s="4" t="s">
        <v>101</v>
      </c>
      <c r="C1933" s="5" t="s">
        <v>491</v>
      </c>
      <c r="D1933" s="4" t="s">
        <v>492</v>
      </c>
      <c r="E1933" s="5" t="s">
        <v>1137</v>
      </c>
      <c r="F1933" s="5" t="s">
        <v>342</v>
      </c>
      <c r="G1933" s="6">
        <v>198433.33333329999</v>
      </c>
      <c r="H1933" s="6">
        <v>203966.66666670001</v>
      </c>
      <c r="I1933" s="33">
        <v>2.7885099949946035</v>
      </c>
      <c r="J1933" s="7"/>
    </row>
    <row r="1934" spans="1:10" x14ac:dyDescent="0.3">
      <c r="A1934" s="3" t="s">
        <v>51</v>
      </c>
      <c r="B1934" s="4" t="s">
        <v>101</v>
      </c>
      <c r="C1934" s="5" t="s">
        <v>208</v>
      </c>
      <c r="D1934" s="4" t="s">
        <v>209</v>
      </c>
      <c r="E1934" s="5" t="s">
        <v>1137</v>
      </c>
      <c r="F1934" s="5" t="s">
        <v>342</v>
      </c>
      <c r="G1934" s="6">
        <v>200433.33333329999</v>
      </c>
      <c r="H1934" s="6">
        <v>202633.33333329999</v>
      </c>
      <c r="I1934" s="33">
        <v>1.0976218193915033</v>
      </c>
      <c r="J1934" s="7"/>
    </row>
    <row r="1935" spans="1:10" x14ac:dyDescent="0.3">
      <c r="A1935" s="3" t="s">
        <v>62</v>
      </c>
      <c r="B1935" s="4" t="s">
        <v>107</v>
      </c>
      <c r="C1935" s="5" t="s">
        <v>168</v>
      </c>
      <c r="D1935" s="4" t="s">
        <v>169</v>
      </c>
      <c r="E1935" s="5" t="s">
        <v>1137</v>
      </c>
      <c r="F1935" s="5" t="s">
        <v>562</v>
      </c>
      <c r="G1935" s="6">
        <v>24833.333333300001</v>
      </c>
      <c r="H1935" s="6">
        <v>26766.666666699999</v>
      </c>
      <c r="I1935" s="33">
        <v>7.7852348996077625</v>
      </c>
      <c r="J1935" s="7"/>
    </row>
    <row r="1936" spans="1:10" x14ac:dyDescent="0.3">
      <c r="A1936" s="3" t="s">
        <v>62</v>
      </c>
      <c r="B1936" s="4" t="s">
        <v>107</v>
      </c>
      <c r="C1936" s="5" t="s">
        <v>457</v>
      </c>
      <c r="D1936" s="4" t="s">
        <v>458</v>
      </c>
      <c r="E1936" s="5" t="s">
        <v>1137</v>
      </c>
      <c r="F1936" s="5" t="s">
        <v>562</v>
      </c>
      <c r="G1936" s="6">
        <v>23400</v>
      </c>
      <c r="H1936" s="6">
        <v>24450</v>
      </c>
      <c r="I1936" s="33">
        <v>4.4871794871794934</v>
      </c>
      <c r="J1936" s="7"/>
    </row>
    <row r="1937" spans="1:10" x14ac:dyDescent="0.3">
      <c r="A1937" s="3" t="s">
        <v>62</v>
      </c>
      <c r="B1937" s="4" t="s">
        <v>107</v>
      </c>
      <c r="C1937" s="5" t="s">
        <v>299</v>
      </c>
      <c r="D1937" s="4" t="s">
        <v>300</v>
      </c>
      <c r="E1937" s="5" t="s">
        <v>1137</v>
      </c>
      <c r="F1937" s="5" t="s">
        <v>562</v>
      </c>
      <c r="G1937" s="6">
        <v>21000</v>
      </c>
      <c r="H1937" s="6">
        <v>20500</v>
      </c>
      <c r="I1937" s="33">
        <v>-2.3809523809523836</v>
      </c>
      <c r="J1937" s="7"/>
    </row>
    <row r="1938" spans="1:10" x14ac:dyDescent="0.3">
      <c r="A1938" s="3" t="s">
        <v>62</v>
      </c>
      <c r="B1938" s="4" t="s">
        <v>107</v>
      </c>
      <c r="C1938" s="5" t="s">
        <v>174</v>
      </c>
      <c r="D1938" s="4" t="s">
        <v>160</v>
      </c>
      <c r="E1938" s="5" t="s">
        <v>1137</v>
      </c>
      <c r="F1938" s="5" t="s">
        <v>562</v>
      </c>
      <c r="G1938" s="6">
        <v>26800</v>
      </c>
      <c r="H1938" s="6">
        <v>26800</v>
      </c>
      <c r="I1938" s="33">
        <v>0</v>
      </c>
      <c r="J1938" s="7"/>
    </row>
    <row r="1939" spans="1:10" x14ac:dyDescent="0.3">
      <c r="A1939" s="3" t="s">
        <v>62</v>
      </c>
      <c r="B1939" s="4" t="s">
        <v>107</v>
      </c>
      <c r="C1939" s="5" t="s">
        <v>459</v>
      </c>
      <c r="D1939" s="4" t="s">
        <v>460</v>
      </c>
      <c r="E1939" s="5" t="s">
        <v>1137</v>
      </c>
      <c r="F1939" s="5" t="s">
        <v>562</v>
      </c>
      <c r="G1939" s="6">
        <v>25960</v>
      </c>
      <c r="H1939" s="6">
        <v>27150</v>
      </c>
      <c r="I1939" s="33">
        <v>4.5839753466872191</v>
      </c>
      <c r="J1939" s="7"/>
    </row>
    <row r="1940" spans="1:10" x14ac:dyDescent="0.3">
      <c r="A1940" s="3" t="s">
        <v>62</v>
      </c>
      <c r="B1940" s="4" t="s">
        <v>107</v>
      </c>
      <c r="C1940" s="5" t="s">
        <v>177</v>
      </c>
      <c r="D1940" s="4" t="s">
        <v>178</v>
      </c>
      <c r="E1940" s="5" t="s">
        <v>1137</v>
      </c>
      <c r="F1940" s="5" t="s">
        <v>562</v>
      </c>
      <c r="G1940" s="6">
        <v>27333.333333300001</v>
      </c>
      <c r="H1940" s="6">
        <v>27333.333333300001</v>
      </c>
      <c r="I1940" s="33">
        <v>0</v>
      </c>
      <c r="J1940" s="7"/>
    </row>
    <row r="1941" spans="1:10" x14ac:dyDescent="0.3">
      <c r="A1941" s="3" t="s">
        <v>53</v>
      </c>
      <c r="B1941" s="4" t="s">
        <v>145</v>
      </c>
      <c r="C1941" s="5" t="s">
        <v>461</v>
      </c>
      <c r="D1941" s="4" t="s">
        <v>462</v>
      </c>
      <c r="E1941" s="5" t="s">
        <v>1137</v>
      </c>
      <c r="F1941" s="5" t="s">
        <v>562</v>
      </c>
      <c r="G1941" s="6">
        <v>30000</v>
      </c>
      <c r="H1941" s="6">
        <v>30500</v>
      </c>
      <c r="I1941" s="33">
        <v>1.6666666666666607</v>
      </c>
      <c r="J1941" s="7"/>
    </row>
    <row r="1942" spans="1:10" x14ac:dyDescent="0.3">
      <c r="A1942" s="3" t="s">
        <v>53</v>
      </c>
      <c r="B1942" s="4" t="s">
        <v>145</v>
      </c>
      <c r="C1942" s="5" t="s">
        <v>187</v>
      </c>
      <c r="D1942" s="4" t="s">
        <v>188</v>
      </c>
      <c r="E1942" s="5" t="s">
        <v>1137</v>
      </c>
      <c r="F1942" s="5" t="s">
        <v>562</v>
      </c>
      <c r="G1942" s="6">
        <v>28900</v>
      </c>
      <c r="H1942" s="6">
        <v>29000</v>
      </c>
      <c r="I1942" s="33">
        <v>0.34602076124568004</v>
      </c>
      <c r="J1942" s="7"/>
    </row>
    <row r="1943" spans="1:10" x14ac:dyDescent="0.3">
      <c r="A1943" s="3" t="s">
        <v>53</v>
      </c>
      <c r="B1943" s="4" t="s">
        <v>145</v>
      </c>
      <c r="C1943" s="5" t="s">
        <v>355</v>
      </c>
      <c r="D1943" s="4" t="s">
        <v>356</v>
      </c>
      <c r="E1943" s="5" t="s">
        <v>1137</v>
      </c>
      <c r="F1943" s="5" t="s">
        <v>562</v>
      </c>
      <c r="G1943" s="6">
        <v>28000</v>
      </c>
      <c r="H1943" s="6">
        <v>28450</v>
      </c>
      <c r="I1943" s="33">
        <v>1.6071428571428514</v>
      </c>
      <c r="J1943" s="7"/>
    </row>
    <row r="1944" spans="1:10" x14ac:dyDescent="0.3">
      <c r="A1944" s="3" t="s">
        <v>53</v>
      </c>
      <c r="B1944" s="4" t="s">
        <v>145</v>
      </c>
      <c r="C1944" s="5" t="s">
        <v>191</v>
      </c>
      <c r="D1944" s="4" t="s">
        <v>192</v>
      </c>
      <c r="E1944" s="5" t="s">
        <v>1137</v>
      </c>
      <c r="F1944" s="5" t="s">
        <v>562</v>
      </c>
      <c r="G1944" s="6" t="s">
        <v>112</v>
      </c>
      <c r="H1944" s="6">
        <v>30050</v>
      </c>
      <c r="I1944" s="33" t="s">
        <v>112</v>
      </c>
      <c r="J1944" s="7"/>
    </row>
    <row r="1945" spans="1:10" x14ac:dyDescent="0.3">
      <c r="A1945" s="3" t="s">
        <v>60</v>
      </c>
      <c r="B1945" s="4" t="s">
        <v>98</v>
      </c>
      <c r="C1945" s="5" t="s">
        <v>293</v>
      </c>
      <c r="D1945" s="4" t="s">
        <v>294</v>
      </c>
      <c r="E1945" s="5" t="s">
        <v>1137</v>
      </c>
      <c r="F1945" s="5" t="s">
        <v>562</v>
      </c>
      <c r="G1945" s="6">
        <v>28000</v>
      </c>
      <c r="H1945" s="6">
        <v>28000</v>
      </c>
      <c r="I1945" s="33">
        <v>0</v>
      </c>
      <c r="J1945" s="7"/>
    </row>
    <row r="1946" spans="1:10" x14ac:dyDescent="0.3">
      <c r="A1946" s="3" t="s">
        <v>60</v>
      </c>
      <c r="B1946" s="4" t="s">
        <v>98</v>
      </c>
      <c r="C1946" s="5" t="s">
        <v>301</v>
      </c>
      <c r="D1946" s="4" t="s">
        <v>1323</v>
      </c>
      <c r="E1946" s="5" t="s">
        <v>1137</v>
      </c>
      <c r="F1946" s="5" t="s">
        <v>562</v>
      </c>
      <c r="G1946" s="6">
        <v>29750</v>
      </c>
      <c r="H1946" s="6">
        <v>29750</v>
      </c>
      <c r="I1946" s="33">
        <v>0</v>
      </c>
      <c r="J1946" s="7"/>
    </row>
    <row r="1947" spans="1:10" x14ac:dyDescent="0.3">
      <c r="A1947" s="3" t="s">
        <v>51</v>
      </c>
      <c r="B1947" s="4" t="s">
        <v>101</v>
      </c>
      <c r="C1947" s="5" t="s">
        <v>204</v>
      </c>
      <c r="D1947" s="4" t="s">
        <v>205</v>
      </c>
      <c r="E1947" s="5" t="s">
        <v>1137</v>
      </c>
      <c r="F1947" s="5" t="s">
        <v>562</v>
      </c>
      <c r="G1947" s="6">
        <v>28666.666666699999</v>
      </c>
      <c r="H1947" s="6">
        <v>28666.666666699999</v>
      </c>
      <c r="I1947" s="33">
        <v>0</v>
      </c>
      <c r="J1947" s="7"/>
    </row>
    <row r="1948" spans="1:10" x14ac:dyDescent="0.3">
      <c r="A1948" s="3" t="s">
        <v>51</v>
      </c>
      <c r="B1948" s="4" t="s">
        <v>101</v>
      </c>
      <c r="C1948" s="5" t="s">
        <v>148</v>
      </c>
      <c r="D1948" s="4" t="s">
        <v>149</v>
      </c>
      <c r="E1948" s="5" t="s">
        <v>1137</v>
      </c>
      <c r="F1948" s="5" t="s">
        <v>562</v>
      </c>
      <c r="G1948" s="6">
        <v>29900</v>
      </c>
      <c r="H1948" s="6">
        <v>29266.666666699999</v>
      </c>
      <c r="I1948" s="33">
        <v>-2.1181716832775921</v>
      </c>
      <c r="J1948" s="7"/>
    </row>
    <row r="1949" spans="1:10" x14ac:dyDescent="0.3">
      <c r="A1949" s="3" t="s">
        <v>51</v>
      </c>
      <c r="B1949" s="4" t="s">
        <v>101</v>
      </c>
      <c r="C1949" s="5" t="s">
        <v>491</v>
      </c>
      <c r="D1949" s="4" t="s">
        <v>492</v>
      </c>
      <c r="E1949" s="5" t="s">
        <v>1137</v>
      </c>
      <c r="F1949" s="5" t="s">
        <v>562</v>
      </c>
      <c r="G1949" s="6">
        <v>32166.666666699999</v>
      </c>
      <c r="H1949" s="6">
        <v>32333.333333300001</v>
      </c>
      <c r="I1949" s="33">
        <v>0.51813471481811924</v>
      </c>
      <c r="J1949" s="7"/>
    </row>
    <row r="1950" spans="1:10" x14ac:dyDescent="0.3">
      <c r="A1950" s="3" t="s">
        <v>62</v>
      </c>
      <c r="B1950" s="4" t="s">
        <v>107</v>
      </c>
      <c r="C1950" s="5" t="s">
        <v>165</v>
      </c>
      <c r="D1950" s="4" t="s">
        <v>166</v>
      </c>
      <c r="E1950" s="5" t="s">
        <v>1446</v>
      </c>
      <c r="F1950" s="5" t="s">
        <v>1138</v>
      </c>
      <c r="G1950" s="6">
        <v>29850</v>
      </c>
      <c r="H1950" s="6">
        <v>31250</v>
      </c>
      <c r="I1950" s="33">
        <v>4.690117252931314</v>
      </c>
      <c r="J1950" s="7"/>
    </row>
    <row r="1951" spans="1:10" x14ac:dyDescent="0.3">
      <c r="A1951" s="3" t="s">
        <v>62</v>
      </c>
      <c r="B1951" s="4" t="s">
        <v>107</v>
      </c>
      <c r="C1951" s="5" t="s">
        <v>459</v>
      </c>
      <c r="D1951" s="4" t="s">
        <v>460</v>
      </c>
      <c r="E1951" s="5" t="s">
        <v>1446</v>
      </c>
      <c r="F1951" s="5" t="s">
        <v>1138</v>
      </c>
      <c r="G1951" s="6">
        <v>29500</v>
      </c>
      <c r="H1951" s="6">
        <v>29520</v>
      </c>
      <c r="I1951" s="33">
        <v>6.7796610169490457E-2</v>
      </c>
      <c r="J1951" s="7"/>
    </row>
    <row r="1952" spans="1:10" x14ac:dyDescent="0.3">
      <c r="A1952" s="3" t="s">
        <v>56</v>
      </c>
      <c r="B1952" s="4" t="s">
        <v>181</v>
      </c>
      <c r="C1952" s="5" t="s">
        <v>182</v>
      </c>
      <c r="D1952" s="4" t="s">
        <v>181</v>
      </c>
      <c r="E1952" s="5" t="s">
        <v>1446</v>
      </c>
      <c r="F1952" s="5" t="s">
        <v>1138</v>
      </c>
      <c r="G1952" s="6">
        <v>28500</v>
      </c>
      <c r="H1952" s="6">
        <v>28900</v>
      </c>
      <c r="I1952" s="33">
        <v>1.4035087719298289</v>
      </c>
      <c r="J1952" s="7"/>
    </row>
    <row r="1953" spans="1:10" x14ac:dyDescent="0.3">
      <c r="A1953" s="3" t="s">
        <v>52</v>
      </c>
      <c r="B1953" s="4" t="s">
        <v>119</v>
      </c>
      <c r="C1953" s="5" t="s">
        <v>516</v>
      </c>
      <c r="D1953" s="4" t="s">
        <v>517</v>
      </c>
      <c r="E1953" s="5" t="s">
        <v>1446</v>
      </c>
      <c r="F1953" s="5" t="s">
        <v>1138</v>
      </c>
      <c r="G1953" s="6">
        <v>29900</v>
      </c>
      <c r="H1953" s="6">
        <v>29900</v>
      </c>
      <c r="I1953" s="33">
        <v>0</v>
      </c>
      <c r="J1953" s="7"/>
    </row>
    <row r="1954" spans="1:10" x14ac:dyDescent="0.3">
      <c r="A1954" s="3" t="s">
        <v>52</v>
      </c>
      <c r="B1954" s="4" t="s">
        <v>119</v>
      </c>
      <c r="C1954" s="5" t="s">
        <v>313</v>
      </c>
      <c r="D1954" s="4" t="s">
        <v>314</v>
      </c>
      <c r="E1954" s="5" t="s">
        <v>1446</v>
      </c>
      <c r="F1954" s="5" t="s">
        <v>1138</v>
      </c>
      <c r="G1954" s="6">
        <v>29550</v>
      </c>
      <c r="H1954" s="6">
        <v>31300</v>
      </c>
      <c r="I1954" s="33">
        <v>5.9221658206429773</v>
      </c>
      <c r="J1954" s="7"/>
    </row>
    <row r="1955" spans="1:10" x14ac:dyDescent="0.3">
      <c r="A1955" s="3" t="s">
        <v>60</v>
      </c>
      <c r="B1955" s="4" t="s">
        <v>98</v>
      </c>
      <c r="C1955" s="5" t="s">
        <v>293</v>
      </c>
      <c r="D1955" s="4" t="s">
        <v>294</v>
      </c>
      <c r="E1955" s="76" t="s">
        <v>1446</v>
      </c>
      <c r="F1955" s="5" t="s">
        <v>1138</v>
      </c>
      <c r="G1955" s="6">
        <v>31000</v>
      </c>
      <c r="H1955" s="6">
        <v>31000</v>
      </c>
      <c r="I1955" s="33">
        <v>0</v>
      </c>
      <c r="J1955" s="7"/>
    </row>
    <row r="1956" spans="1:10" x14ac:dyDescent="0.3">
      <c r="A1956" s="3" t="s">
        <v>60</v>
      </c>
      <c r="B1956" s="4" t="s">
        <v>98</v>
      </c>
      <c r="C1956" s="5" t="s">
        <v>195</v>
      </c>
      <c r="D1956" s="4" t="s">
        <v>196</v>
      </c>
      <c r="E1956" s="76" t="s">
        <v>1446</v>
      </c>
      <c r="F1956" s="5" t="s">
        <v>1138</v>
      </c>
      <c r="G1956" s="6">
        <v>30200</v>
      </c>
      <c r="H1956" s="6">
        <v>29600</v>
      </c>
      <c r="I1956" s="33">
        <v>-1.9867549668874163</v>
      </c>
      <c r="J1956" s="7"/>
    </row>
    <row r="1957" spans="1:10" x14ac:dyDescent="0.3">
      <c r="A1957" s="3" t="s">
        <v>60</v>
      </c>
      <c r="B1957" s="4" t="s">
        <v>98</v>
      </c>
      <c r="C1957" s="5" t="s">
        <v>301</v>
      </c>
      <c r="D1957" s="4" t="s">
        <v>1323</v>
      </c>
      <c r="E1957" s="76" t="s">
        <v>1446</v>
      </c>
      <c r="F1957" s="5" t="s">
        <v>1138</v>
      </c>
      <c r="G1957" s="6">
        <v>29500</v>
      </c>
      <c r="H1957" s="6">
        <v>29500</v>
      </c>
      <c r="I1957" s="33">
        <v>0</v>
      </c>
      <c r="J1957" s="7"/>
    </row>
    <row r="1958" spans="1:10" x14ac:dyDescent="0.3">
      <c r="A1958" s="3" t="s">
        <v>60</v>
      </c>
      <c r="B1958" s="4" t="s">
        <v>98</v>
      </c>
      <c r="C1958" s="5" t="s">
        <v>99</v>
      </c>
      <c r="D1958" s="4" t="s">
        <v>100</v>
      </c>
      <c r="E1958" s="76" t="s">
        <v>1446</v>
      </c>
      <c r="F1958" s="5" t="s">
        <v>1138</v>
      </c>
      <c r="G1958" s="6">
        <v>30450</v>
      </c>
      <c r="H1958" s="6">
        <v>30975</v>
      </c>
      <c r="I1958" s="33">
        <v>1.7241379310344751</v>
      </c>
      <c r="J1958" s="7"/>
    </row>
    <row r="1959" spans="1:10" x14ac:dyDescent="0.3">
      <c r="A1959" s="3" t="s">
        <v>57</v>
      </c>
      <c r="B1959" s="4" t="s">
        <v>155</v>
      </c>
      <c r="C1959" s="5" t="s">
        <v>528</v>
      </c>
      <c r="D1959" s="4" t="s">
        <v>529</v>
      </c>
      <c r="E1959" s="76" t="s">
        <v>1446</v>
      </c>
      <c r="F1959" s="5" t="s">
        <v>1138</v>
      </c>
      <c r="G1959" s="6">
        <v>28000</v>
      </c>
      <c r="H1959" s="6">
        <v>29000</v>
      </c>
      <c r="I1959" s="33">
        <v>3.5714285714285809</v>
      </c>
      <c r="J1959" s="7"/>
    </row>
    <row r="1960" spans="1:10" x14ac:dyDescent="0.3">
      <c r="A1960" s="3" t="s">
        <v>54</v>
      </c>
      <c r="B1960" s="4" t="s">
        <v>129</v>
      </c>
      <c r="C1960" s="5" t="s">
        <v>306</v>
      </c>
      <c r="D1960" s="4" t="s">
        <v>307</v>
      </c>
      <c r="E1960" s="76" t="s">
        <v>1446</v>
      </c>
      <c r="F1960" s="5" t="s">
        <v>1138</v>
      </c>
      <c r="G1960" s="6">
        <v>29512.5</v>
      </c>
      <c r="H1960" s="6">
        <v>29537.5</v>
      </c>
      <c r="I1960" s="33">
        <v>8.4709868699706092E-2</v>
      </c>
      <c r="J1960" s="7"/>
    </row>
    <row r="1961" spans="1:10" x14ac:dyDescent="0.3">
      <c r="A1961" s="3" t="s">
        <v>65</v>
      </c>
      <c r="B1961" s="4" t="s">
        <v>104</v>
      </c>
      <c r="C1961" s="5" t="s">
        <v>228</v>
      </c>
      <c r="D1961" s="4" t="s">
        <v>229</v>
      </c>
      <c r="E1961" s="76" t="s">
        <v>1446</v>
      </c>
      <c r="F1961" s="5" t="s">
        <v>1138</v>
      </c>
      <c r="G1961" s="6">
        <v>31150</v>
      </c>
      <c r="H1961" s="6">
        <v>32800</v>
      </c>
      <c r="I1961" s="33">
        <v>5.2969502407704594</v>
      </c>
      <c r="J1961" s="7"/>
    </row>
    <row r="1962" spans="1:10" x14ac:dyDescent="0.3">
      <c r="A1962" s="3" t="s">
        <v>59</v>
      </c>
      <c r="B1962" s="4" t="s">
        <v>132</v>
      </c>
      <c r="C1962" s="5" t="s">
        <v>274</v>
      </c>
      <c r="D1962" s="4" t="s">
        <v>275</v>
      </c>
      <c r="E1962" s="76" t="s">
        <v>1446</v>
      </c>
      <c r="F1962" s="5" t="s">
        <v>1138</v>
      </c>
      <c r="G1962" s="6">
        <v>32290</v>
      </c>
      <c r="H1962" s="6">
        <v>31500</v>
      </c>
      <c r="I1962" s="33">
        <v>-2.4465778878909883</v>
      </c>
      <c r="J1962" s="7"/>
    </row>
    <row r="1963" spans="1:10" x14ac:dyDescent="0.3">
      <c r="A1963" s="3" t="s">
        <v>59</v>
      </c>
      <c r="B1963" s="4" t="s">
        <v>132</v>
      </c>
      <c r="C1963" s="5" t="s">
        <v>239</v>
      </c>
      <c r="D1963" s="4" t="s">
        <v>240</v>
      </c>
      <c r="E1963" s="76" t="s">
        <v>1446</v>
      </c>
      <c r="F1963" s="5" t="s">
        <v>1138</v>
      </c>
      <c r="G1963" s="6">
        <v>32475</v>
      </c>
      <c r="H1963" s="6">
        <v>32225</v>
      </c>
      <c r="I1963" s="33">
        <v>-0.76982294072363011</v>
      </c>
      <c r="J1963" s="7"/>
    </row>
    <row r="1964" spans="1:10" x14ac:dyDescent="0.3">
      <c r="A1964" s="3" t="s">
        <v>59</v>
      </c>
      <c r="B1964" s="4" t="s">
        <v>132</v>
      </c>
      <c r="C1964" s="5" t="s">
        <v>133</v>
      </c>
      <c r="D1964" s="4" t="s">
        <v>134</v>
      </c>
      <c r="E1964" s="76" t="s">
        <v>1446</v>
      </c>
      <c r="F1964" s="5" t="s">
        <v>1138</v>
      </c>
      <c r="G1964" s="6">
        <v>29966.666666699999</v>
      </c>
      <c r="H1964" s="6">
        <v>29933.333333300001</v>
      </c>
      <c r="I1964" s="33">
        <v>-0.11123470545036929</v>
      </c>
      <c r="J1964" s="7"/>
    </row>
    <row r="1965" spans="1:10" x14ac:dyDescent="0.3">
      <c r="A1965" s="3" t="s">
        <v>59</v>
      </c>
      <c r="B1965" s="4" t="s">
        <v>132</v>
      </c>
      <c r="C1965" s="5" t="s">
        <v>135</v>
      </c>
      <c r="D1965" s="4" t="s">
        <v>136</v>
      </c>
      <c r="E1965" s="76" t="s">
        <v>1446</v>
      </c>
      <c r="F1965" s="5" t="s">
        <v>1138</v>
      </c>
      <c r="G1965" s="6">
        <v>30666.666666699999</v>
      </c>
      <c r="H1965" s="6">
        <v>30666.666666699999</v>
      </c>
      <c r="I1965" s="33">
        <v>0</v>
      </c>
      <c r="J1965" s="7"/>
    </row>
    <row r="1966" spans="1:10" x14ac:dyDescent="0.3">
      <c r="A1966" s="3" t="s">
        <v>59</v>
      </c>
      <c r="B1966" s="4" t="s">
        <v>132</v>
      </c>
      <c r="C1966" s="5" t="s">
        <v>310</v>
      </c>
      <c r="D1966" s="4" t="s">
        <v>311</v>
      </c>
      <c r="E1966" s="76" t="s">
        <v>1446</v>
      </c>
      <c r="F1966" s="5" t="s">
        <v>1138</v>
      </c>
      <c r="G1966" s="6">
        <v>29000</v>
      </c>
      <c r="H1966" s="6">
        <v>29500</v>
      </c>
      <c r="I1966" s="33">
        <v>1.7241379310344751</v>
      </c>
      <c r="J1966" s="7"/>
    </row>
    <row r="1967" spans="1:10" x14ac:dyDescent="0.3">
      <c r="A1967" s="3" t="s">
        <v>59</v>
      </c>
      <c r="B1967" s="4" t="s">
        <v>132</v>
      </c>
      <c r="C1967" s="5" t="s">
        <v>507</v>
      </c>
      <c r="D1967" s="4" t="s">
        <v>508</v>
      </c>
      <c r="E1967" s="76" t="s">
        <v>1446</v>
      </c>
      <c r="F1967" s="5" t="s">
        <v>1138</v>
      </c>
      <c r="G1967" s="6">
        <v>29512.5</v>
      </c>
      <c r="H1967" s="6">
        <v>29125</v>
      </c>
      <c r="I1967" s="33">
        <v>-1.3130029648454</v>
      </c>
      <c r="J1967" s="7"/>
    </row>
    <row r="1968" spans="1:10" x14ac:dyDescent="0.3">
      <c r="A1968" s="3" t="s">
        <v>59</v>
      </c>
      <c r="B1968" s="4" t="s">
        <v>132</v>
      </c>
      <c r="C1968" s="5" t="s">
        <v>319</v>
      </c>
      <c r="D1968" s="4" t="s">
        <v>320</v>
      </c>
      <c r="E1968" s="76" t="s">
        <v>1446</v>
      </c>
      <c r="F1968" s="5" t="s">
        <v>1138</v>
      </c>
      <c r="G1968" s="6">
        <v>34266.666666700003</v>
      </c>
      <c r="H1968" s="6">
        <v>33033.333333299997</v>
      </c>
      <c r="I1968" s="33">
        <v>-3.5992217900743362</v>
      </c>
      <c r="J1968" s="7"/>
    </row>
    <row r="1969" spans="1:10" x14ac:dyDescent="0.3">
      <c r="A1969" s="3" t="s">
        <v>59</v>
      </c>
      <c r="B1969" s="4" t="s">
        <v>132</v>
      </c>
      <c r="C1969" s="5" t="s">
        <v>244</v>
      </c>
      <c r="D1969" s="4" t="s">
        <v>245</v>
      </c>
      <c r="E1969" s="76" t="s">
        <v>1446</v>
      </c>
      <c r="F1969" s="5" t="s">
        <v>1138</v>
      </c>
      <c r="G1969" s="6">
        <v>30483.333333300001</v>
      </c>
      <c r="H1969" s="6">
        <v>30516.666666699999</v>
      </c>
      <c r="I1969" s="33">
        <v>0.10934937145992141</v>
      </c>
      <c r="J1969" s="7"/>
    </row>
    <row r="1970" spans="1:10" x14ac:dyDescent="0.3">
      <c r="A1970" s="3" t="s">
        <v>62</v>
      </c>
      <c r="B1970" s="4" t="s">
        <v>107</v>
      </c>
      <c r="C1970" s="5" t="s">
        <v>108</v>
      </c>
      <c r="D1970" s="4" t="s">
        <v>109</v>
      </c>
      <c r="E1970" s="76" t="s">
        <v>1447</v>
      </c>
      <c r="F1970" s="5" t="s">
        <v>1138</v>
      </c>
      <c r="G1970" s="6">
        <v>30111.111111099999</v>
      </c>
      <c r="H1970" s="6">
        <v>30466</v>
      </c>
      <c r="I1970" s="33">
        <v>1.1785977860151897</v>
      </c>
      <c r="J1970" s="7"/>
    </row>
    <row r="1971" spans="1:10" x14ac:dyDescent="0.3">
      <c r="A1971" s="3" t="s">
        <v>62</v>
      </c>
      <c r="B1971" s="4" t="s">
        <v>107</v>
      </c>
      <c r="C1971" s="5" t="s">
        <v>163</v>
      </c>
      <c r="D1971" s="4" t="s">
        <v>164</v>
      </c>
      <c r="E1971" s="76" t="s">
        <v>1447</v>
      </c>
      <c r="F1971" s="5" t="s">
        <v>1138</v>
      </c>
      <c r="G1971" s="6" t="s">
        <v>112</v>
      </c>
      <c r="H1971" s="6">
        <v>29774</v>
      </c>
      <c r="I1971" s="33" t="s">
        <v>112</v>
      </c>
      <c r="J1971" s="7"/>
    </row>
    <row r="1972" spans="1:10" x14ac:dyDescent="0.3">
      <c r="A1972" s="3" t="s">
        <v>62</v>
      </c>
      <c r="B1972" s="4" t="s">
        <v>107</v>
      </c>
      <c r="C1972" s="5" t="s">
        <v>165</v>
      </c>
      <c r="D1972" s="4" t="s">
        <v>166</v>
      </c>
      <c r="E1972" s="76" t="s">
        <v>1447</v>
      </c>
      <c r="F1972" s="5" t="s">
        <v>1138</v>
      </c>
      <c r="G1972" s="6">
        <v>30350</v>
      </c>
      <c r="H1972" s="6">
        <v>30350</v>
      </c>
      <c r="I1972" s="33">
        <v>0</v>
      </c>
      <c r="J1972" s="7"/>
    </row>
    <row r="1973" spans="1:10" x14ac:dyDescent="0.3">
      <c r="A1973" s="3" t="s">
        <v>62</v>
      </c>
      <c r="B1973" s="4" t="s">
        <v>107</v>
      </c>
      <c r="C1973" s="5" t="s">
        <v>167</v>
      </c>
      <c r="D1973" s="4" t="s">
        <v>106</v>
      </c>
      <c r="E1973" s="76" t="s">
        <v>1447</v>
      </c>
      <c r="F1973" s="5" t="s">
        <v>1138</v>
      </c>
      <c r="G1973" s="6">
        <v>28989.5</v>
      </c>
      <c r="H1973" s="6">
        <v>29250</v>
      </c>
      <c r="I1973" s="33">
        <v>0.89860121768225998</v>
      </c>
      <c r="J1973" s="7"/>
    </row>
    <row r="1974" spans="1:10" x14ac:dyDescent="0.3">
      <c r="A1974" s="3" t="s">
        <v>62</v>
      </c>
      <c r="B1974" s="4" t="s">
        <v>107</v>
      </c>
      <c r="C1974" s="5" t="s">
        <v>168</v>
      </c>
      <c r="D1974" s="4" t="s">
        <v>169</v>
      </c>
      <c r="E1974" s="76" t="s">
        <v>1447</v>
      </c>
      <c r="F1974" s="5" t="s">
        <v>1138</v>
      </c>
      <c r="G1974" s="6">
        <v>28066.666666699999</v>
      </c>
      <c r="H1974" s="6">
        <v>27750</v>
      </c>
      <c r="I1974" s="33">
        <v>-1.1282660333715833</v>
      </c>
      <c r="J1974" s="7"/>
    </row>
    <row r="1975" spans="1:10" x14ac:dyDescent="0.3">
      <c r="A1975" s="3" t="s">
        <v>62</v>
      </c>
      <c r="B1975" s="4" t="s">
        <v>107</v>
      </c>
      <c r="C1975" s="5" t="s">
        <v>324</v>
      </c>
      <c r="D1975" s="4" t="s">
        <v>325</v>
      </c>
      <c r="E1975" s="5" t="s">
        <v>1447</v>
      </c>
      <c r="F1975" s="5" t="s">
        <v>1138</v>
      </c>
      <c r="G1975" s="6" t="s">
        <v>112</v>
      </c>
      <c r="H1975" s="6">
        <v>29547</v>
      </c>
      <c r="I1975" s="33" t="s">
        <v>112</v>
      </c>
      <c r="J1975" s="7"/>
    </row>
    <row r="1976" spans="1:10" x14ac:dyDescent="0.3">
      <c r="A1976" s="3" t="s">
        <v>62</v>
      </c>
      <c r="B1976" s="4" t="s">
        <v>107</v>
      </c>
      <c r="C1976" s="5" t="s">
        <v>113</v>
      </c>
      <c r="D1976" s="4" t="s">
        <v>114</v>
      </c>
      <c r="E1976" s="76" t="s">
        <v>1447</v>
      </c>
      <c r="F1976" s="5" t="s">
        <v>1138</v>
      </c>
      <c r="G1976" s="6">
        <v>29125</v>
      </c>
      <c r="H1976" s="6">
        <v>29250</v>
      </c>
      <c r="I1976" s="33">
        <v>0.42918454935623185</v>
      </c>
      <c r="J1976" s="7"/>
    </row>
    <row r="1977" spans="1:10" x14ac:dyDescent="0.3">
      <c r="A1977" s="3" t="s">
        <v>62</v>
      </c>
      <c r="B1977" s="4" t="s">
        <v>107</v>
      </c>
      <c r="C1977" s="5" t="s">
        <v>170</v>
      </c>
      <c r="D1977" s="4" t="s">
        <v>171</v>
      </c>
      <c r="E1977" s="76" t="s">
        <v>1447</v>
      </c>
      <c r="F1977" s="5" t="s">
        <v>1138</v>
      </c>
      <c r="G1977" s="6">
        <v>29820</v>
      </c>
      <c r="H1977" s="6">
        <v>28758.799999999999</v>
      </c>
      <c r="I1977" s="33">
        <v>-3.5586854460093909</v>
      </c>
      <c r="J1977" s="7"/>
    </row>
    <row r="1978" spans="1:10" x14ac:dyDescent="0.3">
      <c r="A1978" s="3" t="s">
        <v>62</v>
      </c>
      <c r="B1978" s="4" t="s">
        <v>107</v>
      </c>
      <c r="C1978" s="5" t="s">
        <v>172</v>
      </c>
      <c r="D1978" s="4" t="s">
        <v>173</v>
      </c>
      <c r="E1978" s="76" t="s">
        <v>1447</v>
      </c>
      <c r="F1978" s="5" t="s">
        <v>1138</v>
      </c>
      <c r="G1978" s="6">
        <v>28464.799999999999</v>
      </c>
      <c r="H1978" s="6">
        <v>29569.200000000001</v>
      </c>
      <c r="I1978" s="33">
        <v>3.8798797110817684</v>
      </c>
      <c r="J1978" s="7"/>
    </row>
    <row r="1979" spans="1:10" x14ac:dyDescent="0.3">
      <c r="A1979" s="3" t="s">
        <v>62</v>
      </c>
      <c r="B1979" s="4" t="s">
        <v>107</v>
      </c>
      <c r="C1979" s="5" t="s">
        <v>457</v>
      </c>
      <c r="D1979" s="4" t="s">
        <v>458</v>
      </c>
      <c r="E1979" s="76" t="s">
        <v>1447</v>
      </c>
      <c r="F1979" s="5" t="s">
        <v>1138</v>
      </c>
      <c r="G1979" s="6">
        <v>27875</v>
      </c>
      <c r="H1979" s="6">
        <v>28875</v>
      </c>
      <c r="I1979" s="33">
        <v>3.5874439461883512</v>
      </c>
      <c r="J1979" s="7"/>
    </row>
    <row r="1980" spans="1:10" x14ac:dyDescent="0.3">
      <c r="A1980" s="3" t="s">
        <v>62</v>
      </c>
      <c r="B1980" s="4" t="s">
        <v>107</v>
      </c>
      <c r="C1980" s="5" t="s">
        <v>299</v>
      </c>
      <c r="D1980" s="4" t="s">
        <v>300</v>
      </c>
      <c r="E1980" s="76" t="s">
        <v>1447</v>
      </c>
      <c r="F1980" s="5" t="s">
        <v>1138</v>
      </c>
      <c r="G1980" s="6">
        <v>26875</v>
      </c>
      <c r="H1980" s="6">
        <v>27000</v>
      </c>
      <c r="I1980" s="33">
        <v>0.46511627906977715</v>
      </c>
      <c r="J1980" s="7"/>
    </row>
    <row r="1981" spans="1:10" x14ac:dyDescent="0.3">
      <c r="A1981" s="3" t="s">
        <v>62</v>
      </c>
      <c r="B1981" s="4" t="s">
        <v>107</v>
      </c>
      <c r="C1981" s="5" t="s">
        <v>174</v>
      </c>
      <c r="D1981" s="4" t="s">
        <v>160</v>
      </c>
      <c r="E1981" s="76" t="s">
        <v>1447</v>
      </c>
      <c r="F1981" s="5" t="s">
        <v>1138</v>
      </c>
      <c r="G1981" s="6">
        <v>28566.666666699999</v>
      </c>
      <c r="H1981" s="6">
        <v>28250</v>
      </c>
      <c r="I1981" s="33">
        <v>-1.1085180864631172</v>
      </c>
      <c r="J1981" s="7"/>
    </row>
    <row r="1982" spans="1:10" x14ac:dyDescent="0.3">
      <c r="A1982" s="3" t="s">
        <v>62</v>
      </c>
      <c r="B1982" s="4" t="s">
        <v>107</v>
      </c>
      <c r="C1982" s="5" t="s">
        <v>175</v>
      </c>
      <c r="D1982" s="4" t="s">
        <v>176</v>
      </c>
      <c r="E1982" s="76" t="s">
        <v>1447</v>
      </c>
      <c r="F1982" s="5" t="s">
        <v>1138</v>
      </c>
      <c r="G1982" s="6">
        <v>30413</v>
      </c>
      <c r="H1982" s="6">
        <v>30495</v>
      </c>
      <c r="I1982" s="33">
        <v>0.26962154341894085</v>
      </c>
      <c r="J1982" s="7"/>
    </row>
    <row r="1983" spans="1:10" x14ac:dyDescent="0.3">
      <c r="A1983" s="3" t="s">
        <v>62</v>
      </c>
      <c r="B1983" s="4" t="s">
        <v>107</v>
      </c>
      <c r="C1983" s="5" t="s">
        <v>117</v>
      </c>
      <c r="D1983" s="4" t="s">
        <v>118</v>
      </c>
      <c r="E1983" s="76" t="s">
        <v>1447</v>
      </c>
      <c r="F1983" s="5" t="s">
        <v>1138</v>
      </c>
      <c r="G1983" s="6">
        <v>30850</v>
      </c>
      <c r="H1983" s="6">
        <v>30750</v>
      </c>
      <c r="I1983" s="33">
        <v>-0.32414910858995505</v>
      </c>
      <c r="J1983" s="7"/>
    </row>
    <row r="1984" spans="1:10" x14ac:dyDescent="0.3">
      <c r="A1984" s="3" t="s">
        <v>62</v>
      </c>
      <c r="B1984" s="4" t="s">
        <v>107</v>
      </c>
      <c r="C1984" s="5" t="s">
        <v>260</v>
      </c>
      <c r="D1984" s="4" t="s">
        <v>261</v>
      </c>
      <c r="E1984" s="76" t="s">
        <v>1447</v>
      </c>
      <c r="F1984" s="5" t="s">
        <v>1138</v>
      </c>
      <c r="G1984" s="6">
        <v>28200</v>
      </c>
      <c r="H1984" s="6">
        <v>27625</v>
      </c>
      <c r="I1984" s="33">
        <v>-2.0390070921985859</v>
      </c>
      <c r="J1984" s="7"/>
    </row>
    <row r="1985" spans="1:10" x14ac:dyDescent="0.3">
      <c r="A1985" s="3" t="s">
        <v>62</v>
      </c>
      <c r="B1985" s="4" t="s">
        <v>107</v>
      </c>
      <c r="C1985" s="5" t="s">
        <v>179</v>
      </c>
      <c r="D1985" s="4" t="s">
        <v>180</v>
      </c>
      <c r="E1985" s="76" t="s">
        <v>1447</v>
      </c>
      <c r="F1985" s="5" t="s">
        <v>1138</v>
      </c>
      <c r="G1985" s="6">
        <v>29981</v>
      </c>
      <c r="H1985" s="6">
        <v>29663.333333300001</v>
      </c>
      <c r="I1985" s="33">
        <v>-1.0595599436309611</v>
      </c>
      <c r="J1985" s="7"/>
    </row>
    <row r="1986" spans="1:10" x14ac:dyDescent="0.3">
      <c r="A1986" s="3" t="s">
        <v>75</v>
      </c>
      <c r="B1986" s="4" t="s">
        <v>377</v>
      </c>
      <c r="C1986" s="5" t="s">
        <v>378</v>
      </c>
      <c r="D1986" s="4" t="s">
        <v>379</v>
      </c>
      <c r="E1986" s="76" t="s">
        <v>1447</v>
      </c>
      <c r="F1986" s="5" t="s">
        <v>1138</v>
      </c>
      <c r="G1986" s="6">
        <v>36261.666666700003</v>
      </c>
      <c r="H1986" s="6">
        <v>36611</v>
      </c>
      <c r="I1986" s="33">
        <v>0.96336811131960687</v>
      </c>
      <c r="J1986" s="7"/>
    </row>
    <row r="1987" spans="1:10" x14ac:dyDescent="0.3">
      <c r="A1987" s="3" t="s">
        <v>56</v>
      </c>
      <c r="B1987" s="4" t="s">
        <v>181</v>
      </c>
      <c r="C1987" s="5" t="s">
        <v>182</v>
      </c>
      <c r="D1987" s="4" t="s">
        <v>181</v>
      </c>
      <c r="E1987" s="76" t="s">
        <v>1447</v>
      </c>
      <c r="F1987" s="5" t="s">
        <v>1138</v>
      </c>
      <c r="G1987" s="6">
        <v>28200</v>
      </c>
      <c r="H1987" s="6">
        <v>28833.333333300001</v>
      </c>
      <c r="I1987" s="33">
        <v>2.2458628840425598</v>
      </c>
      <c r="J1987" s="7"/>
    </row>
    <row r="1988" spans="1:10" x14ac:dyDescent="0.3">
      <c r="A1988" s="3" t="s">
        <v>53</v>
      </c>
      <c r="B1988" s="4" t="s">
        <v>145</v>
      </c>
      <c r="C1988" s="5" t="s">
        <v>183</v>
      </c>
      <c r="D1988" s="4" t="s">
        <v>184</v>
      </c>
      <c r="E1988" s="76" t="s">
        <v>1447</v>
      </c>
      <c r="F1988" s="5" t="s">
        <v>1138</v>
      </c>
      <c r="G1988" s="6">
        <v>27450</v>
      </c>
      <c r="H1988" s="6">
        <v>28175</v>
      </c>
      <c r="I1988" s="33">
        <v>2.6411657559198609</v>
      </c>
      <c r="J1988" s="7"/>
    </row>
    <row r="1989" spans="1:10" x14ac:dyDescent="0.3">
      <c r="A1989" s="3" t="s">
        <v>53</v>
      </c>
      <c r="B1989" s="4" t="s">
        <v>145</v>
      </c>
      <c r="C1989" s="5" t="s">
        <v>461</v>
      </c>
      <c r="D1989" s="4" t="s">
        <v>462</v>
      </c>
      <c r="E1989" s="76" t="s">
        <v>1447</v>
      </c>
      <c r="F1989" s="5" t="s">
        <v>1138</v>
      </c>
      <c r="G1989" s="6">
        <v>29042.8571429</v>
      </c>
      <c r="H1989" s="6">
        <v>29142.8571429</v>
      </c>
      <c r="I1989" s="33">
        <v>0.34431874077667235</v>
      </c>
      <c r="J1989" s="7"/>
    </row>
    <row r="1990" spans="1:10" x14ac:dyDescent="0.3">
      <c r="A1990" s="3" t="s">
        <v>53</v>
      </c>
      <c r="B1990" s="4" t="s">
        <v>145</v>
      </c>
      <c r="C1990" s="5" t="s">
        <v>185</v>
      </c>
      <c r="D1990" s="4" t="s">
        <v>186</v>
      </c>
      <c r="E1990" s="76" t="s">
        <v>1447</v>
      </c>
      <c r="F1990" s="5" t="s">
        <v>1138</v>
      </c>
      <c r="G1990" s="6">
        <v>27900</v>
      </c>
      <c r="H1990" s="6">
        <v>27900</v>
      </c>
      <c r="I1990" s="33">
        <v>0</v>
      </c>
      <c r="J1990" s="7"/>
    </row>
    <row r="1991" spans="1:10" x14ac:dyDescent="0.3">
      <c r="A1991" s="3" t="s">
        <v>53</v>
      </c>
      <c r="B1991" s="4" t="s">
        <v>145</v>
      </c>
      <c r="C1991" s="5" t="s">
        <v>187</v>
      </c>
      <c r="D1991" s="4" t="s">
        <v>188</v>
      </c>
      <c r="E1991" s="76" t="s">
        <v>1447</v>
      </c>
      <c r="F1991" s="5" t="s">
        <v>1138</v>
      </c>
      <c r="G1991" s="6">
        <v>27450</v>
      </c>
      <c r="H1991" s="6">
        <v>28175</v>
      </c>
      <c r="I1991" s="33">
        <v>2.6411657559198609</v>
      </c>
      <c r="J1991" s="7"/>
    </row>
    <row r="1992" spans="1:10" x14ac:dyDescent="0.3">
      <c r="A1992" s="3" t="s">
        <v>53</v>
      </c>
      <c r="B1992" s="4" t="s">
        <v>145</v>
      </c>
      <c r="C1992" s="5" t="s">
        <v>153</v>
      </c>
      <c r="D1992" s="4" t="s">
        <v>154</v>
      </c>
      <c r="E1992" s="76" t="s">
        <v>1447</v>
      </c>
      <c r="F1992" s="5" t="s">
        <v>1138</v>
      </c>
      <c r="G1992" s="6">
        <v>29740</v>
      </c>
      <c r="H1992" s="6">
        <v>29640</v>
      </c>
      <c r="I1992" s="33">
        <v>-0.33624747814391398</v>
      </c>
      <c r="J1992" s="7"/>
    </row>
    <row r="1993" spans="1:10" x14ac:dyDescent="0.3">
      <c r="A1993" s="3" t="s">
        <v>53</v>
      </c>
      <c r="B1993" s="4" t="s">
        <v>145</v>
      </c>
      <c r="C1993" s="5" t="s">
        <v>262</v>
      </c>
      <c r="D1993" s="4" t="s">
        <v>263</v>
      </c>
      <c r="E1993" s="76" t="s">
        <v>1447</v>
      </c>
      <c r="F1993" s="5" t="s">
        <v>1138</v>
      </c>
      <c r="G1993" s="6">
        <v>29000</v>
      </c>
      <c r="H1993" s="6">
        <v>29000</v>
      </c>
      <c r="I1993" s="33">
        <v>0</v>
      </c>
      <c r="J1993" s="7"/>
    </row>
    <row r="1994" spans="1:10" x14ac:dyDescent="0.3">
      <c r="A1994" s="3" t="s">
        <v>53</v>
      </c>
      <c r="B1994" s="4" t="s">
        <v>145</v>
      </c>
      <c r="C1994" s="5" t="s">
        <v>146</v>
      </c>
      <c r="D1994" s="4" t="s">
        <v>147</v>
      </c>
      <c r="E1994" s="76" t="s">
        <v>1447</v>
      </c>
      <c r="F1994" s="5" t="s">
        <v>1138</v>
      </c>
      <c r="G1994" s="6">
        <v>28000</v>
      </c>
      <c r="H1994" s="6">
        <v>28666.666666699999</v>
      </c>
      <c r="I1994" s="33">
        <v>2.3809523810714328</v>
      </c>
      <c r="J1994" s="7"/>
    </row>
    <row r="1995" spans="1:10" x14ac:dyDescent="0.3">
      <c r="A1995" s="3" t="s">
        <v>53</v>
      </c>
      <c r="B1995" s="4" t="s">
        <v>145</v>
      </c>
      <c r="C1995" s="5" t="s">
        <v>355</v>
      </c>
      <c r="D1995" s="4" t="s">
        <v>356</v>
      </c>
      <c r="E1995" s="76" t="s">
        <v>1447</v>
      </c>
      <c r="F1995" s="5" t="s">
        <v>1138</v>
      </c>
      <c r="G1995" s="6">
        <v>27666.666666699999</v>
      </c>
      <c r="H1995" s="6">
        <v>27333.333333300001</v>
      </c>
      <c r="I1995" s="33">
        <v>-1.2048192773479349</v>
      </c>
      <c r="J1995" s="7"/>
    </row>
    <row r="1996" spans="1:10" x14ac:dyDescent="0.3">
      <c r="A1996" s="3" t="s">
        <v>53</v>
      </c>
      <c r="B1996" s="4" t="s">
        <v>145</v>
      </c>
      <c r="C1996" s="5" t="s">
        <v>343</v>
      </c>
      <c r="D1996" s="4" t="s">
        <v>344</v>
      </c>
      <c r="E1996" s="76" t="s">
        <v>1447</v>
      </c>
      <c r="F1996" s="5" t="s">
        <v>1138</v>
      </c>
      <c r="G1996" s="6">
        <v>28866.666666699999</v>
      </c>
      <c r="H1996" s="6">
        <v>29033.333333300001</v>
      </c>
      <c r="I1996" s="33">
        <v>0.57736720531111896</v>
      </c>
      <c r="J1996" s="7"/>
    </row>
    <row r="1997" spans="1:10" x14ac:dyDescent="0.3">
      <c r="A1997" s="3" t="s">
        <v>53</v>
      </c>
      <c r="B1997" s="4" t="s">
        <v>145</v>
      </c>
      <c r="C1997" s="5" t="s">
        <v>191</v>
      </c>
      <c r="D1997" s="4" t="s">
        <v>192</v>
      </c>
      <c r="E1997" s="76" t="s">
        <v>1447</v>
      </c>
      <c r="F1997" s="5" t="s">
        <v>1138</v>
      </c>
      <c r="G1997" s="6">
        <v>29257.1428571</v>
      </c>
      <c r="H1997" s="6">
        <v>29671.4285714</v>
      </c>
      <c r="I1997" s="33">
        <v>1.4160156250508926</v>
      </c>
      <c r="J1997" s="7"/>
    </row>
    <row r="1998" spans="1:10" x14ac:dyDescent="0.3">
      <c r="A1998" s="3" t="s">
        <v>53</v>
      </c>
      <c r="B1998" s="4" t="s">
        <v>145</v>
      </c>
      <c r="C1998" s="5" t="s">
        <v>465</v>
      </c>
      <c r="D1998" s="4" t="s">
        <v>466</v>
      </c>
      <c r="E1998" s="76" t="s">
        <v>1447</v>
      </c>
      <c r="F1998" s="5" t="s">
        <v>1138</v>
      </c>
      <c r="G1998" s="6">
        <v>28720</v>
      </c>
      <c r="H1998" s="6">
        <v>28620</v>
      </c>
      <c r="I1998" s="33">
        <v>-0.34818941504177747</v>
      </c>
      <c r="J1998" s="7"/>
    </row>
    <row r="1999" spans="1:10" x14ac:dyDescent="0.3">
      <c r="A1999" s="3" t="s">
        <v>53</v>
      </c>
      <c r="B1999" s="4" t="s">
        <v>145</v>
      </c>
      <c r="C1999" s="5" t="s">
        <v>514</v>
      </c>
      <c r="D1999" s="4" t="s">
        <v>515</v>
      </c>
      <c r="E1999" s="76" t="s">
        <v>1447</v>
      </c>
      <c r="F1999" s="5" t="s">
        <v>1138</v>
      </c>
      <c r="G1999" s="6">
        <v>27833.333333300001</v>
      </c>
      <c r="H1999" s="6">
        <v>28166.666666699999</v>
      </c>
      <c r="I1999" s="33">
        <v>1.1976047906601117</v>
      </c>
      <c r="J1999" s="7"/>
    </row>
    <row r="2000" spans="1:10" x14ac:dyDescent="0.3">
      <c r="A2000" s="3" t="s">
        <v>53</v>
      </c>
      <c r="B2000" s="4" t="s">
        <v>145</v>
      </c>
      <c r="C2000" s="5" t="s">
        <v>193</v>
      </c>
      <c r="D2000" s="4" t="s">
        <v>194</v>
      </c>
      <c r="E2000" s="76" t="s">
        <v>1447</v>
      </c>
      <c r="F2000" s="5" t="s">
        <v>1138</v>
      </c>
      <c r="G2000" s="6">
        <v>28620</v>
      </c>
      <c r="H2000" s="6">
        <v>28500</v>
      </c>
      <c r="I2000" s="33">
        <v>-0.41928721174003813</v>
      </c>
      <c r="J2000" s="7"/>
    </row>
    <row r="2001" spans="1:10" x14ac:dyDescent="0.3">
      <c r="A2001" s="3" t="s">
        <v>53</v>
      </c>
      <c r="B2001" s="4" t="s">
        <v>145</v>
      </c>
      <c r="C2001" s="5" t="s">
        <v>326</v>
      </c>
      <c r="D2001" s="4" t="s">
        <v>327</v>
      </c>
      <c r="E2001" s="76" t="s">
        <v>1447</v>
      </c>
      <c r="F2001" s="5" t="s">
        <v>1138</v>
      </c>
      <c r="G2001" s="6">
        <v>28875</v>
      </c>
      <c r="H2001" s="6">
        <v>28800</v>
      </c>
      <c r="I2001" s="33">
        <v>-0.25974025974025983</v>
      </c>
      <c r="J2001" s="7"/>
    </row>
    <row r="2002" spans="1:10" x14ac:dyDescent="0.3">
      <c r="A2002" s="3" t="s">
        <v>52</v>
      </c>
      <c r="B2002" s="4" t="s">
        <v>119</v>
      </c>
      <c r="C2002" s="5" t="s">
        <v>264</v>
      </c>
      <c r="D2002" s="4" t="s">
        <v>265</v>
      </c>
      <c r="E2002" s="76" t="s">
        <v>1447</v>
      </c>
      <c r="F2002" s="5" t="s">
        <v>1138</v>
      </c>
      <c r="G2002" s="6">
        <v>29200</v>
      </c>
      <c r="H2002" s="6">
        <v>29200</v>
      </c>
      <c r="I2002" s="33">
        <v>0</v>
      </c>
      <c r="J2002" s="7"/>
    </row>
    <row r="2003" spans="1:10" x14ac:dyDescent="0.3">
      <c r="A2003" s="3" t="s">
        <v>52</v>
      </c>
      <c r="B2003" s="4" t="s">
        <v>119</v>
      </c>
      <c r="C2003" s="5" t="s">
        <v>391</v>
      </c>
      <c r="D2003" s="4" t="s">
        <v>392</v>
      </c>
      <c r="E2003" s="76" t="s">
        <v>1447</v>
      </c>
      <c r="F2003" s="5" t="s">
        <v>1138</v>
      </c>
      <c r="G2003" s="6">
        <v>29012.5</v>
      </c>
      <c r="H2003" s="6">
        <v>30025</v>
      </c>
      <c r="I2003" s="33">
        <v>3.4898750538560952</v>
      </c>
      <c r="J2003" s="7"/>
    </row>
    <row r="2004" spans="1:10" x14ac:dyDescent="0.3">
      <c r="A2004" s="3" t="s">
        <v>52</v>
      </c>
      <c r="B2004" s="4" t="s">
        <v>119</v>
      </c>
      <c r="C2004" s="5" t="s">
        <v>258</v>
      </c>
      <c r="D2004" s="4" t="s">
        <v>259</v>
      </c>
      <c r="E2004" s="76" t="s">
        <v>1447</v>
      </c>
      <c r="F2004" s="5" t="s">
        <v>1138</v>
      </c>
      <c r="G2004" s="6">
        <v>31966.666666699999</v>
      </c>
      <c r="H2004" s="6">
        <v>31966.666666699999</v>
      </c>
      <c r="I2004" s="33">
        <v>0</v>
      </c>
      <c r="J2004" s="7"/>
    </row>
    <row r="2005" spans="1:10" x14ac:dyDescent="0.3">
      <c r="A2005" s="3" t="s">
        <v>52</v>
      </c>
      <c r="B2005" s="4" t="s">
        <v>119</v>
      </c>
      <c r="C2005" s="5" t="s">
        <v>291</v>
      </c>
      <c r="D2005" s="4" t="s">
        <v>292</v>
      </c>
      <c r="E2005" s="76" t="s">
        <v>1447</v>
      </c>
      <c r="F2005" s="5" t="s">
        <v>1138</v>
      </c>
      <c r="G2005" s="6">
        <v>32450</v>
      </c>
      <c r="H2005" s="6">
        <v>32450</v>
      </c>
      <c r="I2005" s="33">
        <v>0</v>
      </c>
      <c r="J2005" s="7"/>
    </row>
    <row r="2006" spans="1:10" x14ac:dyDescent="0.3">
      <c r="A2006" s="3" t="s">
        <v>66</v>
      </c>
      <c r="B2006" s="4" t="s">
        <v>197</v>
      </c>
      <c r="C2006" s="5" t="s">
        <v>256</v>
      </c>
      <c r="D2006" s="4" t="s">
        <v>257</v>
      </c>
      <c r="E2006" s="76" t="s">
        <v>1447</v>
      </c>
      <c r="F2006" s="5" t="s">
        <v>1138</v>
      </c>
      <c r="G2006" s="6">
        <v>32200</v>
      </c>
      <c r="H2006" s="6">
        <v>33166.666666700003</v>
      </c>
      <c r="I2006" s="33">
        <v>3.0020703934782622</v>
      </c>
      <c r="J2006" s="7"/>
    </row>
    <row r="2007" spans="1:10" x14ac:dyDescent="0.3">
      <c r="A2007" s="3" t="s">
        <v>66</v>
      </c>
      <c r="B2007" s="4" t="s">
        <v>197</v>
      </c>
      <c r="C2007" s="5" t="s">
        <v>280</v>
      </c>
      <c r="D2007" s="4" t="s">
        <v>281</v>
      </c>
      <c r="E2007" s="76" t="s">
        <v>1447</v>
      </c>
      <c r="F2007" s="5" t="s">
        <v>1138</v>
      </c>
      <c r="G2007" s="6">
        <v>31533.333333300001</v>
      </c>
      <c r="H2007" s="6">
        <v>32700</v>
      </c>
      <c r="I2007" s="33">
        <v>3.6997885836191235</v>
      </c>
      <c r="J2007" s="7"/>
    </row>
    <row r="2008" spans="1:10" x14ac:dyDescent="0.3">
      <c r="A2008" s="3" t="s">
        <v>67</v>
      </c>
      <c r="B2008" s="4" t="s">
        <v>333</v>
      </c>
      <c r="C2008" s="5" t="s">
        <v>364</v>
      </c>
      <c r="D2008" s="4" t="s">
        <v>365</v>
      </c>
      <c r="E2008" s="76" t="s">
        <v>1447</v>
      </c>
      <c r="F2008" s="5" t="s">
        <v>1138</v>
      </c>
      <c r="G2008" s="6">
        <v>33000</v>
      </c>
      <c r="H2008" s="6">
        <v>33000</v>
      </c>
      <c r="I2008" s="33">
        <v>0</v>
      </c>
      <c r="J2008" s="7"/>
    </row>
    <row r="2009" spans="1:10" x14ac:dyDescent="0.3">
      <c r="A2009" s="3" t="s">
        <v>67</v>
      </c>
      <c r="B2009" s="4" t="s">
        <v>333</v>
      </c>
      <c r="C2009" s="5" t="s">
        <v>374</v>
      </c>
      <c r="D2009" s="4" t="s">
        <v>375</v>
      </c>
      <c r="E2009" s="76" t="s">
        <v>1447</v>
      </c>
      <c r="F2009" s="5" t="s">
        <v>1138</v>
      </c>
      <c r="G2009" s="6">
        <v>29833.666666699999</v>
      </c>
      <c r="H2009" s="6">
        <v>31016</v>
      </c>
      <c r="I2009" s="33">
        <v>3.9630842112334363</v>
      </c>
      <c r="J2009" s="7"/>
    </row>
    <row r="2010" spans="1:10" x14ac:dyDescent="0.3">
      <c r="A2010" s="3" t="s">
        <v>57</v>
      </c>
      <c r="B2010" s="4" t="s">
        <v>155</v>
      </c>
      <c r="C2010" s="5" t="s">
        <v>467</v>
      </c>
      <c r="D2010" s="4" t="s">
        <v>468</v>
      </c>
      <c r="E2010" s="76" t="s">
        <v>1447</v>
      </c>
      <c r="F2010" s="5" t="s">
        <v>1138</v>
      </c>
      <c r="G2010" s="6">
        <v>28500</v>
      </c>
      <c r="H2010" s="6">
        <v>29000</v>
      </c>
      <c r="I2010" s="33">
        <v>1.7543859649122862</v>
      </c>
      <c r="J2010" s="7"/>
    </row>
    <row r="2011" spans="1:10" x14ac:dyDescent="0.3">
      <c r="A2011" s="3" t="s">
        <v>57</v>
      </c>
      <c r="B2011" s="4" t="s">
        <v>155</v>
      </c>
      <c r="C2011" s="5" t="s">
        <v>469</v>
      </c>
      <c r="D2011" s="4" t="s">
        <v>470</v>
      </c>
      <c r="E2011" s="76" t="s">
        <v>1447</v>
      </c>
      <c r="F2011" s="5" t="s">
        <v>1138</v>
      </c>
      <c r="G2011" s="6">
        <v>28250</v>
      </c>
      <c r="H2011" s="6">
        <v>28500</v>
      </c>
      <c r="I2011" s="33">
        <v>0.88495575221239076</v>
      </c>
      <c r="J2011" s="7"/>
    </row>
    <row r="2012" spans="1:10" x14ac:dyDescent="0.3">
      <c r="A2012" s="3" t="s">
        <v>57</v>
      </c>
      <c r="B2012" s="4" t="s">
        <v>155</v>
      </c>
      <c r="C2012" s="5" t="s">
        <v>295</v>
      </c>
      <c r="D2012" s="4" t="s">
        <v>296</v>
      </c>
      <c r="E2012" s="76" t="s">
        <v>1447</v>
      </c>
      <c r="F2012" s="5" t="s">
        <v>1138</v>
      </c>
      <c r="G2012" s="6">
        <v>31250</v>
      </c>
      <c r="H2012" s="6">
        <v>30500</v>
      </c>
      <c r="I2012" s="33">
        <v>-2.4000000000000021</v>
      </c>
      <c r="J2012" s="7"/>
    </row>
    <row r="2013" spans="1:10" x14ac:dyDescent="0.3">
      <c r="A2013" s="3" t="s">
        <v>57</v>
      </c>
      <c r="B2013" s="4" t="s">
        <v>155</v>
      </c>
      <c r="C2013" s="5" t="s">
        <v>471</v>
      </c>
      <c r="D2013" s="4" t="s">
        <v>472</v>
      </c>
      <c r="E2013" s="76" t="s">
        <v>1447</v>
      </c>
      <c r="F2013" s="5" t="s">
        <v>1138</v>
      </c>
      <c r="G2013" s="6">
        <v>29333.333333300001</v>
      </c>
      <c r="H2013" s="6">
        <v>28500</v>
      </c>
      <c r="I2013" s="33">
        <v>-2.8409090907986823</v>
      </c>
      <c r="J2013" s="7"/>
    </row>
    <row r="2014" spans="1:10" x14ac:dyDescent="0.3">
      <c r="A2014" s="3" t="s">
        <v>57</v>
      </c>
      <c r="B2014" s="4" t="s">
        <v>155</v>
      </c>
      <c r="C2014" s="5" t="s">
        <v>200</v>
      </c>
      <c r="D2014" s="4" t="s">
        <v>201</v>
      </c>
      <c r="E2014" s="76" t="s">
        <v>1447</v>
      </c>
      <c r="F2014" s="5" t="s">
        <v>1138</v>
      </c>
      <c r="G2014" s="6">
        <v>27333.333333300001</v>
      </c>
      <c r="H2014" s="6">
        <v>27333.333333300001</v>
      </c>
      <c r="I2014" s="33">
        <v>0</v>
      </c>
      <c r="J2014" s="7"/>
    </row>
    <row r="2015" spans="1:10" x14ac:dyDescent="0.3">
      <c r="A2015" s="3" t="s">
        <v>57</v>
      </c>
      <c r="B2015" s="4" t="s">
        <v>155</v>
      </c>
      <c r="C2015" s="5" t="s">
        <v>475</v>
      </c>
      <c r="D2015" s="4" t="s">
        <v>476</v>
      </c>
      <c r="E2015" s="76" t="s">
        <v>1447</v>
      </c>
      <c r="F2015" s="5" t="s">
        <v>1138</v>
      </c>
      <c r="G2015" s="6">
        <v>27025</v>
      </c>
      <c r="H2015" s="6">
        <v>28733.333333300001</v>
      </c>
      <c r="I2015" s="33">
        <v>6.3213074312673534</v>
      </c>
      <c r="J2015" s="7"/>
    </row>
    <row r="2016" spans="1:10" x14ac:dyDescent="0.3">
      <c r="A2016" s="3" t="s">
        <v>57</v>
      </c>
      <c r="B2016" s="4" t="s">
        <v>155</v>
      </c>
      <c r="C2016" s="5" t="s">
        <v>518</v>
      </c>
      <c r="D2016" s="4" t="s">
        <v>519</v>
      </c>
      <c r="E2016" s="76" t="s">
        <v>1447</v>
      </c>
      <c r="F2016" s="5" t="s">
        <v>1138</v>
      </c>
      <c r="G2016" s="6">
        <v>27316.666666699999</v>
      </c>
      <c r="H2016" s="6">
        <v>27182.333333300001</v>
      </c>
      <c r="I2016" s="33">
        <v>-0.49176327053019886</v>
      </c>
      <c r="J2016" s="7"/>
    </row>
    <row r="2017" spans="1:10" x14ac:dyDescent="0.3">
      <c r="A2017" s="3" t="s">
        <v>57</v>
      </c>
      <c r="B2017" s="4" t="s">
        <v>155</v>
      </c>
      <c r="C2017" s="5" t="s">
        <v>477</v>
      </c>
      <c r="D2017" s="4" t="s">
        <v>478</v>
      </c>
      <c r="E2017" s="76" t="s">
        <v>1447</v>
      </c>
      <c r="F2017" s="5" t="s">
        <v>1138</v>
      </c>
      <c r="G2017" s="6">
        <v>27333.333333300001</v>
      </c>
      <c r="H2017" s="6">
        <v>27333.333333300001</v>
      </c>
      <c r="I2017" s="33">
        <v>0</v>
      </c>
      <c r="J2017" s="7"/>
    </row>
    <row r="2018" spans="1:10" x14ac:dyDescent="0.3">
      <c r="A2018" s="3" t="s">
        <v>57</v>
      </c>
      <c r="B2018" s="4" t="s">
        <v>155</v>
      </c>
      <c r="C2018" s="5" t="s">
        <v>481</v>
      </c>
      <c r="D2018" s="4" t="s">
        <v>482</v>
      </c>
      <c r="E2018" s="76" t="s">
        <v>1447</v>
      </c>
      <c r="F2018" s="5" t="s">
        <v>1138</v>
      </c>
      <c r="G2018" s="6">
        <v>28140</v>
      </c>
      <c r="H2018" s="6">
        <v>28500</v>
      </c>
      <c r="I2018" s="33">
        <v>1.279317697228155</v>
      </c>
      <c r="J2018" s="7"/>
    </row>
    <row r="2019" spans="1:10" x14ac:dyDescent="0.3">
      <c r="A2019" s="3" t="s">
        <v>57</v>
      </c>
      <c r="B2019" s="4" t="s">
        <v>155</v>
      </c>
      <c r="C2019" s="5" t="s">
        <v>483</v>
      </c>
      <c r="D2019" s="4" t="s">
        <v>484</v>
      </c>
      <c r="E2019" s="76" t="s">
        <v>1447</v>
      </c>
      <c r="F2019" s="5" t="s">
        <v>1138</v>
      </c>
      <c r="G2019" s="6">
        <v>33000</v>
      </c>
      <c r="H2019" s="6">
        <v>32500</v>
      </c>
      <c r="I2019" s="33">
        <v>-1.5151515151515138</v>
      </c>
      <c r="J2019" s="7"/>
    </row>
    <row r="2020" spans="1:10" x14ac:dyDescent="0.3">
      <c r="A2020" s="3" t="s">
        <v>57</v>
      </c>
      <c r="B2020" s="4" t="s">
        <v>155</v>
      </c>
      <c r="C2020" s="5" t="s">
        <v>544</v>
      </c>
      <c r="D2020" s="4" t="s">
        <v>545</v>
      </c>
      <c r="E2020" s="76" t="s">
        <v>1447</v>
      </c>
      <c r="F2020" s="5" t="s">
        <v>1138</v>
      </c>
      <c r="G2020" s="6">
        <v>28500</v>
      </c>
      <c r="H2020" s="6">
        <v>28400</v>
      </c>
      <c r="I2020" s="33">
        <v>-0.35087719298245723</v>
      </c>
      <c r="J2020" s="7"/>
    </row>
    <row r="2021" spans="1:10" x14ac:dyDescent="0.3">
      <c r="A2021" s="3" t="s">
        <v>57</v>
      </c>
      <c r="B2021" s="4" t="s">
        <v>155</v>
      </c>
      <c r="C2021" s="5" t="s">
        <v>487</v>
      </c>
      <c r="D2021" s="4" t="s">
        <v>488</v>
      </c>
      <c r="E2021" s="76" t="s">
        <v>1447</v>
      </c>
      <c r="F2021" s="5" t="s">
        <v>1138</v>
      </c>
      <c r="G2021" s="6">
        <v>27625</v>
      </c>
      <c r="H2021" s="6">
        <v>28275</v>
      </c>
      <c r="I2021" s="33">
        <v>2.3529411764705799</v>
      </c>
      <c r="J2021" s="7"/>
    </row>
    <row r="2022" spans="1:10" x14ac:dyDescent="0.3">
      <c r="A2022" s="3" t="s">
        <v>57</v>
      </c>
      <c r="B2022" s="4" t="s">
        <v>155</v>
      </c>
      <c r="C2022" s="5" t="s">
        <v>524</v>
      </c>
      <c r="D2022" s="4" t="s">
        <v>525</v>
      </c>
      <c r="E2022" s="76" t="s">
        <v>1447</v>
      </c>
      <c r="F2022" s="5" t="s">
        <v>1138</v>
      </c>
      <c r="G2022" s="6">
        <v>27900</v>
      </c>
      <c r="H2022" s="6">
        <v>28350</v>
      </c>
      <c r="I2022" s="33">
        <v>1.6129032258064502</v>
      </c>
      <c r="J2022" s="7"/>
    </row>
    <row r="2023" spans="1:10" x14ac:dyDescent="0.3">
      <c r="A2023" s="3" t="s">
        <v>57</v>
      </c>
      <c r="B2023" s="4" t="s">
        <v>155</v>
      </c>
      <c r="C2023" s="5" t="s">
        <v>489</v>
      </c>
      <c r="D2023" s="4" t="s">
        <v>490</v>
      </c>
      <c r="E2023" s="76" t="s">
        <v>1447</v>
      </c>
      <c r="F2023" s="5" t="s">
        <v>1138</v>
      </c>
      <c r="G2023" s="6">
        <v>26500</v>
      </c>
      <c r="H2023" s="6">
        <v>26842.5</v>
      </c>
      <c r="I2023" s="33">
        <v>1.292452830188684</v>
      </c>
      <c r="J2023" s="7"/>
    </row>
    <row r="2024" spans="1:10" x14ac:dyDescent="0.3">
      <c r="A2024" s="3" t="s">
        <v>57</v>
      </c>
      <c r="B2024" s="4" t="s">
        <v>155</v>
      </c>
      <c r="C2024" s="5" t="s">
        <v>328</v>
      </c>
      <c r="D2024" s="4" t="s">
        <v>329</v>
      </c>
      <c r="E2024" s="76" t="s">
        <v>1447</v>
      </c>
      <c r="F2024" s="5" t="s">
        <v>1138</v>
      </c>
      <c r="G2024" s="6">
        <v>27333.333333300001</v>
      </c>
      <c r="H2024" s="6">
        <v>27182.333333300001</v>
      </c>
      <c r="I2024" s="33">
        <v>-0.55243902439091608</v>
      </c>
      <c r="J2024" s="7"/>
    </row>
    <row r="2025" spans="1:10" x14ac:dyDescent="0.3">
      <c r="A2025" s="3" t="s">
        <v>57</v>
      </c>
      <c r="B2025" s="4" t="s">
        <v>155</v>
      </c>
      <c r="C2025" s="5" t="s">
        <v>297</v>
      </c>
      <c r="D2025" s="4" t="s">
        <v>298</v>
      </c>
      <c r="E2025" s="76" t="s">
        <v>1447</v>
      </c>
      <c r="F2025" s="5" t="s">
        <v>1138</v>
      </c>
      <c r="G2025" s="6">
        <v>27933.333333300001</v>
      </c>
      <c r="H2025" s="6">
        <v>28733.333333300001</v>
      </c>
      <c r="I2025" s="33">
        <v>2.8639618138458944</v>
      </c>
      <c r="J2025" s="7"/>
    </row>
    <row r="2026" spans="1:10" x14ac:dyDescent="0.3">
      <c r="A2026" s="3" t="s">
        <v>57</v>
      </c>
      <c r="B2026" s="4" t="s">
        <v>155</v>
      </c>
      <c r="C2026" s="5" t="s">
        <v>202</v>
      </c>
      <c r="D2026" s="4" t="s">
        <v>203</v>
      </c>
      <c r="E2026" s="76" t="s">
        <v>1447</v>
      </c>
      <c r="F2026" s="5" t="s">
        <v>1138</v>
      </c>
      <c r="G2026" s="6">
        <v>26800</v>
      </c>
      <c r="H2026" s="6">
        <v>26840</v>
      </c>
      <c r="I2026" s="33">
        <v>0.14925373134329067</v>
      </c>
      <c r="J2026" s="7"/>
    </row>
    <row r="2027" spans="1:10" x14ac:dyDescent="0.3">
      <c r="A2027" s="3" t="s">
        <v>51</v>
      </c>
      <c r="B2027" s="4" t="s">
        <v>101</v>
      </c>
      <c r="C2027" s="5" t="s">
        <v>102</v>
      </c>
      <c r="D2027" s="4" t="s">
        <v>103</v>
      </c>
      <c r="E2027" s="76" t="s">
        <v>1447</v>
      </c>
      <c r="F2027" s="5" t="s">
        <v>1138</v>
      </c>
      <c r="G2027" s="6">
        <v>29250</v>
      </c>
      <c r="H2027" s="6">
        <v>30250</v>
      </c>
      <c r="I2027" s="33">
        <v>3.4188034188034289</v>
      </c>
      <c r="J2027" s="7"/>
    </row>
    <row r="2028" spans="1:10" x14ac:dyDescent="0.3">
      <c r="A2028" s="3" t="s">
        <v>51</v>
      </c>
      <c r="B2028" s="4" t="s">
        <v>101</v>
      </c>
      <c r="C2028" s="5" t="s">
        <v>204</v>
      </c>
      <c r="D2028" s="4" t="s">
        <v>205</v>
      </c>
      <c r="E2028" s="76" t="s">
        <v>1447</v>
      </c>
      <c r="F2028" s="5" t="s">
        <v>1138</v>
      </c>
      <c r="G2028" s="6">
        <v>30666.666666699999</v>
      </c>
      <c r="H2028" s="6">
        <v>30666.666666699999</v>
      </c>
      <c r="I2028" s="33">
        <v>0</v>
      </c>
      <c r="J2028" s="7"/>
    </row>
    <row r="2029" spans="1:10" x14ac:dyDescent="0.3">
      <c r="A2029" s="3" t="s">
        <v>51</v>
      </c>
      <c r="B2029" s="4" t="s">
        <v>101</v>
      </c>
      <c r="C2029" s="5" t="s">
        <v>206</v>
      </c>
      <c r="D2029" s="4" t="s">
        <v>207</v>
      </c>
      <c r="E2029" s="76" t="s">
        <v>1447</v>
      </c>
      <c r="F2029" s="5" t="s">
        <v>1138</v>
      </c>
      <c r="G2029" s="6">
        <v>29233.333333300001</v>
      </c>
      <c r="H2029" s="6">
        <v>30250</v>
      </c>
      <c r="I2029" s="33">
        <v>3.4777651084418215</v>
      </c>
      <c r="J2029" s="7"/>
    </row>
    <row r="2030" spans="1:10" x14ac:dyDescent="0.3">
      <c r="A2030" s="3" t="s">
        <v>51</v>
      </c>
      <c r="B2030" s="4" t="s">
        <v>101</v>
      </c>
      <c r="C2030" s="5" t="s">
        <v>148</v>
      </c>
      <c r="D2030" s="4" t="s">
        <v>149</v>
      </c>
      <c r="E2030" s="76" t="s">
        <v>1447</v>
      </c>
      <c r="F2030" s="5" t="s">
        <v>1138</v>
      </c>
      <c r="G2030" s="6">
        <v>28000</v>
      </c>
      <c r="H2030" s="6">
        <v>28000</v>
      </c>
      <c r="I2030" s="33">
        <v>0</v>
      </c>
      <c r="J2030" s="7"/>
    </row>
    <row r="2031" spans="1:10" x14ac:dyDescent="0.3">
      <c r="A2031" s="3" t="s">
        <v>51</v>
      </c>
      <c r="B2031" s="4" t="s">
        <v>101</v>
      </c>
      <c r="C2031" s="5" t="s">
        <v>491</v>
      </c>
      <c r="D2031" s="4" t="s">
        <v>492</v>
      </c>
      <c r="E2031" s="76" t="s">
        <v>1447</v>
      </c>
      <c r="F2031" s="5" t="s">
        <v>1138</v>
      </c>
      <c r="G2031" s="6">
        <v>29550</v>
      </c>
      <c r="H2031" s="6">
        <v>29875</v>
      </c>
      <c r="I2031" s="33">
        <v>1.0998307952622577</v>
      </c>
      <c r="J2031" s="7"/>
    </row>
    <row r="2032" spans="1:10" x14ac:dyDescent="0.3">
      <c r="A2032" s="3" t="s">
        <v>51</v>
      </c>
      <c r="B2032" s="4" t="s">
        <v>101</v>
      </c>
      <c r="C2032" s="5" t="s">
        <v>266</v>
      </c>
      <c r="D2032" s="4" t="s">
        <v>267</v>
      </c>
      <c r="E2032" s="76" t="s">
        <v>1447</v>
      </c>
      <c r="F2032" s="5" t="s">
        <v>1138</v>
      </c>
      <c r="G2032" s="6">
        <v>28225</v>
      </c>
      <c r="H2032" s="6">
        <v>28333.333333300001</v>
      </c>
      <c r="I2032" s="33">
        <v>0.38382048999114904</v>
      </c>
      <c r="J2032" s="7"/>
    </row>
    <row r="2033" spans="1:10" x14ac:dyDescent="0.3">
      <c r="A2033" s="3" t="s">
        <v>51</v>
      </c>
      <c r="B2033" s="4" t="s">
        <v>101</v>
      </c>
      <c r="C2033" s="5" t="s">
        <v>208</v>
      </c>
      <c r="D2033" s="4" t="s">
        <v>209</v>
      </c>
      <c r="E2033" s="76" t="s">
        <v>1447</v>
      </c>
      <c r="F2033" s="5" t="s">
        <v>1138</v>
      </c>
      <c r="G2033" s="6">
        <v>30850</v>
      </c>
      <c r="H2033" s="6">
        <v>31050</v>
      </c>
      <c r="I2033" s="33">
        <v>0.6482982171799101</v>
      </c>
      <c r="J2033" s="7"/>
    </row>
    <row r="2034" spans="1:10" x14ac:dyDescent="0.3">
      <c r="A2034" s="3" t="s">
        <v>71</v>
      </c>
      <c r="B2034" s="4" t="s">
        <v>358</v>
      </c>
      <c r="C2034" s="5" t="s">
        <v>359</v>
      </c>
      <c r="D2034" s="4" t="s">
        <v>360</v>
      </c>
      <c r="E2034" s="76" t="s">
        <v>1447</v>
      </c>
      <c r="F2034" s="5" t="s">
        <v>1138</v>
      </c>
      <c r="G2034" s="6">
        <v>36750</v>
      </c>
      <c r="H2034" s="6">
        <v>36750</v>
      </c>
      <c r="I2034" s="33">
        <v>0</v>
      </c>
      <c r="J2034" s="7"/>
    </row>
    <row r="2035" spans="1:10" x14ac:dyDescent="0.3">
      <c r="A2035" s="3" t="s">
        <v>63</v>
      </c>
      <c r="B2035" s="4" t="s">
        <v>210</v>
      </c>
      <c r="C2035" s="5" t="s">
        <v>304</v>
      </c>
      <c r="D2035" s="4" t="s">
        <v>305</v>
      </c>
      <c r="E2035" s="76" t="s">
        <v>1447</v>
      </c>
      <c r="F2035" s="5" t="s">
        <v>1138</v>
      </c>
      <c r="G2035" s="6">
        <v>30580</v>
      </c>
      <c r="H2035" s="6">
        <v>31866.666666699999</v>
      </c>
      <c r="I2035" s="33">
        <v>4.2075430565729155</v>
      </c>
      <c r="J2035" s="7"/>
    </row>
    <row r="2036" spans="1:10" x14ac:dyDescent="0.3">
      <c r="A2036" s="3" t="s">
        <v>63</v>
      </c>
      <c r="B2036" s="4" t="s">
        <v>210</v>
      </c>
      <c r="C2036" s="5" t="s">
        <v>211</v>
      </c>
      <c r="D2036" s="4" t="s">
        <v>212</v>
      </c>
      <c r="E2036" s="76" t="s">
        <v>1447</v>
      </c>
      <c r="F2036" s="5" t="s">
        <v>1138</v>
      </c>
      <c r="G2036" s="6">
        <v>32333.333333300001</v>
      </c>
      <c r="H2036" s="6">
        <v>32000</v>
      </c>
      <c r="I2036" s="33">
        <v>-1.0309278349495243</v>
      </c>
      <c r="J2036" s="7"/>
    </row>
    <row r="2037" spans="1:10" x14ac:dyDescent="0.3">
      <c r="A2037" s="3" t="s">
        <v>64</v>
      </c>
      <c r="B2037" s="4" t="s">
        <v>122</v>
      </c>
      <c r="C2037" s="5" t="s">
        <v>123</v>
      </c>
      <c r="D2037" s="4" t="s">
        <v>124</v>
      </c>
      <c r="E2037" s="76" t="s">
        <v>1447</v>
      </c>
      <c r="F2037" s="5" t="s">
        <v>1138</v>
      </c>
      <c r="G2037" s="6">
        <v>29930</v>
      </c>
      <c r="H2037" s="6">
        <v>30220</v>
      </c>
      <c r="I2037" s="33">
        <v>0.96892749749415419</v>
      </c>
      <c r="J2037" s="7"/>
    </row>
    <row r="2038" spans="1:10" x14ac:dyDescent="0.3">
      <c r="A2038" s="3" t="s">
        <v>64</v>
      </c>
      <c r="B2038" s="4" t="s">
        <v>122</v>
      </c>
      <c r="C2038" s="5" t="s">
        <v>215</v>
      </c>
      <c r="D2038" s="4" t="s">
        <v>216</v>
      </c>
      <c r="E2038" s="76" t="s">
        <v>1447</v>
      </c>
      <c r="F2038" s="5" t="s">
        <v>1138</v>
      </c>
      <c r="G2038" s="6">
        <v>30600</v>
      </c>
      <c r="H2038" s="6">
        <v>31500</v>
      </c>
      <c r="I2038" s="33">
        <v>2.9411764705882248</v>
      </c>
      <c r="J2038" s="7"/>
    </row>
    <row r="2039" spans="1:10" x14ac:dyDescent="0.3">
      <c r="A2039" s="3" t="s">
        <v>64</v>
      </c>
      <c r="B2039" s="4" t="s">
        <v>122</v>
      </c>
      <c r="C2039" s="5" t="s">
        <v>332</v>
      </c>
      <c r="D2039" s="4" t="s">
        <v>333</v>
      </c>
      <c r="E2039" s="76" t="s">
        <v>1447</v>
      </c>
      <c r="F2039" s="5" t="s">
        <v>1138</v>
      </c>
      <c r="G2039" s="6">
        <v>29360</v>
      </c>
      <c r="H2039" s="6">
        <v>29760</v>
      </c>
      <c r="I2039" s="33">
        <v>1.3623978201634968</v>
      </c>
      <c r="J2039" s="7"/>
    </row>
    <row r="2040" spans="1:10" x14ac:dyDescent="0.3">
      <c r="A2040" s="3" t="s">
        <v>64</v>
      </c>
      <c r="B2040" s="4" t="s">
        <v>122</v>
      </c>
      <c r="C2040" s="5" t="s">
        <v>336</v>
      </c>
      <c r="D2040" s="4" t="s">
        <v>337</v>
      </c>
      <c r="E2040" s="76" t="s">
        <v>1447</v>
      </c>
      <c r="F2040" s="5" t="s">
        <v>1138</v>
      </c>
      <c r="G2040" s="6">
        <v>28300</v>
      </c>
      <c r="H2040" s="6">
        <v>28300</v>
      </c>
      <c r="I2040" s="33">
        <v>0</v>
      </c>
      <c r="J2040" s="7"/>
    </row>
    <row r="2041" spans="1:10" x14ac:dyDescent="0.3">
      <c r="A2041" s="3" t="s">
        <v>64</v>
      </c>
      <c r="B2041" s="4" t="s">
        <v>122</v>
      </c>
      <c r="C2041" s="5" t="s">
        <v>125</v>
      </c>
      <c r="D2041" s="4" t="s">
        <v>126</v>
      </c>
      <c r="E2041" s="76" t="s">
        <v>1447</v>
      </c>
      <c r="F2041" s="5" t="s">
        <v>1138</v>
      </c>
      <c r="G2041" s="6">
        <v>30180</v>
      </c>
      <c r="H2041" s="6">
        <v>30560</v>
      </c>
      <c r="I2041" s="33">
        <v>1.2591119946984808</v>
      </c>
      <c r="J2041" s="7"/>
    </row>
    <row r="2042" spans="1:10" x14ac:dyDescent="0.3">
      <c r="A2042" s="3" t="s">
        <v>64</v>
      </c>
      <c r="B2042" s="4" t="s">
        <v>122</v>
      </c>
      <c r="C2042" s="5" t="s">
        <v>405</v>
      </c>
      <c r="D2042" s="4" t="s">
        <v>173</v>
      </c>
      <c r="E2042" s="76" t="s">
        <v>1447</v>
      </c>
      <c r="F2042" s="5" t="s">
        <v>1138</v>
      </c>
      <c r="G2042" s="6">
        <v>31625</v>
      </c>
      <c r="H2042" s="6">
        <v>31800</v>
      </c>
      <c r="I2042" s="33">
        <v>0.55335968379446321</v>
      </c>
      <c r="J2042" s="7"/>
    </row>
    <row r="2043" spans="1:10" x14ac:dyDescent="0.3">
      <c r="A2043" s="3" t="s">
        <v>64</v>
      </c>
      <c r="B2043" s="4" t="s">
        <v>122</v>
      </c>
      <c r="C2043" s="5" t="s">
        <v>127</v>
      </c>
      <c r="D2043" s="4" t="s">
        <v>128</v>
      </c>
      <c r="E2043" s="76" t="s">
        <v>1447</v>
      </c>
      <c r="F2043" s="5" t="s">
        <v>1138</v>
      </c>
      <c r="G2043" s="6">
        <v>30133.333333300001</v>
      </c>
      <c r="H2043" s="6">
        <v>30133.333333300001</v>
      </c>
      <c r="I2043" s="33">
        <v>0</v>
      </c>
      <c r="J2043" s="7"/>
    </row>
    <row r="2044" spans="1:10" x14ac:dyDescent="0.3">
      <c r="A2044" s="3" t="s">
        <v>64</v>
      </c>
      <c r="B2044" s="4" t="s">
        <v>122</v>
      </c>
      <c r="C2044" s="5" t="s">
        <v>268</v>
      </c>
      <c r="D2044" s="4" t="s">
        <v>269</v>
      </c>
      <c r="E2044" s="76" t="s">
        <v>1447</v>
      </c>
      <c r="F2044" s="5" t="s">
        <v>1138</v>
      </c>
      <c r="G2044" s="6">
        <v>28333.333333300001</v>
      </c>
      <c r="H2044" s="6">
        <v>28000</v>
      </c>
      <c r="I2044" s="33">
        <v>-1.1764705881190385</v>
      </c>
      <c r="J2044" s="7"/>
    </row>
    <row r="2045" spans="1:10" x14ac:dyDescent="0.3">
      <c r="A2045" s="3" t="s">
        <v>61</v>
      </c>
      <c r="B2045" s="4" t="s">
        <v>139</v>
      </c>
      <c r="C2045" s="5" t="s">
        <v>140</v>
      </c>
      <c r="D2045" s="4" t="s">
        <v>1324</v>
      </c>
      <c r="E2045" s="76" t="s">
        <v>1447</v>
      </c>
      <c r="F2045" s="5" t="s">
        <v>1138</v>
      </c>
      <c r="G2045" s="6">
        <v>26900</v>
      </c>
      <c r="H2045" s="6">
        <v>26800</v>
      </c>
      <c r="I2045" s="33">
        <v>-0.37174721189591198</v>
      </c>
      <c r="J2045" s="7"/>
    </row>
    <row r="2046" spans="1:10" x14ac:dyDescent="0.3">
      <c r="A2046" s="3" t="s">
        <v>61</v>
      </c>
      <c r="B2046" s="4" t="s">
        <v>139</v>
      </c>
      <c r="C2046" s="5" t="s">
        <v>510</v>
      </c>
      <c r="D2046" s="4" t="s">
        <v>511</v>
      </c>
      <c r="E2046" s="76" t="s">
        <v>1447</v>
      </c>
      <c r="F2046" s="5" t="s">
        <v>1138</v>
      </c>
      <c r="G2046" s="6">
        <v>28666.666666699999</v>
      </c>
      <c r="H2046" s="6">
        <v>28333.333333300001</v>
      </c>
      <c r="I2046" s="33">
        <v>-1.1627906979056135</v>
      </c>
      <c r="J2046" s="7"/>
    </row>
    <row r="2047" spans="1:10" x14ac:dyDescent="0.3">
      <c r="A2047" s="3" t="s">
        <v>61</v>
      </c>
      <c r="B2047" s="4" t="s">
        <v>139</v>
      </c>
      <c r="C2047" s="5" t="s">
        <v>218</v>
      </c>
      <c r="D2047" s="4" t="s">
        <v>219</v>
      </c>
      <c r="E2047" s="76" t="s">
        <v>1447</v>
      </c>
      <c r="F2047" s="5" t="s">
        <v>1138</v>
      </c>
      <c r="G2047" s="6">
        <v>28833.333333300001</v>
      </c>
      <c r="H2047" s="6">
        <v>29000</v>
      </c>
      <c r="I2047" s="33">
        <v>0.57803468219719267</v>
      </c>
      <c r="J2047" s="7"/>
    </row>
    <row r="2048" spans="1:10" x14ac:dyDescent="0.3">
      <c r="A2048" s="3" t="s">
        <v>61</v>
      </c>
      <c r="B2048" s="4" t="s">
        <v>139</v>
      </c>
      <c r="C2048" s="5" t="s">
        <v>493</v>
      </c>
      <c r="D2048" s="4" t="s">
        <v>494</v>
      </c>
      <c r="E2048" s="76" t="s">
        <v>1447</v>
      </c>
      <c r="F2048" s="5" t="s">
        <v>1138</v>
      </c>
      <c r="G2048" s="6">
        <v>29533.333333300001</v>
      </c>
      <c r="H2048" s="6">
        <v>30266.666666699999</v>
      </c>
      <c r="I2048" s="33">
        <v>2.4830699776551723</v>
      </c>
      <c r="J2048" s="7"/>
    </row>
    <row r="2049" spans="1:10" x14ac:dyDescent="0.3">
      <c r="A2049" s="3" t="s">
        <v>55</v>
      </c>
      <c r="B2049" s="4" t="s">
        <v>156</v>
      </c>
      <c r="C2049" s="5" t="s">
        <v>157</v>
      </c>
      <c r="D2049" s="4" t="s">
        <v>158</v>
      </c>
      <c r="E2049" s="76" t="s">
        <v>1447</v>
      </c>
      <c r="F2049" s="5" t="s">
        <v>1138</v>
      </c>
      <c r="G2049" s="6">
        <v>28625</v>
      </c>
      <c r="H2049" s="6">
        <v>29375</v>
      </c>
      <c r="I2049" s="33">
        <v>2.6200873362445476</v>
      </c>
      <c r="J2049" s="7"/>
    </row>
    <row r="2050" spans="1:10" x14ac:dyDescent="0.3">
      <c r="A2050" s="3" t="s">
        <v>55</v>
      </c>
      <c r="B2050" s="4" t="s">
        <v>156</v>
      </c>
      <c r="C2050" s="5" t="s">
        <v>535</v>
      </c>
      <c r="D2050" s="4" t="s">
        <v>536</v>
      </c>
      <c r="E2050" s="76" t="s">
        <v>1447</v>
      </c>
      <c r="F2050" s="5" t="s">
        <v>1138</v>
      </c>
      <c r="G2050" s="6">
        <v>28250</v>
      </c>
      <c r="H2050" s="6">
        <v>28366.666666699999</v>
      </c>
      <c r="I2050" s="33">
        <v>0.41297935115043316</v>
      </c>
      <c r="J2050" s="7"/>
    </row>
    <row r="2051" spans="1:10" x14ac:dyDescent="0.3">
      <c r="A2051" s="3" t="s">
        <v>55</v>
      </c>
      <c r="B2051" s="4" t="s">
        <v>156</v>
      </c>
      <c r="C2051" s="5" t="s">
        <v>220</v>
      </c>
      <c r="D2051" s="4" t="s">
        <v>221</v>
      </c>
      <c r="E2051" s="76" t="s">
        <v>1447</v>
      </c>
      <c r="F2051" s="5" t="s">
        <v>1138</v>
      </c>
      <c r="G2051" s="6">
        <v>29520</v>
      </c>
      <c r="H2051" s="6">
        <v>29480</v>
      </c>
      <c r="I2051" s="33">
        <v>-0.13550135501354532</v>
      </c>
      <c r="J2051" s="7"/>
    </row>
    <row r="2052" spans="1:10" x14ac:dyDescent="0.3">
      <c r="A2052" s="3" t="s">
        <v>55</v>
      </c>
      <c r="B2052" s="4" t="s">
        <v>156</v>
      </c>
      <c r="C2052" s="5" t="s">
        <v>495</v>
      </c>
      <c r="D2052" s="4" t="s">
        <v>496</v>
      </c>
      <c r="E2052" s="76" t="s">
        <v>1447</v>
      </c>
      <c r="F2052" s="5" t="s">
        <v>1138</v>
      </c>
      <c r="G2052" s="6">
        <v>28190</v>
      </c>
      <c r="H2052" s="6">
        <v>28600</v>
      </c>
      <c r="I2052" s="33">
        <v>1.4544164597374953</v>
      </c>
      <c r="J2052" s="7"/>
    </row>
    <row r="2053" spans="1:10" x14ac:dyDescent="0.3">
      <c r="A2053" s="3" t="s">
        <v>55</v>
      </c>
      <c r="B2053" s="4" t="s">
        <v>156</v>
      </c>
      <c r="C2053" s="5" t="s">
        <v>222</v>
      </c>
      <c r="D2053" s="4" t="s">
        <v>223</v>
      </c>
      <c r="E2053" s="76" t="s">
        <v>1447</v>
      </c>
      <c r="F2053" s="5" t="s">
        <v>1138</v>
      </c>
      <c r="G2053" s="6">
        <v>26600</v>
      </c>
      <c r="H2053" s="6">
        <v>28600</v>
      </c>
      <c r="I2053" s="33">
        <v>7.5187969924812137</v>
      </c>
      <c r="J2053" s="7"/>
    </row>
    <row r="2054" spans="1:10" x14ac:dyDescent="0.3">
      <c r="A2054" s="3" t="s">
        <v>55</v>
      </c>
      <c r="B2054" s="4" t="s">
        <v>156</v>
      </c>
      <c r="C2054" s="5" t="s">
        <v>397</v>
      </c>
      <c r="D2054" s="4" t="s">
        <v>398</v>
      </c>
      <c r="E2054" s="76" t="s">
        <v>1447</v>
      </c>
      <c r="F2054" s="5" t="s">
        <v>1138</v>
      </c>
      <c r="G2054" s="6">
        <v>31450</v>
      </c>
      <c r="H2054" s="6">
        <v>31450</v>
      </c>
      <c r="I2054" s="33">
        <v>0</v>
      </c>
      <c r="J2054" s="7"/>
    </row>
    <row r="2055" spans="1:10" x14ac:dyDescent="0.3">
      <c r="A2055" s="3" t="s">
        <v>55</v>
      </c>
      <c r="B2055" s="4" t="s">
        <v>156</v>
      </c>
      <c r="C2055" s="5" t="s">
        <v>224</v>
      </c>
      <c r="D2055" s="4" t="s">
        <v>225</v>
      </c>
      <c r="E2055" s="76" t="s">
        <v>1447</v>
      </c>
      <c r="F2055" s="5" t="s">
        <v>1138</v>
      </c>
      <c r="G2055" s="6">
        <v>28500</v>
      </c>
      <c r="H2055" s="6">
        <v>28750</v>
      </c>
      <c r="I2055" s="33">
        <v>0.87719298245614308</v>
      </c>
      <c r="J2055" s="7"/>
    </row>
    <row r="2056" spans="1:10" x14ac:dyDescent="0.3">
      <c r="A2056" s="3" t="s">
        <v>55</v>
      </c>
      <c r="B2056" s="4" t="s">
        <v>156</v>
      </c>
      <c r="C2056" s="5" t="s">
        <v>226</v>
      </c>
      <c r="D2056" s="4" t="s">
        <v>227</v>
      </c>
      <c r="E2056" s="76" t="s">
        <v>1447</v>
      </c>
      <c r="F2056" s="5" t="s">
        <v>1138</v>
      </c>
      <c r="G2056" s="6">
        <v>29533.333333300001</v>
      </c>
      <c r="H2056" s="6">
        <v>29033.333333300001</v>
      </c>
      <c r="I2056" s="33">
        <v>-1.6930022573382497</v>
      </c>
      <c r="J2056" s="7"/>
    </row>
    <row r="2057" spans="1:10" x14ac:dyDescent="0.3">
      <c r="A2057" s="3" t="s">
        <v>55</v>
      </c>
      <c r="B2057" s="4" t="s">
        <v>156</v>
      </c>
      <c r="C2057" s="5" t="s">
        <v>539</v>
      </c>
      <c r="D2057" s="4" t="s">
        <v>540</v>
      </c>
      <c r="E2057" s="76" t="s">
        <v>1447</v>
      </c>
      <c r="F2057" s="5" t="s">
        <v>1138</v>
      </c>
      <c r="G2057" s="6">
        <v>27425</v>
      </c>
      <c r="H2057" s="6">
        <v>27450</v>
      </c>
      <c r="I2057" s="33">
        <v>9.1157702825883646E-2</v>
      </c>
      <c r="J2057" s="7"/>
    </row>
    <row r="2058" spans="1:10" x14ac:dyDescent="0.3">
      <c r="A2058" s="3" t="s">
        <v>65</v>
      </c>
      <c r="B2058" s="4" t="s">
        <v>104</v>
      </c>
      <c r="C2058" s="5" t="s">
        <v>285</v>
      </c>
      <c r="D2058" s="4" t="s">
        <v>286</v>
      </c>
      <c r="E2058" s="76" t="s">
        <v>1447</v>
      </c>
      <c r="F2058" s="5" t="s">
        <v>1138</v>
      </c>
      <c r="G2058" s="6">
        <v>30000</v>
      </c>
      <c r="H2058" s="6">
        <v>31400</v>
      </c>
      <c r="I2058" s="33">
        <v>4.6666666666666634</v>
      </c>
      <c r="J2058" s="7"/>
    </row>
    <row r="2059" spans="1:10" x14ac:dyDescent="0.3">
      <c r="A2059" s="3" t="s">
        <v>65</v>
      </c>
      <c r="B2059" s="4" t="s">
        <v>104</v>
      </c>
      <c r="C2059" s="5" t="s">
        <v>105</v>
      </c>
      <c r="D2059" s="4" t="s">
        <v>106</v>
      </c>
      <c r="E2059" s="76" t="s">
        <v>1447</v>
      </c>
      <c r="F2059" s="5" t="s">
        <v>1138</v>
      </c>
      <c r="G2059" s="6">
        <v>28750</v>
      </c>
      <c r="H2059" s="6">
        <v>28500</v>
      </c>
      <c r="I2059" s="33">
        <v>-0.86956521739129933</v>
      </c>
      <c r="J2059" s="7"/>
    </row>
    <row r="2060" spans="1:10" x14ac:dyDescent="0.3">
      <c r="A2060" s="3" t="s">
        <v>65</v>
      </c>
      <c r="B2060" s="4" t="s">
        <v>104</v>
      </c>
      <c r="C2060" s="5" t="s">
        <v>548</v>
      </c>
      <c r="D2060" s="4" t="s">
        <v>549</v>
      </c>
      <c r="E2060" s="76" t="s">
        <v>1447</v>
      </c>
      <c r="F2060" s="5" t="s">
        <v>1138</v>
      </c>
      <c r="G2060" s="6">
        <v>33500</v>
      </c>
      <c r="H2060" s="6">
        <v>33000</v>
      </c>
      <c r="I2060" s="33">
        <v>-1.4925373134328401</v>
      </c>
      <c r="J2060" s="7"/>
    </row>
    <row r="2061" spans="1:10" x14ac:dyDescent="0.3">
      <c r="A2061" s="3" t="s">
        <v>65</v>
      </c>
      <c r="B2061" s="4" t="s">
        <v>104</v>
      </c>
      <c r="C2061" s="5" t="s">
        <v>289</v>
      </c>
      <c r="D2061" s="4" t="s">
        <v>290</v>
      </c>
      <c r="E2061" s="76" t="s">
        <v>1447</v>
      </c>
      <c r="F2061" s="5" t="s">
        <v>1138</v>
      </c>
      <c r="G2061" s="6">
        <v>29800</v>
      </c>
      <c r="H2061" s="6">
        <v>30900</v>
      </c>
      <c r="I2061" s="33">
        <v>3.691275167785224</v>
      </c>
      <c r="J2061" s="7"/>
    </row>
    <row r="2062" spans="1:10" x14ac:dyDescent="0.3">
      <c r="A2062" s="3" t="s">
        <v>65</v>
      </c>
      <c r="B2062" s="4" t="s">
        <v>104</v>
      </c>
      <c r="C2062" s="5" t="s">
        <v>143</v>
      </c>
      <c r="D2062" s="4" t="s">
        <v>144</v>
      </c>
      <c r="E2062" s="76" t="s">
        <v>1447</v>
      </c>
      <c r="F2062" s="5" t="s">
        <v>1138</v>
      </c>
      <c r="G2062" s="6">
        <v>30000</v>
      </c>
      <c r="H2062" s="6">
        <v>29750</v>
      </c>
      <c r="I2062" s="33">
        <v>-0.83333333333333037</v>
      </c>
      <c r="J2062" s="7"/>
    </row>
    <row r="2063" spans="1:10" x14ac:dyDescent="0.3">
      <c r="A2063" s="3" t="s">
        <v>65</v>
      </c>
      <c r="B2063" s="4" t="s">
        <v>104</v>
      </c>
      <c r="C2063" s="5" t="s">
        <v>553</v>
      </c>
      <c r="D2063" s="4" t="s">
        <v>554</v>
      </c>
      <c r="E2063" s="76" t="s">
        <v>1447</v>
      </c>
      <c r="F2063" s="5" t="s">
        <v>1138</v>
      </c>
      <c r="G2063" s="6">
        <v>31033.333333300001</v>
      </c>
      <c r="H2063" s="6">
        <v>31933.333333300001</v>
      </c>
      <c r="I2063" s="33">
        <v>2.9001074113887304</v>
      </c>
      <c r="J2063" s="7"/>
    </row>
    <row r="2064" spans="1:10" x14ac:dyDescent="0.3">
      <c r="A2064" s="3" t="s">
        <v>72</v>
      </c>
      <c r="B2064" s="4" t="s">
        <v>232</v>
      </c>
      <c r="C2064" s="5" t="s">
        <v>233</v>
      </c>
      <c r="D2064" s="4" t="s">
        <v>234</v>
      </c>
      <c r="E2064" s="76" t="s">
        <v>1447</v>
      </c>
      <c r="F2064" s="5" t="s">
        <v>1138</v>
      </c>
      <c r="G2064" s="6">
        <v>31250</v>
      </c>
      <c r="H2064" s="6">
        <v>31250</v>
      </c>
      <c r="I2064" s="33">
        <v>0</v>
      </c>
      <c r="J2064" s="7"/>
    </row>
    <row r="2065" spans="1:10" x14ac:dyDescent="0.3">
      <c r="A2065" s="3" t="s">
        <v>58</v>
      </c>
      <c r="B2065" s="4" t="s">
        <v>150</v>
      </c>
      <c r="C2065" s="5" t="s">
        <v>151</v>
      </c>
      <c r="D2065" s="4" t="s">
        <v>152</v>
      </c>
      <c r="E2065" s="76" t="s">
        <v>1447</v>
      </c>
      <c r="F2065" s="5" t="s">
        <v>1138</v>
      </c>
      <c r="G2065" s="6">
        <v>30625</v>
      </c>
      <c r="H2065" s="6">
        <v>29875</v>
      </c>
      <c r="I2065" s="33">
        <v>-2.4489795918367308</v>
      </c>
      <c r="J2065" s="7"/>
    </row>
    <row r="2066" spans="1:10" x14ac:dyDescent="0.3">
      <c r="A2066" s="3" t="s">
        <v>58</v>
      </c>
      <c r="B2066" s="4" t="s">
        <v>150</v>
      </c>
      <c r="C2066" s="5" t="s">
        <v>235</v>
      </c>
      <c r="D2066" s="4" t="s">
        <v>236</v>
      </c>
      <c r="E2066" s="76" t="s">
        <v>1447</v>
      </c>
      <c r="F2066" s="5" t="s">
        <v>1138</v>
      </c>
      <c r="G2066" s="6">
        <v>29560</v>
      </c>
      <c r="H2066" s="6">
        <v>29580</v>
      </c>
      <c r="I2066" s="33">
        <v>6.7658998646824564E-2</v>
      </c>
      <c r="J2066" s="7"/>
    </row>
    <row r="2067" spans="1:10" x14ac:dyDescent="0.3">
      <c r="A2067" s="3" t="s">
        <v>58</v>
      </c>
      <c r="B2067" s="4" t="s">
        <v>150</v>
      </c>
      <c r="C2067" s="5" t="s">
        <v>499</v>
      </c>
      <c r="D2067" s="4" t="s">
        <v>500</v>
      </c>
      <c r="E2067" s="76" t="s">
        <v>1447</v>
      </c>
      <c r="F2067" s="5" t="s">
        <v>1138</v>
      </c>
      <c r="G2067" s="6">
        <v>31750</v>
      </c>
      <c r="H2067" s="6">
        <v>32200</v>
      </c>
      <c r="I2067" s="33">
        <v>1.4173228346456623</v>
      </c>
      <c r="J2067" s="7"/>
    </row>
    <row r="2068" spans="1:10" x14ac:dyDescent="0.3">
      <c r="A2068" s="3" t="s">
        <v>58</v>
      </c>
      <c r="B2068" s="4" t="s">
        <v>150</v>
      </c>
      <c r="C2068" s="5" t="s">
        <v>237</v>
      </c>
      <c r="D2068" s="4" t="s">
        <v>238</v>
      </c>
      <c r="E2068" s="76" t="s">
        <v>1447</v>
      </c>
      <c r="F2068" s="5" t="s">
        <v>1138</v>
      </c>
      <c r="G2068" s="6">
        <v>29420</v>
      </c>
      <c r="H2068" s="6">
        <v>29275</v>
      </c>
      <c r="I2068" s="33">
        <v>-0.49286199864038149</v>
      </c>
      <c r="J2068" s="7"/>
    </row>
    <row r="2069" spans="1:10" x14ac:dyDescent="0.3">
      <c r="A2069" s="3" t="s">
        <v>58</v>
      </c>
      <c r="B2069" s="4" t="s">
        <v>150</v>
      </c>
      <c r="C2069" s="5" t="s">
        <v>501</v>
      </c>
      <c r="D2069" s="4" t="s">
        <v>502</v>
      </c>
      <c r="E2069" s="76" t="s">
        <v>1447</v>
      </c>
      <c r="F2069" s="5" t="s">
        <v>1138</v>
      </c>
      <c r="G2069" s="6" t="s">
        <v>112</v>
      </c>
      <c r="H2069" s="6">
        <v>30500</v>
      </c>
      <c r="I2069" s="33" t="s">
        <v>112</v>
      </c>
      <c r="J2069" s="7"/>
    </row>
    <row r="2070" spans="1:10" x14ac:dyDescent="0.3">
      <c r="A2070" s="3" t="s">
        <v>58</v>
      </c>
      <c r="B2070" s="4" t="s">
        <v>150</v>
      </c>
      <c r="C2070" s="5" t="s">
        <v>503</v>
      </c>
      <c r="D2070" s="4" t="s">
        <v>504</v>
      </c>
      <c r="E2070" s="76" t="s">
        <v>1447</v>
      </c>
      <c r="F2070" s="5" t="s">
        <v>1138</v>
      </c>
      <c r="G2070" s="6">
        <v>29000</v>
      </c>
      <c r="H2070" s="6">
        <v>29000</v>
      </c>
      <c r="I2070" s="33">
        <v>0</v>
      </c>
      <c r="J2070" s="7"/>
    </row>
    <row r="2071" spans="1:10" x14ac:dyDescent="0.3">
      <c r="A2071" s="3" t="s">
        <v>58</v>
      </c>
      <c r="B2071" s="4" t="s">
        <v>150</v>
      </c>
      <c r="C2071" s="5" t="s">
        <v>505</v>
      </c>
      <c r="D2071" s="4" t="s">
        <v>506</v>
      </c>
      <c r="E2071" s="76" t="s">
        <v>1447</v>
      </c>
      <c r="F2071" s="5" t="s">
        <v>1138</v>
      </c>
      <c r="G2071" s="6">
        <v>29750</v>
      </c>
      <c r="H2071" s="6">
        <v>29200</v>
      </c>
      <c r="I2071" s="33">
        <v>-1.8487394957983239</v>
      </c>
      <c r="J2071" s="7"/>
    </row>
    <row r="2072" spans="1:10" x14ac:dyDescent="0.3">
      <c r="A2072" s="3" t="s">
        <v>59</v>
      </c>
      <c r="B2072" s="4" t="s">
        <v>132</v>
      </c>
      <c r="C2072" s="5" t="s">
        <v>367</v>
      </c>
      <c r="D2072" s="4" t="s">
        <v>368</v>
      </c>
      <c r="E2072" s="76" t="s">
        <v>1447</v>
      </c>
      <c r="F2072" s="5" t="s">
        <v>1138</v>
      </c>
      <c r="G2072" s="6">
        <v>30566.666666699999</v>
      </c>
      <c r="H2072" s="6">
        <v>30533.333333300001</v>
      </c>
      <c r="I2072" s="33">
        <v>-0.10905125430740181</v>
      </c>
      <c r="J2072" s="7"/>
    </row>
    <row r="2073" spans="1:10" x14ac:dyDescent="0.3">
      <c r="A2073" s="3" t="s">
        <v>59</v>
      </c>
      <c r="B2073" s="4" t="s">
        <v>132</v>
      </c>
      <c r="C2073" s="5" t="s">
        <v>243</v>
      </c>
      <c r="D2073" s="4" t="s">
        <v>173</v>
      </c>
      <c r="E2073" s="76" t="s">
        <v>1447</v>
      </c>
      <c r="F2073" s="5" t="s">
        <v>1138</v>
      </c>
      <c r="G2073" s="6">
        <v>28866.666666699999</v>
      </c>
      <c r="H2073" s="6">
        <v>28993.333333300001</v>
      </c>
      <c r="I2073" s="33">
        <v>0.4387990759810334</v>
      </c>
      <c r="J2073" s="7"/>
    </row>
    <row r="2074" spans="1:10" x14ac:dyDescent="0.3">
      <c r="A2074" s="3" t="s">
        <v>59</v>
      </c>
      <c r="B2074" s="4" t="s">
        <v>132</v>
      </c>
      <c r="C2074" s="5" t="s">
        <v>310</v>
      </c>
      <c r="D2074" s="4" t="s">
        <v>311</v>
      </c>
      <c r="E2074" s="76" t="s">
        <v>1447</v>
      </c>
      <c r="F2074" s="5" t="s">
        <v>1138</v>
      </c>
      <c r="G2074" s="6">
        <v>28500</v>
      </c>
      <c r="H2074" s="6">
        <v>29500</v>
      </c>
      <c r="I2074" s="33">
        <v>3.5087719298245723</v>
      </c>
      <c r="J2074" s="7"/>
    </row>
    <row r="2075" spans="1:10" x14ac:dyDescent="0.3">
      <c r="A2075" s="3" t="s">
        <v>73</v>
      </c>
      <c r="B2075" s="4" t="s">
        <v>247</v>
      </c>
      <c r="C2075" s="5" t="s">
        <v>321</v>
      </c>
      <c r="D2075" s="4" t="s">
        <v>322</v>
      </c>
      <c r="E2075" s="76" t="s">
        <v>1447</v>
      </c>
      <c r="F2075" s="5" t="s">
        <v>1138</v>
      </c>
      <c r="G2075" s="6">
        <v>33921.5</v>
      </c>
      <c r="H2075" s="6">
        <v>32614.333333300001</v>
      </c>
      <c r="I2075" s="33">
        <v>-3.8535049060330451</v>
      </c>
      <c r="J2075" s="7"/>
    </row>
    <row r="2076" spans="1:10" x14ac:dyDescent="0.3">
      <c r="A2076" s="3" t="s">
        <v>57</v>
      </c>
      <c r="B2076" s="4" t="s">
        <v>155</v>
      </c>
      <c r="C2076" s="5" t="s">
        <v>330</v>
      </c>
      <c r="D2076" s="4" t="s">
        <v>331</v>
      </c>
      <c r="E2076" s="76" t="s">
        <v>1447</v>
      </c>
      <c r="F2076" s="5" t="s">
        <v>1138</v>
      </c>
      <c r="G2076" s="6">
        <v>26600</v>
      </c>
      <c r="H2076" s="6">
        <v>29600</v>
      </c>
      <c r="I2076" s="33">
        <v>11.278195488721799</v>
      </c>
      <c r="J2076" s="7"/>
    </row>
    <row r="2077" spans="1:10" x14ac:dyDescent="0.3">
      <c r="A2077" s="3" t="s">
        <v>69</v>
      </c>
      <c r="B2077" s="4" t="s">
        <v>351</v>
      </c>
      <c r="C2077" s="5" t="s">
        <v>352</v>
      </c>
      <c r="D2077" s="4" t="s">
        <v>353</v>
      </c>
      <c r="E2077" s="76" t="s">
        <v>1447</v>
      </c>
      <c r="F2077" s="5" t="s">
        <v>1138</v>
      </c>
      <c r="G2077" s="6">
        <v>29200</v>
      </c>
      <c r="H2077" s="6">
        <v>29750</v>
      </c>
      <c r="I2077" s="33">
        <v>1.8835616438356073</v>
      </c>
      <c r="J2077" s="7"/>
    </row>
    <row r="2078" spans="1:10" x14ac:dyDescent="0.3">
      <c r="A2078" s="3" t="s">
        <v>53</v>
      </c>
      <c r="B2078" s="4" t="s">
        <v>145</v>
      </c>
      <c r="C2078" s="5" t="s">
        <v>183</v>
      </c>
      <c r="D2078" s="4" t="s">
        <v>184</v>
      </c>
      <c r="E2078" s="76" t="s">
        <v>1139</v>
      </c>
      <c r="F2078" s="5" t="s">
        <v>534</v>
      </c>
      <c r="G2078" s="6">
        <v>41000</v>
      </c>
      <c r="H2078" s="6">
        <v>40833.333333299997</v>
      </c>
      <c r="I2078" s="33">
        <v>-0.4065040651219598</v>
      </c>
      <c r="J2078" s="7"/>
    </row>
    <row r="2079" spans="1:10" x14ac:dyDescent="0.3">
      <c r="A2079" s="3" t="s">
        <v>53</v>
      </c>
      <c r="B2079" s="4" t="s">
        <v>145</v>
      </c>
      <c r="C2079" s="5" t="s">
        <v>465</v>
      </c>
      <c r="D2079" s="4" t="s">
        <v>466</v>
      </c>
      <c r="E2079" s="76" t="s">
        <v>1139</v>
      </c>
      <c r="F2079" s="5" t="s">
        <v>534</v>
      </c>
      <c r="G2079" s="6">
        <v>39000</v>
      </c>
      <c r="H2079" s="6">
        <v>39000</v>
      </c>
      <c r="I2079" s="33">
        <v>0</v>
      </c>
      <c r="J2079" s="7"/>
    </row>
    <row r="2080" spans="1:10" x14ac:dyDescent="0.3">
      <c r="A2080" s="3" t="s">
        <v>62</v>
      </c>
      <c r="B2080" s="4" t="s">
        <v>107</v>
      </c>
      <c r="C2080" s="5" t="s">
        <v>108</v>
      </c>
      <c r="D2080" s="4" t="s">
        <v>109</v>
      </c>
      <c r="E2080" s="76" t="s">
        <v>1140</v>
      </c>
      <c r="F2080" s="5" t="s">
        <v>349</v>
      </c>
      <c r="G2080" s="6">
        <v>44850</v>
      </c>
      <c r="H2080" s="6">
        <v>45650</v>
      </c>
      <c r="I2080" s="33">
        <v>1.7837235228539638</v>
      </c>
      <c r="J2080" s="7"/>
    </row>
    <row r="2081" spans="1:10" x14ac:dyDescent="0.3">
      <c r="A2081" s="3" t="s">
        <v>62</v>
      </c>
      <c r="B2081" s="4" t="s">
        <v>107</v>
      </c>
      <c r="C2081" s="5" t="s">
        <v>168</v>
      </c>
      <c r="D2081" s="4" t="s">
        <v>169</v>
      </c>
      <c r="E2081" s="76" t="s">
        <v>1140</v>
      </c>
      <c r="F2081" s="5" t="s">
        <v>349</v>
      </c>
      <c r="G2081" s="6">
        <v>35700</v>
      </c>
      <c r="H2081" s="6">
        <v>35700</v>
      </c>
      <c r="I2081" s="33">
        <v>0</v>
      </c>
      <c r="J2081" s="7"/>
    </row>
    <row r="2082" spans="1:10" x14ac:dyDescent="0.3">
      <c r="A2082" s="3" t="s">
        <v>53</v>
      </c>
      <c r="B2082" s="4" t="s">
        <v>145</v>
      </c>
      <c r="C2082" s="5" t="s">
        <v>153</v>
      </c>
      <c r="D2082" s="4" t="s">
        <v>154</v>
      </c>
      <c r="E2082" s="76" t="s">
        <v>1140</v>
      </c>
      <c r="F2082" s="5" t="s">
        <v>349</v>
      </c>
      <c r="G2082" s="6">
        <v>44250</v>
      </c>
      <c r="H2082" s="6">
        <v>42500</v>
      </c>
      <c r="I2082" s="33">
        <v>-3.9548022598870025</v>
      </c>
      <c r="J2082" s="7"/>
    </row>
    <row r="2083" spans="1:10" x14ac:dyDescent="0.3">
      <c r="A2083" s="3" t="s">
        <v>53</v>
      </c>
      <c r="B2083" s="4" t="s">
        <v>145</v>
      </c>
      <c r="C2083" s="5" t="s">
        <v>262</v>
      </c>
      <c r="D2083" s="4" t="s">
        <v>263</v>
      </c>
      <c r="E2083" s="76" t="s">
        <v>1140</v>
      </c>
      <c r="F2083" s="5" t="s">
        <v>349</v>
      </c>
      <c r="G2083" s="6">
        <v>47550</v>
      </c>
      <c r="H2083" s="6">
        <v>47550</v>
      </c>
      <c r="I2083" s="33">
        <v>0</v>
      </c>
      <c r="J2083" s="7"/>
    </row>
    <row r="2084" spans="1:10" x14ac:dyDescent="0.3">
      <c r="A2084" s="3" t="s">
        <v>53</v>
      </c>
      <c r="B2084" s="4" t="s">
        <v>145</v>
      </c>
      <c r="C2084" s="5" t="s">
        <v>146</v>
      </c>
      <c r="D2084" s="4" t="s">
        <v>147</v>
      </c>
      <c r="E2084" s="76" t="s">
        <v>1140</v>
      </c>
      <c r="F2084" s="5" t="s">
        <v>349</v>
      </c>
      <c r="G2084" s="6">
        <v>45550</v>
      </c>
      <c r="H2084" s="6">
        <v>45550</v>
      </c>
      <c r="I2084" s="33">
        <v>0</v>
      </c>
      <c r="J2084" s="7"/>
    </row>
    <row r="2085" spans="1:10" x14ac:dyDescent="0.3">
      <c r="A2085" s="3" t="s">
        <v>53</v>
      </c>
      <c r="B2085" s="4" t="s">
        <v>145</v>
      </c>
      <c r="C2085" s="5" t="s">
        <v>355</v>
      </c>
      <c r="D2085" s="4" t="s">
        <v>356</v>
      </c>
      <c r="E2085" s="5" t="s">
        <v>1140</v>
      </c>
      <c r="F2085" s="5" t="s">
        <v>349</v>
      </c>
      <c r="G2085" s="6">
        <v>43500</v>
      </c>
      <c r="H2085" s="6">
        <v>43500</v>
      </c>
      <c r="I2085" s="33">
        <v>0</v>
      </c>
      <c r="J2085" s="7"/>
    </row>
    <row r="2086" spans="1:10" x14ac:dyDescent="0.3">
      <c r="A2086" s="3" t="s">
        <v>53</v>
      </c>
      <c r="B2086" s="4" t="s">
        <v>145</v>
      </c>
      <c r="C2086" s="5" t="s">
        <v>191</v>
      </c>
      <c r="D2086" s="4" t="s">
        <v>192</v>
      </c>
      <c r="E2086" s="5" t="s">
        <v>1140</v>
      </c>
      <c r="F2086" s="5" t="s">
        <v>349</v>
      </c>
      <c r="G2086" s="6">
        <v>44566.666666700003</v>
      </c>
      <c r="H2086" s="6">
        <v>44433.333333299997</v>
      </c>
      <c r="I2086" s="33">
        <v>-0.29917726267743028</v>
      </c>
      <c r="J2086" s="7"/>
    </row>
    <row r="2087" spans="1:10" x14ac:dyDescent="0.3">
      <c r="A2087" s="3" t="s">
        <v>62</v>
      </c>
      <c r="B2087" s="4" t="s">
        <v>107</v>
      </c>
      <c r="C2087" s="5" t="s">
        <v>108</v>
      </c>
      <c r="D2087" s="4" t="s">
        <v>109</v>
      </c>
      <c r="E2087" s="5" t="s">
        <v>1141</v>
      </c>
      <c r="F2087" s="5" t="s">
        <v>342</v>
      </c>
      <c r="G2087" s="6">
        <v>193983.33333329999</v>
      </c>
      <c r="H2087" s="6">
        <v>188817.8</v>
      </c>
      <c r="I2087" s="33">
        <v>-2.6628748174074568</v>
      </c>
      <c r="J2087" s="7"/>
    </row>
    <row r="2088" spans="1:10" x14ac:dyDescent="0.3">
      <c r="A2088" s="3" t="s">
        <v>62</v>
      </c>
      <c r="B2088" s="4" t="s">
        <v>107</v>
      </c>
      <c r="C2088" s="5" t="s">
        <v>163</v>
      </c>
      <c r="D2088" s="4" t="s">
        <v>164</v>
      </c>
      <c r="E2088" s="5" t="s">
        <v>1141</v>
      </c>
      <c r="F2088" s="5" t="s">
        <v>342</v>
      </c>
      <c r="G2088" s="6">
        <v>187800</v>
      </c>
      <c r="H2088" s="6">
        <v>187134</v>
      </c>
      <c r="I2088" s="33">
        <v>-0.35463258785942697</v>
      </c>
      <c r="J2088" s="7"/>
    </row>
    <row r="2089" spans="1:10" x14ac:dyDescent="0.3">
      <c r="A2089" s="3" t="s">
        <v>62</v>
      </c>
      <c r="B2089" s="4" t="s">
        <v>107</v>
      </c>
      <c r="C2089" s="5" t="s">
        <v>168</v>
      </c>
      <c r="D2089" s="4" t="s">
        <v>169</v>
      </c>
      <c r="E2089" s="5" t="s">
        <v>1141</v>
      </c>
      <c r="F2089" s="5" t="s">
        <v>342</v>
      </c>
      <c r="G2089" s="6">
        <v>184637.8</v>
      </c>
      <c r="H2089" s="6">
        <v>182722</v>
      </c>
      <c r="I2089" s="33">
        <v>-1.0375990181858641</v>
      </c>
      <c r="J2089" s="7"/>
    </row>
    <row r="2090" spans="1:10" x14ac:dyDescent="0.3">
      <c r="A2090" s="3" t="s">
        <v>62</v>
      </c>
      <c r="B2090" s="4" t="s">
        <v>107</v>
      </c>
      <c r="C2090" s="5" t="s">
        <v>113</v>
      </c>
      <c r="D2090" s="4" t="s">
        <v>114</v>
      </c>
      <c r="E2090" s="5" t="s">
        <v>1141</v>
      </c>
      <c r="F2090" s="5" t="s">
        <v>342</v>
      </c>
      <c r="G2090" s="6">
        <v>183000</v>
      </c>
      <c r="H2090" s="6">
        <v>183000</v>
      </c>
      <c r="I2090" s="33">
        <v>0</v>
      </c>
      <c r="J2090" s="7"/>
    </row>
    <row r="2091" spans="1:10" x14ac:dyDescent="0.3">
      <c r="A2091" s="3" t="s">
        <v>62</v>
      </c>
      <c r="B2091" s="4" t="s">
        <v>107</v>
      </c>
      <c r="C2091" s="5" t="s">
        <v>170</v>
      </c>
      <c r="D2091" s="4" t="s">
        <v>171</v>
      </c>
      <c r="E2091" s="5" t="s">
        <v>1141</v>
      </c>
      <c r="F2091" s="5" t="s">
        <v>342</v>
      </c>
      <c r="G2091" s="6">
        <v>185733.33333329999</v>
      </c>
      <c r="H2091" s="6">
        <v>185713</v>
      </c>
      <c r="I2091" s="33">
        <v>-1.0947595100496699E-2</v>
      </c>
      <c r="J2091" s="7"/>
    </row>
    <row r="2092" spans="1:10" x14ac:dyDescent="0.3">
      <c r="A2092" s="3" t="s">
        <v>62</v>
      </c>
      <c r="B2092" s="4" t="s">
        <v>107</v>
      </c>
      <c r="C2092" s="5" t="s">
        <v>457</v>
      </c>
      <c r="D2092" s="4" t="s">
        <v>458</v>
      </c>
      <c r="E2092" s="5" t="s">
        <v>1141</v>
      </c>
      <c r="F2092" s="5" t="s">
        <v>342</v>
      </c>
      <c r="G2092" s="6">
        <v>182889.2</v>
      </c>
      <c r="H2092" s="6">
        <v>182903.6</v>
      </c>
      <c r="I2092" s="33">
        <v>7.873619656040276E-3</v>
      </c>
      <c r="J2092" s="7"/>
    </row>
    <row r="2093" spans="1:10" x14ac:dyDescent="0.3">
      <c r="A2093" s="3" t="s">
        <v>62</v>
      </c>
      <c r="B2093" s="4" t="s">
        <v>107</v>
      </c>
      <c r="C2093" s="5" t="s">
        <v>299</v>
      </c>
      <c r="D2093" s="4" t="s">
        <v>300</v>
      </c>
      <c r="E2093" s="5" t="s">
        <v>1141</v>
      </c>
      <c r="F2093" s="5" t="s">
        <v>342</v>
      </c>
      <c r="G2093" s="6">
        <v>173500</v>
      </c>
      <c r="H2093" s="6">
        <v>173000</v>
      </c>
      <c r="I2093" s="33">
        <v>-0.28818443804035088</v>
      </c>
      <c r="J2093" s="7"/>
    </row>
    <row r="2094" spans="1:10" x14ac:dyDescent="0.3">
      <c r="A2094" s="3" t="s">
        <v>62</v>
      </c>
      <c r="B2094" s="4" t="s">
        <v>107</v>
      </c>
      <c r="C2094" s="5" t="s">
        <v>174</v>
      </c>
      <c r="D2094" s="4" t="s">
        <v>160</v>
      </c>
      <c r="E2094" s="5" t="s">
        <v>1141</v>
      </c>
      <c r="F2094" s="5" t="s">
        <v>342</v>
      </c>
      <c r="G2094" s="6">
        <v>188075</v>
      </c>
      <c r="H2094" s="6">
        <v>189325</v>
      </c>
      <c r="I2094" s="33">
        <v>0.66462847268375924</v>
      </c>
      <c r="J2094" s="7"/>
    </row>
    <row r="2095" spans="1:10" x14ac:dyDescent="0.3">
      <c r="A2095" s="3" t="s">
        <v>62</v>
      </c>
      <c r="B2095" s="4" t="s">
        <v>107</v>
      </c>
      <c r="C2095" s="5" t="s">
        <v>175</v>
      </c>
      <c r="D2095" s="4" t="s">
        <v>176</v>
      </c>
      <c r="E2095" s="5" t="s">
        <v>1141</v>
      </c>
      <c r="F2095" s="5" t="s">
        <v>342</v>
      </c>
      <c r="G2095" s="6">
        <v>186473</v>
      </c>
      <c r="H2095" s="6">
        <v>186390</v>
      </c>
      <c r="I2095" s="33">
        <v>-4.451046532205627E-2</v>
      </c>
      <c r="J2095" s="7"/>
    </row>
    <row r="2096" spans="1:10" x14ac:dyDescent="0.3">
      <c r="A2096" s="3" t="s">
        <v>62</v>
      </c>
      <c r="B2096" s="4" t="s">
        <v>107</v>
      </c>
      <c r="C2096" s="5" t="s">
        <v>459</v>
      </c>
      <c r="D2096" s="4" t="s">
        <v>460</v>
      </c>
      <c r="E2096" s="5" t="s">
        <v>1141</v>
      </c>
      <c r="F2096" s="5" t="s">
        <v>342</v>
      </c>
      <c r="G2096" s="6">
        <v>186300</v>
      </c>
      <c r="H2096" s="6">
        <v>186200</v>
      </c>
      <c r="I2096" s="33">
        <v>-5.3676865271068408E-2</v>
      </c>
      <c r="J2096" s="7"/>
    </row>
    <row r="2097" spans="1:10" x14ac:dyDescent="0.3">
      <c r="A2097" s="3" t="s">
        <v>62</v>
      </c>
      <c r="B2097" s="4" t="s">
        <v>107</v>
      </c>
      <c r="C2097" s="5" t="s">
        <v>117</v>
      </c>
      <c r="D2097" s="4" t="s">
        <v>118</v>
      </c>
      <c r="E2097" s="5" t="s">
        <v>1141</v>
      </c>
      <c r="F2097" s="5" t="s">
        <v>342</v>
      </c>
      <c r="G2097" s="6">
        <v>193000</v>
      </c>
      <c r="H2097" s="6">
        <v>193000</v>
      </c>
      <c r="I2097" s="33">
        <v>0</v>
      </c>
      <c r="J2097" s="7"/>
    </row>
    <row r="2098" spans="1:10" x14ac:dyDescent="0.3">
      <c r="A2098" s="3" t="s">
        <v>62</v>
      </c>
      <c r="B2098" s="4" t="s">
        <v>107</v>
      </c>
      <c r="C2098" s="5" t="s">
        <v>260</v>
      </c>
      <c r="D2098" s="4" t="s">
        <v>261</v>
      </c>
      <c r="E2098" s="5" t="s">
        <v>1141</v>
      </c>
      <c r="F2098" s="5" t="s">
        <v>342</v>
      </c>
      <c r="G2098" s="6">
        <v>183566.66666670001</v>
      </c>
      <c r="H2098" s="6">
        <v>184000</v>
      </c>
      <c r="I2098" s="33">
        <v>0.2360631922825096</v>
      </c>
      <c r="J2098" s="7"/>
    </row>
    <row r="2099" spans="1:10" x14ac:dyDescent="0.3">
      <c r="A2099" s="3" t="s">
        <v>62</v>
      </c>
      <c r="B2099" s="4" t="s">
        <v>107</v>
      </c>
      <c r="C2099" s="5" t="s">
        <v>177</v>
      </c>
      <c r="D2099" s="4" t="s">
        <v>178</v>
      </c>
      <c r="E2099" s="5" t="s">
        <v>1141</v>
      </c>
      <c r="F2099" s="5" t="s">
        <v>342</v>
      </c>
      <c r="G2099" s="6">
        <v>188975</v>
      </c>
      <c r="H2099" s="6">
        <v>188475</v>
      </c>
      <c r="I2099" s="33">
        <v>-0.26458526260086934</v>
      </c>
      <c r="J2099" s="7"/>
    </row>
    <row r="2100" spans="1:10" x14ac:dyDescent="0.3">
      <c r="A2100" s="3" t="s">
        <v>56</v>
      </c>
      <c r="B2100" s="4" t="s">
        <v>181</v>
      </c>
      <c r="C2100" s="5" t="s">
        <v>182</v>
      </c>
      <c r="D2100" s="4" t="s">
        <v>181</v>
      </c>
      <c r="E2100" s="5" t="s">
        <v>1141</v>
      </c>
      <c r="F2100" s="5" t="s">
        <v>342</v>
      </c>
      <c r="G2100" s="6">
        <v>190866.66666670001</v>
      </c>
      <c r="H2100" s="6">
        <v>190666.66666670001</v>
      </c>
      <c r="I2100" s="33">
        <v>-0.10478519035974632</v>
      </c>
      <c r="J2100" s="7"/>
    </row>
    <row r="2101" spans="1:10" x14ac:dyDescent="0.3">
      <c r="A2101" s="3" t="s">
        <v>53</v>
      </c>
      <c r="B2101" s="4" t="s">
        <v>145</v>
      </c>
      <c r="C2101" s="5" t="s">
        <v>183</v>
      </c>
      <c r="D2101" s="4" t="s">
        <v>184</v>
      </c>
      <c r="E2101" s="5" t="s">
        <v>1141</v>
      </c>
      <c r="F2101" s="5" t="s">
        <v>342</v>
      </c>
      <c r="G2101" s="6">
        <v>198533.33333329999</v>
      </c>
      <c r="H2101" s="6">
        <v>195800</v>
      </c>
      <c r="I2101" s="33">
        <v>-1.3767629281231319</v>
      </c>
      <c r="J2101" s="7"/>
    </row>
    <row r="2102" spans="1:10" x14ac:dyDescent="0.3">
      <c r="A2102" s="3" t="s">
        <v>53</v>
      </c>
      <c r="B2102" s="4" t="s">
        <v>145</v>
      </c>
      <c r="C2102" s="5" t="s">
        <v>461</v>
      </c>
      <c r="D2102" s="4" t="s">
        <v>462</v>
      </c>
      <c r="E2102" s="5" t="s">
        <v>1141</v>
      </c>
      <c r="F2102" s="5" t="s">
        <v>342</v>
      </c>
      <c r="G2102" s="6">
        <v>196000</v>
      </c>
      <c r="H2102" s="6">
        <v>196000</v>
      </c>
      <c r="I2102" s="33">
        <v>0</v>
      </c>
      <c r="J2102" s="7"/>
    </row>
    <row r="2103" spans="1:10" x14ac:dyDescent="0.3">
      <c r="A2103" s="3" t="s">
        <v>53</v>
      </c>
      <c r="B2103" s="4" t="s">
        <v>145</v>
      </c>
      <c r="C2103" s="5" t="s">
        <v>187</v>
      </c>
      <c r="D2103" s="4" t="s">
        <v>188</v>
      </c>
      <c r="E2103" s="5" t="s">
        <v>1141</v>
      </c>
      <c r="F2103" s="5" t="s">
        <v>342</v>
      </c>
      <c r="G2103" s="6">
        <v>192500</v>
      </c>
      <c r="H2103" s="6">
        <v>192333.33333329999</v>
      </c>
      <c r="I2103" s="33">
        <v>-8.6580086597409789E-2</v>
      </c>
      <c r="J2103" s="7"/>
    </row>
    <row r="2104" spans="1:10" x14ac:dyDescent="0.3">
      <c r="A2104" s="3" t="s">
        <v>53</v>
      </c>
      <c r="B2104" s="4" t="s">
        <v>145</v>
      </c>
      <c r="C2104" s="5" t="s">
        <v>153</v>
      </c>
      <c r="D2104" s="4" t="s">
        <v>154</v>
      </c>
      <c r="E2104" s="5" t="s">
        <v>1141</v>
      </c>
      <c r="F2104" s="5" t="s">
        <v>342</v>
      </c>
      <c r="G2104" s="6">
        <v>189000</v>
      </c>
      <c r="H2104" s="6">
        <v>189333.33333329999</v>
      </c>
      <c r="I2104" s="33">
        <v>0.1763668430158738</v>
      </c>
      <c r="J2104" s="7"/>
    </row>
    <row r="2105" spans="1:10" x14ac:dyDescent="0.3">
      <c r="A2105" s="3" t="s">
        <v>53</v>
      </c>
      <c r="B2105" s="4" t="s">
        <v>145</v>
      </c>
      <c r="C2105" s="5" t="s">
        <v>355</v>
      </c>
      <c r="D2105" s="4" t="s">
        <v>356</v>
      </c>
      <c r="E2105" s="5" t="s">
        <v>1141</v>
      </c>
      <c r="F2105" s="5" t="s">
        <v>342</v>
      </c>
      <c r="G2105" s="6">
        <v>186333.33333329999</v>
      </c>
      <c r="H2105" s="6">
        <v>186333.33333329999</v>
      </c>
      <c r="I2105" s="33">
        <v>0</v>
      </c>
      <c r="J2105" s="7"/>
    </row>
    <row r="2106" spans="1:10" x14ac:dyDescent="0.3">
      <c r="A2106" s="3" t="s">
        <v>53</v>
      </c>
      <c r="B2106" s="4" t="s">
        <v>145</v>
      </c>
      <c r="C2106" s="5" t="s">
        <v>343</v>
      </c>
      <c r="D2106" s="4" t="s">
        <v>344</v>
      </c>
      <c r="E2106" s="5" t="s">
        <v>1141</v>
      </c>
      <c r="F2106" s="5" t="s">
        <v>342</v>
      </c>
      <c r="G2106" s="6">
        <v>192166.66666670001</v>
      </c>
      <c r="H2106" s="6">
        <v>192833.33333329999</v>
      </c>
      <c r="I2106" s="33">
        <v>0.34692107542058093</v>
      </c>
      <c r="J2106" s="7"/>
    </row>
    <row r="2107" spans="1:10" x14ac:dyDescent="0.3">
      <c r="A2107" s="3" t="s">
        <v>53</v>
      </c>
      <c r="B2107" s="4" t="s">
        <v>145</v>
      </c>
      <c r="C2107" s="5" t="s">
        <v>191</v>
      </c>
      <c r="D2107" s="4" t="s">
        <v>192</v>
      </c>
      <c r="E2107" s="5" t="s">
        <v>1141</v>
      </c>
      <c r="F2107" s="5" t="s">
        <v>342</v>
      </c>
      <c r="G2107" s="6">
        <v>201275</v>
      </c>
      <c r="H2107" s="6">
        <v>198750</v>
      </c>
      <c r="I2107" s="33">
        <v>-1.2545025462675441</v>
      </c>
      <c r="J2107" s="7"/>
    </row>
    <row r="2108" spans="1:10" x14ac:dyDescent="0.3">
      <c r="A2108" s="3" t="s">
        <v>53</v>
      </c>
      <c r="B2108" s="4" t="s">
        <v>145</v>
      </c>
      <c r="C2108" s="5" t="s">
        <v>514</v>
      </c>
      <c r="D2108" s="4" t="s">
        <v>515</v>
      </c>
      <c r="E2108" s="5" t="s">
        <v>1141</v>
      </c>
      <c r="F2108" s="5" t="s">
        <v>342</v>
      </c>
      <c r="G2108" s="6">
        <v>194500</v>
      </c>
      <c r="H2108" s="6">
        <v>194500</v>
      </c>
      <c r="I2108" s="33">
        <v>0</v>
      </c>
      <c r="J2108" s="7"/>
    </row>
    <row r="2109" spans="1:10" x14ac:dyDescent="0.3">
      <c r="A2109" s="3" t="s">
        <v>53</v>
      </c>
      <c r="B2109" s="4" t="s">
        <v>145</v>
      </c>
      <c r="C2109" s="5" t="s">
        <v>326</v>
      </c>
      <c r="D2109" s="4" t="s">
        <v>327</v>
      </c>
      <c r="E2109" s="5" t="s">
        <v>1141</v>
      </c>
      <c r="F2109" s="5" t="s">
        <v>342</v>
      </c>
      <c r="G2109" s="6">
        <v>197333.33333329999</v>
      </c>
      <c r="H2109" s="6">
        <v>198000</v>
      </c>
      <c r="I2109" s="33">
        <v>0.33783783785479304</v>
      </c>
      <c r="J2109" s="7"/>
    </row>
    <row r="2110" spans="1:10" x14ac:dyDescent="0.3">
      <c r="A2110" s="3" t="s">
        <v>60</v>
      </c>
      <c r="B2110" s="4" t="s">
        <v>98</v>
      </c>
      <c r="C2110" s="5" t="s">
        <v>301</v>
      </c>
      <c r="D2110" s="4" t="s">
        <v>1323</v>
      </c>
      <c r="E2110" s="5" t="s">
        <v>1141</v>
      </c>
      <c r="F2110" s="5" t="s">
        <v>342</v>
      </c>
      <c r="G2110" s="6">
        <v>173000</v>
      </c>
      <c r="H2110" s="6">
        <v>173000</v>
      </c>
      <c r="I2110" s="33">
        <v>0</v>
      </c>
      <c r="J2110" s="7"/>
    </row>
    <row r="2111" spans="1:10" x14ac:dyDescent="0.3">
      <c r="A2111" s="3" t="s">
        <v>57</v>
      </c>
      <c r="B2111" s="4" t="s">
        <v>155</v>
      </c>
      <c r="C2111" s="5" t="s">
        <v>469</v>
      </c>
      <c r="D2111" s="4" t="s">
        <v>470</v>
      </c>
      <c r="E2111" s="5" t="s">
        <v>1141</v>
      </c>
      <c r="F2111" s="5" t="s">
        <v>342</v>
      </c>
      <c r="G2111" s="6" t="s">
        <v>112</v>
      </c>
      <c r="H2111" s="6">
        <v>187333.33333329999</v>
      </c>
      <c r="I2111" s="33" t="s">
        <v>112</v>
      </c>
      <c r="J2111" s="7"/>
    </row>
    <row r="2112" spans="1:10" x14ac:dyDescent="0.3">
      <c r="A2112" s="3" t="s">
        <v>57</v>
      </c>
      <c r="B2112" s="4" t="s">
        <v>155</v>
      </c>
      <c r="C2112" s="5" t="s">
        <v>473</v>
      </c>
      <c r="D2112" s="4" t="s">
        <v>474</v>
      </c>
      <c r="E2112" s="5" t="s">
        <v>1141</v>
      </c>
      <c r="F2112" s="5" t="s">
        <v>342</v>
      </c>
      <c r="G2112" s="6">
        <v>200000</v>
      </c>
      <c r="H2112" s="6">
        <v>200000</v>
      </c>
      <c r="I2112" s="33">
        <v>0</v>
      </c>
      <c r="J2112" s="7"/>
    </row>
    <row r="2113" spans="1:10" x14ac:dyDescent="0.3">
      <c r="A2113" s="3" t="s">
        <v>57</v>
      </c>
      <c r="B2113" s="4" t="s">
        <v>155</v>
      </c>
      <c r="C2113" s="5" t="s">
        <v>477</v>
      </c>
      <c r="D2113" s="4" t="s">
        <v>478</v>
      </c>
      <c r="E2113" s="5" t="s">
        <v>1141</v>
      </c>
      <c r="F2113" s="5" t="s">
        <v>342</v>
      </c>
      <c r="G2113" s="6">
        <v>185966.66666670001</v>
      </c>
      <c r="H2113" s="6">
        <v>187633.33333329999</v>
      </c>
      <c r="I2113" s="33">
        <v>0.8962179601718967</v>
      </c>
      <c r="J2113" s="7"/>
    </row>
    <row r="2114" spans="1:10" x14ac:dyDescent="0.3">
      <c r="A2114" s="3" t="s">
        <v>57</v>
      </c>
      <c r="B2114" s="4" t="s">
        <v>155</v>
      </c>
      <c r="C2114" s="5" t="s">
        <v>528</v>
      </c>
      <c r="D2114" s="4" t="s">
        <v>529</v>
      </c>
      <c r="E2114" s="5" t="s">
        <v>1141</v>
      </c>
      <c r="F2114" s="5" t="s">
        <v>342</v>
      </c>
      <c r="G2114" s="6">
        <v>190000</v>
      </c>
      <c r="H2114" s="6">
        <v>187000</v>
      </c>
      <c r="I2114" s="33">
        <v>-1.5789473684210575</v>
      </c>
      <c r="J2114" s="7"/>
    </row>
    <row r="2115" spans="1:10" x14ac:dyDescent="0.3">
      <c r="A2115" s="3" t="s">
        <v>57</v>
      </c>
      <c r="B2115" s="4" t="s">
        <v>155</v>
      </c>
      <c r="C2115" s="5" t="s">
        <v>479</v>
      </c>
      <c r="D2115" s="4" t="s">
        <v>480</v>
      </c>
      <c r="E2115" s="5" t="s">
        <v>1141</v>
      </c>
      <c r="F2115" s="5" t="s">
        <v>342</v>
      </c>
      <c r="G2115" s="6" t="s">
        <v>112</v>
      </c>
      <c r="H2115" s="6">
        <v>180250</v>
      </c>
      <c r="I2115" s="33" t="s">
        <v>112</v>
      </c>
      <c r="J2115" s="7"/>
    </row>
    <row r="2116" spans="1:10" x14ac:dyDescent="0.3">
      <c r="A2116" s="3" t="s">
        <v>57</v>
      </c>
      <c r="B2116" s="4" t="s">
        <v>155</v>
      </c>
      <c r="C2116" s="5" t="s">
        <v>481</v>
      </c>
      <c r="D2116" s="4" t="s">
        <v>482</v>
      </c>
      <c r="E2116" s="5" t="s">
        <v>1141</v>
      </c>
      <c r="F2116" s="5" t="s">
        <v>342</v>
      </c>
      <c r="G2116" s="6">
        <v>184250</v>
      </c>
      <c r="H2116" s="6">
        <v>184000</v>
      </c>
      <c r="I2116" s="33">
        <v>-0.13568521031207537</v>
      </c>
      <c r="J2116" s="7"/>
    </row>
    <row r="2117" spans="1:10" x14ac:dyDescent="0.3">
      <c r="A2117" s="3" t="s">
        <v>57</v>
      </c>
      <c r="B2117" s="4" t="s">
        <v>155</v>
      </c>
      <c r="C2117" s="5" t="s">
        <v>544</v>
      </c>
      <c r="D2117" s="4" t="s">
        <v>545</v>
      </c>
      <c r="E2117" s="5" t="s">
        <v>1141</v>
      </c>
      <c r="F2117" s="5" t="s">
        <v>342</v>
      </c>
      <c r="G2117" s="6">
        <v>192750</v>
      </c>
      <c r="H2117" s="6">
        <v>192000</v>
      </c>
      <c r="I2117" s="33">
        <v>-0.38910505836575737</v>
      </c>
      <c r="J2117" s="7"/>
    </row>
    <row r="2118" spans="1:10" x14ac:dyDescent="0.3">
      <c r="A2118" s="3" t="s">
        <v>57</v>
      </c>
      <c r="B2118" s="4" t="s">
        <v>155</v>
      </c>
      <c r="C2118" s="5" t="s">
        <v>487</v>
      </c>
      <c r="D2118" s="4" t="s">
        <v>488</v>
      </c>
      <c r="E2118" s="5" t="s">
        <v>1141</v>
      </c>
      <c r="F2118" s="5" t="s">
        <v>342</v>
      </c>
      <c r="G2118" s="6">
        <v>183333.33333329999</v>
      </c>
      <c r="H2118" s="6">
        <v>188000</v>
      </c>
      <c r="I2118" s="33">
        <v>2.5454545454731914</v>
      </c>
      <c r="J2118" s="7"/>
    </row>
    <row r="2119" spans="1:10" x14ac:dyDescent="0.3">
      <c r="A2119" s="3" t="s">
        <v>57</v>
      </c>
      <c r="B2119" s="4" t="s">
        <v>155</v>
      </c>
      <c r="C2119" s="5" t="s">
        <v>524</v>
      </c>
      <c r="D2119" s="4" t="s">
        <v>525</v>
      </c>
      <c r="E2119" s="5" t="s">
        <v>1141</v>
      </c>
      <c r="F2119" s="5" t="s">
        <v>342</v>
      </c>
      <c r="G2119" s="6">
        <v>187333.33333329999</v>
      </c>
      <c r="H2119" s="6">
        <v>187333.33333329999</v>
      </c>
      <c r="I2119" s="33">
        <v>0</v>
      </c>
      <c r="J2119" s="7"/>
    </row>
    <row r="2120" spans="1:10" x14ac:dyDescent="0.3">
      <c r="A2120" s="3" t="s">
        <v>57</v>
      </c>
      <c r="B2120" s="4" t="s">
        <v>155</v>
      </c>
      <c r="C2120" s="5" t="s">
        <v>328</v>
      </c>
      <c r="D2120" s="4" t="s">
        <v>329</v>
      </c>
      <c r="E2120" s="5" t="s">
        <v>1141</v>
      </c>
      <c r="F2120" s="5" t="s">
        <v>342</v>
      </c>
      <c r="G2120" s="6">
        <v>190700</v>
      </c>
      <c r="H2120" s="6">
        <v>191272</v>
      </c>
      <c r="I2120" s="33">
        <v>0.29994756161511038</v>
      </c>
      <c r="J2120" s="7"/>
    </row>
    <row r="2121" spans="1:10" x14ac:dyDescent="0.3">
      <c r="A2121" s="3" t="s">
        <v>57</v>
      </c>
      <c r="B2121" s="4" t="s">
        <v>155</v>
      </c>
      <c r="C2121" s="5" t="s">
        <v>202</v>
      </c>
      <c r="D2121" s="4" t="s">
        <v>203</v>
      </c>
      <c r="E2121" s="5" t="s">
        <v>1141</v>
      </c>
      <c r="F2121" s="5" t="s">
        <v>342</v>
      </c>
      <c r="G2121" s="6">
        <v>164000</v>
      </c>
      <c r="H2121" s="6">
        <v>164000</v>
      </c>
      <c r="I2121" s="33">
        <v>0</v>
      </c>
      <c r="J2121" s="7"/>
    </row>
    <row r="2122" spans="1:10" x14ac:dyDescent="0.3">
      <c r="A2122" s="3" t="s">
        <v>51</v>
      </c>
      <c r="B2122" s="4" t="s">
        <v>101</v>
      </c>
      <c r="C2122" s="5" t="s">
        <v>204</v>
      </c>
      <c r="D2122" s="4" t="s">
        <v>205</v>
      </c>
      <c r="E2122" s="5" t="s">
        <v>1141</v>
      </c>
      <c r="F2122" s="5" t="s">
        <v>342</v>
      </c>
      <c r="G2122" s="6">
        <v>213000</v>
      </c>
      <c r="H2122" s="6">
        <v>216333.33333329999</v>
      </c>
      <c r="I2122" s="33">
        <v>1.5649452269014041</v>
      </c>
      <c r="J2122" s="7"/>
    </row>
    <row r="2123" spans="1:10" x14ac:dyDescent="0.3">
      <c r="A2123" s="3" t="s">
        <v>51</v>
      </c>
      <c r="B2123" s="4" t="s">
        <v>101</v>
      </c>
      <c r="C2123" s="5" t="s">
        <v>148</v>
      </c>
      <c r="D2123" s="4" t="s">
        <v>149</v>
      </c>
      <c r="E2123" s="5" t="s">
        <v>1141</v>
      </c>
      <c r="F2123" s="5" t="s">
        <v>342</v>
      </c>
      <c r="G2123" s="6">
        <v>212333.33333329999</v>
      </c>
      <c r="H2123" s="6">
        <v>212333.33333329999</v>
      </c>
      <c r="I2123" s="33">
        <v>0</v>
      </c>
      <c r="J2123" s="7"/>
    </row>
    <row r="2124" spans="1:10" x14ac:dyDescent="0.3">
      <c r="A2124" s="3" t="s">
        <v>51</v>
      </c>
      <c r="B2124" s="4" t="s">
        <v>101</v>
      </c>
      <c r="C2124" s="5" t="s">
        <v>491</v>
      </c>
      <c r="D2124" s="4" t="s">
        <v>492</v>
      </c>
      <c r="E2124" s="5" t="s">
        <v>1141</v>
      </c>
      <c r="F2124" s="5" t="s">
        <v>342</v>
      </c>
      <c r="G2124" s="6">
        <v>195500</v>
      </c>
      <c r="H2124" s="6">
        <v>207500</v>
      </c>
      <c r="I2124" s="33">
        <v>6.13810741687979</v>
      </c>
      <c r="J2124" s="7"/>
    </row>
    <row r="2125" spans="1:10" x14ac:dyDescent="0.3">
      <c r="A2125" s="3" t="s">
        <v>51</v>
      </c>
      <c r="B2125" s="4" t="s">
        <v>101</v>
      </c>
      <c r="C2125" s="5" t="s">
        <v>208</v>
      </c>
      <c r="D2125" s="4" t="s">
        <v>209</v>
      </c>
      <c r="E2125" s="5" t="s">
        <v>1141</v>
      </c>
      <c r="F2125" s="5" t="s">
        <v>342</v>
      </c>
      <c r="G2125" s="6">
        <v>201000</v>
      </c>
      <c r="H2125" s="6">
        <v>201000</v>
      </c>
      <c r="I2125" s="33">
        <v>0</v>
      </c>
      <c r="J2125" s="7"/>
    </row>
    <row r="2126" spans="1:10" x14ac:dyDescent="0.3">
      <c r="A2126" s="3" t="s">
        <v>64</v>
      </c>
      <c r="B2126" s="4" t="s">
        <v>122</v>
      </c>
      <c r="C2126" s="5" t="s">
        <v>125</v>
      </c>
      <c r="D2126" s="4" t="s">
        <v>126</v>
      </c>
      <c r="E2126" s="5" t="s">
        <v>1141</v>
      </c>
      <c r="F2126" s="5" t="s">
        <v>342</v>
      </c>
      <c r="G2126" s="6" t="s">
        <v>112</v>
      </c>
      <c r="H2126" s="6">
        <v>195500</v>
      </c>
      <c r="I2126" s="33" t="s">
        <v>112</v>
      </c>
      <c r="J2126" s="7"/>
    </row>
    <row r="2127" spans="1:10" x14ac:dyDescent="0.3">
      <c r="A2127" s="3" t="s">
        <v>61</v>
      </c>
      <c r="B2127" s="4" t="s">
        <v>139</v>
      </c>
      <c r="C2127" s="5" t="s">
        <v>140</v>
      </c>
      <c r="D2127" s="4" t="s">
        <v>1324</v>
      </c>
      <c r="E2127" s="5" t="s">
        <v>1141</v>
      </c>
      <c r="F2127" s="5" t="s">
        <v>342</v>
      </c>
      <c r="G2127" s="6">
        <v>166500</v>
      </c>
      <c r="H2127" s="6">
        <v>167500</v>
      </c>
      <c r="I2127" s="33">
        <v>0.60060060060060927</v>
      </c>
      <c r="J2127" s="7"/>
    </row>
    <row r="2128" spans="1:10" x14ac:dyDescent="0.3">
      <c r="A2128" s="3" t="s">
        <v>55</v>
      </c>
      <c r="B2128" s="4" t="s">
        <v>156</v>
      </c>
      <c r="C2128" s="5" t="s">
        <v>157</v>
      </c>
      <c r="D2128" s="4" t="s">
        <v>158</v>
      </c>
      <c r="E2128" s="5" t="s">
        <v>1141</v>
      </c>
      <c r="F2128" s="5" t="s">
        <v>342</v>
      </c>
      <c r="G2128" s="6" t="s">
        <v>112</v>
      </c>
      <c r="H2128" s="6">
        <v>198075</v>
      </c>
      <c r="I2128" s="33" t="s">
        <v>112</v>
      </c>
      <c r="J2128" s="7"/>
    </row>
    <row r="2129" spans="1:10" x14ac:dyDescent="0.3">
      <c r="A2129" s="3" t="s">
        <v>55</v>
      </c>
      <c r="B2129" s="4" t="s">
        <v>156</v>
      </c>
      <c r="C2129" s="5" t="s">
        <v>220</v>
      </c>
      <c r="D2129" s="4" t="s">
        <v>221</v>
      </c>
      <c r="E2129" s="5" t="s">
        <v>1141</v>
      </c>
      <c r="F2129" s="5" t="s">
        <v>342</v>
      </c>
      <c r="G2129" s="6">
        <v>214166.66666670001</v>
      </c>
      <c r="H2129" s="6">
        <v>227233.33333329999</v>
      </c>
      <c r="I2129" s="33">
        <v>6.1011673151430079</v>
      </c>
      <c r="J2129" s="7"/>
    </row>
    <row r="2130" spans="1:10" x14ac:dyDescent="0.3">
      <c r="A2130" s="3" t="s">
        <v>55</v>
      </c>
      <c r="B2130" s="4" t="s">
        <v>156</v>
      </c>
      <c r="C2130" s="5" t="s">
        <v>495</v>
      </c>
      <c r="D2130" s="4" t="s">
        <v>496</v>
      </c>
      <c r="E2130" s="5" t="s">
        <v>1141</v>
      </c>
      <c r="F2130" s="5" t="s">
        <v>342</v>
      </c>
      <c r="G2130" s="6">
        <v>200000</v>
      </c>
      <c r="H2130" s="6">
        <v>205000</v>
      </c>
      <c r="I2130" s="33">
        <v>2.4999999999999911</v>
      </c>
      <c r="J2130" s="7"/>
    </row>
    <row r="2131" spans="1:10" x14ac:dyDescent="0.3">
      <c r="A2131" s="3" t="s">
        <v>55</v>
      </c>
      <c r="B2131" s="4" t="s">
        <v>156</v>
      </c>
      <c r="C2131" s="5" t="s">
        <v>226</v>
      </c>
      <c r="D2131" s="4" t="s">
        <v>227</v>
      </c>
      <c r="E2131" s="5" t="s">
        <v>1141</v>
      </c>
      <c r="F2131" s="5" t="s">
        <v>342</v>
      </c>
      <c r="G2131" s="6">
        <v>211875</v>
      </c>
      <c r="H2131" s="6">
        <v>211875</v>
      </c>
      <c r="I2131" s="33">
        <v>0</v>
      </c>
      <c r="J2131" s="7"/>
    </row>
    <row r="2132" spans="1:10" x14ac:dyDescent="0.3">
      <c r="A2132" s="3" t="s">
        <v>65</v>
      </c>
      <c r="B2132" s="4" t="s">
        <v>104</v>
      </c>
      <c r="C2132" s="5" t="s">
        <v>285</v>
      </c>
      <c r="D2132" s="4" t="s">
        <v>286</v>
      </c>
      <c r="E2132" s="5" t="s">
        <v>1141</v>
      </c>
      <c r="F2132" s="5" t="s">
        <v>342</v>
      </c>
      <c r="G2132" s="6">
        <v>206000</v>
      </c>
      <c r="H2132" s="6">
        <v>205600</v>
      </c>
      <c r="I2132" s="33">
        <v>-0.19417475728155109</v>
      </c>
      <c r="J2132" s="7"/>
    </row>
    <row r="2133" spans="1:10" x14ac:dyDescent="0.3">
      <c r="A2133" s="3" t="s">
        <v>65</v>
      </c>
      <c r="B2133" s="4" t="s">
        <v>104</v>
      </c>
      <c r="C2133" s="5" t="s">
        <v>289</v>
      </c>
      <c r="D2133" s="4" t="s">
        <v>290</v>
      </c>
      <c r="E2133" s="5" t="s">
        <v>1141</v>
      </c>
      <c r="F2133" s="5" t="s">
        <v>342</v>
      </c>
      <c r="G2133" s="6">
        <v>208100</v>
      </c>
      <c r="H2133" s="6">
        <v>208100</v>
      </c>
      <c r="I2133" s="33">
        <v>0</v>
      </c>
      <c r="J2133" s="7"/>
    </row>
    <row r="2134" spans="1:10" x14ac:dyDescent="0.3">
      <c r="A2134" s="3" t="s">
        <v>65</v>
      </c>
      <c r="B2134" s="4" t="s">
        <v>104</v>
      </c>
      <c r="C2134" s="5" t="s">
        <v>230</v>
      </c>
      <c r="D2134" s="4" t="s">
        <v>231</v>
      </c>
      <c r="E2134" s="5" t="s">
        <v>1141</v>
      </c>
      <c r="F2134" s="5" t="s">
        <v>342</v>
      </c>
      <c r="G2134" s="6">
        <v>198000</v>
      </c>
      <c r="H2134" s="6">
        <v>198000</v>
      </c>
      <c r="I2134" s="33">
        <v>0</v>
      </c>
      <c r="J2134" s="7"/>
    </row>
    <row r="2135" spans="1:10" x14ac:dyDescent="0.3">
      <c r="A2135" s="3" t="s">
        <v>58</v>
      </c>
      <c r="B2135" s="4" t="s">
        <v>150</v>
      </c>
      <c r="C2135" s="5" t="s">
        <v>151</v>
      </c>
      <c r="D2135" s="4" t="s">
        <v>152</v>
      </c>
      <c r="E2135" s="5" t="s">
        <v>1141</v>
      </c>
      <c r="F2135" s="5" t="s">
        <v>342</v>
      </c>
      <c r="G2135" s="6">
        <v>187000</v>
      </c>
      <c r="H2135" s="6">
        <v>187000</v>
      </c>
      <c r="I2135" s="33">
        <v>0</v>
      </c>
      <c r="J2135" s="7"/>
    </row>
    <row r="2136" spans="1:10" x14ac:dyDescent="0.3">
      <c r="A2136" s="3" t="s">
        <v>58</v>
      </c>
      <c r="B2136" s="4" t="s">
        <v>150</v>
      </c>
      <c r="C2136" s="5" t="s">
        <v>237</v>
      </c>
      <c r="D2136" s="4" t="s">
        <v>238</v>
      </c>
      <c r="E2136" s="5" t="s">
        <v>1141</v>
      </c>
      <c r="F2136" s="5" t="s">
        <v>342</v>
      </c>
      <c r="G2136" s="6">
        <v>180750</v>
      </c>
      <c r="H2136" s="6">
        <v>186000</v>
      </c>
      <c r="I2136" s="33">
        <v>2.9045643153526868</v>
      </c>
      <c r="J2136" s="7"/>
    </row>
    <row r="2137" spans="1:10" x14ac:dyDescent="0.3">
      <c r="A2137" s="3" t="s">
        <v>58</v>
      </c>
      <c r="B2137" s="4" t="s">
        <v>150</v>
      </c>
      <c r="C2137" s="5" t="s">
        <v>501</v>
      </c>
      <c r="D2137" s="4" t="s">
        <v>502</v>
      </c>
      <c r="E2137" s="5" t="s">
        <v>1141</v>
      </c>
      <c r="F2137" s="5" t="s">
        <v>342</v>
      </c>
      <c r="G2137" s="6">
        <v>188666.66666670001</v>
      </c>
      <c r="H2137" s="6">
        <v>191500</v>
      </c>
      <c r="I2137" s="33">
        <v>1.5017667844343663</v>
      </c>
      <c r="J2137" s="7"/>
    </row>
    <row r="2138" spans="1:10" x14ac:dyDescent="0.3">
      <c r="A2138" s="3" t="s">
        <v>58</v>
      </c>
      <c r="B2138" s="4" t="s">
        <v>150</v>
      </c>
      <c r="C2138" s="5" t="s">
        <v>503</v>
      </c>
      <c r="D2138" s="4" t="s">
        <v>504</v>
      </c>
      <c r="E2138" s="5" t="s">
        <v>1141</v>
      </c>
      <c r="F2138" s="5" t="s">
        <v>342</v>
      </c>
      <c r="G2138" s="6">
        <v>188000</v>
      </c>
      <c r="H2138" s="6">
        <v>188000</v>
      </c>
      <c r="I2138" s="33">
        <v>0</v>
      </c>
      <c r="J2138" s="7"/>
    </row>
    <row r="2139" spans="1:10" x14ac:dyDescent="0.3">
      <c r="A2139" s="3" t="s">
        <v>58</v>
      </c>
      <c r="B2139" s="4" t="s">
        <v>150</v>
      </c>
      <c r="C2139" s="5" t="s">
        <v>505</v>
      </c>
      <c r="D2139" s="4" t="s">
        <v>506</v>
      </c>
      <c r="E2139" s="5" t="s">
        <v>1141</v>
      </c>
      <c r="F2139" s="5" t="s">
        <v>342</v>
      </c>
      <c r="G2139" s="6">
        <v>195000</v>
      </c>
      <c r="H2139" s="6">
        <v>195000</v>
      </c>
      <c r="I2139" s="33">
        <v>0</v>
      </c>
      <c r="J2139" s="7"/>
    </row>
    <row r="2140" spans="1:10" x14ac:dyDescent="0.3">
      <c r="A2140" s="3" t="s">
        <v>59</v>
      </c>
      <c r="B2140" s="4" t="s">
        <v>132</v>
      </c>
      <c r="C2140" s="5" t="s">
        <v>274</v>
      </c>
      <c r="D2140" s="4" t="s">
        <v>275</v>
      </c>
      <c r="E2140" s="5" t="s">
        <v>1141</v>
      </c>
      <c r="F2140" s="5" t="s">
        <v>342</v>
      </c>
      <c r="G2140" s="6">
        <v>223500</v>
      </c>
      <c r="H2140" s="6">
        <v>223000</v>
      </c>
      <c r="I2140" s="33">
        <v>-0.22371364653244186</v>
      </c>
      <c r="J2140" s="7"/>
    </row>
    <row r="2141" spans="1:10" x14ac:dyDescent="0.3">
      <c r="A2141" s="3" t="s">
        <v>59</v>
      </c>
      <c r="B2141" s="4" t="s">
        <v>132</v>
      </c>
      <c r="C2141" s="5" t="s">
        <v>310</v>
      </c>
      <c r="D2141" s="4" t="s">
        <v>311</v>
      </c>
      <c r="E2141" s="5" t="s">
        <v>1141</v>
      </c>
      <c r="F2141" s="5" t="s">
        <v>342</v>
      </c>
      <c r="G2141" s="6">
        <v>212900</v>
      </c>
      <c r="H2141" s="6">
        <v>213000</v>
      </c>
      <c r="I2141" s="33">
        <v>4.6970408642565964E-2</v>
      </c>
      <c r="J2141" s="7"/>
    </row>
    <row r="2142" spans="1:10" x14ac:dyDescent="0.3">
      <c r="A2142" s="3" t="s">
        <v>62</v>
      </c>
      <c r="B2142" s="4" t="s">
        <v>107</v>
      </c>
      <c r="C2142" s="5" t="s">
        <v>108</v>
      </c>
      <c r="D2142" s="4" t="s">
        <v>109</v>
      </c>
      <c r="E2142" s="5" t="s">
        <v>1141</v>
      </c>
      <c r="F2142" s="5" t="s">
        <v>345</v>
      </c>
      <c r="G2142" s="6">
        <v>23977.777777800002</v>
      </c>
      <c r="H2142" s="6">
        <v>24153.5</v>
      </c>
      <c r="I2142" s="33">
        <v>0.73285449480933185</v>
      </c>
      <c r="J2142" s="7"/>
    </row>
    <row r="2143" spans="1:10" x14ac:dyDescent="0.3">
      <c r="A2143" s="3" t="s">
        <v>62</v>
      </c>
      <c r="B2143" s="4" t="s">
        <v>107</v>
      </c>
      <c r="C2143" s="5" t="s">
        <v>165</v>
      </c>
      <c r="D2143" s="4" t="s">
        <v>166</v>
      </c>
      <c r="E2143" s="5" t="s">
        <v>1141</v>
      </c>
      <c r="F2143" s="5" t="s">
        <v>345</v>
      </c>
      <c r="G2143" s="6">
        <v>25550</v>
      </c>
      <c r="H2143" s="6">
        <v>25966.666666699999</v>
      </c>
      <c r="I2143" s="33">
        <v>1.6307893021526354</v>
      </c>
      <c r="J2143" s="7"/>
    </row>
    <row r="2144" spans="1:10" x14ac:dyDescent="0.3">
      <c r="A2144" s="3" t="s">
        <v>62</v>
      </c>
      <c r="B2144" s="4" t="s">
        <v>107</v>
      </c>
      <c r="C2144" s="5" t="s">
        <v>168</v>
      </c>
      <c r="D2144" s="4" t="s">
        <v>169</v>
      </c>
      <c r="E2144" s="5" t="s">
        <v>1141</v>
      </c>
      <c r="F2144" s="5" t="s">
        <v>345</v>
      </c>
      <c r="G2144" s="6">
        <v>22100</v>
      </c>
      <c r="H2144" s="6">
        <v>21500</v>
      </c>
      <c r="I2144" s="33">
        <v>-2.714932126696834</v>
      </c>
      <c r="J2144" s="7"/>
    </row>
    <row r="2145" spans="1:10" x14ac:dyDescent="0.3">
      <c r="A2145" s="3" t="s">
        <v>62</v>
      </c>
      <c r="B2145" s="4" t="s">
        <v>107</v>
      </c>
      <c r="C2145" s="5" t="s">
        <v>113</v>
      </c>
      <c r="D2145" s="4" t="s">
        <v>114</v>
      </c>
      <c r="E2145" s="5" t="s">
        <v>1141</v>
      </c>
      <c r="F2145" s="5" t="s">
        <v>345</v>
      </c>
      <c r="G2145" s="6">
        <v>23566.666666699999</v>
      </c>
      <c r="H2145" s="6">
        <v>23725</v>
      </c>
      <c r="I2145" s="33">
        <v>0.67185289943327842</v>
      </c>
      <c r="J2145" s="7"/>
    </row>
    <row r="2146" spans="1:10" x14ac:dyDescent="0.3">
      <c r="A2146" s="3" t="s">
        <v>62</v>
      </c>
      <c r="B2146" s="4" t="s">
        <v>107</v>
      </c>
      <c r="C2146" s="5" t="s">
        <v>170</v>
      </c>
      <c r="D2146" s="4" t="s">
        <v>171</v>
      </c>
      <c r="E2146" s="5" t="s">
        <v>1141</v>
      </c>
      <c r="F2146" s="5" t="s">
        <v>345</v>
      </c>
      <c r="G2146" s="6">
        <v>21750</v>
      </c>
      <c r="H2146" s="6">
        <v>22325</v>
      </c>
      <c r="I2146" s="33">
        <v>2.6436781609195492</v>
      </c>
      <c r="J2146" s="7"/>
    </row>
    <row r="2147" spans="1:10" x14ac:dyDescent="0.3">
      <c r="A2147" s="3" t="s">
        <v>62</v>
      </c>
      <c r="B2147" s="4" t="s">
        <v>107</v>
      </c>
      <c r="C2147" s="5" t="s">
        <v>457</v>
      </c>
      <c r="D2147" s="4" t="s">
        <v>458</v>
      </c>
      <c r="E2147" s="5" t="s">
        <v>1141</v>
      </c>
      <c r="F2147" s="5" t="s">
        <v>345</v>
      </c>
      <c r="G2147" s="6">
        <v>21954</v>
      </c>
      <c r="H2147" s="6">
        <v>22511.599999999999</v>
      </c>
      <c r="I2147" s="33">
        <v>2.5398560626765043</v>
      </c>
      <c r="J2147" s="7"/>
    </row>
    <row r="2148" spans="1:10" x14ac:dyDescent="0.3">
      <c r="A2148" s="3" t="s">
        <v>62</v>
      </c>
      <c r="B2148" s="4" t="s">
        <v>107</v>
      </c>
      <c r="C2148" s="5" t="s">
        <v>299</v>
      </c>
      <c r="D2148" s="4" t="s">
        <v>300</v>
      </c>
      <c r="E2148" s="5" t="s">
        <v>1141</v>
      </c>
      <c r="F2148" s="5" t="s">
        <v>345</v>
      </c>
      <c r="G2148" s="6">
        <v>21166.666666699999</v>
      </c>
      <c r="H2148" s="6">
        <v>21166.666666699999</v>
      </c>
      <c r="I2148" s="33">
        <v>0</v>
      </c>
      <c r="J2148" s="7"/>
    </row>
    <row r="2149" spans="1:10" x14ac:dyDescent="0.3">
      <c r="A2149" s="3" t="s">
        <v>62</v>
      </c>
      <c r="B2149" s="4" t="s">
        <v>107</v>
      </c>
      <c r="C2149" s="5" t="s">
        <v>174</v>
      </c>
      <c r="D2149" s="4" t="s">
        <v>160</v>
      </c>
      <c r="E2149" s="5" t="s">
        <v>1141</v>
      </c>
      <c r="F2149" s="5" t="s">
        <v>345</v>
      </c>
      <c r="G2149" s="6">
        <v>24789.75</v>
      </c>
      <c r="H2149" s="6">
        <v>25164.75</v>
      </c>
      <c r="I2149" s="33">
        <v>1.5127219919523149</v>
      </c>
      <c r="J2149" s="7"/>
    </row>
    <row r="2150" spans="1:10" x14ac:dyDescent="0.3">
      <c r="A2150" s="3" t="s">
        <v>62</v>
      </c>
      <c r="B2150" s="4" t="s">
        <v>107</v>
      </c>
      <c r="C2150" s="5" t="s">
        <v>459</v>
      </c>
      <c r="D2150" s="4" t="s">
        <v>460</v>
      </c>
      <c r="E2150" s="5" t="s">
        <v>1141</v>
      </c>
      <c r="F2150" s="5" t="s">
        <v>345</v>
      </c>
      <c r="G2150" s="6">
        <v>22860</v>
      </c>
      <c r="H2150" s="6">
        <v>23640</v>
      </c>
      <c r="I2150" s="33">
        <v>3.4120734908136496</v>
      </c>
      <c r="J2150" s="7"/>
    </row>
    <row r="2151" spans="1:10" x14ac:dyDescent="0.3">
      <c r="A2151" s="3" t="s">
        <v>62</v>
      </c>
      <c r="B2151" s="4" t="s">
        <v>107</v>
      </c>
      <c r="C2151" s="5" t="s">
        <v>260</v>
      </c>
      <c r="D2151" s="4" t="s">
        <v>261</v>
      </c>
      <c r="E2151" s="5" t="s">
        <v>1141</v>
      </c>
      <c r="F2151" s="5" t="s">
        <v>345</v>
      </c>
      <c r="G2151" s="6">
        <v>23500</v>
      </c>
      <c r="H2151" s="6">
        <v>23940</v>
      </c>
      <c r="I2151" s="33">
        <v>1.8723404255319043</v>
      </c>
      <c r="J2151" s="7"/>
    </row>
    <row r="2152" spans="1:10" x14ac:dyDescent="0.3">
      <c r="A2152" s="3" t="s">
        <v>62</v>
      </c>
      <c r="B2152" s="4" t="s">
        <v>107</v>
      </c>
      <c r="C2152" s="5" t="s">
        <v>177</v>
      </c>
      <c r="D2152" s="4" t="s">
        <v>178</v>
      </c>
      <c r="E2152" s="5" t="s">
        <v>1141</v>
      </c>
      <c r="F2152" s="5" t="s">
        <v>345</v>
      </c>
      <c r="G2152" s="6">
        <v>24100</v>
      </c>
      <c r="H2152" s="6">
        <v>24025</v>
      </c>
      <c r="I2152" s="33">
        <v>-0.31120331950207358</v>
      </c>
      <c r="J2152" s="7"/>
    </row>
    <row r="2153" spans="1:10" x14ac:dyDescent="0.3">
      <c r="A2153" s="3" t="s">
        <v>56</v>
      </c>
      <c r="B2153" s="4" t="s">
        <v>181</v>
      </c>
      <c r="C2153" s="5" t="s">
        <v>182</v>
      </c>
      <c r="D2153" s="4" t="s">
        <v>181</v>
      </c>
      <c r="E2153" s="5" t="s">
        <v>1141</v>
      </c>
      <c r="F2153" s="5" t="s">
        <v>345</v>
      </c>
      <c r="G2153" s="6">
        <v>24741.166666699999</v>
      </c>
      <c r="H2153" s="6">
        <v>24586.75</v>
      </c>
      <c r="I2153" s="33">
        <v>-0.6241284769640032</v>
      </c>
      <c r="J2153" s="7"/>
    </row>
    <row r="2154" spans="1:10" x14ac:dyDescent="0.3">
      <c r="A2154" s="3" t="s">
        <v>53</v>
      </c>
      <c r="B2154" s="4" t="s">
        <v>145</v>
      </c>
      <c r="C2154" s="5" t="s">
        <v>183</v>
      </c>
      <c r="D2154" s="4" t="s">
        <v>184</v>
      </c>
      <c r="E2154" s="5" t="s">
        <v>1141</v>
      </c>
      <c r="F2154" s="5" t="s">
        <v>345</v>
      </c>
      <c r="G2154" s="6">
        <v>24800</v>
      </c>
      <c r="H2154" s="6">
        <v>25275</v>
      </c>
      <c r="I2154" s="33">
        <v>1.9153225806451513</v>
      </c>
      <c r="J2154" s="7"/>
    </row>
    <row r="2155" spans="1:10" x14ac:dyDescent="0.3">
      <c r="A2155" s="3" t="s">
        <v>53</v>
      </c>
      <c r="B2155" s="4" t="s">
        <v>145</v>
      </c>
      <c r="C2155" s="5" t="s">
        <v>461</v>
      </c>
      <c r="D2155" s="4" t="s">
        <v>462</v>
      </c>
      <c r="E2155" s="5" t="s">
        <v>1141</v>
      </c>
      <c r="F2155" s="5" t="s">
        <v>345</v>
      </c>
      <c r="G2155" s="6">
        <v>25583.333333300001</v>
      </c>
      <c r="H2155" s="6">
        <v>25750</v>
      </c>
      <c r="I2155" s="33">
        <v>0.65146579817674244</v>
      </c>
      <c r="J2155" s="7"/>
    </row>
    <row r="2156" spans="1:10" x14ac:dyDescent="0.3">
      <c r="A2156" s="3" t="s">
        <v>53</v>
      </c>
      <c r="B2156" s="4" t="s">
        <v>145</v>
      </c>
      <c r="C2156" s="5" t="s">
        <v>187</v>
      </c>
      <c r="D2156" s="4" t="s">
        <v>188</v>
      </c>
      <c r="E2156" s="5" t="s">
        <v>1141</v>
      </c>
      <c r="F2156" s="5" t="s">
        <v>345</v>
      </c>
      <c r="G2156" s="6">
        <v>23500</v>
      </c>
      <c r="H2156" s="6">
        <v>23600</v>
      </c>
      <c r="I2156" s="33">
        <v>0.42553191489360653</v>
      </c>
      <c r="J2156" s="7"/>
    </row>
    <row r="2157" spans="1:10" x14ac:dyDescent="0.3">
      <c r="A2157" s="3" t="s">
        <v>53</v>
      </c>
      <c r="B2157" s="4" t="s">
        <v>145</v>
      </c>
      <c r="C2157" s="5" t="s">
        <v>153</v>
      </c>
      <c r="D2157" s="4" t="s">
        <v>154</v>
      </c>
      <c r="E2157" s="5" t="s">
        <v>1141</v>
      </c>
      <c r="F2157" s="5" t="s">
        <v>345</v>
      </c>
      <c r="G2157" s="6">
        <v>24525</v>
      </c>
      <c r="H2157" s="6">
        <v>24525</v>
      </c>
      <c r="I2157" s="33">
        <v>0</v>
      </c>
      <c r="J2157" s="7"/>
    </row>
    <row r="2158" spans="1:10" x14ac:dyDescent="0.3">
      <c r="A2158" s="3" t="s">
        <v>53</v>
      </c>
      <c r="B2158" s="4" t="s">
        <v>145</v>
      </c>
      <c r="C2158" s="5" t="s">
        <v>262</v>
      </c>
      <c r="D2158" s="4" t="s">
        <v>263</v>
      </c>
      <c r="E2158" s="5" t="s">
        <v>1141</v>
      </c>
      <c r="F2158" s="5" t="s">
        <v>345</v>
      </c>
      <c r="G2158" s="6">
        <v>24375</v>
      </c>
      <c r="H2158" s="6">
        <v>24375</v>
      </c>
      <c r="I2158" s="33">
        <v>0</v>
      </c>
      <c r="J2158" s="7"/>
    </row>
    <row r="2159" spans="1:10" x14ac:dyDescent="0.3">
      <c r="A2159" s="3" t="s">
        <v>53</v>
      </c>
      <c r="B2159" s="4" t="s">
        <v>145</v>
      </c>
      <c r="C2159" s="5" t="s">
        <v>146</v>
      </c>
      <c r="D2159" s="4" t="s">
        <v>147</v>
      </c>
      <c r="E2159" s="5" t="s">
        <v>1141</v>
      </c>
      <c r="F2159" s="5" t="s">
        <v>345</v>
      </c>
      <c r="G2159" s="6">
        <v>25125</v>
      </c>
      <c r="H2159" s="6">
        <v>24875</v>
      </c>
      <c r="I2159" s="33">
        <v>-0.99502487562188602</v>
      </c>
      <c r="J2159" s="7"/>
    </row>
    <row r="2160" spans="1:10" x14ac:dyDescent="0.3">
      <c r="A2160" s="3" t="s">
        <v>53</v>
      </c>
      <c r="B2160" s="4" t="s">
        <v>145</v>
      </c>
      <c r="C2160" s="5" t="s">
        <v>355</v>
      </c>
      <c r="D2160" s="4" t="s">
        <v>356</v>
      </c>
      <c r="E2160" s="5" t="s">
        <v>1141</v>
      </c>
      <c r="F2160" s="5" t="s">
        <v>345</v>
      </c>
      <c r="G2160" s="6">
        <v>22666.666666699999</v>
      </c>
      <c r="H2160" s="6">
        <v>22666.666666699999</v>
      </c>
      <c r="I2160" s="33">
        <v>0</v>
      </c>
      <c r="J2160" s="7"/>
    </row>
    <row r="2161" spans="1:10" x14ac:dyDescent="0.3">
      <c r="A2161" s="3" t="s">
        <v>53</v>
      </c>
      <c r="B2161" s="4" t="s">
        <v>145</v>
      </c>
      <c r="C2161" s="5" t="s">
        <v>343</v>
      </c>
      <c r="D2161" s="4" t="s">
        <v>344</v>
      </c>
      <c r="E2161" s="5" t="s">
        <v>1141</v>
      </c>
      <c r="F2161" s="5" t="s">
        <v>345</v>
      </c>
      <c r="G2161" s="6">
        <v>24433.333333300001</v>
      </c>
      <c r="H2161" s="6">
        <v>24833.333333300001</v>
      </c>
      <c r="I2161" s="33">
        <v>1.6371077762641795</v>
      </c>
      <c r="J2161" s="7"/>
    </row>
    <row r="2162" spans="1:10" x14ac:dyDescent="0.3">
      <c r="A2162" s="3" t="s">
        <v>53</v>
      </c>
      <c r="B2162" s="4" t="s">
        <v>145</v>
      </c>
      <c r="C2162" s="5" t="s">
        <v>191</v>
      </c>
      <c r="D2162" s="4" t="s">
        <v>192</v>
      </c>
      <c r="E2162" s="5" t="s">
        <v>1141</v>
      </c>
      <c r="F2162" s="5" t="s">
        <v>345</v>
      </c>
      <c r="G2162" s="6">
        <v>25266.666666699999</v>
      </c>
      <c r="H2162" s="6">
        <v>25220</v>
      </c>
      <c r="I2162" s="33">
        <v>-0.18469657005252271</v>
      </c>
      <c r="J2162" s="7"/>
    </row>
    <row r="2163" spans="1:10" x14ac:dyDescent="0.3">
      <c r="A2163" s="3" t="s">
        <v>53</v>
      </c>
      <c r="B2163" s="4" t="s">
        <v>145</v>
      </c>
      <c r="C2163" s="5" t="s">
        <v>465</v>
      </c>
      <c r="D2163" s="4" t="s">
        <v>466</v>
      </c>
      <c r="E2163" s="5" t="s">
        <v>1141</v>
      </c>
      <c r="F2163" s="5" t="s">
        <v>345</v>
      </c>
      <c r="G2163" s="6">
        <v>24025</v>
      </c>
      <c r="H2163" s="6">
        <v>24025</v>
      </c>
      <c r="I2163" s="33">
        <v>0</v>
      </c>
      <c r="J2163" s="7"/>
    </row>
    <row r="2164" spans="1:10" x14ac:dyDescent="0.3">
      <c r="A2164" s="3" t="s">
        <v>53</v>
      </c>
      <c r="B2164" s="4" t="s">
        <v>145</v>
      </c>
      <c r="C2164" s="5" t="s">
        <v>514</v>
      </c>
      <c r="D2164" s="4" t="s">
        <v>515</v>
      </c>
      <c r="E2164" s="5" t="s">
        <v>1141</v>
      </c>
      <c r="F2164" s="5" t="s">
        <v>345</v>
      </c>
      <c r="G2164" s="6">
        <v>23925</v>
      </c>
      <c r="H2164" s="6">
        <v>24050</v>
      </c>
      <c r="I2164" s="33">
        <v>0.52246603970742544</v>
      </c>
      <c r="J2164" s="7"/>
    </row>
    <row r="2165" spans="1:10" x14ac:dyDescent="0.3">
      <c r="A2165" s="3" t="s">
        <v>53</v>
      </c>
      <c r="B2165" s="4" t="s">
        <v>145</v>
      </c>
      <c r="C2165" s="5" t="s">
        <v>193</v>
      </c>
      <c r="D2165" s="4" t="s">
        <v>194</v>
      </c>
      <c r="E2165" s="5" t="s">
        <v>1141</v>
      </c>
      <c r="F2165" s="5" t="s">
        <v>345</v>
      </c>
      <c r="G2165" s="6">
        <v>23100</v>
      </c>
      <c r="H2165" s="6">
        <v>23100</v>
      </c>
      <c r="I2165" s="33">
        <v>0</v>
      </c>
      <c r="J2165" s="7"/>
    </row>
    <row r="2166" spans="1:10" x14ac:dyDescent="0.3">
      <c r="A2166" s="3" t="s">
        <v>53</v>
      </c>
      <c r="B2166" s="4" t="s">
        <v>145</v>
      </c>
      <c r="C2166" s="5" t="s">
        <v>347</v>
      </c>
      <c r="D2166" s="4" t="s">
        <v>348</v>
      </c>
      <c r="E2166" s="5" t="s">
        <v>1141</v>
      </c>
      <c r="F2166" s="5" t="s">
        <v>345</v>
      </c>
      <c r="G2166" s="6">
        <v>24625</v>
      </c>
      <c r="H2166" s="6">
        <v>24250</v>
      </c>
      <c r="I2166" s="33">
        <v>-1.5228426395939132</v>
      </c>
      <c r="J2166" s="7"/>
    </row>
    <row r="2167" spans="1:10" x14ac:dyDescent="0.3">
      <c r="A2167" s="3" t="s">
        <v>53</v>
      </c>
      <c r="B2167" s="4" t="s">
        <v>145</v>
      </c>
      <c r="C2167" s="5" t="s">
        <v>326</v>
      </c>
      <c r="D2167" s="4" t="s">
        <v>327</v>
      </c>
      <c r="E2167" s="5" t="s">
        <v>1141</v>
      </c>
      <c r="F2167" s="5" t="s">
        <v>345</v>
      </c>
      <c r="G2167" s="6">
        <v>22875</v>
      </c>
      <c r="H2167" s="6">
        <v>22875</v>
      </c>
      <c r="I2167" s="33">
        <v>0</v>
      </c>
      <c r="J2167" s="7"/>
    </row>
    <row r="2168" spans="1:10" x14ac:dyDescent="0.3">
      <c r="A2168" s="3" t="s">
        <v>52</v>
      </c>
      <c r="B2168" s="4" t="s">
        <v>119</v>
      </c>
      <c r="C2168" s="5" t="s">
        <v>264</v>
      </c>
      <c r="D2168" s="4" t="s">
        <v>265</v>
      </c>
      <c r="E2168" s="5" t="s">
        <v>1141</v>
      </c>
      <c r="F2168" s="5" t="s">
        <v>345</v>
      </c>
      <c r="G2168" s="6">
        <v>26750</v>
      </c>
      <c r="H2168" s="6">
        <v>28000</v>
      </c>
      <c r="I2168" s="33">
        <v>4.6728971962616717</v>
      </c>
      <c r="J2168" s="7"/>
    </row>
    <row r="2169" spans="1:10" x14ac:dyDescent="0.3">
      <c r="A2169" s="3" t="s">
        <v>52</v>
      </c>
      <c r="B2169" s="4" t="s">
        <v>119</v>
      </c>
      <c r="C2169" s="5" t="s">
        <v>258</v>
      </c>
      <c r="D2169" s="4" t="s">
        <v>259</v>
      </c>
      <c r="E2169" s="5" t="s">
        <v>1141</v>
      </c>
      <c r="F2169" s="5" t="s">
        <v>345</v>
      </c>
      <c r="G2169" s="6">
        <v>27300</v>
      </c>
      <c r="H2169" s="6">
        <v>27300</v>
      </c>
      <c r="I2169" s="33">
        <v>0</v>
      </c>
      <c r="J2169" s="7"/>
    </row>
    <row r="2170" spans="1:10" x14ac:dyDescent="0.3">
      <c r="A2170" s="3" t="s">
        <v>52</v>
      </c>
      <c r="B2170" s="4" t="s">
        <v>119</v>
      </c>
      <c r="C2170" s="5" t="s">
        <v>313</v>
      </c>
      <c r="D2170" s="4" t="s">
        <v>314</v>
      </c>
      <c r="E2170" s="5" t="s">
        <v>1141</v>
      </c>
      <c r="F2170" s="5" t="s">
        <v>345</v>
      </c>
      <c r="G2170" s="6">
        <v>26575</v>
      </c>
      <c r="H2170" s="6">
        <v>27925</v>
      </c>
      <c r="I2170" s="33">
        <v>5.0799623706491159</v>
      </c>
      <c r="J2170" s="7"/>
    </row>
    <row r="2171" spans="1:10" x14ac:dyDescent="0.3">
      <c r="A2171" s="3" t="s">
        <v>60</v>
      </c>
      <c r="B2171" s="4" t="s">
        <v>98</v>
      </c>
      <c r="C2171" s="5" t="s">
        <v>195</v>
      </c>
      <c r="D2171" s="4" t="s">
        <v>196</v>
      </c>
      <c r="E2171" s="5" t="s">
        <v>1141</v>
      </c>
      <c r="F2171" s="5" t="s">
        <v>345</v>
      </c>
      <c r="G2171" s="6">
        <v>26250</v>
      </c>
      <c r="H2171" s="6">
        <v>26500</v>
      </c>
      <c r="I2171" s="33">
        <v>0.952380952380949</v>
      </c>
      <c r="J2171" s="7"/>
    </row>
    <row r="2172" spans="1:10" x14ac:dyDescent="0.3">
      <c r="A2172" s="3" t="s">
        <v>57</v>
      </c>
      <c r="B2172" s="4" t="s">
        <v>155</v>
      </c>
      <c r="C2172" s="5" t="s">
        <v>469</v>
      </c>
      <c r="D2172" s="4" t="s">
        <v>470</v>
      </c>
      <c r="E2172" s="5" t="s">
        <v>1141</v>
      </c>
      <c r="F2172" s="5" t="s">
        <v>345</v>
      </c>
      <c r="G2172" s="6">
        <v>23500</v>
      </c>
      <c r="H2172" s="6">
        <v>23333.333333300001</v>
      </c>
      <c r="I2172" s="33">
        <v>-0.70921985829787149</v>
      </c>
      <c r="J2172" s="7"/>
    </row>
    <row r="2173" spans="1:10" x14ac:dyDescent="0.3">
      <c r="A2173" s="3" t="s">
        <v>57</v>
      </c>
      <c r="B2173" s="4" t="s">
        <v>155</v>
      </c>
      <c r="C2173" s="5" t="s">
        <v>471</v>
      </c>
      <c r="D2173" s="4" t="s">
        <v>472</v>
      </c>
      <c r="E2173" s="5" t="s">
        <v>1141</v>
      </c>
      <c r="F2173" s="5" t="s">
        <v>345</v>
      </c>
      <c r="G2173" s="6">
        <v>24000</v>
      </c>
      <c r="H2173" s="6">
        <v>23933.333333300001</v>
      </c>
      <c r="I2173" s="33">
        <v>-0.27777777791666569</v>
      </c>
      <c r="J2173" s="7"/>
    </row>
    <row r="2174" spans="1:10" x14ac:dyDescent="0.3">
      <c r="A2174" s="3" t="s">
        <v>57</v>
      </c>
      <c r="B2174" s="4" t="s">
        <v>155</v>
      </c>
      <c r="C2174" s="5" t="s">
        <v>473</v>
      </c>
      <c r="D2174" s="4" t="s">
        <v>474</v>
      </c>
      <c r="E2174" s="5" t="s">
        <v>1141</v>
      </c>
      <c r="F2174" s="5" t="s">
        <v>345</v>
      </c>
      <c r="G2174" s="6">
        <v>22000</v>
      </c>
      <c r="H2174" s="6">
        <v>22000</v>
      </c>
      <c r="I2174" s="33">
        <v>0</v>
      </c>
      <c r="J2174" s="7"/>
    </row>
    <row r="2175" spans="1:10" x14ac:dyDescent="0.3">
      <c r="A2175" s="3" t="s">
        <v>57</v>
      </c>
      <c r="B2175" s="4" t="s">
        <v>155</v>
      </c>
      <c r="C2175" s="5" t="s">
        <v>200</v>
      </c>
      <c r="D2175" s="4" t="s">
        <v>201</v>
      </c>
      <c r="E2175" s="5" t="s">
        <v>1141</v>
      </c>
      <c r="F2175" s="5" t="s">
        <v>345</v>
      </c>
      <c r="G2175" s="6">
        <v>21000</v>
      </c>
      <c r="H2175" s="6">
        <v>22500</v>
      </c>
      <c r="I2175" s="33">
        <v>7.1428571428571397</v>
      </c>
      <c r="J2175" s="7"/>
    </row>
    <row r="2176" spans="1:10" x14ac:dyDescent="0.3">
      <c r="A2176" s="3" t="s">
        <v>57</v>
      </c>
      <c r="B2176" s="4" t="s">
        <v>155</v>
      </c>
      <c r="C2176" s="5" t="s">
        <v>475</v>
      </c>
      <c r="D2176" s="4" t="s">
        <v>476</v>
      </c>
      <c r="E2176" s="5" t="s">
        <v>1141</v>
      </c>
      <c r="F2176" s="5" t="s">
        <v>345</v>
      </c>
      <c r="G2176" s="6">
        <v>22666.666666699999</v>
      </c>
      <c r="H2176" s="6">
        <v>24000</v>
      </c>
      <c r="I2176" s="33">
        <v>5.8823529410207742</v>
      </c>
      <c r="J2176" s="7"/>
    </row>
    <row r="2177" spans="1:10" x14ac:dyDescent="0.3">
      <c r="A2177" s="3" t="s">
        <v>57</v>
      </c>
      <c r="B2177" s="4" t="s">
        <v>155</v>
      </c>
      <c r="C2177" s="5" t="s">
        <v>518</v>
      </c>
      <c r="D2177" s="4" t="s">
        <v>519</v>
      </c>
      <c r="E2177" s="5" t="s">
        <v>1141</v>
      </c>
      <c r="F2177" s="5" t="s">
        <v>345</v>
      </c>
      <c r="G2177" s="6">
        <v>25000</v>
      </c>
      <c r="H2177" s="6">
        <v>24446</v>
      </c>
      <c r="I2177" s="33">
        <v>-2.2159999999999958</v>
      </c>
      <c r="J2177" s="7"/>
    </row>
    <row r="2178" spans="1:10" x14ac:dyDescent="0.3">
      <c r="A2178" s="3" t="s">
        <v>57</v>
      </c>
      <c r="B2178" s="4" t="s">
        <v>155</v>
      </c>
      <c r="C2178" s="5" t="s">
        <v>481</v>
      </c>
      <c r="D2178" s="4" t="s">
        <v>482</v>
      </c>
      <c r="E2178" s="5" t="s">
        <v>1141</v>
      </c>
      <c r="F2178" s="5" t="s">
        <v>345</v>
      </c>
      <c r="G2178" s="6">
        <v>24200</v>
      </c>
      <c r="H2178" s="6">
        <v>24625</v>
      </c>
      <c r="I2178" s="33">
        <v>1.7561983471074294</v>
      </c>
      <c r="J2178" s="7"/>
    </row>
    <row r="2179" spans="1:10" x14ac:dyDescent="0.3">
      <c r="A2179" s="3" t="s">
        <v>57</v>
      </c>
      <c r="B2179" s="4" t="s">
        <v>155</v>
      </c>
      <c r="C2179" s="5" t="s">
        <v>202</v>
      </c>
      <c r="D2179" s="4" t="s">
        <v>203</v>
      </c>
      <c r="E2179" s="5" t="s">
        <v>1141</v>
      </c>
      <c r="F2179" s="5" t="s">
        <v>345</v>
      </c>
      <c r="G2179" s="6">
        <v>22525</v>
      </c>
      <c r="H2179" s="6">
        <v>23050</v>
      </c>
      <c r="I2179" s="33">
        <v>2.3307436182020025</v>
      </c>
      <c r="J2179" s="7"/>
    </row>
    <row r="2180" spans="1:10" x14ac:dyDescent="0.3">
      <c r="A2180" s="3" t="s">
        <v>51</v>
      </c>
      <c r="B2180" s="4" t="s">
        <v>101</v>
      </c>
      <c r="C2180" s="5" t="s">
        <v>102</v>
      </c>
      <c r="D2180" s="4" t="s">
        <v>103</v>
      </c>
      <c r="E2180" s="5" t="s">
        <v>1141</v>
      </c>
      <c r="F2180" s="5" t="s">
        <v>345</v>
      </c>
      <c r="G2180" s="6">
        <v>25300</v>
      </c>
      <c r="H2180" s="6">
        <v>25300</v>
      </c>
      <c r="I2180" s="33">
        <v>0</v>
      </c>
      <c r="J2180" s="7"/>
    </row>
    <row r="2181" spans="1:10" x14ac:dyDescent="0.3">
      <c r="A2181" s="3" t="s">
        <v>51</v>
      </c>
      <c r="B2181" s="4" t="s">
        <v>101</v>
      </c>
      <c r="C2181" s="5" t="s">
        <v>204</v>
      </c>
      <c r="D2181" s="4" t="s">
        <v>205</v>
      </c>
      <c r="E2181" s="5" t="s">
        <v>1141</v>
      </c>
      <c r="F2181" s="5" t="s">
        <v>345</v>
      </c>
      <c r="G2181" s="6">
        <v>26433.333333300001</v>
      </c>
      <c r="H2181" s="6">
        <v>26433.333333300001</v>
      </c>
      <c r="I2181" s="33">
        <v>0</v>
      </c>
      <c r="J2181" s="7"/>
    </row>
    <row r="2182" spans="1:10" x14ac:dyDescent="0.3">
      <c r="A2182" s="3" t="s">
        <v>51</v>
      </c>
      <c r="B2182" s="4" t="s">
        <v>101</v>
      </c>
      <c r="C2182" s="5" t="s">
        <v>148</v>
      </c>
      <c r="D2182" s="4" t="s">
        <v>149</v>
      </c>
      <c r="E2182" s="5" t="s">
        <v>1141</v>
      </c>
      <c r="F2182" s="5" t="s">
        <v>345</v>
      </c>
      <c r="G2182" s="6">
        <v>25266.666666699999</v>
      </c>
      <c r="H2182" s="6">
        <v>25200</v>
      </c>
      <c r="I2182" s="33">
        <v>-0.26385224287563958</v>
      </c>
      <c r="J2182" s="7"/>
    </row>
    <row r="2183" spans="1:10" x14ac:dyDescent="0.3">
      <c r="A2183" s="3" t="s">
        <v>51</v>
      </c>
      <c r="B2183" s="4" t="s">
        <v>101</v>
      </c>
      <c r="C2183" s="5" t="s">
        <v>491</v>
      </c>
      <c r="D2183" s="4" t="s">
        <v>492</v>
      </c>
      <c r="E2183" s="5" t="s">
        <v>1141</v>
      </c>
      <c r="F2183" s="5" t="s">
        <v>345</v>
      </c>
      <c r="G2183" s="6">
        <v>26650</v>
      </c>
      <c r="H2183" s="6">
        <v>26650</v>
      </c>
      <c r="I2183" s="33">
        <v>0</v>
      </c>
      <c r="J2183" s="7"/>
    </row>
    <row r="2184" spans="1:10" x14ac:dyDescent="0.3">
      <c r="A2184" s="3" t="s">
        <v>51</v>
      </c>
      <c r="B2184" s="4" t="s">
        <v>101</v>
      </c>
      <c r="C2184" s="5" t="s">
        <v>266</v>
      </c>
      <c r="D2184" s="4" t="s">
        <v>267</v>
      </c>
      <c r="E2184" s="5" t="s">
        <v>1141</v>
      </c>
      <c r="F2184" s="5" t="s">
        <v>345</v>
      </c>
      <c r="G2184" s="6" t="s">
        <v>112</v>
      </c>
      <c r="H2184" s="6">
        <v>26350</v>
      </c>
      <c r="I2184" s="33" t="s">
        <v>112</v>
      </c>
      <c r="J2184" s="7"/>
    </row>
    <row r="2185" spans="1:10" x14ac:dyDescent="0.3">
      <c r="A2185" s="3" t="s">
        <v>51</v>
      </c>
      <c r="B2185" s="4" t="s">
        <v>101</v>
      </c>
      <c r="C2185" s="5" t="s">
        <v>208</v>
      </c>
      <c r="D2185" s="4" t="s">
        <v>209</v>
      </c>
      <c r="E2185" s="5" t="s">
        <v>1141</v>
      </c>
      <c r="F2185" s="5" t="s">
        <v>345</v>
      </c>
      <c r="G2185" s="6">
        <v>25620</v>
      </c>
      <c r="H2185" s="6">
        <v>25780</v>
      </c>
      <c r="I2185" s="33">
        <v>0.62451209992193668</v>
      </c>
      <c r="J2185" s="7"/>
    </row>
    <row r="2186" spans="1:10" x14ac:dyDescent="0.3">
      <c r="A2186" s="3" t="s">
        <v>64</v>
      </c>
      <c r="B2186" s="4" t="s">
        <v>122</v>
      </c>
      <c r="C2186" s="5" t="s">
        <v>123</v>
      </c>
      <c r="D2186" s="4" t="s">
        <v>124</v>
      </c>
      <c r="E2186" s="5" t="s">
        <v>1141</v>
      </c>
      <c r="F2186" s="5" t="s">
        <v>345</v>
      </c>
      <c r="G2186" s="6">
        <v>26460</v>
      </c>
      <c r="H2186" s="6">
        <v>26700</v>
      </c>
      <c r="I2186" s="33">
        <v>0.90702947845804349</v>
      </c>
      <c r="J2186" s="7"/>
    </row>
    <row r="2187" spans="1:10" x14ac:dyDescent="0.3">
      <c r="A2187" s="3" t="s">
        <v>64</v>
      </c>
      <c r="B2187" s="4" t="s">
        <v>122</v>
      </c>
      <c r="C2187" s="5" t="s">
        <v>215</v>
      </c>
      <c r="D2187" s="4" t="s">
        <v>216</v>
      </c>
      <c r="E2187" s="5" t="s">
        <v>1141</v>
      </c>
      <c r="F2187" s="5" t="s">
        <v>345</v>
      </c>
      <c r="G2187" s="6">
        <v>27833.333333300001</v>
      </c>
      <c r="H2187" s="6">
        <v>27833.333333300001</v>
      </c>
      <c r="I2187" s="33">
        <v>0</v>
      </c>
      <c r="J2187" s="7"/>
    </row>
    <row r="2188" spans="1:10" x14ac:dyDescent="0.3">
      <c r="A2188" s="3" t="s">
        <v>64</v>
      </c>
      <c r="B2188" s="4" t="s">
        <v>122</v>
      </c>
      <c r="C2188" s="5" t="s">
        <v>332</v>
      </c>
      <c r="D2188" s="4" t="s">
        <v>333</v>
      </c>
      <c r="E2188" s="5" t="s">
        <v>1141</v>
      </c>
      <c r="F2188" s="5" t="s">
        <v>345</v>
      </c>
      <c r="G2188" s="6">
        <v>25650</v>
      </c>
      <c r="H2188" s="6">
        <v>25866.666666699999</v>
      </c>
      <c r="I2188" s="33">
        <v>0.84470435360624041</v>
      </c>
      <c r="J2188" s="7"/>
    </row>
    <row r="2189" spans="1:10" x14ac:dyDescent="0.3">
      <c r="A2189" s="3" t="s">
        <v>64</v>
      </c>
      <c r="B2189" s="4" t="s">
        <v>122</v>
      </c>
      <c r="C2189" s="5" t="s">
        <v>125</v>
      </c>
      <c r="D2189" s="4" t="s">
        <v>126</v>
      </c>
      <c r="E2189" s="5" t="s">
        <v>1141</v>
      </c>
      <c r="F2189" s="5" t="s">
        <v>345</v>
      </c>
      <c r="G2189" s="6">
        <v>27133.333333300001</v>
      </c>
      <c r="H2189" s="6">
        <v>27266.666666699999</v>
      </c>
      <c r="I2189" s="33">
        <v>0.49140049164679844</v>
      </c>
      <c r="J2189" s="7"/>
    </row>
    <row r="2190" spans="1:10" x14ac:dyDescent="0.3">
      <c r="A2190" s="3" t="s">
        <v>61</v>
      </c>
      <c r="B2190" s="4" t="s">
        <v>139</v>
      </c>
      <c r="C2190" s="5" t="s">
        <v>140</v>
      </c>
      <c r="D2190" s="4" t="s">
        <v>1324</v>
      </c>
      <c r="E2190" s="5" t="s">
        <v>1141</v>
      </c>
      <c r="F2190" s="5" t="s">
        <v>345</v>
      </c>
      <c r="G2190" s="6">
        <v>25666.666666699999</v>
      </c>
      <c r="H2190" s="6">
        <v>25666.666666699999</v>
      </c>
      <c r="I2190" s="33">
        <v>0</v>
      </c>
      <c r="J2190" s="7"/>
    </row>
    <row r="2191" spans="1:10" x14ac:dyDescent="0.3">
      <c r="A2191" s="3" t="s">
        <v>61</v>
      </c>
      <c r="B2191" s="4" t="s">
        <v>139</v>
      </c>
      <c r="C2191" s="5" t="s">
        <v>546</v>
      </c>
      <c r="D2191" s="4" t="s">
        <v>547</v>
      </c>
      <c r="E2191" s="5" t="s">
        <v>1141</v>
      </c>
      <c r="F2191" s="5" t="s">
        <v>345</v>
      </c>
      <c r="G2191" s="6">
        <v>27333.333333300001</v>
      </c>
      <c r="H2191" s="6">
        <v>27333.333333300001</v>
      </c>
      <c r="I2191" s="33">
        <v>0</v>
      </c>
      <c r="J2191" s="7"/>
    </row>
    <row r="2192" spans="1:10" x14ac:dyDescent="0.3">
      <c r="A2192" s="3" t="s">
        <v>55</v>
      </c>
      <c r="B2192" s="4" t="s">
        <v>156</v>
      </c>
      <c r="C2192" s="5" t="s">
        <v>157</v>
      </c>
      <c r="D2192" s="4" t="s">
        <v>158</v>
      </c>
      <c r="E2192" s="5" t="s">
        <v>1141</v>
      </c>
      <c r="F2192" s="5" t="s">
        <v>345</v>
      </c>
      <c r="G2192" s="6">
        <v>27600</v>
      </c>
      <c r="H2192" s="6">
        <v>27750</v>
      </c>
      <c r="I2192" s="33">
        <v>0.54347826086955653</v>
      </c>
      <c r="J2192" s="7"/>
    </row>
    <row r="2193" spans="1:10" x14ac:dyDescent="0.3">
      <c r="A2193" s="3" t="s">
        <v>55</v>
      </c>
      <c r="B2193" s="4" t="s">
        <v>156</v>
      </c>
      <c r="C2193" s="5" t="s">
        <v>220</v>
      </c>
      <c r="D2193" s="4" t="s">
        <v>221</v>
      </c>
      <c r="E2193" s="5" t="s">
        <v>1141</v>
      </c>
      <c r="F2193" s="5" t="s">
        <v>345</v>
      </c>
      <c r="G2193" s="6">
        <v>27050</v>
      </c>
      <c r="H2193" s="6">
        <v>27400</v>
      </c>
      <c r="I2193" s="33">
        <v>1.2939001848428777</v>
      </c>
      <c r="J2193" s="7"/>
    </row>
    <row r="2194" spans="1:10" x14ac:dyDescent="0.3">
      <c r="A2194" s="3" t="s">
        <v>55</v>
      </c>
      <c r="B2194" s="4" t="s">
        <v>156</v>
      </c>
      <c r="C2194" s="5" t="s">
        <v>495</v>
      </c>
      <c r="D2194" s="4" t="s">
        <v>496</v>
      </c>
      <c r="E2194" s="5" t="s">
        <v>1141</v>
      </c>
      <c r="F2194" s="5" t="s">
        <v>345</v>
      </c>
      <c r="G2194" s="6">
        <v>27250</v>
      </c>
      <c r="H2194" s="6">
        <v>26333.333333300001</v>
      </c>
      <c r="I2194" s="33">
        <v>-3.3639143732110077</v>
      </c>
      <c r="J2194" s="7"/>
    </row>
    <row r="2195" spans="1:10" x14ac:dyDescent="0.3">
      <c r="A2195" s="3" t="s">
        <v>55</v>
      </c>
      <c r="B2195" s="4" t="s">
        <v>156</v>
      </c>
      <c r="C2195" s="5" t="s">
        <v>224</v>
      </c>
      <c r="D2195" s="4" t="s">
        <v>225</v>
      </c>
      <c r="E2195" s="5" t="s">
        <v>1141</v>
      </c>
      <c r="F2195" s="5" t="s">
        <v>345</v>
      </c>
      <c r="G2195" s="6" t="s">
        <v>112</v>
      </c>
      <c r="H2195" s="6">
        <v>26750</v>
      </c>
      <c r="I2195" s="33" t="s">
        <v>112</v>
      </c>
      <c r="J2195" s="7"/>
    </row>
    <row r="2196" spans="1:10" x14ac:dyDescent="0.3">
      <c r="A2196" s="3" t="s">
        <v>55</v>
      </c>
      <c r="B2196" s="4" t="s">
        <v>156</v>
      </c>
      <c r="C2196" s="5" t="s">
        <v>226</v>
      </c>
      <c r="D2196" s="4" t="s">
        <v>227</v>
      </c>
      <c r="E2196" s="5" t="s">
        <v>1141</v>
      </c>
      <c r="F2196" s="5" t="s">
        <v>345</v>
      </c>
      <c r="G2196" s="6">
        <v>28050</v>
      </c>
      <c r="H2196" s="6">
        <v>28050</v>
      </c>
      <c r="I2196" s="33">
        <v>0</v>
      </c>
      <c r="J2196" s="7"/>
    </row>
    <row r="2197" spans="1:10" x14ac:dyDescent="0.3">
      <c r="A2197" s="3" t="s">
        <v>65</v>
      </c>
      <c r="B2197" s="4" t="s">
        <v>104</v>
      </c>
      <c r="C2197" s="5" t="s">
        <v>285</v>
      </c>
      <c r="D2197" s="4" t="s">
        <v>286</v>
      </c>
      <c r="E2197" s="5" t="s">
        <v>1141</v>
      </c>
      <c r="F2197" s="5" t="s">
        <v>345</v>
      </c>
      <c r="G2197" s="6" t="s">
        <v>112</v>
      </c>
      <c r="H2197" s="6">
        <v>27050</v>
      </c>
      <c r="I2197" s="33" t="s">
        <v>112</v>
      </c>
      <c r="J2197" s="7"/>
    </row>
    <row r="2198" spans="1:10" x14ac:dyDescent="0.3">
      <c r="A2198" s="3" t="s">
        <v>65</v>
      </c>
      <c r="B2198" s="4" t="s">
        <v>104</v>
      </c>
      <c r="C2198" s="5" t="s">
        <v>289</v>
      </c>
      <c r="D2198" s="4" t="s">
        <v>290</v>
      </c>
      <c r="E2198" s="5" t="s">
        <v>1141</v>
      </c>
      <c r="F2198" s="5" t="s">
        <v>345</v>
      </c>
      <c r="G2198" s="6">
        <v>24550</v>
      </c>
      <c r="H2198" s="6">
        <v>24550</v>
      </c>
      <c r="I2198" s="33">
        <v>0</v>
      </c>
      <c r="J2198" s="7"/>
    </row>
    <row r="2199" spans="1:10" x14ac:dyDescent="0.3">
      <c r="A2199" s="3" t="s">
        <v>65</v>
      </c>
      <c r="B2199" s="4" t="s">
        <v>104</v>
      </c>
      <c r="C2199" s="5" t="s">
        <v>553</v>
      </c>
      <c r="D2199" s="4" t="s">
        <v>554</v>
      </c>
      <c r="E2199" s="5" t="s">
        <v>1141</v>
      </c>
      <c r="F2199" s="5" t="s">
        <v>345</v>
      </c>
      <c r="G2199" s="6">
        <v>27025</v>
      </c>
      <c r="H2199" s="6">
        <v>27025</v>
      </c>
      <c r="I2199" s="33">
        <v>0</v>
      </c>
      <c r="J2199" s="7"/>
    </row>
    <row r="2200" spans="1:10" x14ac:dyDescent="0.3">
      <c r="A2200" s="3" t="s">
        <v>65</v>
      </c>
      <c r="B2200" s="4" t="s">
        <v>104</v>
      </c>
      <c r="C2200" s="5" t="s">
        <v>161</v>
      </c>
      <c r="D2200" s="4" t="s">
        <v>162</v>
      </c>
      <c r="E2200" s="5" t="s">
        <v>1141</v>
      </c>
      <c r="F2200" s="5" t="s">
        <v>345</v>
      </c>
      <c r="G2200" s="6">
        <v>25700</v>
      </c>
      <c r="H2200" s="6">
        <v>26133.333333300001</v>
      </c>
      <c r="I2200" s="33">
        <v>1.6861219194552524</v>
      </c>
      <c r="J2200" s="7"/>
    </row>
    <row r="2201" spans="1:10" x14ac:dyDescent="0.3">
      <c r="A2201" s="3" t="s">
        <v>65</v>
      </c>
      <c r="B2201" s="4" t="s">
        <v>104</v>
      </c>
      <c r="C2201" s="5" t="s">
        <v>230</v>
      </c>
      <c r="D2201" s="4" t="s">
        <v>231</v>
      </c>
      <c r="E2201" s="5" t="s">
        <v>1141</v>
      </c>
      <c r="F2201" s="5" t="s">
        <v>345</v>
      </c>
      <c r="G2201" s="6">
        <v>22500</v>
      </c>
      <c r="H2201" s="6">
        <v>24650</v>
      </c>
      <c r="I2201" s="33">
        <v>9.5555555555555607</v>
      </c>
      <c r="J2201" s="7"/>
    </row>
    <row r="2202" spans="1:10" x14ac:dyDescent="0.3">
      <c r="A2202" s="3" t="s">
        <v>58</v>
      </c>
      <c r="B2202" s="4" t="s">
        <v>150</v>
      </c>
      <c r="C2202" s="5" t="s">
        <v>235</v>
      </c>
      <c r="D2202" s="4" t="s">
        <v>236</v>
      </c>
      <c r="E2202" s="5" t="s">
        <v>1141</v>
      </c>
      <c r="F2202" s="5" t="s">
        <v>345</v>
      </c>
      <c r="G2202" s="6">
        <v>25000</v>
      </c>
      <c r="H2202" s="6">
        <v>25666.666666699999</v>
      </c>
      <c r="I2202" s="33">
        <v>2.6666666667999994</v>
      </c>
      <c r="J2202" s="7"/>
    </row>
    <row r="2203" spans="1:10" x14ac:dyDescent="0.3">
      <c r="A2203" s="3" t="s">
        <v>58</v>
      </c>
      <c r="B2203" s="4" t="s">
        <v>150</v>
      </c>
      <c r="C2203" s="5" t="s">
        <v>237</v>
      </c>
      <c r="D2203" s="4" t="s">
        <v>238</v>
      </c>
      <c r="E2203" s="5" t="s">
        <v>1141</v>
      </c>
      <c r="F2203" s="5" t="s">
        <v>345</v>
      </c>
      <c r="G2203" s="6">
        <v>24333.333333300001</v>
      </c>
      <c r="H2203" s="6">
        <v>24333.333333300001</v>
      </c>
      <c r="I2203" s="33">
        <v>0</v>
      </c>
      <c r="J2203" s="7"/>
    </row>
    <row r="2204" spans="1:10" x14ac:dyDescent="0.3">
      <c r="A2204" s="3" t="s">
        <v>59</v>
      </c>
      <c r="B2204" s="4" t="s">
        <v>132</v>
      </c>
      <c r="C2204" s="5" t="s">
        <v>243</v>
      </c>
      <c r="D2204" s="4" t="s">
        <v>173</v>
      </c>
      <c r="E2204" s="5" t="s">
        <v>1141</v>
      </c>
      <c r="F2204" s="5" t="s">
        <v>345</v>
      </c>
      <c r="G2204" s="6">
        <v>25500</v>
      </c>
      <c r="H2204" s="6">
        <v>25560</v>
      </c>
      <c r="I2204" s="33">
        <v>0.23529411764706687</v>
      </c>
      <c r="J2204" s="7"/>
    </row>
    <row r="2205" spans="1:10" x14ac:dyDescent="0.3">
      <c r="A2205" s="3" t="s">
        <v>59</v>
      </c>
      <c r="B2205" s="4" t="s">
        <v>132</v>
      </c>
      <c r="C2205" s="5" t="s">
        <v>310</v>
      </c>
      <c r="D2205" s="4" t="s">
        <v>311</v>
      </c>
      <c r="E2205" s="5" t="s">
        <v>1141</v>
      </c>
      <c r="F2205" s="5" t="s">
        <v>345</v>
      </c>
      <c r="G2205" s="6">
        <v>25400</v>
      </c>
      <c r="H2205" s="6">
        <v>25333.333333300001</v>
      </c>
      <c r="I2205" s="33">
        <v>-0.26246719173228517</v>
      </c>
      <c r="J2205" s="7"/>
    </row>
    <row r="2206" spans="1:10" x14ac:dyDescent="0.3">
      <c r="A2206" s="3" t="s">
        <v>59</v>
      </c>
      <c r="B2206" s="4" t="s">
        <v>132</v>
      </c>
      <c r="C2206" s="5" t="s">
        <v>507</v>
      </c>
      <c r="D2206" s="4" t="s">
        <v>508</v>
      </c>
      <c r="E2206" s="5" t="s">
        <v>1141</v>
      </c>
      <c r="F2206" s="5" t="s">
        <v>345</v>
      </c>
      <c r="G2206" s="6">
        <v>24650</v>
      </c>
      <c r="H2206" s="6">
        <v>26466.666666699999</v>
      </c>
      <c r="I2206" s="33">
        <v>7.369844489655164</v>
      </c>
      <c r="J2206" s="7"/>
    </row>
    <row r="2207" spans="1:10" x14ac:dyDescent="0.3">
      <c r="A2207" s="3" t="s">
        <v>59</v>
      </c>
      <c r="B2207" s="4" t="s">
        <v>132</v>
      </c>
      <c r="C2207" s="5" t="s">
        <v>319</v>
      </c>
      <c r="D2207" s="4" t="s">
        <v>320</v>
      </c>
      <c r="E2207" s="5" t="s">
        <v>1141</v>
      </c>
      <c r="F2207" s="5" t="s">
        <v>345</v>
      </c>
      <c r="G2207" s="6">
        <v>30657.5</v>
      </c>
      <c r="H2207" s="6">
        <v>30650</v>
      </c>
      <c r="I2207" s="33">
        <v>-2.4463834298293907E-2</v>
      </c>
      <c r="J2207" s="7"/>
    </row>
    <row r="2208" spans="1:10" x14ac:dyDescent="0.3">
      <c r="A2208" s="3" t="s">
        <v>59</v>
      </c>
      <c r="B2208" s="4" t="s">
        <v>132</v>
      </c>
      <c r="C2208" s="5" t="s">
        <v>244</v>
      </c>
      <c r="D2208" s="4" t="s">
        <v>245</v>
      </c>
      <c r="E2208" s="5" t="s">
        <v>1141</v>
      </c>
      <c r="F2208" s="5" t="s">
        <v>345</v>
      </c>
      <c r="G2208" s="6">
        <v>27383.333333300001</v>
      </c>
      <c r="H2208" s="6">
        <v>27500</v>
      </c>
      <c r="I2208" s="33">
        <v>0.42604990882584293</v>
      </c>
      <c r="J2208" s="7"/>
    </row>
    <row r="2209" spans="1:10" x14ac:dyDescent="0.3">
      <c r="A2209" s="3" t="s">
        <v>69</v>
      </c>
      <c r="B2209" s="4" t="s">
        <v>351</v>
      </c>
      <c r="C2209" s="5" t="s">
        <v>352</v>
      </c>
      <c r="D2209" s="4" t="s">
        <v>353</v>
      </c>
      <c r="E2209" s="5" t="s">
        <v>1141</v>
      </c>
      <c r="F2209" s="5" t="s">
        <v>345</v>
      </c>
      <c r="G2209" s="6">
        <v>25000</v>
      </c>
      <c r="H2209" s="6">
        <v>25000</v>
      </c>
      <c r="I2209" s="33">
        <v>0</v>
      </c>
      <c r="J2209" s="7"/>
    </row>
    <row r="2210" spans="1:10" x14ac:dyDescent="0.3">
      <c r="A2210" s="3" t="s">
        <v>62</v>
      </c>
      <c r="B2210" s="4" t="s">
        <v>107</v>
      </c>
      <c r="C2210" s="5" t="s">
        <v>108</v>
      </c>
      <c r="D2210" s="4" t="s">
        <v>109</v>
      </c>
      <c r="E2210" s="5" t="s">
        <v>1141</v>
      </c>
      <c r="F2210" s="5" t="s">
        <v>349</v>
      </c>
      <c r="G2210" s="6">
        <v>54560</v>
      </c>
      <c r="H2210" s="6">
        <v>54732.888888900001</v>
      </c>
      <c r="I2210" s="33">
        <v>0.31687846206012171</v>
      </c>
      <c r="J2210" s="7"/>
    </row>
    <row r="2211" spans="1:10" x14ac:dyDescent="0.3">
      <c r="A2211" s="3" t="s">
        <v>62</v>
      </c>
      <c r="B2211" s="4" t="s">
        <v>107</v>
      </c>
      <c r="C2211" s="5" t="s">
        <v>163</v>
      </c>
      <c r="D2211" s="4" t="s">
        <v>164</v>
      </c>
      <c r="E2211" s="5" t="s">
        <v>1141</v>
      </c>
      <c r="F2211" s="5" t="s">
        <v>349</v>
      </c>
      <c r="G2211" s="6">
        <v>50954.25</v>
      </c>
      <c r="H2211" s="6">
        <v>53050</v>
      </c>
      <c r="I2211" s="33">
        <v>4.1130033314198622</v>
      </c>
      <c r="J2211" s="7"/>
    </row>
    <row r="2212" spans="1:10" x14ac:dyDescent="0.3">
      <c r="A2212" s="3" t="s">
        <v>62</v>
      </c>
      <c r="B2212" s="4" t="s">
        <v>107</v>
      </c>
      <c r="C2212" s="5" t="s">
        <v>165</v>
      </c>
      <c r="D2212" s="4" t="s">
        <v>166</v>
      </c>
      <c r="E2212" s="5" t="s">
        <v>1141</v>
      </c>
      <c r="F2212" s="5" t="s">
        <v>349</v>
      </c>
      <c r="G2212" s="6">
        <v>57100</v>
      </c>
      <c r="H2212" s="6">
        <v>57350</v>
      </c>
      <c r="I2212" s="33">
        <v>0.43782837127845919</v>
      </c>
      <c r="J2212" s="7"/>
    </row>
    <row r="2213" spans="1:10" x14ac:dyDescent="0.3">
      <c r="A2213" s="3" t="s">
        <v>62</v>
      </c>
      <c r="B2213" s="4" t="s">
        <v>107</v>
      </c>
      <c r="C2213" s="5" t="s">
        <v>168</v>
      </c>
      <c r="D2213" s="4" t="s">
        <v>169</v>
      </c>
      <c r="E2213" s="5" t="s">
        <v>1141</v>
      </c>
      <c r="F2213" s="5" t="s">
        <v>349</v>
      </c>
      <c r="G2213" s="6">
        <v>50450</v>
      </c>
      <c r="H2213" s="6">
        <v>49833.333333299997</v>
      </c>
      <c r="I2213" s="33">
        <v>-1.2223323423191323</v>
      </c>
      <c r="J2213" s="7"/>
    </row>
    <row r="2214" spans="1:10" x14ac:dyDescent="0.3">
      <c r="A2214" s="3" t="s">
        <v>62</v>
      </c>
      <c r="B2214" s="4" t="s">
        <v>107</v>
      </c>
      <c r="C2214" s="5" t="s">
        <v>113</v>
      </c>
      <c r="D2214" s="4" t="s">
        <v>114</v>
      </c>
      <c r="E2214" s="5" t="s">
        <v>1141</v>
      </c>
      <c r="F2214" s="5" t="s">
        <v>349</v>
      </c>
      <c r="G2214" s="6">
        <v>51900</v>
      </c>
      <c r="H2214" s="6">
        <v>52400</v>
      </c>
      <c r="I2214" s="33">
        <v>0.9633911368015502</v>
      </c>
      <c r="J2214" s="7"/>
    </row>
    <row r="2215" spans="1:10" x14ac:dyDescent="0.3">
      <c r="A2215" s="3" t="s">
        <v>62</v>
      </c>
      <c r="B2215" s="4" t="s">
        <v>107</v>
      </c>
      <c r="C2215" s="5" t="s">
        <v>170</v>
      </c>
      <c r="D2215" s="4" t="s">
        <v>171</v>
      </c>
      <c r="E2215" s="5" t="s">
        <v>1141</v>
      </c>
      <c r="F2215" s="5" t="s">
        <v>349</v>
      </c>
      <c r="G2215" s="6">
        <v>51000</v>
      </c>
      <c r="H2215" s="6">
        <v>50925.333333299997</v>
      </c>
      <c r="I2215" s="33">
        <v>-0.1464052288235318</v>
      </c>
      <c r="J2215" s="7"/>
    </row>
    <row r="2216" spans="1:10" x14ac:dyDescent="0.3">
      <c r="A2216" s="3" t="s">
        <v>62</v>
      </c>
      <c r="B2216" s="4" t="s">
        <v>107</v>
      </c>
      <c r="C2216" s="5" t="s">
        <v>172</v>
      </c>
      <c r="D2216" s="4" t="s">
        <v>173</v>
      </c>
      <c r="E2216" s="5" t="s">
        <v>1141</v>
      </c>
      <c r="F2216" s="5" t="s">
        <v>349</v>
      </c>
      <c r="G2216" s="6">
        <v>51358.5</v>
      </c>
      <c r="H2216" s="6">
        <v>51295.333333299997</v>
      </c>
      <c r="I2216" s="33">
        <v>-0.1229916502623718</v>
      </c>
      <c r="J2216" s="7"/>
    </row>
    <row r="2217" spans="1:10" x14ac:dyDescent="0.3">
      <c r="A2217" s="3" t="s">
        <v>62</v>
      </c>
      <c r="B2217" s="4" t="s">
        <v>107</v>
      </c>
      <c r="C2217" s="5" t="s">
        <v>457</v>
      </c>
      <c r="D2217" s="4" t="s">
        <v>458</v>
      </c>
      <c r="E2217" s="5" t="s">
        <v>1141</v>
      </c>
      <c r="F2217" s="5" t="s">
        <v>349</v>
      </c>
      <c r="G2217" s="6">
        <v>51375</v>
      </c>
      <c r="H2217" s="6">
        <v>51650</v>
      </c>
      <c r="I2217" s="33">
        <v>0.53527980535279518</v>
      </c>
      <c r="J2217" s="7"/>
    </row>
    <row r="2218" spans="1:10" x14ac:dyDescent="0.3">
      <c r="A2218" s="3" t="s">
        <v>62</v>
      </c>
      <c r="B2218" s="4" t="s">
        <v>107</v>
      </c>
      <c r="C2218" s="5" t="s">
        <v>299</v>
      </c>
      <c r="D2218" s="4" t="s">
        <v>300</v>
      </c>
      <c r="E2218" s="5" t="s">
        <v>1141</v>
      </c>
      <c r="F2218" s="5" t="s">
        <v>349</v>
      </c>
      <c r="G2218" s="6">
        <v>48250</v>
      </c>
      <c r="H2218" s="6">
        <v>48250</v>
      </c>
      <c r="I2218" s="33">
        <v>0</v>
      </c>
      <c r="J2218" s="7"/>
    </row>
    <row r="2219" spans="1:10" x14ac:dyDescent="0.3">
      <c r="A2219" s="3" t="s">
        <v>62</v>
      </c>
      <c r="B2219" s="4" t="s">
        <v>107</v>
      </c>
      <c r="C2219" s="5" t="s">
        <v>174</v>
      </c>
      <c r="D2219" s="4" t="s">
        <v>160</v>
      </c>
      <c r="E2219" s="5" t="s">
        <v>1141</v>
      </c>
      <c r="F2219" s="5" t="s">
        <v>349</v>
      </c>
      <c r="G2219" s="6">
        <v>54298.6</v>
      </c>
      <c r="H2219" s="6">
        <v>55098.6</v>
      </c>
      <c r="I2219" s="33">
        <v>1.4733344874453547</v>
      </c>
      <c r="J2219" s="7"/>
    </row>
    <row r="2220" spans="1:10" x14ac:dyDescent="0.3">
      <c r="A2220" s="3" t="s">
        <v>62</v>
      </c>
      <c r="B2220" s="4" t="s">
        <v>107</v>
      </c>
      <c r="C2220" s="5" t="s">
        <v>175</v>
      </c>
      <c r="D2220" s="4" t="s">
        <v>176</v>
      </c>
      <c r="E2220" s="5" t="s">
        <v>1141</v>
      </c>
      <c r="F2220" s="5" t="s">
        <v>349</v>
      </c>
      <c r="G2220" s="6">
        <v>53679.25</v>
      </c>
      <c r="H2220" s="6">
        <v>53774.75</v>
      </c>
      <c r="I2220" s="33">
        <v>0.17790859596584774</v>
      </c>
      <c r="J2220" s="7"/>
    </row>
    <row r="2221" spans="1:10" x14ac:dyDescent="0.3">
      <c r="A2221" s="3" t="s">
        <v>62</v>
      </c>
      <c r="B2221" s="4" t="s">
        <v>107</v>
      </c>
      <c r="C2221" s="5" t="s">
        <v>459</v>
      </c>
      <c r="D2221" s="4" t="s">
        <v>460</v>
      </c>
      <c r="E2221" s="5" t="s">
        <v>1141</v>
      </c>
      <c r="F2221" s="5" t="s">
        <v>349</v>
      </c>
      <c r="G2221" s="6">
        <v>52200</v>
      </c>
      <c r="H2221" s="6">
        <v>52400</v>
      </c>
      <c r="I2221" s="33">
        <v>0.38314176245211051</v>
      </c>
      <c r="J2221" s="7"/>
    </row>
    <row r="2222" spans="1:10" x14ac:dyDescent="0.3">
      <c r="A2222" s="3" t="s">
        <v>62</v>
      </c>
      <c r="B2222" s="4" t="s">
        <v>107</v>
      </c>
      <c r="C2222" s="5" t="s">
        <v>117</v>
      </c>
      <c r="D2222" s="4" t="s">
        <v>118</v>
      </c>
      <c r="E2222" s="5" t="s">
        <v>1141</v>
      </c>
      <c r="F2222" s="5" t="s">
        <v>349</v>
      </c>
      <c r="G2222" s="6">
        <v>54500</v>
      </c>
      <c r="H2222" s="6">
        <v>54500</v>
      </c>
      <c r="I2222" s="33">
        <v>0</v>
      </c>
      <c r="J2222" s="7"/>
    </row>
    <row r="2223" spans="1:10" x14ac:dyDescent="0.3">
      <c r="A2223" s="3" t="s">
        <v>62</v>
      </c>
      <c r="B2223" s="4" t="s">
        <v>107</v>
      </c>
      <c r="C2223" s="5" t="s">
        <v>260</v>
      </c>
      <c r="D2223" s="4" t="s">
        <v>261</v>
      </c>
      <c r="E2223" s="5" t="s">
        <v>1141</v>
      </c>
      <c r="F2223" s="5" t="s">
        <v>349</v>
      </c>
      <c r="G2223" s="6">
        <v>51500</v>
      </c>
      <c r="H2223" s="6">
        <v>51700</v>
      </c>
      <c r="I2223" s="33">
        <v>0.38834951456310218</v>
      </c>
      <c r="J2223" s="7"/>
    </row>
    <row r="2224" spans="1:10" x14ac:dyDescent="0.3">
      <c r="A2224" s="3" t="s">
        <v>62</v>
      </c>
      <c r="B2224" s="4" t="s">
        <v>107</v>
      </c>
      <c r="C2224" s="5" t="s">
        <v>177</v>
      </c>
      <c r="D2224" s="4" t="s">
        <v>178</v>
      </c>
      <c r="E2224" s="5" t="s">
        <v>1141</v>
      </c>
      <c r="F2224" s="5" t="s">
        <v>349</v>
      </c>
      <c r="G2224" s="6">
        <v>52425</v>
      </c>
      <c r="H2224" s="6">
        <v>51933.333333299997</v>
      </c>
      <c r="I2224" s="33">
        <v>-0.937847719027185</v>
      </c>
      <c r="J2224" s="7"/>
    </row>
    <row r="2225" spans="1:10" x14ac:dyDescent="0.3">
      <c r="A2225" s="3" t="s">
        <v>53</v>
      </c>
      <c r="B2225" s="4" t="s">
        <v>145</v>
      </c>
      <c r="C2225" s="5" t="s">
        <v>183</v>
      </c>
      <c r="D2225" s="4" t="s">
        <v>184</v>
      </c>
      <c r="E2225" s="5" t="s">
        <v>1141</v>
      </c>
      <c r="F2225" s="5" t="s">
        <v>349</v>
      </c>
      <c r="G2225" s="6">
        <v>51700</v>
      </c>
      <c r="H2225" s="6">
        <v>52128.5714286</v>
      </c>
      <c r="I2225" s="33">
        <v>0.82895827582205595</v>
      </c>
      <c r="J2225" s="7"/>
    </row>
    <row r="2226" spans="1:10" x14ac:dyDescent="0.3">
      <c r="A2226" s="3" t="s">
        <v>53</v>
      </c>
      <c r="B2226" s="4" t="s">
        <v>145</v>
      </c>
      <c r="C2226" s="5" t="s">
        <v>461</v>
      </c>
      <c r="D2226" s="4" t="s">
        <v>462</v>
      </c>
      <c r="E2226" s="5" t="s">
        <v>1141</v>
      </c>
      <c r="F2226" s="5" t="s">
        <v>349</v>
      </c>
      <c r="G2226" s="6">
        <v>54250</v>
      </c>
      <c r="H2226" s="6">
        <v>55050</v>
      </c>
      <c r="I2226" s="33">
        <v>1.4746543778801913</v>
      </c>
      <c r="J2226" s="7"/>
    </row>
    <row r="2227" spans="1:10" x14ac:dyDescent="0.3">
      <c r="A2227" s="3" t="s">
        <v>53</v>
      </c>
      <c r="B2227" s="4" t="s">
        <v>145</v>
      </c>
      <c r="C2227" s="5" t="s">
        <v>187</v>
      </c>
      <c r="D2227" s="4" t="s">
        <v>188</v>
      </c>
      <c r="E2227" s="5" t="s">
        <v>1141</v>
      </c>
      <c r="F2227" s="5" t="s">
        <v>349</v>
      </c>
      <c r="G2227" s="6">
        <v>52366.666666700003</v>
      </c>
      <c r="H2227" s="6">
        <v>52400</v>
      </c>
      <c r="I2227" s="33">
        <v>6.3653723679135688E-2</v>
      </c>
      <c r="J2227" s="7"/>
    </row>
    <row r="2228" spans="1:10" x14ac:dyDescent="0.3">
      <c r="A2228" s="3" t="s">
        <v>53</v>
      </c>
      <c r="B2228" s="4" t="s">
        <v>145</v>
      </c>
      <c r="C2228" s="5" t="s">
        <v>153</v>
      </c>
      <c r="D2228" s="4" t="s">
        <v>154</v>
      </c>
      <c r="E2228" s="5" t="s">
        <v>1141</v>
      </c>
      <c r="F2228" s="5" t="s">
        <v>349</v>
      </c>
      <c r="G2228" s="6">
        <v>54100</v>
      </c>
      <c r="H2228" s="6">
        <v>54100</v>
      </c>
      <c r="I2228" s="33">
        <v>0</v>
      </c>
      <c r="J2228" s="7"/>
    </row>
    <row r="2229" spans="1:10" x14ac:dyDescent="0.3">
      <c r="A2229" s="3" t="s">
        <v>53</v>
      </c>
      <c r="B2229" s="4" t="s">
        <v>145</v>
      </c>
      <c r="C2229" s="5" t="s">
        <v>262</v>
      </c>
      <c r="D2229" s="4" t="s">
        <v>263</v>
      </c>
      <c r="E2229" s="5" t="s">
        <v>1141</v>
      </c>
      <c r="F2229" s="5" t="s">
        <v>349</v>
      </c>
      <c r="G2229" s="6">
        <v>52750</v>
      </c>
      <c r="H2229" s="6">
        <v>52666.666666700003</v>
      </c>
      <c r="I2229" s="33">
        <v>-0.15797788303316684</v>
      </c>
      <c r="J2229" s="7"/>
    </row>
    <row r="2230" spans="1:10" x14ac:dyDescent="0.3">
      <c r="A2230" s="3" t="s">
        <v>53</v>
      </c>
      <c r="B2230" s="4" t="s">
        <v>145</v>
      </c>
      <c r="C2230" s="5" t="s">
        <v>146</v>
      </c>
      <c r="D2230" s="4" t="s">
        <v>147</v>
      </c>
      <c r="E2230" s="5" t="s">
        <v>1141</v>
      </c>
      <c r="F2230" s="5" t="s">
        <v>349</v>
      </c>
      <c r="G2230" s="6">
        <v>52000</v>
      </c>
      <c r="H2230" s="6">
        <v>51500</v>
      </c>
      <c r="I2230" s="33">
        <v>-0.96153846153845812</v>
      </c>
      <c r="J2230" s="7"/>
    </row>
    <row r="2231" spans="1:10" x14ac:dyDescent="0.3">
      <c r="A2231" s="3" t="s">
        <v>53</v>
      </c>
      <c r="B2231" s="4" t="s">
        <v>145</v>
      </c>
      <c r="C2231" s="5" t="s">
        <v>355</v>
      </c>
      <c r="D2231" s="4" t="s">
        <v>356</v>
      </c>
      <c r="E2231" s="5" t="s">
        <v>1141</v>
      </c>
      <c r="F2231" s="5" t="s">
        <v>349</v>
      </c>
      <c r="G2231" s="6">
        <v>51000</v>
      </c>
      <c r="H2231" s="6">
        <v>52000</v>
      </c>
      <c r="I2231" s="33">
        <v>1.9607843137254832</v>
      </c>
      <c r="J2231" s="7"/>
    </row>
    <row r="2232" spans="1:10" x14ac:dyDescent="0.3">
      <c r="A2232" s="3" t="s">
        <v>53</v>
      </c>
      <c r="B2232" s="4" t="s">
        <v>145</v>
      </c>
      <c r="C2232" s="5" t="s">
        <v>343</v>
      </c>
      <c r="D2232" s="4" t="s">
        <v>344</v>
      </c>
      <c r="E2232" s="5" t="s">
        <v>1141</v>
      </c>
      <c r="F2232" s="5" t="s">
        <v>349</v>
      </c>
      <c r="G2232" s="6">
        <v>52466.666666700003</v>
      </c>
      <c r="H2232" s="6">
        <v>53466.666666700003</v>
      </c>
      <c r="I2232" s="33">
        <v>1.9059720457421214</v>
      </c>
      <c r="J2232" s="7"/>
    </row>
    <row r="2233" spans="1:10" x14ac:dyDescent="0.3">
      <c r="A2233" s="3" t="s">
        <v>53</v>
      </c>
      <c r="B2233" s="4" t="s">
        <v>145</v>
      </c>
      <c r="C2233" s="5" t="s">
        <v>191</v>
      </c>
      <c r="D2233" s="4" t="s">
        <v>192</v>
      </c>
      <c r="E2233" s="5" t="s">
        <v>1141</v>
      </c>
      <c r="F2233" s="5" t="s">
        <v>349</v>
      </c>
      <c r="G2233" s="6">
        <v>53240</v>
      </c>
      <c r="H2233" s="6">
        <v>53880</v>
      </c>
      <c r="I2233" s="33">
        <v>1.2021036814425345</v>
      </c>
      <c r="J2233" s="7"/>
    </row>
    <row r="2234" spans="1:10" x14ac:dyDescent="0.3">
      <c r="A2234" s="3" t="s">
        <v>53</v>
      </c>
      <c r="B2234" s="4" t="s">
        <v>145</v>
      </c>
      <c r="C2234" s="5" t="s">
        <v>465</v>
      </c>
      <c r="D2234" s="4" t="s">
        <v>466</v>
      </c>
      <c r="E2234" s="5" t="s">
        <v>1141</v>
      </c>
      <c r="F2234" s="5" t="s">
        <v>349</v>
      </c>
      <c r="G2234" s="6">
        <v>53800</v>
      </c>
      <c r="H2234" s="6">
        <v>53500</v>
      </c>
      <c r="I2234" s="33">
        <v>-0.55762081784386242</v>
      </c>
      <c r="J2234" s="7"/>
    </row>
    <row r="2235" spans="1:10" x14ac:dyDescent="0.3">
      <c r="A2235" s="3" t="s">
        <v>53</v>
      </c>
      <c r="B2235" s="4" t="s">
        <v>145</v>
      </c>
      <c r="C2235" s="5" t="s">
        <v>514</v>
      </c>
      <c r="D2235" s="4" t="s">
        <v>515</v>
      </c>
      <c r="E2235" s="5" t="s">
        <v>1141</v>
      </c>
      <c r="F2235" s="5" t="s">
        <v>349</v>
      </c>
      <c r="G2235" s="6">
        <v>51100</v>
      </c>
      <c r="H2235" s="6">
        <v>51100</v>
      </c>
      <c r="I2235" s="33">
        <v>0</v>
      </c>
      <c r="J2235" s="7"/>
    </row>
    <row r="2236" spans="1:10" x14ac:dyDescent="0.3">
      <c r="A2236" s="3" t="s">
        <v>53</v>
      </c>
      <c r="B2236" s="4" t="s">
        <v>145</v>
      </c>
      <c r="C2236" s="5" t="s">
        <v>193</v>
      </c>
      <c r="D2236" s="4" t="s">
        <v>194</v>
      </c>
      <c r="E2236" s="5" t="s">
        <v>1141</v>
      </c>
      <c r="F2236" s="5" t="s">
        <v>349</v>
      </c>
      <c r="G2236" s="6">
        <v>51750</v>
      </c>
      <c r="H2236" s="6">
        <v>51800</v>
      </c>
      <c r="I2236" s="33">
        <v>9.6618357487932016E-2</v>
      </c>
      <c r="J2236" s="7"/>
    </row>
    <row r="2237" spans="1:10" x14ac:dyDescent="0.3">
      <c r="A2237" s="3" t="s">
        <v>53</v>
      </c>
      <c r="B2237" s="4" t="s">
        <v>145</v>
      </c>
      <c r="C2237" s="5" t="s">
        <v>347</v>
      </c>
      <c r="D2237" s="4" t="s">
        <v>348</v>
      </c>
      <c r="E2237" s="5" t="s">
        <v>1141</v>
      </c>
      <c r="F2237" s="5" t="s">
        <v>349</v>
      </c>
      <c r="G2237" s="6">
        <v>51250</v>
      </c>
      <c r="H2237" s="6">
        <v>51750</v>
      </c>
      <c r="I2237" s="33">
        <v>0.97560975609756184</v>
      </c>
      <c r="J2237" s="7"/>
    </row>
    <row r="2238" spans="1:10" x14ac:dyDescent="0.3">
      <c r="A2238" s="3" t="s">
        <v>53</v>
      </c>
      <c r="B2238" s="4" t="s">
        <v>145</v>
      </c>
      <c r="C2238" s="5" t="s">
        <v>326</v>
      </c>
      <c r="D2238" s="4" t="s">
        <v>327</v>
      </c>
      <c r="E2238" s="5" t="s">
        <v>1141</v>
      </c>
      <c r="F2238" s="5" t="s">
        <v>349</v>
      </c>
      <c r="G2238" s="6">
        <v>52333.333333299997</v>
      </c>
      <c r="H2238" s="6">
        <v>51333.333333299997</v>
      </c>
      <c r="I2238" s="33">
        <v>-1.9108280254789278</v>
      </c>
      <c r="J2238" s="7"/>
    </row>
    <row r="2239" spans="1:10" x14ac:dyDescent="0.3">
      <c r="A2239" s="3" t="s">
        <v>52</v>
      </c>
      <c r="B2239" s="4" t="s">
        <v>119</v>
      </c>
      <c r="C2239" s="5" t="s">
        <v>264</v>
      </c>
      <c r="D2239" s="4" t="s">
        <v>265</v>
      </c>
      <c r="E2239" s="5" t="s">
        <v>1141</v>
      </c>
      <c r="F2239" s="5" t="s">
        <v>349</v>
      </c>
      <c r="G2239" s="6">
        <v>60250</v>
      </c>
      <c r="H2239" s="6">
        <v>62650</v>
      </c>
      <c r="I2239" s="33">
        <v>3.9834024896265641</v>
      </c>
      <c r="J2239" s="7"/>
    </row>
    <row r="2240" spans="1:10" x14ac:dyDescent="0.3">
      <c r="A2240" s="3" t="s">
        <v>57</v>
      </c>
      <c r="B2240" s="4" t="s">
        <v>155</v>
      </c>
      <c r="C2240" s="5" t="s">
        <v>469</v>
      </c>
      <c r="D2240" s="4" t="s">
        <v>470</v>
      </c>
      <c r="E2240" s="5" t="s">
        <v>1141</v>
      </c>
      <c r="F2240" s="5" t="s">
        <v>349</v>
      </c>
      <c r="G2240" s="6">
        <v>52666.666666700003</v>
      </c>
      <c r="H2240" s="6">
        <v>52000</v>
      </c>
      <c r="I2240" s="33">
        <v>-1.2658227848726167</v>
      </c>
      <c r="J2240" s="7"/>
    </row>
    <row r="2241" spans="1:10" x14ac:dyDescent="0.3">
      <c r="A2241" s="3" t="s">
        <v>57</v>
      </c>
      <c r="B2241" s="4" t="s">
        <v>155</v>
      </c>
      <c r="C2241" s="5" t="s">
        <v>200</v>
      </c>
      <c r="D2241" s="4" t="s">
        <v>201</v>
      </c>
      <c r="E2241" s="5" t="s">
        <v>1141</v>
      </c>
      <c r="F2241" s="5" t="s">
        <v>349</v>
      </c>
      <c r="G2241" s="6">
        <v>48000</v>
      </c>
      <c r="H2241" s="6">
        <v>48000</v>
      </c>
      <c r="I2241" s="33">
        <v>0</v>
      </c>
      <c r="J2241" s="7"/>
    </row>
    <row r="2242" spans="1:10" x14ac:dyDescent="0.3">
      <c r="A2242" s="3" t="s">
        <v>57</v>
      </c>
      <c r="B2242" s="4" t="s">
        <v>155</v>
      </c>
      <c r="C2242" s="5" t="s">
        <v>528</v>
      </c>
      <c r="D2242" s="4" t="s">
        <v>529</v>
      </c>
      <c r="E2242" s="5" t="s">
        <v>1141</v>
      </c>
      <c r="F2242" s="5" t="s">
        <v>349</v>
      </c>
      <c r="G2242" s="6">
        <v>54666.666666700003</v>
      </c>
      <c r="H2242" s="6">
        <v>55500</v>
      </c>
      <c r="I2242" s="33">
        <v>1.5243902438405232</v>
      </c>
      <c r="J2242" s="7"/>
    </row>
    <row r="2243" spans="1:10" x14ac:dyDescent="0.3">
      <c r="A2243" s="3" t="s">
        <v>57</v>
      </c>
      <c r="B2243" s="4" t="s">
        <v>155</v>
      </c>
      <c r="C2243" s="5" t="s">
        <v>297</v>
      </c>
      <c r="D2243" s="4" t="s">
        <v>298</v>
      </c>
      <c r="E2243" s="5" t="s">
        <v>1141</v>
      </c>
      <c r="F2243" s="5" t="s">
        <v>349</v>
      </c>
      <c r="G2243" s="6">
        <v>53166.666666700003</v>
      </c>
      <c r="H2243" s="6">
        <v>54166.666666700003</v>
      </c>
      <c r="I2243" s="33">
        <v>1.8808777429455192</v>
      </c>
      <c r="J2243" s="7"/>
    </row>
    <row r="2244" spans="1:10" x14ac:dyDescent="0.3">
      <c r="A2244" s="3" t="s">
        <v>57</v>
      </c>
      <c r="B2244" s="4" t="s">
        <v>155</v>
      </c>
      <c r="C2244" s="5" t="s">
        <v>202</v>
      </c>
      <c r="D2244" s="4" t="s">
        <v>203</v>
      </c>
      <c r="E2244" s="5" t="s">
        <v>1141</v>
      </c>
      <c r="F2244" s="5" t="s">
        <v>349</v>
      </c>
      <c r="G2244" s="6">
        <v>51250</v>
      </c>
      <c r="H2244" s="6">
        <v>51250</v>
      </c>
      <c r="I2244" s="33">
        <v>0</v>
      </c>
      <c r="J2244" s="7"/>
    </row>
    <row r="2245" spans="1:10" x14ac:dyDescent="0.3">
      <c r="A2245" s="3" t="s">
        <v>51</v>
      </c>
      <c r="B2245" s="4" t="s">
        <v>101</v>
      </c>
      <c r="C2245" s="5" t="s">
        <v>102</v>
      </c>
      <c r="D2245" s="4" t="s">
        <v>103</v>
      </c>
      <c r="E2245" s="5" t="s">
        <v>1141</v>
      </c>
      <c r="F2245" s="5" t="s">
        <v>349</v>
      </c>
      <c r="G2245" s="6">
        <v>59650</v>
      </c>
      <c r="H2245" s="6">
        <v>59650</v>
      </c>
      <c r="I2245" s="33">
        <v>0</v>
      </c>
      <c r="J2245" s="7"/>
    </row>
    <row r="2246" spans="1:10" x14ac:dyDescent="0.3">
      <c r="A2246" s="3" t="s">
        <v>51</v>
      </c>
      <c r="B2246" s="4" t="s">
        <v>101</v>
      </c>
      <c r="C2246" s="5" t="s">
        <v>204</v>
      </c>
      <c r="D2246" s="4" t="s">
        <v>205</v>
      </c>
      <c r="E2246" s="5" t="s">
        <v>1141</v>
      </c>
      <c r="F2246" s="5" t="s">
        <v>349</v>
      </c>
      <c r="G2246" s="6">
        <v>60000</v>
      </c>
      <c r="H2246" s="6">
        <v>59333.333333299997</v>
      </c>
      <c r="I2246" s="33">
        <v>-1.1111111111666738</v>
      </c>
      <c r="J2246" s="7"/>
    </row>
    <row r="2247" spans="1:10" x14ac:dyDescent="0.3">
      <c r="A2247" s="3" t="s">
        <v>51</v>
      </c>
      <c r="B2247" s="4" t="s">
        <v>101</v>
      </c>
      <c r="C2247" s="5" t="s">
        <v>148</v>
      </c>
      <c r="D2247" s="4" t="s">
        <v>149</v>
      </c>
      <c r="E2247" s="5" t="s">
        <v>1141</v>
      </c>
      <c r="F2247" s="5" t="s">
        <v>349</v>
      </c>
      <c r="G2247" s="6">
        <v>57800</v>
      </c>
      <c r="H2247" s="6">
        <v>58600</v>
      </c>
      <c r="I2247" s="33">
        <v>1.384083044982698</v>
      </c>
      <c r="J2247" s="7"/>
    </row>
    <row r="2248" spans="1:10" x14ac:dyDescent="0.3">
      <c r="A2248" s="3" t="s">
        <v>51</v>
      </c>
      <c r="B2248" s="4" t="s">
        <v>101</v>
      </c>
      <c r="C2248" s="5" t="s">
        <v>491</v>
      </c>
      <c r="D2248" s="4" t="s">
        <v>492</v>
      </c>
      <c r="E2248" s="5" t="s">
        <v>1141</v>
      </c>
      <c r="F2248" s="5" t="s">
        <v>349</v>
      </c>
      <c r="G2248" s="6">
        <v>59225</v>
      </c>
      <c r="H2248" s="6">
        <v>60300</v>
      </c>
      <c r="I2248" s="33">
        <v>1.8151118615449491</v>
      </c>
      <c r="J2248" s="7"/>
    </row>
    <row r="2249" spans="1:10" x14ac:dyDescent="0.3">
      <c r="A2249" s="3" t="s">
        <v>51</v>
      </c>
      <c r="B2249" s="4" t="s">
        <v>101</v>
      </c>
      <c r="C2249" s="5" t="s">
        <v>266</v>
      </c>
      <c r="D2249" s="4" t="s">
        <v>267</v>
      </c>
      <c r="E2249" s="5" t="s">
        <v>1141</v>
      </c>
      <c r="F2249" s="5" t="s">
        <v>349</v>
      </c>
      <c r="G2249" s="6">
        <v>58133.333333299997</v>
      </c>
      <c r="H2249" s="6">
        <v>59600</v>
      </c>
      <c r="I2249" s="33">
        <v>2.5229357798753016</v>
      </c>
      <c r="J2249" s="7"/>
    </row>
    <row r="2250" spans="1:10" x14ac:dyDescent="0.3">
      <c r="A2250" s="3" t="s">
        <v>51</v>
      </c>
      <c r="B2250" s="4" t="s">
        <v>101</v>
      </c>
      <c r="C2250" s="5" t="s">
        <v>208</v>
      </c>
      <c r="D2250" s="4" t="s">
        <v>209</v>
      </c>
      <c r="E2250" s="5" t="s">
        <v>1141</v>
      </c>
      <c r="F2250" s="5" t="s">
        <v>349</v>
      </c>
      <c r="G2250" s="6">
        <v>59375</v>
      </c>
      <c r="H2250" s="6">
        <v>60166.666666700003</v>
      </c>
      <c r="I2250" s="33">
        <v>1.3333333333894748</v>
      </c>
      <c r="J2250" s="7"/>
    </row>
    <row r="2251" spans="1:10" x14ac:dyDescent="0.3">
      <c r="A2251" s="3" t="s">
        <v>64</v>
      </c>
      <c r="B2251" s="4" t="s">
        <v>122</v>
      </c>
      <c r="C2251" s="5" t="s">
        <v>123</v>
      </c>
      <c r="D2251" s="4" t="s">
        <v>124</v>
      </c>
      <c r="E2251" s="5" t="s">
        <v>1141</v>
      </c>
      <c r="F2251" s="5" t="s">
        <v>349</v>
      </c>
      <c r="G2251" s="6">
        <v>59525</v>
      </c>
      <c r="H2251" s="6">
        <v>59625</v>
      </c>
      <c r="I2251" s="33">
        <v>0.16799664006719173</v>
      </c>
      <c r="J2251" s="7"/>
    </row>
    <row r="2252" spans="1:10" x14ac:dyDescent="0.3">
      <c r="A2252" s="3" t="s">
        <v>64</v>
      </c>
      <c r="B2252" s="4" t="s">
        <v>122</v>
      </c>
      <c r="C2252" s="5" t="s">
        <v>332</v>
      </c>
      <c r="D2252" s="4" t="s">
        <v>333</v>
      </c>
      <c r="E2252" s="5" t="s">
        <v>1141</v>
      </c>
      <c r="F2252" s="5" t="s">
        <v>349</v>
      </c>
      <c r="G2252" s="6">
        <v>59450</v>
      </c>
      <c r="H2252" s="6">
        <v>59450</v>
      </c>
      <c r="I2252" s="33">
        <v>0</v>
      </c>
      <c r="J2252" s="7"/>
    </row>
    <row r="2253" spans="1:10" x14ac:dyDescent="0.3">
      <c r="A2253" s="3" t="s">
        <v>64</v>
      </c>
      <c r="B2253" s="4" t="s">
        <v>122</v>
      </c>
      <c r="C2253" s="5" t="s">
        <v>125</v>
      </c>
      <c r="D2253" s="4" t="s">
        <v>126</v>
      </c>
      <c r="E2253" s="5" t="s">
        <v>1141</v>
      </c>
      <c r="F2253" s="5" t="s">
        <v>349</v>
      </c>
      <c r="G2253" s="6">
        <v>59866.666666700003</v>
      </c>
      <c r="H2253" s="6">
        <v>59866.666666700003</v>
      </c>
      <c r="I2253" s="33">
        <v>0</v>
      </c>
      <c r="J2253" s="7"/>
    </row>
    <row r="2254" spans="1:10" x14ac:dyDescent="0.3">
      <c r="A2254" s="3" t="s">
        <v>61</v>
      </c>
      <c r="B2254" s="4" t="s">
        <v>139</v>
      </c>
      <c r="C2254" s="5" t="s">
        <v>140</v>
      </c>
      <c r="D2254" s="4" t="s">
        <v>1324</v>
      </c>
      <c r="E2254" s="5" t="s">
        <v>1141</v>
      </c>
      <c r="F2254" s="5" t="s">
        <v>349</v>
      </c>
      <c r="G2254" s="6">
        <v>55850</v>
      </c>
      <c r="H2254" s="6">
        <v>54300</v>
      </c>
      <c r="I2254" s="33">
        <v>-2.7752909579230045</v>
      </c>
      <c r="J2254" s="7"/>
    </row>
    <row r="2255" spans="1:10" x14ac:dyDescent="0.3">
      <c r="A2255" s="3" t="s">
        <v>61</v>
      </c>
      <c r="B2255" s="4" t="s">
        <v>139</v>
      </c>
      <c r="C2255" s="5" t="s">
        <v>510</v>
      </c>
      <c r="D2255" s="4" t="s">
        <v>511</v>
      </c>
      <c r="E2255" s="5" t="s">
        <v>1141</v>
      </c>
      <c r="F2255" s="5" t="s">
        <v>349</v>
      </c>
      <c r="G2255" s="6">
        <v>51333.333333299997</v>
      </c>
      <c r="H2255" s="6">
        <v>51333.333333299997</v>
      </c>
      <c r="I2255" s="33">
        <v>0</v>
      </c>
      <c r="J2255" s="7"/>
    </row>
    <row r="2256" spans="1:10" x14ac:dyDescent="0.3">
      <c r="A2256" s="3" t="s">
        <v>61</v>
      </c>
      <c r="B2256" s="4" t="s">
        <v>139</v>
      </c>
      <c r="C2256" s="5" t="s">
        <v>455</v>
      </c>
      <c r="D2256" s="4" t="s">
        <v>456</v>
      </c>
      <c r="E2256" s="5" t="s">
        <v>1141</v>
      </c>
      <c r="F2256" s="5" t="s">
        <v>349</v>
      </c>
      <c r="G2256" s="6">
        <v>57000</v>
      </c>
      <c r="H2256" s="6">
        <v>54500</v>
      </c>
      <c r="I2256" s="33">
        <v>-4.3859649122807038</v>
      </c>
      <c r="J2256" s="7"/>
    </row>
    <row r="2257" spans="1:10" x14ac:dyDescent="0.3">
      <c r="A2257" s="3" t="s">
        <v>55</v>
      </c>
      <c r="B2257" s="4" t="s">
        <v>156</v>
      </c>
      <c r="C2257" s="5" t="s">
        <v>157</v>
      </c>
      <c r="D2257" s="4" t="s">
        <v>158</v>
      </c>
      <c r="E2257" s="5" t="s">
        <v>1141</v>
      </c>
      <c r="F2257" s="5" t="s">
        <v>349</v>
      </c>
      <c r="G2257" s="6" t="s">
        <v>112</v>
      </c>
      <c r="H2257" s="6">
        <v>59166.666666700003</v>
      </c>
      <c r="I2257" s="33" t="s">
        <v>112</v>
      </c>
      <c r="J2257" s="7"/>
    </row>
    <row r="2258" spans="1:10" x14ac:dyDescent="0.3">
      <c r="A2258" s="3" t="s">
        <v>55</v>
      </c>
      <c r="B2258" s="4" t="s">
        <v>156</v>
      </c>
      <c r="C2258" s="5" t="s">
        <v>220</v>
      </c>
      <c r="D2258" s="4" t="s">
        <v>221</v>
      </c>
      <c r="E2258" s="5" t="s">
        <v>1141</v>
      </c>
      <c r="F2258" s="5" t="s">
        <v>349</v>
      </c>
      <c r="G2258" s="6">
        <v>58850</v>
      </c>
      <c r="H2258" s="6">
        <v>60233.333333299997</v>
      </c>
      <c r="I2258" s="33">
        <v>2.3506088926083191</v>
      </c>
      <c r="J2258" s="7"/>
    </row>
    <row r="2259" spans="1:10" x14ac:dyDescent="0.3">
      <c r="A2259" s="3" t="s">
        <v>55</v>
      </c>
      <c r="B2259" s="4" t="s">
        <v>156</v>
      </c>
      <c r="C2259" s="5" t="s">
        <v>495</v>
      </c>
      <c r="D2259" s="4" t="s">
        <v>496</v>
      </c>
      <c r="E2259" s="5" t="s">
        <v>1141</v>
      </c>
      <c r="F2259" s="5" t="s">
        <v>349</v>
      </c>
      <c r="G2259" s="6">
        <v>58333.333333299997</v>
      </c>
      <c r="H2259" s="6">
        <v>58000</v>
      </c>
      <c r="I2259" s="33">
        <v>-0.57142857137174596</v>
      </c>
      <c r="J2259" s="7"/>
    </row>
    <row r="2260" spans="1:10" x14ac:dyDescent="0.3">
      <c r="A2260" s="3" t="s">
        <v>55</v>
      </c>
      <c r="B2260" s="4" t="s">
        <v>156</v>
      </c>
      <c r="C2260" s="5" t="s">
        <v>224</v>
      </c>
      <c r="D2260" s="4" t="s">
        <v>225</v>
      </c>
      <c r="E2260" s="5" t="s">
        <v>1141</v>
      </c>
      <c r="F2260" s="5" t="s">
        <v>349</v>
      </c>
      <c r="G2260" s="6" t="s">
        <v>112</v>
      </c>
      <c r="H2260" s="6">
        <v>59500</v>
      </c>
      <c r="I2260" s="33" t="s">
        <v>112</v>
      </c>
      <c r="J2260" s="7"/>
    </row>
    <row r="2261" spans="1:10" x14ac:dyDescent="0.3">
      <c r="A2261" s="3" t="s">
        <v>55</v>
      </c>
      <c r="B2261" s="4" t="s">
        <v>156</v>
      </c>
      <c r="C2261" s="5" t="s">
        <v>226</v>
      </c>
      <c r="D2261" s="4" t="s">
        <v>227</v>
      </c>
      <c r="E2261" s="5" t="s">
        <v>1141</v>
      </c>
      <c r="F2261" s="5" t="s">
        <v>349</v>
      </c>
      <c r="G2261" s="6">
        <v>59766.666666700003</v>
      </c>
      <c r="H2261" s="6">
        <v>59766.666666700003</v>
      </c>
      <c r="I2261" s="33">
        <v>0</v>
      </c>
      <c r="J2261" s="7"/>
    </row>
    <row r="2262" spans="1:10" x14ac:dyDescent="0.3">
      <c r="A2262" s="3" t="s">
        <v>65</v>
      </c>
      <c r="B2262" s="4" t="s">
        <v>104</v>
      </c>
      <c r="C2262" s="5" t="s">
        <v>285</v>
      </c>
      <c r="D2262" s="4" t="s">
        <v>286</v>
      </c>
      <c r="E2262" s="5" t="s">
        <v>1141</v>
      </c>
      <c r="F2262" s="5" t="s">
        <v>349</v>
      </c>
      <c r="G2262" s="6" t="s">
        <v>112</v>
      </c>
      <c r="H2262" s="6">
        <v>59200</v>
      </c>
      <c r="I2262" s="33" t="s">
        <v>112</v>
      </c>
      <c r="J2262" s="7"/>
    </row>
    <row r="2263" spans="1:10" x14ac:dyDescent="0.3">
      <c r="A2263" s="3" t="s">
        <v>65</v>
      </c>
      <c r="B2263" s="4" t="s">
        <v>104</v>
      </c>
      <c r="C2263" s="5" t="s">
        <v>289</v>
      </c>
      <c r="D2263" s="4" t="s">
        <v>290</v>
      </c>
      <c r="E2263" s="5" t="s">
        <v>1141</v>
      </c>
      <c r="F2263" s="5" t="s">
        <v>349</v>
      </c>
      <c r="G2263" s="6" t="s">
        <v>112</v>
      </c>
      <c r="H2263" s="6">
        <v>56200</v>
      </c>
      <c r="I2263" s="33" t="s">
        <v>112</v>
      </c>
      <c r="J2263" s="7"/>
    </row>
    <row r="2264" spans="1:10" x14ac:dyDescent="0.3">
      <c r="A2264" s="3" t="s">
        <v>65</v>
      </c>
      <c r="B2264" s="4" t="s">
        <v>104</v>
      </c>
      <c r="C2264" s="5" t="s">
        <v>553</v>
      </c>
      <c r="D2264" s="4" t="s">
        <v>554</v>
      </c>
      <c r="E2264" s="5" t="s">
        <v>1141</v>
      </c>
      <c r="F2264" s="5" t="s">
        <v>349</v>
      </c>
      <c r="G2264" s="6">
        <v>59133.333333299997</v>
      </c>
      <c r="H2264" s="6">
        <v>59133.333333299997</v>
      </c>
      <c r="I2264" s="33">
        <v>0</v>
      </c>
      <c r="J2264" s="7"/>
    </row>
    <row r="2265" spans="1:10" x14ac:dyDescent="0.3">
      <c r="A2265" s="3" t="s">
        <v>65</v>
      </c>
      <c r="B2265" s="4" t="s">
        <v>104</v>
      </c>
      <c r="C2265" s="5" t="s">
        <v>161</v>
      </c>
      <c r="D2265" s="4" t="s">
        <v>162</v>
      </c>
      <c r="E2265" s="5" t="s">
        <v>1141</v>
      </c>
      <c r="F2265" s="5" t="s">
        <v>349</v>
      </c>
      <c r="G2265" s="6">
        <v>57450</v>
      </c>
      <c r="H2265" s="6">
        <v>57450</v>
      </c>
      <c r="I2265" s="33">
        <v>0</v>
      </c>
      <c r="J2265" s="7"/>
    </row>
    <row r="2266" spans="1:10" x14ac:dyDescent="0.3">
      <c r="A2266" s="3" t="s">
        <v>58</v>
      </c>
      <c r="B2266" s="4" t="s">
        <v>150</v>
      </c>
      <c r="C2266" s="5" t="s">
        <v>151</v>
      </c>
      <c r="D2266" s="4" t="s">
        <v>152</v>
      </c>
      <c r="E2266" s="5" t="s">
        <v>1141</v>
      </c>
      <c r="F2266" s="5" t="s">
        <v>349</v>
      </c>
      <c r="G2266" s="6">
        <v>59500</v>
      </c>
      <c r="H2266" s="6">
        <v>58933.333333299997</v>
      </c>
      <c r="I2266" s="33">
        <v>-0.95238095243698195</v>
      </c>
      <c r="J2266" s="7"/>
    </row>
    <row r="2267" spans="1:10" x14ac:dyDescent="0.3">
      <c r="A2267" s="3" t="s">
        <v>58</v>
      </c>
      <c r="B2267" s="4" t="s">
        <v>150</v>
      </c>
      <c r="C2267" s="5" t="s">
        <v>235</v>
      </c>
      <c r="D2267" s="4" t="s">
        <v>236</v>
      </c>
      <c r="E2267" s="5" t="s">
        <v>1141</v>
      </c>
      <c r="F2267" s="5" t="s">
        <v>349</v>
      </c>
      <c r="G2267" s="6">
        <v>57425</v>
      </c>
      <c r="H2267" s="6">
        <v>58175</v>
      </c>
      <c r="I2267" s="33">
        <v>1.3060513713539335</v>
      </c>
      <c r="J2267" s="7"/>
    </row>
    <row r="2268" spans="1:10" x14ac:dyDescent="0.3">
      <c r="A2268" s="3" t="s">
        <v>58</v>
      </c>
      <c r="B2268" s="4" t="s">
        <v>150</v>
      </c>
      <c r="C2268" s="5" t="s">
        <v>237</v>
      </c>
      <c r="D2268" s="4" t="s">
        <v>238</v>
      </c>
      <c r="E2268" s="5" t="s">
        <v>1141</v>
      </c>
      <c r="F2268" s="5" t="s">
        <v>349</v>
      </c>
      <c r="G2268" s="6">
        <v>56875</v>
      </c>
      <c r="H2268" s="6">
        <v>57100</v>
      </c>
      <c r="I2268" s="33">
        <v>0.39560439560439864</v>
      </c>
      <c r="J2268" s="7"/>
    </row>
    <row r="2269" spans="1:10" x14ac:dyDescent="0.3">
      <c r="A2269" s="3" t="s">
        <v>58</v>
      </c>
      <c r="B2269" s="4" t="s">
        <v>150</v>
      </c>
      <c r="C2269" s="5" t="s">
        <v>503</v>
      </c>
      <c r="D2269" s="4" t="s">
        <v>504</v>
      </c>
      <c r="E2269" s="5" t="s">
        <v>1141</v>
      </c>
      <c r="F2269" s="5" t="s">
        <v>349</v>
      </c>
      <c r="G2269" s="6">
        <v>57000</v>
      </c>
      <c r="H2269" s="6">
        <v>57000</v>
      </c>
      <c r="I2269" s="33">
        <v>0</v>
      </c>
      <c r="J2269" s="7"/>
    </row>
    <row r="2270" spans="1:10" x14ac:dyDescent="0.3">
      <c r="A2270" s="3" t="s">
        <v>58</v>
      </c>
      <c r="B2270" s="4" t="s">
        <v>150</v>
      </c>
      <c r="C2270" s="5" t="s">
        <v>505</v>
      </c>
      <c r="D2270" s="4" t="s">
        <v>506</v>
      </c>
      <c r="E2270" s="5" t="s">
        <v>1141</v>
      </c>
      <c r="F2270" s="5" t="s">
        <v>349</v>
      </c>
      <c r="G2270" s="6">
        <v>61000</v>
      </c>
      <c r="H2270" s="6">
        <v>58500</v>
      </c>
      <c r="I2270" s="33">
        <v>-4.098360655737709</v>
      </c>
      <c r="J2270" s="7"/>
    </row>
    <row r="2271" spans="1:10" x14ac:dyDescent="0.3">
      <c r="A2271" s="3" t="s">
        <v>59</v>
      </c>
      <c r="B2271" s="4" t="s">
        <v>132</v>
      </c>
      <c r="C2271" s="5" t="s">
        <v>274</v>
      </c>
      <c r="D2271" s="4" t="s">
        <v>275</v>
      </c>
      <c r="E2271" s="5" t="s">
        <v>1141</v>
      </c>
      <c r="F2271" s="5" t="s">
        <v>349</v>
      </c>
      <c r="G2271" s="6">
        <v>64750</v>
      </c>
      <c r="H2271" s="6">
        <v>64350</v>
      </c>
      <c r="I2271" s="33">
        <v>-0.61776061776062097</v>
      </c>
      <c r="J2271" s="7"/>
    </row>
    <row r="2272" spans="1:10" x14ac:dyDescent="0.3">
      <c r="A2272" s="3" t="s">
        <v>59</v>
      </c>
      <c r="B2272" s="4" t="s">
        <v>132</v>
      </c>
      <c r="C2272" s="5" t="s">
        <v>133</v>
      </c>
      <c r="D2272" s="4" t="s">
        <v>134</v>
      </c>
      <c r="E2272" s="5" t="s">
        <v>1141</v>
      </c>
      <c r="F2272" s="5" t="s">
        <v>349</v>
      </c>
      <c r="G2272" s="6">
        <v>62600</v>
      </c>
      <c r="H2272" s="6">
        <v>62666.666666700003</v>
      </c>
      <c r="I2272" s="33">
        <v>0.10649627268370931</v>
      </c>
      <c r="J2272" s="7"/>
    </row>
    <row r="2273" spans="1:10" x14ac:dyDescent="0.3">
      <c r="A2273" s="3" t="s">
        <v>59</v>
      </c>
      <c r="B2273" s="4" t="s">
        <v>132</v>
      </c>
      <c r="C2273" s="5" t="s">
        <v>243</v>
      </c>
      <c r="D2273" s="4" t="s">
        <v>173</v>
      </c>
      <c r="E2273" s="5" t="s">
        <v>1141</v>
      </c>
      <c r="F2273" s="5" t="s">
        <v>349</v>
      </c>
      <c r="G2273" s="6">
        <v>61050</v>
      </c>
      <c r="H2273" s="6">
        <v>61175</v>
      </c>
      <c r="I2273" s="33">
        <v>0.20475020475021477</v>
      </c>
      <c r="J2273" s="7"/>
    </row>
    <row r="2274" spans="1:10" x14ac:dyDescent="0.3">
      <c r="A2274" s="3" t="s">
        <v>59</v>
      </c>
      <c r="B2274" s="4" t="s">
        <v>132</v>
      </c>
      <c r="C2274" s="5" t="s">
        <v>310</v>
      </c>
      <c r="D2274" s="4" t="s">
        <v>311</v>
      </c>
      <c r="E2274" s="5" t="s">
        <v>1141</v>
      </c>
      <c r="F2274" s="5" t="s">
        <v>349</v>
      </c>
      <c r="G2274" s="6">
        <v>61066.666666700003</v>
      </c>
      <c r="H2274" s="6">
        <v>61500</v>
      </c>
      <c r="I2274" s="33">
        <v>0.70960698684459089</v>
      </c>
      <c r="J2274" s="7"/>
    </row>
    <row r="2275" spans="1:10" x14ac:dyDescent="0.3">
      <c r="A2275" s="3" t="s">
        <v>59</v>
      </c>
      <c r="B2275" s="4" t="s">
        <v>132</v>
      </c>
      <c r="C2275" s="5" t="s">
        <v>507</v>
      </c>
      <c r="D2275" s="4" t="s">
        <v>508</v>
      </c>
      <c r="E2275" s="5" t="s">
        <v>1141</v>
      </c>
      <c r="F2275" s="5" t="s">
        <v>349</v>
      </c>
      <c r="G2275" s="6">
        <v>62083.333333299997</v>
      </c>
      <c r="H2275" s="6">
        <v>63333.333333299997</v>
      </c>
      <c r="I2275" s="33">
        <v>2.0134228187930203</v>
      </c>
      <c r="J2275" s="7"/>
    </row>
    <row r="2276" spans="1:10" x14ac:dyDescent="0.3">
      <c r="A2276" s="3" t="s">
        <v>59</v>
      </c>
      <c r="B2276" s="4" t="s">
        <v>132</v>
      </c>
      <c r="C2276" s="5" t="s">
        <v>319</v>
      </c>
      <c r="D2276" s="4" t="s">
        <v>320</v>
      </c>
      <c r="E2276" s="5" t="s">
        <v>1141</v>
      </c>
      <c r="F2276" s="5" t="s">
        <v>349</v>
      </c>
      <c r="G2276" s="6">
        <v>70439</v>
      </c>
      <c r="H2276" s="6">
        <v>72000</v>
      </c>
      <c r="I2276" s="33">
        <v>2.2161018753815265</v>
      </c>
      <c r="J2276" s="7"/>
    </row>
    <row r="2277" spans="1:10" x14ac:dyDescent="0.3">
      <c r="A2277" s="3" t="s">
        <v>59</v>
      </c>
      <c r="B2277" s="4" t="s">
        <v>132</v>
      </c>
      <c r="C2277" s="5" t="s">
        <v>244</v>
      </c>
      <c r="D2277" s="4" t="s">
        <v>245</v>
      </c>
      <c r="E2277" s="5" t="s">
        <v>1141</v>
      </c>
      <c r="F2277" s="5" t="s">
        <v>349</v>
      </c>
      <c r="G2277" s="6">
        <v>61175</v>
      </c>
      <c r="H2277" s="6">
        <v>61400</v>
      </c>
      <c r="I2277" s="33">
        <v>0.3677973028197723</v>
      </c>
      <c r="J2277" s="7"/>
    </row>
    <row r="2278" spans="1:10" x14ac:dyDescent="0.3">
      <c r="A2278" s="3" t="s">
        <v>69</v>
      </c>
      <c r="B2278" s="4" t="s">
        <v>351</v>
      </c>
      <c r="C2278" s="5" t="s">
        <v>352</v>
      </c>
      <c r="D2278" s="4" t="s">
        <v>353</v>
      </c>
      <c r="E2278" s="5" t="s">
        <v>1141</v>
      </c>
      <c r="F2278" s="5" t="s">
        <v>349</v>
      </c>
      <c r="G2278" s="6">
        <v>55166.666666700003</v>
      </c>
      <c r="H2278" s="6">
        <v>55166.666666700003</v>
      </c>
      <c r="I2278" s="33">
        <v>0</v>
      </c>
      <c r="J2278" s="7"/>
    </row>
    <row r="2279" spans="1:10" x14ac:dyDescent="0.3">
      <c r="A2279" s="3" t="s">
        <v>53</v>
      </c>
      <c r="B2279" s="4" t="s">
        <v>145</v>
      </c>
      <c r="C2279" s="5" t="s">
        <v>193</v>
      </c>
      <c r="D2279" s="4" t="s">
        <v>194</v>
      </c>
      <c r="E2279" s="5" t="s">
        <v>1142</v>
      </c>
      <c r="F2279" s="5" t="s">
        <v>509</v>
      </c>
      <c r="G2279" s="6">
        <v>38333.333333299997</v>
      </c>
      <c r="H2279" s="6">
        <v>41500</v>
      </c>
      <c r="I2279" s="33">
        <v>8.260869565311534</v>
      </c>
      <c r="J2279" s="7"/>
    </row>
    <row r="2280" spans="1:10" x14ac:dyDescent="0.3">
      <c r="A2280" s="3" t="s">
        <v>64</v>
      </c>
      <c r="B2280" s="4" t="s">
        <v>122</v>
      </c>
      <c r="C2280" s="5" t="s">
        <v>125</v>
      </c>
      <c r="D2280" s="4" t="s">
        <v>126</v>
      </c>
      <c r="E2280" s="5" t="s">
        <v>1143</v>
      </c>
      <c r="F2280" s="5" t="s">
        <v>349</v>
      </c>
      <c r="G2280" s="6">
        <v>70575</v>
      </c>
      <c r="H2280" s="6">
        <v>70325</v>
      </c>
      <c r="I2280" s="33">
        <v>-0.35423308537017029</v>
      </c>
      <c r="J2280" s="7"/>
    </row>
    <row r="2281" spans="1:10" x14ac:dyDescent="0.3">
      <c r="A2281" s="3" t="s">
        <v>62</v>
      </c>
      <c r="B2281" s="4" t="s">
        <v>107</v>
      </c>
      <c r="C2281" s="5" t="s">
        <v>168</v>
      </c>
      <c r="D2281" s="4" t="s">
        <v>169</v>
      </c>
      <c r="E2281" s="5" t="s">
        <v>1144</v>
      </c>
      <c r="F2281" s="5" t="s">
        <v>342</v>
      </c>
      <c r="G2281" s="6">
        <v>62562.5</v>
      </c>
      <c r="H2281" s="6">
        <v>62812.5</v>
      </c>
      <c r="I2281" s="33">
        <v>0.39960039960040827</v>
      </c>
      <c r="J2281" s="7"/>
    </row>
    <row r="2282" spans="1:10" x14ac:dyDescent="0.3">
      <c r="A2282" s="3" t="s">
        <v>53</v>
      </c>
      <c r="B2282" s="4" t="s">
        <v>145</v>
      </c>
      <c r="C2282" s="5" t="s">
        <v>187</v>
      </c>
      <c r="D2282" s="4" t="s">
        <v>188</v>
      </c>
      <c r="E2282" s="5" t="s">
        <v>1144</v>
      </c>
      <c r="F2282" s="5" t="s">
        <v>342</v>
      </c>
      <c r="G2282" s="6">
        <v>64000</v>
      </c>
      <c r="H2282" s="6">
        <v>64000</v>
      </c>
      <c r="I2282" s="33">
        <v>0</v>
      </c>
      <c r="J2282" s="7"/>
    </row>
    <row r="2283" spans="1:10" x14ac:dyDescent="0.3">
      <c r="A2283" s="3" t="s">
        <v>57</v>
      </c>
      <c r="B2283" s="4" t="s">
        <v>155</v>
      </c>
      <c r="C2283" s="5" t="s">
        <v>200</v>
      </c>
      <c r="D2283" s="4" t="s">
        <v>201</v>
      </c>
      <c r="E2283" s="5" t="s">
        <v>1144</v>
      </c>
      <c r="F2283" s="5" t="s">
        <v>342</v>
      </c>
      <c r="G2283" s="6">
        <v>60000</v>
      </c>
      <c r="H2283" s="6">
        <v>60000</v>
      </c>
      <c r="I2283" s="33">
        <v>0</v>
      </c>
      <c r="J2283" s="7"/>
    </row>
    <row r="2284" spans="1:10" x14ac:dyDescent="0.3">
      <c r="A2284" s="3" t="s">
        <v>57</v>
      </c>
      <c r="B2284" s="4" t="s">
        <v>155</v>
      </c>
      <c r="C2284" s="5" t="s">
        <v>202</v>
      </c>
      <c r="D2284" s="4" t="s">
        <v>203</v>
      </c>
      <c r="E2284" s="5" t="s">
        <v>1144</v>
      </c>
      <c r="F2284" s="5" t="s">
        <v>342</v>
      </c>
      <c r="G2284" s="6">
        <v>59666.666666700003</v>
      </c>
      <c r="H2284" s="6">
        <v>59666.666666700003</v>
      </c>
      <c r="I2284" s="33">
        <v>0</v>
      </c>
      <c r="J2284" s="7"/>
    </row>
    <row r="2285" spans="1:10" x14ac:dyDescent="0.3">
      <c r="A2285" s="3" t="s">
        <v>53</v>
      </c>
      <c r="B2285" s="4" t="s">
        <v>145</v>
      </c>
      <c r="C2285" s="5" t="s">
        <v>183</v>
      </c>
      <c r="D2285" s="4" t="s">
        <v>184</v>
      </c>
      <c r="E2285" s="5" t="s">
        <v>1145</v>
      </c>
      <c r="F2285" s="5" t="s">
        <v>350</v>
      </c>
      <c r="G2285" s="6">
        <v>76700</v>
      </c>
      <c r="H2285" s="6">
        <v>79333.333333300005</v>
      </c>
      <c r="I2285" s="33">
        <v>3.4332898739243944</v>
      </c>
      <c r="J2285" s="7"/>
    </row>
    <row r="2286" spans="1:10" x14ac:dyDescent="0.3">
      <c r="A2286" s="3" t="s">
        <v>53</v>
      </c>
      <c r="B2286" s="4" t="s">
        <v>145</v>
      </c>
      <c r="C2286" s="5" t="s">
        <v>461</v>
      </c>
      <c r="D2286" s="4" t="s">
        <v>462</v>
      </c>
      <c r="E2286" s="5" t="s">
        <v>1145</v>
      </c>
      <c r="F2286" s="5" t="s">
        <v>350</v>
      </c>
      <c r="G2286" s="6">
        <v>80133.333333300005</v>
      </c>
      <c r="H2286" s="6">
        <v>79383.333333300005</v>
      </c>
      <c r="I2286" s="33">
        <v>-0.9359400998339984</v>
      </c>
      <c r="J2286" s="7"/>
    </row>
    <row r="2287" spans="1:10" x14ac:dyDescent="0.3">
      <c r="A2287" s="3" t="s">
        <v>53</v>
      </c>
      <c r="B2287" s="4" t="s">
        <v>145</v>
      </c>
      <c r="C2287" s="5" t="s">
        <v>187</v>
      </c>
      <c r="D2287" s="4" t="s">
        <v>188</v>
      </c>
      <c r="E2287" s="5" t="s">
        <v>1145</v>
      </c>
      <c r="F2287" s="5" t="s">
        <v>350</v>
      </c>
      <c r="G2287" s="6">
        <v>79800</v>
      </c>
      <c r="H2287" s="6">
        <v>79500</v>
      </c>
      <c r="I2287" s="33">
        <v>-0.37593984962406291</v>
      </c>
      <c r="J2287" s="7"/>
    </row>
    <row r="2288" spans="1:10" x14ac:dyDescent="0.3">
      <c r="A2288" s="3" t="s">
        <v>53</v>
      </c>
      <c r="B2288" s="4" t="s">
        <v>145</v>
      </c>
      <c r="C2288" s="5" t="s">
        <v>153</v>
      </c>
      <c r="D2288" s="4" t="s">
        <v>154</v>
      </c>
      <c r="E2288" s="5" t="s">
        <v>1145</v>
      </c>
      <c r="F2288" s="5" t="s">
        <v>350</v>
      </c>
      <c r="G2288" s="6">
        <v>78633.333333300005</v>
      </c>
      <c r="H2288" s="6">
        <v>79466.666666699995</v>
      </c>
      <c r="I2288" s="33">
        <v>1.059771089529904</v>
      </c>
      <c r="J2288" s="7"/>
    </row>
    <row r="2289" spans="1:10" x14ac:dyDescent="0.3">
      <c r="A2289" s="3" t="s">
        <v>53</v>
      </c>
      <c r="B2289" s="4" t="s">
        <v>145</v>
      </c>
      <c r="C2289" s="5" t="s">
        <v>355</v>
      </c>
      <c r="D2289" s="4" t="s">
        <v>356</v>
      </c>
      <c r="E2289" s="5" t="s">
        <v>1145</v>
      </c>
      <c r="F2289" s="5" t="s">
        <v>350</v>
      </c>
      <c r="G2289" s="6">
        <v>76666.666666699995</v>
      </c>
      <c r="H2289" s="6">
        <v>77666.666666699995</v>
      </c>
      <c r="I2289" s="33">
        <v>1.3043478260863939</v>
      </c>
      <c r="J2289" s="7"/>
    </row>
    <row r="2290" spans="1:10" x14ac:dyDescent="0.3">
      <c r="A2290" s="3" t="s">
        <v>53</v>
      </c>
      <c r="B2290" s="4" t="s">
        <v>145</v>
      </c>
      <c r="C2290" s="5" t="s">
        <v>191</v>
      </c>
      <c r="D2290" s="4" t="s">
        <v>192</v>
      </c>
      <c r="E2290" s="5" t="s">
        <v>1145</v>
      </c>
      <c r="F2290" s="5" t="s">
        <v>350</v>
      </c>
      <c r="G2290" s="6">
        <v>79275</v>
      </c>
      <c r="H2290" s="6">
        <v>80250</v>
      </c>
      <c r="I2290" s="33">
        <v>1.2298959318826963</v>
      </c>
      <c r="J2290" s="7"/>
    </row>
    <row r="2291" spans="1:10" x14ac:dyDescent="0.3">
      <c r="A2291" s="3" t="s">
        <v>53</v>
      </c>
      <c r="B2291" s="4" t="s">
        <v>145</v>
      </c>
      <c r="C2291" s="5" t="s">
        <v>465</v>
      </c>
      <c r="D2291" s="4" t="s">
        <v>466</v>
      </c>
      <c r="E2291" s="5" t="s">
        <v>1145</v>
      </c>
      <c r="F2291" s="5" t="s">
        <v>350</v>
      </c>
      <c r="G2291" s="6">
        <v>76980</v>
      </c>
      <c r="H2291" s="6">
        <v>78580</v>
      </c>
      <c r="I2291" s="33">
        <v>2.0784619381657654</v>
      </c>
      <c r="J2291" s="7"/>
    </row>
    <row r="2292" spans="1:10" x14ac:dyDescent="0.3">
      <c r="A2292" s="3" t="s">
        <v>53</v>
      </c>
      <c r="B2292" s="4" t="s">
        <v>145</v>
      </c>
      <c r="C2292" s="5" t="s">
        <v>514</v>
      </c>
      <c r="D2292" s="4" t="s">
        <v>515</v>
      </c>
      <c r="E2292" s="5" t="s">
        <v>1145</v>
      </c>
      <c r="F2292" s="5" t="s">
        <v>350</v>
      </c>
      <c r="G2292" s="6">
        <v>78900</v>
      </c>
      <c r="H2292" s="6">
        <v>79233.333333300005</v>
      </c>
      <c r="I2292" s="33">
        <v>0.42247570760456377</v>
      </c>
      <c r="J2292" s="7"/>
    </row>
    <row r="2293" spans="1:10" x14ac:dyDescent="0.3">
      <c r="A2293" s="3" t="s">
        <v>53</v>
      </c>
      <c r="B2293" s="4" t="s">
        <v>145</v>
      </c>
      <c r="C2293" s="5" t="s">
        <v>193</v>
      </c>
      <c r="D2293" s="4" t="s">
        <v>194</v>
      </c>
      <c r="E2293" s="5" t="s">
        <v>1145</v>
      </c>
      <c r="F2293" s="5" t="s">
        <v>350</v>
      </c>
      <c r="G2293" s="6">
        <v>76650</v>
      </c>
      <c r="H2293" s="6">
        <v>78650</v>
      </c>
      <c r="I2293" s="33">
        <v>2.6092628832354858</v>
      </c>
      <c r="J2293" s="7"/>
    </row>
    <row r="2294" spans="1:10" x14ac:dyDescent="0.3">
      <c r="A2294" s="3" t="s">
        <v>52</v>
      </c>
      <c r="B2294" s="4" t="s">
        <v>119</v>
      </c>
      <c r="C2294" s="5" t="s">
        <v>120</v>
      </c>
      <c r="D2294" s="4" t="s">
        <v>121</v>
      </c>
      <c r="E2294" s="5" t="s">
        <v>1145</v>
      </c>
      <c r="F2294" s="5" t="s">
        <v>350</v>
      </c>
      <c r="G2294" s="6">
        <v>80000</v>
      </c>
      <c r="H2294" s="6">
        <v>82150</v>
      </c>
      <c r="I2294" s="33">
        <v>2.6874999999999982</v>
      </c>
      <c r="J2294" s="7"/>
    </row>
    <row r="2295" spans="1:10" x14ac:dyDescent="0.3">
      <c r="A2295" s="3" t="s">
        <v>56</v>
      </c>
      <c r="B2295" s="4" t="s">
        <v>181</v>
      </c>
      <c r="C2295" s="5" t="s">
        <v>182</v>
      </c>
      <c r="D2295" s="4" t="s">
        <v>181</v>
      </c>
      <c r="E2295" s="5" t="s">
        <v>1146</v>
      </c>
      <c r="F2295" s="5" t="s">
        <v>342</v>
      </c>
      <c r="G2295" s="6">
        <v>144200</v>
      </c>
      <c r="H2295" s="6">
        <v>153400</v>
      </c>
      <c r="I2295" s="33">
        <v>6.3800277392510374</v>
      </c>
      <c r="J2295" s="7"/>
    </row>
    <row r="2296" spans="1:10" x14ac:dyDescent="0.3">
      <c r="A2296" s="3" t="s">
        <v>53</v>
      </c>
      <c r="B2296" s="4" t="s">
        <v>145</v>
      </c>
      <c r="C2296" s="5" t="s">
        <v>461</v>
      </c>
      <c r="D2296" s="4" t="s">
        <v>462</v>
      </c>
      <c r="E2296" s="5" t="s">
        <v>1146</v>
      </c>
      <c r="F2296" s="5" t="s">
        <v>342</v>
      </c>
      <c r="G2296" s="6">
        <v>139125</v>
      </c>
      <c r="H2296" s="6">
        <v>137725</v>
      </c>
      <c r="I2296" s="33">
        <v>-1.0062893081761004</v>
      </c>
      <c r="J2296" s="7"/>
    </row>
    <row r="2297" spans="1:10" x14ac:dyDescent="0.3">
      <c r="A2297" s="3" t="s">
        <v>53</v>
      </c>
      <c r="B2297" s="4" t="s">
        <v>145</v>
      </c>
      <c r="C2297" s="5" t="s">
        <v>187</v>
      </c>
      <c r="D2297" s="4" t="s">
        <v>188</v>
      </c>
      <c r="E2297" s="5" t="s">
        <v>1146</v>
      </c>
      <c r="F2297" s="5" t="s">
        <v>342</v>
      </c>
      <c r="G2297" s="6">
        <v>137166.66666670001</v>
      </c>
      <c r="H2297" s="6">
        <v>136833.33333329999</v>
      </c>
      <c r="I2297" s="33">
        <v>-0.24301336578367305</v>
      </c>
      <c r="J2297" s="7"/>
    </row>
    <row r="2298" spans="1:10" x14ac:dyDescent="0.3">
      <c r="A2298" s="3" t="s">
        <v>53</v>
      </c>
      <c r="B2298" s="4" t="s">
        <v>145</v>
      </c>
      <c r="C2298" s="5" t="s">
        <v>355</v>
      </c>
      <c r="D2298" s="4" t="s">
        <v>356</v>
      </c>
      <c r="E2298" s="5" t="s">
        <v>1146</v>
      </c>
      <c r="F2298" s="5" t="s">
        <v>342</v>
      </c>
      <c r="G2298" s="6">
        <v>140500</v>
      </c>
      <c r="H2298" s="6">
        <v>138500</v>
      </c>
      <c r="I2298" s="33">
        <v>-1.4234875444839812</v>
      </c>
      <c r="J2298" s="7"/>
    </row>
    <row r="2299" spans="1:10" x14ac:dyDescent="0.3">
      <c r="A2299" s="3" t="s">
        <v>53</v>
      </c>
      <c r="B2299" s="4" t="s">
        <v>145</v>
      </c>
      <c r="C2299" s="5" t="s">
        <v>343</v>
      </c>
      <c r="D2299" s="4" t="s">
        <v>344</v>
      </c>
      <c r="E2299" s="5" t="s">
        <v>1146</v>
      </c>
      <c r="F2299" s="5" t="s">
        <v>342</v>
      </c>
      <c r="G2299" s="6">
        <v>140000</v>
      </c>
      <c r="H2299" s="6">
        <v>141000</v>
      </c>
      <c r="I2299" s="33">
        <v>0.71428571428571175</v>
      </c>
      <c r="J2299" s="7"/>
    </row>
    <row r="2300" spans="1:10" x14ac:dyDescent="0.3">
      <c r="A2300" s="3" t="s">
        <v>53</v>
      </c>
      <c r="B2300" s="4" t="s">
        <v>145</v>
      </c>
      <c r="C2300" s="5" t="s">
        <v>191</v>
      </c>
      <c r="D2300" s="4" t="s">
        <v>192</v>
      </c>
      <c r="E2300" s="5" t="s">
        <v>1146</v>
      </c>
      <c r="F2300" s="5" t="s">
        <v>342</v>
      </c>
      <c r="G2300" s="6">
        <v>141400</v>
      </c>
      <c r="H2300" s="6">
        <v>141400</v>
      </c>
      <c r="I2300" s="33">
        <v>0</v>
      </c>
      <c r="J2300" s="7"/>
    </row>
    <row r="2301" spans="1:10" x14ac:dyDescent="0.3">
      <c r="A2301" s="3" t="s">
        <v>57</v>
      </c>
      <c r="B2301" s="4" t="s">
        <v>155</v>
      </c>
      <c r="C2301" s="5" t="s">
        <v>200</v>
      </c>
      <c r="D2301" s="4" t="s">
        <v>201</v>
      </c>
      <c r="E2301" s="5" t="s">
        <v>1146</v>
      </c>
      <c r="F2301" s="5" t="s">
        <v>342</v>
      </c>
      <c r="G2301" s="6">
        <v>129000</v>
      </c>
      <c r="H2301" s="6">
        <v>129000</v>
      </c>
      <c r="I2301" s="33">
        <v>0</v>
      </c>
      <c r="J2301" s="7"/>
    </row>
    <row r="2302" spans="1:10" x14ac:dyDescent="0.3">
      <c r="A2302" s="3" t="s">
        <v>53</v>
      </c>
      <c r="B2302" s="4" t="s">
        <v>145</v>
      </c>
      <c r="C2302" s="5" t="s">
        <v>461</v>
      </c>
      <c r="D2302" s="4" t="s">
        <v>462</v>
      </c>
      <c r="E2302" s="5" t="s">
        <v>1146</v>
      </c>
      <c r="F2302" s="5" t="s">
        <v>376</v>
      </c>
      <c r="G2302" s="6">
        <v>30757.1428571</v>
      </c>
      <c r="H2302" s="6">
        <v>30785.7142857</v>
      </c>
      <c r="I2302" s="33">
        <v>9.2893636878899066E-2</v>
      </c>
      <c r="J2302" s="7"/>
    </row>
    <row r="2303" spans="1:10" x14ac:dyDescent="0.3">
      <c r="A2303" s="3" t="s">
        <v>53</v>
      </c>
      <c r="B2303" s="4" t="s">
        <v>145</v>
      </c>
      <c r="C2303" s="5" t="s">
        <v>187</v>
      </c>
      <c r="D2303" s="4" t="s">
        <v>188</v>
      </c>
      <c r="E2303" s="5" t="s">
        <v>1146</v>
      </c>
      <c r="F2303" s="5" t="s">
        <v>376</v>
      </c>
      <c r="G2303" s="6">
        <v>31500</v>
      </c>
      <c r="H2303" s="6">
        <v>31525</v>
      </c>
      <c r="I2303" s="33">
        <v>7.9365079365079083E-2</v>
      </c>
      <c r="J2303" s="7"/>
    </row>
    <row r="2304" spans="1:10" x14ac:dyDescent="0.3">
      <c r="A2304" s="3" t="s">
        <v>53</v>
      </c>
      <c r="B2304" s="4" t="s">
        <v>145</v>
      </c>
      <c r="C2304" s="5" t="s">
        <v>146</v>
      </c>
      <c r="D2304" s="4" t="s">
        <v>147</v>
      </c>
      <c r="E2304" s="5" t="s">
        <v>1146</v>
      </c>
      <c r="F2304" s="5" t="s">
        <v>376</v>
      </c>
      <c r="G2304" s="6">
        <v>32050</v>
      </c>
      <c r="H2304" s="6">
        <v>31050</v>
      </c>
      <c r="I2304" s="33">
        <v>-3.120124804992197</v>
      </c>
      <c r="J2304" s="7"/>
    </row>
    <row r="2305" spans="1:10" x14ac:dyDescent="0.3">
      <c r="A2305" s="3" t="s">
        <v>53</v>
      </c>
      <c r="B2305" s="4" t="s">
        <v>145</v>
      </c>
      <c r="C2305" s="5" t="s">
        <v>355</v>
      </c>
      <c r="D2305" s="4" t="s">
        <v>356</v>
      </c>
      <c r="E2305" s="5" t="s">
        <v>1146</v>
      </c>
      <c r="F2305" s="5" t="s">
        <v>376</v>
      </c>
      <c r="G2305" s="6">
        <v>30500</v>
      </c>
      <c r="H2305" s="6">
        <v>31000</v>
      </c>
      <c r="I2305" s="33">
        <v>1.6393442622950838</v>
      </c>
      <c r="J2305" s="7"/>
    </row>
    <row r="2306" spans="1:10" x14ac:dyDescent="0.3">
      <c r="A2306" s="3" t="s">
        <v>53</v>
      </c>
      <c r="B2306" s="4" t="s">
        <v>145</v>
      </c>
      <c r="C2306" s="5" t="s">
        <v>343</v>
      </c>
      <c r="D2306" s="4" t="s">
        <v>344</v>
      </c>
      <c r="E2306" s="5" t="s">
        <v>1146</v>
      </c>
      <c r="F2306" s="5" t="s">
        <v>376</v>
      </c>
      <c r="G2306" s="6">
        <v>30750</v>
      </c>
      <c r="H2306" s="6">
        <v>31325</v>
      </c>
      <c r="I2306" s="33">
        <v>1.8699186991870009</v>
      </c>
      <c r="J2306" s="7"/>
    </row>
    <row r="2307" spans="1:10" x14ac:dyDescent="0.3">
      <c r="A2307" s="3" t="s">
        <v>53</v>
      </c>
      <c r="B2307" s="4" t="s">
        <v>145</v>
      </c>
      <c r="C2307" s="5" t="s">
        <v>191</v>
      </c>
      <c r="D2307" s="4" t="s">
        <v>192</v>
      </c>
      <c r="E2307" s="5" t="s">
        <v>1146</v>
      </c>
      <c r="F2307" s="5" t="s">
        <v>376</v>
      </c>
      <c r="G2307" s="6">
        <v>31840</v>
      </c>
      <c r="H2307" s="6">
        <v>32240</v>
      </c>
      <c r="I2307" s="33">
        <v>1.2562814070351758</v>
      </c>
      <c r="J2307" s="7"/>
    </row>
    <row r="2308" spans="1:10" x14ac:dyDescent="0.3">
      <c r="A2308" s="3" t="s">
        <v>53</v>
      </c>
      <c r="B2308" s="4" t="s">
        <v>145</v>
      </c>
      <c r="C2308" s="5" t="s">
        <v>465</v>
      </c>
      <c r="D2308" s="4" t="s">
        <v>466</v>
      </c>
      <c r="E2308" s="5" t="s">
        <v>1146</v>
      </c>
      <c r="F2308" s="5" t="s">
        <v>376</v>
      </c>
      <c r="G2308" s="6">
        <v>30466.666666699999</v>
      </c>
      <c r="H2308" s="6">
        <v>30633.333333300001</v>
      </c>
      <c r="I2308" s="33">
        <v>0.5470459516405457</v>
      </c>
      <c r="J2308" s="7"/>
    </row>
    <row r="2309" spans="1:10" x14ac:dyDescent="0.3">
      <c r="A2309" s="3" t="s">
        <v>53</v>
      </c>
      <c r="B2309" s="4" t="s">
        <v>145</v>
      </c>
      <c r="C2309" s="5" t="s">
        <v>514</v>
      </c>
      <c r="D2309" s="4" t="s">
        <v>515</v>
      </c>
      <c r="E2309" s="5" t="s">
        <v>1146</v>
      </c>
      <c r="F2309" s="5" t="s">
        <v>376</v>
      </c>
      <c r="G2309" s="6">
        <v>31275</v>
      </c>
      <c r="H2309" s="6">
        <v>32366.666666699999</v>
      </c>
      <c r="I2309" s="33">
        <v>3.4905409007194299</v>
      </c>
      <c r="J2309" s="7"/>
    </row>
    <row r="2310" spans="1:10" x14ac:dyDescent="0.3">
      <c r="A2310" s="3" t="s">
        <v>53</v>
      </c>
      <c r="B2310" s="4" t="s">
        <v>145</v>
      </c>
      <c r="C2310" s="5" t="s">
        <v>193</v>
      </c>
      <c r="D2310" s="4" t="s">
        <v>194</v>
      </c>
      <c r="E2310" s="5" t="s">
        <v>1146</v>
      </c>
      <c r="F2310" s="5" t="s">
        <v>376</v>
      </c>
      <c r="G2310" s="6">
        <v>30500</v>
      </c>
      <c r="H2310" s="6">
        <v>31000</v>
      </c>
      <c r="I2310" s="33">
        <v>1.6393442622950838</v>
      </c>
      <c r="J2310" s="7"/>
    </row>
    <row r="2311" spans="1:10" x14ac:dyDescent="0.3">
      <c r="A2311" s="3" t="s">
        <v>55</v>
      </c>
      <c r="B2311" s="4" t="s">
        <v>156</v>
      </c>
      <c r="C2311" s="5" t="s">
        <v>157</v>
      </c>
      <c r="D2311" s="4" t="s">
        <v>158</v>
      </c>
      <c r="E2311" s="5" t="s">
        <v>1146</v>
      </c>
      <c r="F2311" s="5" t="s">
        <v>376</v>
      </c>
      <c r="G2311" s="6">
        <v>30175</v>
      </c>
      <c r="H2311" s="6">
        <v>31225</v>
      </c>
      <c r="I2311" s="33">
        <v>3.4797017398508601</v>
      </c>
      <c r="J2311" s="7"/>
    </row>
    <row r="2312" spans="1:10" x14ac:dyDescent="0.3">
      <c r="A2312" s="3" t="s">
        <v>62</v>
      </c>
      <c r="B2312" s="4" t="s">
        <v>107</v>
      </c>
      <c r="C2312" s="5" t="s">
        <v>174</v>
      </c>
      <c r="D2312" s="4" t="s">
        <v>160</v>
      </c>
      <c r="E2312" s="5" t="s">
        <v>1329</v>
      </c>
      <c r="F2312" s="5" t="s">
        <v>342</v>
      </c>
      <c r="G2312" s="6">
        <v>103000</v>
      </c>
      <c r="H2312" s="6">
        <v>103000</v>
      </c>
      <c r="I2312" s="33">
        <v>0</v>
      </c>
      <c r="J2312" s="7"/>
    </row>
    <row r="2313" spans="1:10" x14ac:dyDescent="0.3">
      <c r="A2313" s="3" t="s">
        <v>62</v>
      </c>
      <c r="B2313" s="4" t="s">
        <v>107</v>
      </c>
      <c r="C2313" s="5" t="s">
        <v>168</v>
      </c>
      <c r="D2313" s="4" t="s">
        <v>169</v>
      </c>
      <c r="E2313" s="5" t="s">
        <v>1147</v>
      </c>
      <c r="F2313" s="5" t="s">
        <v>342</v>
      </c>
      <c r="G2313" s="6">
        <v>57900</v>
      </c>
      <c r="H2313" s="6">
        <v>57900</v>
      </c>
      <c r="I2313" s="33">
        <v>0</v>
      </c>
      <c r="J2313" s="7"/>
    </row>
    <row r="2314" spans="1:10" x14ac:dyDescent="0.3">
      <c r="A2314" s="3" t="s">
        <v>62</v>
      </c>
      <c r="B2314" s="4" t="s">
        <v>107</v>
      </c>
      <c r="C2314" s="5" t="s">
        <v>174</v>
      </c>
      <c r="D2314" s="4" t="s">
        <v>160</v>
      </c>
      <c r="E2314" s="5" t="s">
        <v>1147</v>
      </c>
      <c r="F2314" s="5" t="s">
        <v>342</v>
      </c>
      <c r="G2314" s="6">
        <v>62800</v>
      </c>
      <c r="H2314" s="6">
        <v>62800</v>
      </c>
      <c r="I2314" s="33">
        <v>0</v>
      </c>
      <c r="J2314" s="7"/>
    </row>
    <row r="2315" spans="1:10" x14ac:dyDescent="0.3">
      <c r="A2315" s="3" t="s">
        <v>62</v>
      </c>
      <c r="B2315" s="4" t="s">
        <v>107</v>
      </c>
      <c r="C2315" s="5" t="s">
        <v>177</v>
      </c>
      <c r="D2315" s="4" t="s">
        <v>178</v>
      </c>
      <c r="E2315" s="5" t="s">
        <v>1147</v>
      </c>
      <c r="F2315" s="5" t="s">
        <v>561</v>
      </c>
      <c r="G2315" s="6">
        <v>24833.333333300001</v>
      </c>
      <c r="H2315" s="6">
        <v>24833.333333300001</v>
      </c>
      <c r="I2315" s="33">
        <v>0</v>
      </c>
      <c r="J2315" s="7"/>
    </row>
    <row r="2316" spans="1:10" x14ac:dyDescent="0.3">
      <c r="A2316" s="3" t="s">
        <v>53</v>
      </c>
      <c r="B2316" s="4" t="s">
        <v>145</v>
      </c>
      <c r="C2316" s="5" t="s">
        <v>191</v>
      </c>
      <c r="D2316" s="4" t="s">
        <v>192</v>
      </c>
      <c r="E2316" s="5" t="s">
        <v>1342</v>
      </c>
      <c r="F2316" s="5" t="s">
        <v>509</v>
      </c>
      <c r="G2316" s="6">
        <v>20100</v>
      </c>
      <c r="H2316" s="6">
        <v>20600</v>
      </c>
      <c r="I2316" s="33">
        <v>2.4875621890547261</v>
      </c>
      <c r="J2316" s="7"/>
    </row>
    <row r="2317" spans="1:10" x14ac:dyDescent="0.3">
      <c r="A2317" s="3" t="s">
        <v>58</v>
      </c>
      <c r="B2317" s="4" t="s">
        <v>150</v>
      </c>
      <c r="C2317" s="5" t="s">
        <v>520</v>
      </c>
      <c r="D2317" s="4" t="s">
        <v>521</v>
      </c>
      <c r="E2317" s="5" t="s">
        <v>1394</v>
      </c>
      <c r="F2317" s="5" t="s">
        <v>342</v>
      </c>
      <c r="G2317" s="6">
        <v>215806</v>
      </c>
      <c r="H2317" s="6">
        <v>215051.5</v>
      </c>
      <c r="I2317" s="33">
        <v>-0.3496195657210599</v>
      </c>
      <c r="J2317" s="7"/>
    </row>
    <row r="2318" spans="1:10" x14ac:dyDescent="0.3">
      <c r="A2318" s="3" t="s">
        <v>64</v>
      </c>
      <c r="B2318" s="4" t="s">
        <v>122</v>
      </c>
      <c r="C2318" s="5" t="s">
        <v>123</v>
      </c>
      <c r="D2318" s="4" t="s">
        <v>124</v>
      </c>
      <c r="E2318" s="5" t="s">
        <v>1148</v>
      </c>
      <c r="F2318" s="5" t="s">
        <v>342</v>
      </c>
      <c r="G2318" s="6">
        <v>51650</v>
      </c>
      <c r="H2318" s="6">
        <v>51650</v>
      </c>
      <c r="I2318" s="33">
        <v>0</v>
      </c>
      <c r="J2318" s="7"/>
    </row>
    <row r="2319" spans="1:10" x14ac:dyDescent="0.3">
      <c r="A2319" s="3" t="s">
        <v>56</v>
      </c>
      <c r="B2319" s="4" t="s">
        <v>181</v>
      </c>
      <c r="C2319" s="5" t="s">
        <v>182</v>
      </c>
      <c r="D2319" s="4" t="s">
        <v>181</v>
      </c>
      <c r="E2319" s="5" t="s">
        <v>1149</v>
      </c>
      <c r="F2319" s="5" t="s">
        <v>342</v>
      </c>
      <c r="G2319" s="6" t="s">
        <v>112</v>
      </c>
      <c r="H2319" s="6">
        <v>129883.3333333</v>
      </c>
      <c r="I2319" s="33" t="s">
        <v>112</v>
      </c>
      <c r="J2319" s="7"/>
    </row>
    <row r="2320" spans="1:10" x14ac:dyDescent="0.3">
      <c r="A2320" s="3" t="s">
        <v>53</v>
      </c>
      <c r="B2320" s="4" t="s">
        <v>145</v>
      </c>
      <c r="C2320" s="5" t="s">
        <v>183</v>
      </c>
      <c r="D2320" s="4" t="s">
        <v>184</v>
      </c>
      <c r="E2320" s="5" t="s">
        <v>1149</v>
      </c>
      <c r="F2320" s="5" t="s">
        <v>342</v>
      </c>
      <c r="G2320" s="6">
        <v>125750</v>
      </c>
      <c r="H2320" s="6">
        <v>125033.3333333</v>
      </c>
      <c r="I2320" s="33">
        <v>-0.5699138502584411</v>
      </c>
      <c r="J2320" s="7"/>
    </row>
    <row r="2321" spans="1:10" x14ac:dyDescent="0.3">
      <c r="A2321" s="3" t="s">
        <v>53</v>
      </c>
      <c r="B2321" s="4" t="s">
        <v>145</v>
      </c>
      <c r="C2321" s="5" t="s">
        <v>187</v>
      </c>
      <c r="D2321" s="4" t="s">
        <v>188</v>
      </c>
      <c r="E2321" s="5" t="s">
        <v>1149</v>
      </c>
      <c r="F2321" s="5" t="s">
        <v>342</v>
      </c>
      <c r="G2321" s="6">
        <v>120966.6666667</v>
      </c>
      <c r="H2321" s="6">
        <v>120966.6666667</v>
      </c>
      <c r="I2321" s="33">
        <v>0</v>
      </c>
      <c r="J2321" s="7"/>
    </row>
    <row r="2322" spans="1:10" x14ac:dyDescent="0.3">
      <c r="A2322" s="3" t="s">
        <v>53</v>
      </c>
      <c r="B2322" s="4" t="s">
        <v>145</v>
      </c>
      <c r="C2322" s="5" t="s">
        <v>191</v>
      </c>
      <c r="D2322" s="4" t="s">
        <v>192</v>
      </c>
      <c r="E2322" s="5" t="s">
        <v>1149</v>
      </c>
      <c r="F2322" s="5" t="s">
        <v>342</v>
      </c>
      <c r="G2322" s="6">
        <v>122025</v>
      </c>
      <c r="H2322" s="6">
        <v>124750</v>
      </c>
      <c r="I2322" s="33">
        <v>2.2331489448883524</v>
      </c>
      <c r="J2322" s="7"/>
    </row>
    <row r="2323" spans="1:10" x14ac:dyDescent="0.3">
      <c r="A2323" s="3" t="s">
        <v>53</v>
      </c>
      <c r="B2323" s="4" t="s">
        <v>145</v>
      </c>
      <c r="C2323" s="5" t="s">
        <v>193</v>
      </c>
      <c r="D2323" s="4" t="s">
        <v>194</v>
      </c>
      <c r="E2323" s="5" t="s">
        <v>1149</v>
      </c>
      <c r="F2323" s="5" t="s">
        <v>342</v>
      </c>
      <c r="G2323" s="6">
        <v>115375</v>
      </c>
      <c r="H2323" s="6">
        <v>115375</v>
      </c>
      <c r="I2323" s="33">
        <v>0</v>
      </c>
      <c r="J2323" s="7"/>
    </row>
    <row r="2324" spans="1:10" x14ac:dyDescent="0.3">
      <c r="A2324" s="3" t="s">
        <v>53</v>
      </c>
      <c r="B2324" s="4" t="s">
        <v>145</v>
      </c>
      <c r="C2324" s="5" t="s">
        <v>347</v>
      </c>
      <c r="D2324" s="4" t="s">
        <v>348</v>
      </c>
      <c r="E2324" s="5" t="s">
        <v>1149</v>
      </c>
      <c r="F2324" s="5" t="s">
        <v>342</v>
      </c>
      <c r="G2324" s="6" t="s">
        <v>112</v>
      </c>
      <c r="H2324" s="6">
        <v>112250</v>
      </c>
      <c r="I2324" s="33" t="s">
        <v>112</v>
      </c>
      <c r="J2324" s="7"/>
    </row>
    <row r="2325" spans="1:10" x14ac:dyDescent="0.3">
      <c r="A2325" s="3" t="s">
        <v>57</v>
      </c>
      <c r="B2325" s="4" t="s">
        <v>155</v>
      </c>
      <c r="C2325" s="5" t="s">
        <v>200</v>
      </c>
      <c r="D2325" s="4" t="s">
        <v>201</v>
      </c>
      <c r="E2325" s="5" t="s">
        <v>1149</v>
      </c>
      <c r="F2325" s="5" t="s">
        <v>342</v>
      </c>
      <c r="G2325" s="6" t="s">
        <v>112</v>
      </c>
      <c r="H2325" s="6">
        <v>111000</v>
      </c>
      <c r="I2325" s="33" t="s">
        <v>112</v>
      </c>
      <c r="J2325" s="7"/>
    </row>
    <row r="2326" spans="1:10" x14ac:dyDescent="0.3">
      <c r="A2326" s="3" t="s">
        <v>57</v>
      </c>
      <c r="B2326" s="4" t="s">
        <v>155</v>
      </c>
      <c r="C2326" s="5" t="s">
        <v>489</v>
      </c>
      <c r="D2326" s="4" t="s">
        <v>490</v>
      </c>
      <c r="E2326" s="5" t="s">
        <v>1149</v>
      </c>
      <c r="F2326" s="5" t="s">
        <v>342</v>
      </c>
      <c r="G2326" s="6">
        <v>114225</v>
      </c>
      <c r="H2326" s="6">
        <v>116662.5</v>
      </c>
      <c r="I2326" s="33">
        <v>2.1339461588969044</v>
      </c>
      <c r="J2326" s="7"/>
    </row>
    <row r="2327" spans="1:10" x14ac:dyDescent="0.3">
      <c r="A2327" s="3" t="s">
        <v>57</v>
      </c>
      <c r="B2327" s="4" t="s">
        <v>155</v>
      </c>
      <c r="C2327" s="5" t="s">
        <v>328</v>
      </c>
      <c r="D2327" s="4" t="s">
        <v>329</v>
      </c>
      <c r="E2327" s="5" t="s">
        <v>1149</v>
      </c>
      <c r="F2327" s="5" t="s">
        <v>342</v>
      </c>
      <c r="G2327" s="6">
        <v>116000</v>
      </c>
      <c r="H2327" s="6">
        <v>120350</v>
      </c>
      <c r="I2327" s="33">
        <v>3.7500000000000089</v>
      </c>
      <c r="J2327" s="7"/>
    </row>
    <row r="2328" spans="1:10" x14ac:dyDescent="0.3">
      <c r="A2328" s="3" t="s">
        <v>57</v>
      </c>
      <c r="B2328" s="4" t="s">
        <v>155</v>
      </c>
      <c r="C2328" s="5" t="s">
        <v>202</v>
      </c>
      <c r="D2328" s="4" t="s">
        <v>203</v>
      </c>
      <c r="E2328" s="5" t="s">
        <v>1149</v>
      </c>
      <c r="F2328" s="5" t="s">
        <v>342</v>
      </c>
      <c r="G2328" s="6">
        <v>120000</v>
      </c>
      <c r="H2328" s="6">
        <v>120000</v>
      </c>
      <c r="I2328" s="33">
        <v>0</v>
      </c>
      <c r="J2328" s="7"/>
    </row>
    <row r="2329" spans="1:10" x14ac:dyDescent="0.3">
      <c r="A2329" s="3" t="s">
        <v>58</v>
      </c>
      <c r="B2329" s="4" t="s">
        <v>150</v>
      </c>
      <c r="C2329" s="5" t="s">
        <v>235</v>
      </c>
      <c r="D2329" s="4" t="s">
        <v>236</v>
      </c>
      <c r="E2329" s="5" t="s">
        <v>1149</v>
      </c>
      <c r="F2329" s="5" t="s">
        <v>342</v>
      </c>
      <c r="G2329" s="6">
        <v>110000</v>
      </c>
      <c r="H2329" s="6">
        <v>110000</v>
      </c>
      <c r="I2329" s="33">
        <v>0</v>
      </c>
      <c r="J2329" s="7"/>
    </row>
    <row r="2330" spans="1:10" x14ac:dyDescent="0.3">
      <c r="A2330" s="3" t="s">
        <v>53</v>
      </c>
      <c r="B2330" s="4" t="s">
        <v>145</v>
      </c>
      <c r="C2330" s="5" t="s">
        <v>183</v>
      </c>
      <c r="D2330" s="4" t="s">
        <v>184</v>
      </c>
      <c r="E2330" s="5" t="s">
        <v>1149</v>
      </c>
      <c r="F2330" s="5" t="s">
        <v>345</v>
      </c>
      <c r="G2330" s="6">
        <v>17060</v>
      </c>
      <c r="H2330" s="6">
        <v>17060</v>
      </c>
      <c r="I2330" s="33">
        <v>0</v>
      </c>
      <c r="J2330" s="7"/>
    </row>
    <row r="2331" spans="1:10" x14ac:dyDescent="0.3">
      <c r="A2331" s="3" t="s">
        <v>53</v>
      </c>
      <c r="B2331" s="4" t="s">
        <v>145</v>
      </c>
      <c r="C2331" s="5" t="s">
        <v>461</v>
      </c>
      <c r="D2331" s="4" t="s">
        <v>462</v>
      </c>
      <c r="E2331" s="5" t="s">
        <v>1149</v>
      </c>
      <c r="F2331" s="5" t="s">
        <v>345</v>
      </c>
      <c r="G2331" s="6">
        <v>18287.5</v>
      </c>
      <c r="H2331" s="6">
        <v>18287.5</v>
      </c>
      <c r="I2331" s="33">
        <v>0</v>
      </c>
      <c r="J2331" s="7"/>
    </row>
    <row r="2332" spans="1:10" x14ac:dyDescent="0.3">
      <c r="A2332" s="3" t="s">
        <v>53</v>
      </c>
      <c r="B2332" s="4" t="s">
        <v>145</v>
      </c>
      <c r="C2332" s="5" t="s">
        <v>185</v>
      </c>
      <c r="D2332" s="4" t="s">
        <v>186</v>
      </c>
      <c r="E2332" s="5" t="s">
        <v>1149</v>
      </c>
      <c r="F2332" s="5" t="s">
        <v>345</v>
      </c>
      <c r="G2332" s="6">
        <v>17350</v>
      </c>
      <c r="H2332" s="6">
        <v>17350</v>
      </c>
      <c r="I2332" s="33">
        <v>0</v>
      </c>
      <c r="J2332" s="7"/>
    </row>
    <row r="2333" spans="1:10" x14ac:dyDescent="0.3">
      <c r="A2333" s="3" t="s">
        <v>53</v>
      </c>
      <c r="B2333" s="4" t="s">
        <v>145</v>
      </c>
      <c r="C2333" s="5" t="s">
        <v>187</v>
      </c>
      <c r="D2333" s="4" t="s">
        <v>188</v>
      </c>
      <c r="E2333" s="5" t="s">
        <v>1149</v>
      </c>
      <c r="F2333" s="5" t="s">
        <v>345</v>
      </c>
      <c r="G2333" s="6">
        <v>17966.666666699999</v>
      </c>
      <c r="H2333" s="6">
        <v>18050</v>
      </c>
      <c r="I2333" s="33">
        <v>0.46382189220692815</v>
      </c>
      <c r="J2333" s="7"/>
    </row>
    <row r="2334" spans="1:10" x14ac:dyDescent="0.3">
      <c r="A2334" s="3" t="s">
        <v>53</v>
      </c>
      <c r="B2334" s="4" t="s">
        <v>145</v>
      </c>
      <c r="C2334" s="5" t="s">
        <v>262</v>
      </c>
      <c r="D2334" s="4" t="s">
        <v>263</v>
      </c>
      <c r="E2334" s="5" t="s">
        <v>1149</v>
      </c>
      <c r="F2334" s="5" t="s">
        <v>345</v>
      </c>
      <c r="G2334" s="6">
        <v>17566.666666699999</v>
      </c>
      <c r="H2334" s="6">
        <v>17566.666666699999</v>
      </c>
      <c r="I2334" s="33">
        <v>0</v>
      </c>
      <c r="J2334" s="7"/>
    </row>
    <row r="2335" spans="1:10" x14ac:dyDescent="0.3">
      <c r="A2335" s="3" t="s">
        <v>53</v>
      </c>
      <c r="B2335" s="4" t="s">
        <v>145</v>
      </c>
      <c r="C2335" s="5" t="s">
        <v>146</v>
      </c>
      <c r="D2335" s="4" t="s">
        <v>147</v>
      </c>
      <c r="E2335" s="5" t="s">
        <v>1149</v>
      </c>
      <c r="F2335" s="5" t="s">
        <v>345</v>
      </c>
      <c r="G2335" s="6">
        <v>18925</v>
      </c>
      <c r="H2335" s="6">
        <v>18175</v>
      </c>
      <c r="I2335" s="33">
        <v>-3.9630118890356725</v>
      </c>
      <c r="J2335" s="7"/>
    </row>
    <row r="2336" spans="1:10" x14ac:dyDescent="0.3">
      <c r="A2336" s="3" t="s">
        <v>53</v>
      </c>
      <c r="B2336" s="4" t="s">
        <v>145</v>
      </c>
      <c r="C2336" s="5" t="s">
        <v>355</v>
      </c>
      <c r="D2336" s="4" t="s">
        <v>356</v>
      </c>
      <c r="E2336" s="5" t="s">
        <v>1149</v>
      </c>
      <c r="F2336" s="5" t="s">
        <v>345</v>
      </c>
      <c r="G2336" s="6">
        <v>18000</v>
      </c>
      <c r="H2336" s="6">
        <v>17666.666666699999</v>
      </c>
      <c r="I2336" s="33">
        <v>-1.8518518516666749</v>
      </c>
      <c r="J2336" s="7"/>
    </row>
    <row r="2337" spans="1:10" x14ac:dyDescent="0.3">
      <c r="A2337" s="3" t="s">
        <v>53</v>
      </c>
      <c r="B2337" s="4" t="s">
        <v>145</v>
      </c>
      <c r="C2337" s="5" t="s">
        <v>191</v>
      </c>
      <c r="D2337" s="4" t="s">
        <v>192</v>
      </c>
      <c r="E2337" s="5" t="s">
        <v>1149</v>
      </c>
      <c r="F2337" s="5" t="s">
        <v>345</v>
      </c>
      <c r="G2337" s="6">
        <v>17300</v>
      </c>
      <c r="H2337" s="6">
        <v>17383.333333300001</v>
      </c>
      <c r="I2337" s="33">
        <v>0.48169556820809589</v>
      </c>
      <c r="J2337" s="7"/>
    </row>
    <row r="2338" spans="1:10" x14ac:dyDescent="0.3">
      <c r="A2338" s="3" t="s">
        <v>53</v>
      </c>
      <c r="B2338" s="4" t="s">
        <v>145</v>
      </c>
      <c r="C2338" s="5" t="s">
        <v>465</v>
      </c>
      <c r="D2338" s="4" t="s">
        <v>466</v>
      </c>
      <c r="E2338" s="5" t="s">
        <v>1149</v>
      </c>
      <c r="F2338" s="5" t="s">
        <v>345</v>
      </c>
      <c r="G2338" s="6">
        <v>17875</v>
      </c>
      <c r="H2338" s="6">
        <v>18050</v>
      </c>
      <c r="I2338" s="33">
        <v>0.97902097902098362</v>
      </c>
      <c r="J2338" s="7"/>
    </row>
    <row r="2339" spans="1:10" x14ac:dyDescent="0.3">
      <c r="A2339" s="3" t="s">
        <v>53</v>
      </c>
      <c r="B2339" s="4" t="s">
        <v>145</v>
      </c>
      <c r="C2339" s="5" t="s">
        <v>514</v>
      </c>
      <c r="D2339" s="4" t="s">
        <v>515</v>
      </c>
      <c r="E2339" s="5" t="s">
        <v>1149</v>
      </c>
      <c r="F2339" s="5" t="s">
        <v>345</v>
      </c>
      <c r="G2339" s="6">
        <v>17280</v>
      </c>
      <c r="H2339" s="6">
        <v>17480</v>
      </c>
      <c r="I2339" s="33">
        <v>1.1574074074074181</v>
      </c>
      <c r="J2339" s="7"/>
    </row>
    <row r="2340" spans="1:10" x14ac:dyDescent="0.3">
      <c r="A2340" s="3" t="s">
        <v>53</v>
      </c>
      <c r="B2340" s="4" t="s">
        <v>145</v>
      </c>
      <c r="C2340" s="5" t="s">
        <v>193</v>
      </c>
      <c r="D2340" s="4" t="s">
        <v>194</v>
      </c>
      <c r="E2340" s="5" t="s">
        <v>1149</v>
      </c>
      <c r="F2340" s="5" t="s">
        <v>345</v>
      </c>
      <c r="G2340" s="6">
        <v>17120</v>
      </c>
      <c r="H2340" s="6">
        <v>17420</v>
      </c>
      <c r="I2340" s="33">
        <v>1.7523364485981352</v>
      </c>
      <c r="J2340" s="7"/>
    </row>
    <row r="2341" spans="1:10" x14ac:dyDescent="0.3">
      <c r="A2341" s="3" t="s">
        <v>53</v>
      </c>
      <c r="B2341" s="4" t="s">
        <v>145</v>
      </c>
      <c r="C2341" s="5" t="s">
        <v>347</v>
      </c>
      <c r="D2341" s="4" t="s">
        <v>348</v>
      </c>
      <c r="E2341" s="5" t="s">
        <v>1149</v>
      </c>
      <c r="F2341" s="5" t="s">
        <v>345</v>
      </c>
      <c r="G2341" s="6">
        <v>17600</v>
      </c>
      <c r="H2341" s="6">
        <v>18375</v>
      </c>
      <c r="I2341" s="33">
        <v>4.4034090909090828</v>
      </c>
      <c r="J2341" s="7"/>
    </row>
    <row r="2342" spans="1:10" x14ac:dyDescent="0.3">
      <c r="A2342" s="3" t="s">
        <v>57</v>
      </c>
      <c r="B2342" s="4" t="s">
        <v>155</v>
      </c>
      <c r="C2342" s="5" t="s">
        <v>200</v>
      </c>
      <c r="D2342" s="4" t="s">
        <v>201</v>
      </c>
      <c r="E2342" s="5" t="s">
        <v>1149</v>
      </c>
      <c r="F2342" s="5" t="s">
        <v>345</v>
      </c>
      <c r="G2342" s="6" t="s">
        <v>112</v>
      </c>
      <c r="H2342" s="6">
        <v>16250</v>
      </c>
      <c r="I2342" s="33" t="s">
        <v>112</v>
      </c>
      <c r="J2342" s="7"/>
    </row>
    <row r="2343" spans="1:10" x14ac:dyDescent="0.3">
      <c r="A2343" s="3" t="s">
        <v>57</v>
      </c>
      <c r="B2343" s="4" t="s">
        <v>155</v>
      </c>
      <c r="C2343" s="5" t="s">
        <v>481</v>
      </c>
      <c r="D2343" s="4" t="s">
        <v>482</v>
      </c>
      <c r="E2343" s="5" t="s">
        <v>1149</v>
      </c>
      <c r="F2343" s="5" t="s">
        <v>345</v>
      </c>
      <c r="G2343" s="6">
        <v>17040</v>
      </c>
      <c r="H2343" s="6">
        <v>17040</v>
      </c>
      <c r="I2343" s="33">
        <v>0</v>
      </c>
      <c r="J2343" s="7"/>
    </row>
    <row r="2344" spans="1:10" x14ac:dyDescent="0.3">
      <c r="A2344" s="3" t="s">
        <v>57</v>
      </c>
      <c r="B2344" s="4" t="s">
        <v>155</v>
      </c>
      <c r="C2344" s="5" t="s">
        <v>202</v>
      </c>
      <c r="D2344" s="4" t="s">
        <v>203</v>
      </c>
      <c r="E2344" s="5" t="s">
        <v>1149</v>
      </c>
      <c r="F2344" s="5" t="s">
        <v>345</v>
      </c>
      <c r="G2344" s="6">
        <v>18000</v>
      </c>
      <c r="H2344" s="6">
        <v>18250</v>
      </c>
      <c r="I2344" s="33">
        <v>1.388888888888884</v>
      </c>
      <c r="J2344" s="7"/>
    </row>
    <row r="2345" spans="1:10" x14ac:dyDescent="0.3">
      <c r="A2345" s="3" t="s">
        <v>64</v>
      </c>
      <c r="B2345" s="4" t="s">
        <v>122</v>
      </c>
      <c r="C2345" s="5" t="s">
        <v>123</v>
      </c>
      <c r="D2345" s="4" t="s">
        <v>124</v>
      </c>
      <c r="E2345" s="5" t="s">
        <v>1149</v>
      </c>
      <c r="F2345" s="5" t="s">
        <v>345</v>
      </c>
      <c r="G2345" s="6">
        <v>18750</v>
      </c>
      <c r="H2345" s="6">
        <v>18750</v>
      </c>
      <c r="I2345" s="33">
        <v>0</v>
      </c>
      <c r="J2345" s="7"/>
    </row>
    <row r="2346" spans="1:10" x14ac:dyDescent="0.3">
      <c r="A2346" s="3" t="s">
        <v>64</v>
      </c>
      <c r="B2346" s="4" t="s">
        <v>122</v>
      </c>
      <c r="C2346" s="5" t="s">
        <v>215</v>
      </c>
      <c r="D2346" s="4" t="s">
        <v>216</v>
      </c>
      <c r="E2346" s="5" t="s">
        <v>1149</v>
      </c>
      <c r="F2346" s="5" t="s">
        <v>345</v>
      </c>
      <c r="G2346" s="6">
        <v>17000</v>
      </c>
      <c r="H2346" s="6">
        <v>18500</v>
      </c>
      <c r="I2346" s="33">
        <v>8.8235294117646959</v>
      </c>
      <c r="J2346" s="7"/>
    </row>
    <row r="2347" spans="1:10" x14ac:dyDescent="0.3">
      <c r="A2347" s="3" t="s">
        <v>64</v>
      </c>
      <c r="B2347" s="4" t="s">
        <v>122</v>
      </c>
      <c r="C2347" s="5" t="s">
        <v>332</v>
      </c>
      <c r="D2347" s="4" t="s">
        <v>333</v>
      </c>
      <c r="E2347" s="5" t="s">
        <v>1149</v>
      </c>
      <c r="F2347" s="5" t="s">
        <v>345</v>
      </c>
      <c r="G2347" s="6">
        <v>19300</v>
      </c>
      <c r="H2347" s="6">
        <v>19100</v>
      </c>
      <c r="I2347" s="33">
        <v>-1.0362694300518172</v>
      </c>
      <c r="J2347" s="7"/>
    </row>
    <row r="2348" spans="1:10" x14ac:dyDescent="0.3">
      <c r="A2348" s="3" t="s">
        <v>64</v>
      </c>
      <c r="B2348" s="4" t="s">
        <v>122</v>
      </c>
      <c r="C2348" s="5" t="s">
        <v>125</v>
      </c>
      <c r="D2348" s="4" t="s">
        <v>126</v>
      </c>
      <c r="E2348" s="5" t="s">
        <v>1149</v>
      </c>
      <c r="F2348" s="5" t="s">
        <v>345</v>
      </c>
      <c r="G2348" s="6">
        <v>20300</v>
      </c>
      <c r="H2348" s="6">
        <v>20300</v>
      </c>
      <c r="I2348" s="33">
        <v>0</v>
      </c>
      <c r="J2348" s="7"/>
    </row>
    <row r="2349" spans="1:10" x14ac:dyDescent="0.3">
      <c r="A2349" s="3" t="s">
        <v>64</v>
      </c>
      <c r="B2349" s="4" t="s">
        <v>122</v>
      </c>
      <c r="C2349" s="5" t="s">
        <v>127</v>
      </c>
      <c r="D2349" s="4" t="s">
        <v>128</v>
      </c>
      <c r="E2349" s="5" t="s">
        <v>1149</v>
      </c>
      <c r="F2349" s="5" t="s">
        <v>345</v>
      </c>
      <c r="G2349" s="6">
        <v>18800</v>
      </c>
      <c r="H2349" s="6">
        <v>18800</v>
      </c>
      <c r="I2349" s="33">
        <v>0</v>
      </c>
      <c r="J2349" s="7"/>
    </row>
    <row r="2350" spans="1:10" x14ac:dyDescent="0.3">
      <c r="A2350" s="3" t="s">
        <v>65</v>
      </c>
      <c r="B2350" s="4" t="s">
        <v>104</v>
      </c>
      <c r="C2350" s="5" t="s">
        <v>105</v>
      </c>
      <c r="D2350" s="4" t="s">
        <v>106</v>
      </c>
      <c r="E2350" s="5" t="s">
        <v>1149</v>
      </c>
      <c r="F2350" s="5" t="s">
        <v>345</v>
      </c>
      <c r="G2350" s="6">
        <v>17500</v>
      </c>
      <c r="H2350" s="6">
        <v>17500</v>
      </c>
      <c r="I2350" s="33">
        <v>0</v>
      </c>
      <c r="J2350" s="7"/>
    </row>
    <row r="2351" spans="1:10" x14ac:dyDescent="0.3">
      <c r="A2351" s="3" t="s">
        <v>58</v>
      </c>
      <c r="B2351" s="4" t="s">
        <v>150</v>
      </c>
      <c r="C2351" s="5" t="s">
        <v>235</v>
      </c>
      <c r="D2351" s="4" t="s">
        <v>236</v>
      </c>
      <c r="E2351" s="5" t="s">
        <v>1149</v>
      </c>
      <c r="F2351" s="5" t="s">
        <v>345</v>
      </c>
      <c r="G2351" s="6">
        <v>19450</v>
      </c>
      <c r="H2351" s="6">
        <v>19450</v>
      </c>
      <c r="I2351" s="33">
        <v>0</v>
      </c>
      <c r="J2351" s="7"/>
    </row>
    <row r="2352" spans="1:10" x14ac:dyDescent="0.3">
      <c r="A2352" s="3" t="s">
        <v>53</v>
      </c>
      <c r="B2352" s="4" t="s">
        <v>145</v>
      </c>
      <c r="C2352" s="5" t="s">
        <v>187</v>
      </c>
      <c r="D2352" s="4" t="s">
        <v>188</v>
      </c>
      <c r="E2352" s="5" t="s">
        <v>1150</v>
      </c>
      <c r="F2352" s="5" t="s">
        <v>342</v>
      </c>
      <c r="G2352" s="6">
        <v>19500</v>
      </c>
      <c r="H2352" s="6">
        <v>20850</v>
      </c>
      <c r="I2352" s="33">
        <v>6.9230769230769207</v>
      </c>
      <c r="J2352" s="7"/>
    </row>
    <row r="2353" spans="1:10" x14ac:dyDescent="0.3">
      <c r="A2353" s="3" t="s">
        <v>53</v>
      </c>
      <c r="B2353" s="4" t="s">
        <v>145</v>
      </c>
      <c r="C2353" s="5" t="s">
        <v>262</v>
      </c>
      <c r="D2353" s="4" t="s">
        <v>263</v>
      </c>
      <c r="E2353" s="5" t="s">
        <v>1150</v>
      </c>
      <c r="F2353" s="5" t="s">
        <v>342</v>
      </c>
      <c r="G2353" s="6">
        <v>20533.333333300001</v>
      </c>
      <c r="H2353" s="6">
        <v>21866.666666699999</v>
      </c>
      <c r="I2353" s="33">
        <v>6.4935064938417053</v>
      </c>
      <c r="J2353" s="7"/>
    </row>
    <row r="2354" spans="1:10" x14ac:dyDescent="0.3">
      <c r="A2354" s="3" t="s">
        <v>53</v>
      </c>
      <c r="B2354" s="4" t="s">
        <v>145</v>
      </c>
      <c r="C2354" s="5" t="s">
        <v>146</v>
      </c>
      <c r="D2354" s="4" t="s">
        <v>147</v>
      </c>
      <c r="E2354" s="5" t="s">
        <v>1150</v>
      </c>
      <c r="F2354" s="5" t="s">
        <v>342</v>
      </c>
      <c r="G2354" s="6" t="s">
        <v>112</v>
      </c>
      <c r="H2354" s="6">
        <v>20800</v>
      </c>
      <c r="I2354" s="33" t="s">
        <v>112</v>
      </c>
      <c r="J2354" s="7"/>
    </row>
    <row r="2355" spans="1:10" x14ac:dyDescent="0.3">
      <c r="A2355" s="3" t="s">
        <v>67</v>
      </c>
      <c r="B2355" s="4" t="s">
        <v>333</v>
      </c>
      <c r="C2355" s="5" t="s">
        <v>364</v>
      </c>
      <c r="D2355" s="4" t="s">
        <v>365</v>
      </c>
      <c r="E2355" s="5" t="s">
        <v>1150</v>
      </c>
      <c r="F2355" s="5" t="s">
        <v>342</v>
      </c>
      <c r="G2355" s="6">
        <v>25500</v>
      </c>
      <c r="H2355" s="6">
        <v>25000</v>
      </c>
      <c r="I2355" s="33">
        <v>-1.9607843137254943</v>
      </c>
      <c r="J2355" s="7"/>
    </row>
    <row r="2356" spans="1:10" x14ac:dyDescent="0.3">
      <c r="A2356" s="3" t="s">
        <v>57</v>
      </c>
      <c r="B2356" s="4" t="s">
        <v>155</v>
      </c>
      <c r="C2356" s="5" t="s">
        <v>469</v>
      </c>
      <c r="D2356" s="4" t="s">
        <v>470</v>
      </c>
      <c r="E2356" s="5" t="s">
        <v>1150</v>
      </c>
      <c r="F2356" s="5" t="s">
        <v>342</v>
      </c>
      <c r="G2356" s="6">
        <v>20000</v>
      </c>
      <c r="H2356" s="6">
        <v>20000</v>
      </c>
      <c r="I2356" s="33">
        <v>0</v>
      </c>
      <c r="J2356" s="7"/>
    </row>
    <row r="2357" spans="1:10" x14ac:dyDescent="0.3">
      <c r="A2357" s="3" t="s">
        <v>61</v>
      </c>
      <c r="B2357" s="4" t="s">
        <v>139</v>
      </c>
      <c r="C2357" s="5" t="s">
        <v>493</v>
      </c>
      <c r="D2357" s="4" t="s">
        <v>494</v>
      </c>
      <c r="E2357" s="5" t="s">
        <v>1150</v>
      </c>
      <c r="F2357" s="5" t="s">
        <v>342</v>
      </c>
      <c r="G2357" s="6">
        <v>20666.666666699999</v>
      </c>
      <c r="H2357" s="6">
        <v>20000</v>
      </c>
      <c r="I2357" s="33">
        <v>-3.2258064517689866</v>
      </c>
      <c r="J2357" s="7"/>
    </row>
    <row r="2358" spans="1:10" x14ac:dyDescent="0.3">
      <c r="A2358" s="3" t="s">
        <v>61</v>
      </c>
      <c r="B2358" s="4" t="s">
        <v>139</v>
      </c>
      <c r="C2358" s="5" t="s">
        <v>140</v>
      </c>
      <c r="D2358" s="4" t="s">
        <v>1324</v>
      </c>
      <c r="E2358" s="5" t="s">
        <v>1151</v>
      </c>
      <c r="F2358" s="5" t="s">
        <v>342</v>
      </c>
      <c r="G2358" s="6">
        <v>109500</v>
      </c>
      <c r="H2358" s="6">
        <v>105750</v>
      </c>
      <c r="I2358" s="33">
        <v>-3.4246575342465779</v>
      </c>
      <c r="J2358" s="7"/>
    </row>
    <row r="2359" spans="1:10" x14ac:dyDescent="0.3">
      <c r="A2359" s="3" t="s">
        <v>62</v>
      </c>
      <c r="B2359" s="4" t="s">
        <v>107</v>
      </c>
      <c r="C2359" s="5" t="s">
        <v>165</v>
      </c>
      <c r="D2359" s="4" t="s">
        <v>166</v>
      </c>
      <c r="E2359" s="5" t="s">
        <v>1152</v>
      </c>
      <c r="F2359" s="5" t="s">
        <v>563</v>
      </c>
      <c r="G2359" s="6">
        <v>28900</v>
      </c>
      <c r="H2359" s="6">
        <v>30300</v>
      </c>
      <c r="I2359" s="33">
        <v>4.844290657439454</v>
      </c>
      <c r="J2359" s="7"/>
    </row>
    <row r="2360" spans="1:10" x14ac:dyDescent="0.3">
      <c r="A2360" s="3" t="s">
        <v>62</v>
      </c>
      <c r="B2360" s="4" t="s">
        <v>107</v>
      </c>
      <c r="C2360" s="5" t="s">
        <v>299</v>
      </c>
      <c r="D2360" s="4" t="s">
        <v>300</v>
      </c>
      <c r="E2360" s="5" t="s">
        <v>1152</v>
      </c>
      <c r="F2360" s="5" t="s">
        <v>563</v>
      </c>
      <c r="G2360" s="6">
        <v>24750</v>
      </c>
      <c r="H2360" s="6">
        <v>25250</v>
      </c>
      <c r="I2360" s="33">
        <v>2.020202020202011</v>
      </c>
      <c r="J2360" s="7"/>
    </row>
    <row r="2361" spans="1:10" x14ac:dyDescent="0.3">
      <c r="A2361" s="3" t="s">
        <v>62</v>
      </c>
      <c r="B2361" s="4" t="s">
        <v>107</v>
      </c>
      <c r="C2361" s="5" t="s">
        <v>459</v>
      </c>
      <c r="D2361" s="4" t="s">
        <v>460</v>
      </c>
      <c r="E2361" s="5" t="s">
        <v>1152</v>
      </c>
      <c r="F2361" s="5" t="s">
        <v>563</v>
      </c>
      <c r="G2361" s="6">
        <v>30225</v>
      </c>
      <c r="H2361" s="6">
        <v>30025</v>
      </c>
      <c r="I2361" s="33">
        <v>-0.66170388751033427</v>
      </c>
      <c r="J2361" s="7"/>
    </row>
    <row r="2362" spans="1:10" x14ac:dyDescent="0.3">
      <c r="A2362" s="3" t="s">
        <v>62</v>
      </c>
      <c r="B2362" s="4" t="s">
        <v>107</v>
      </c>
      <c r="C2362" s="5" t="s">
        <v>260</v>
      </c>
      <c r="D2362" s="4" t="s">
        <v>261</v>
      </c>
      <c r="E2362" s="5" t="s">
        <v>1152</v>
      </c>
      <c r="F2362" s="5" t="s">
        <v>563</v>
      </c>
      <c r="G2362" s="6">
        <v>26833.333333300001</v>
      </c>
      <c r="H2362" s="6">
        <v>27666.666666699999</v>
      </c>
      <c r="I2362" s="33">
        <v>3.1055900623641053</v>
      </c>
      <c r="J2362" s="7"/>
    </row>
    <row r="2363" spans="1:10" x14ac:dyDescent="0.3">
      <c r="A2363" s="3" t="s">
        <v>56</v>
      </c>
      <c r="B2363" s="4" t="s">
        <v>181</v>
      </c>
      <c r="C2363" s="5" t="s">
        <v>182</v>
      </c>
      <c r="D2363" s="4" t="s">
        <v>181</v>
      </c>
      <c r="E2363" s="5" t="s">
        <v>1152</v>
      </c>
      <c r="F2363" s="5" t="s">
        <v>563</v>
      </c>
      <c r="G2363" s="6">
        <v>29342.8571429</v>
      </c>
      <c r="H2363" s="6">
        <v>29687.5</v>
      </c>
      <c r="I2363" s="33">
        <v>1.1745374876808601</v>
      </c>
      <c r="J2363" s="7"/>
    </row>
    <row r="2364" spans="1:10" x14ac:dyDescent="0.3">
      <c r="A2364" s="3" t="s">
        <v>53</v>
      </c>
      <c r="B2364" s="4" t="s">
        <v>145</v>
      </c>
      <c r="C2364" s="5" t="s">
        <v>183</v>
      </c>
      <c r="D2364" s="4" t="s">
        <v>184</v>
      </c>
      <c r="E2364" s="5" t="s">
        <v>1152</v>
      </c>
      <c r="F2364" s="5" t="s">
        <v>563</v>
      </c>
      <c r="G2364" s="6">
        <v>27358.333333300001</v>
      </c>
      <c r="H2364" s="6">
        <v>28391.666666699999</v>
      </c>
      <c r="I2364" s="33">
        <v>3.7770332015885089</v>
      </c>
      <c r="J2364" s="7"/>
    </row>
    <row r="2365" spans="1:10" x14ac:dyDescent="0.3">
      <c r="A2365" s="3" t="s">
        <v>53</v>
      </c>
      <c r="B2365" s="4" t="s">
        <v>145</v>
      </c>
      <c r="C2365" s="5" t="s">
        <v>461</v>
      </c>
      <c r="D2365" s="4" t="s">
        <v>462</v>
      </c>
      <c r="E2365" s="5" t="s">
        <v>1152</v>
      </c>
      <c r="F2365" s="5" t="s">
        <v>563</v>
      </c>
      <c r="G2365" s="6">
        <v>26962.5</v>
      </c>
      <c r="H2365" s="6">
        <v>26975</v>
      </c>
      <c r="I2365" s="33">
        <v>4.6360686138147145E-2</v>
      </c>
      <c r="J2365" s="7"/>
    </row>
    <row r="2366" spans="1:10" x14ac:dyDescent="0.3">
      <c r="A2366" s="3" t="s">
        <v>53</v>
      </c>
      <c r="B2366" s="4" t="s">
        <v>145</v>
      </c>
      <c r="C2366" s="5" t="s">
        <v>463</v>
      </c>
      <c r="D2366" s="4" t="s">
        <v>464</v>
      </c>
      <c r="E2366" s="5" t="s">
        <v>1152</v>
      </c>
      <c r="F2366" s="5" t="s">
        <v>563</v>
      </c>
      <c r="G2366" s="6">
        <v>29500</v>
      </c>
      <c r="H2366" s="6">
        <v>29333.333333300001</v>
      </c>
      <c r="I2366" s="33">
        <v>-0.56497175152542267</v>
      </c>
      <c r="J2366" s="7"/>
    </row>
    <row r="2367" spans="1:10" x14ac:dyDescent="0.3">
      <c r="A2367" s="3" t="s">
        <v>53</v>
      </c>
      <c r="B2367" s="4" t="s">
        <v>145</v>
      </c>
      <c r="C2367" s="5" t="s">
        <v>185</v>
      </c>
      <c r="D2367" s="4" t="s">
        <v>186</v>
      </c>
      <c r="E2367" s="5" t="s">
        <v>1152</v>
      </c>
      <c r="F2367" s="5" t="s">
        <v>563</v>
      </c>
      <c r="G2367" s="6">
        <v>28050</v>
      </c>
      <c r="H2367" s="6">
        <v>28050</v>
      </c>
      <c r="I2367" s="33">
        <v>0</v>
      </c>
      <c r="J2367" s="7"/>
    </row>
    <row r="2368" spans="1:10" x14ac:dyDescent="0.3">
      <c r="A2368" s="3" t="s">
        <v>53</v>
      </c>
      <c r="B2368" s="4" t="s">
        <v>145</v>
      </c>
      <c r="C2368" s="5" t="s">
        <v>187</v>
      </c>
      <c r="D2368" s="4" t="s">
        <v>188</v>
      </c>
      <c r="E2368" s="5" t="s">
        <v>1152</v>
      </c>
      <c r="F2368" s="5" t="s">
        <v>563</v>
      </c>
      <c r="G2368" s="6">
        <v>28475</v>
      </c>
      <c r="H2368" s="6">
        <v>29000</v>
      </c>
      <c r="I2368" s="33">
        <v>1.843722563652328</v>
      </c>
      <c r="J2368" s="7"/>
    </row>
    <row r="2369" spans="1:10" x14ac:dyDescent="0.3">
      <c r="A2369" s="3" t="s">
        <v>53</v>
      </c>
      <c r="B2369" s="4" t="s">
        <v>145</v>
      </c>
      <c r="C2369" s="5" t="s">
        <v>153</v>
      </c>
      <c r="D2369" s="4" t="s">
        <v>154</v>
      </c>
      <c r="E2369" s="5" t="s">
        <v>1152</v>
      </c>
      <c r="F2369" s="5" t="s">
        <v>563</v>
      </c>
      <c r="G2369" s="6">
        <v>27600</v>
      </c>
      <c r="H2369" s="6">
        <v>28360</v>
      </c>
      <c r="I2369" s="33">
        <v>2.753623188405796</v>
      </c>
      <c r="J2369" s="7"/>
    </row>
    <row r="2370" spans="1:10" x14ac:dyDescent="0.3">
      <c r="A2370" s="3" t="s">
        <v>53</v>
      </c>
      <c r="B2370" s="4" t="s">
        <v>145</v>
      </c>
      <c r="C2370" s="5" t="s">
        <v>262</v>
      </c>
      <c r="D2370" s="4" t="s">
        <v>263</v>
      </c>
      <c r="E2370" s="5" t="s">
        <v>1152</v>
      </c>
      <c r="F2370" s="5" t="s">
        <v>563</v>
      </c>
      <c r="G2370" s="6">
        <v>28687.5</v>
      </c>
      <c r="H2370" s="6">
        <v>28812.5</v>
      </c>
      <c r="I2370" s="33">
        <v>0.43572984749455923</v>
      </c>
      <c r="J2370" s="7"/>
    </row>
    <row r="2371" spans="1:10" x14ac:dyDescent="0.3">
      <c r="A2371" s="3" t="s">
        <v>53</v>
      </c>
      <c r="B2371" s="4" t="s">
        <v>145</v>
      </c>
      <c r="C2371" s="5" t="s">
        <v>146</v>
      </c>
      <c r="D2371" s="4" t="s">
        <v>147</v>
      </c>
      <c r="E2371" s="5" t="s">
        <v>1152</v>
      </c>
      <c r="F2371" s="5" t="s">
        <v>563</v>
      </c>
      <c r="G2371" s="6">
        <v>27916.666666699999</v>
      </c>
      <c r="H2371" s="6">
        <v>29416.666666699999</v>
      </c>
      <c r="I2371" s="33">
        <v>5.3731343283518029</v>
      </c>
      <c r="J2371" s="7"/>
    </row>
    <row r="2372" spans="1:10" x14ac:dyDescent="0.3">
      <c r="A2372" s="3" t="s">
        <v>53</v>
      </c>
      <c r="B2372" s="4" t="s">
        <v>145</v>
      </c>
      <c r="C2372" s="5" t="s">
        <v>355</v>
      </c>
      <c r="D2372" s="4" t="s">
        <v>356</v>
      </c>
      <c r="E2372" s="5" t="s">
        <v>1152</v>
      </c>
      <c r="F2372" s="5" t="s">
        <v>563</v>
      </c>
      <c r="G2372" s="6">
        <v>27750</v>
      </c>
      <c r="H2372" s="6">
        <v>28125</v>
      </c>
      <c r="I2372" s="33">
        <v>1.3513513513513598</v>
      </c>
      <c r="J2372" s="7"/>
    </row>
    <row r="2373" spans="1:10" x14ac:dyDescent="0.3">
      <c r="A2373" s="3" t="s">
        <v>53</v>
      </c>
      <c r="B2373" s="4" t="s">
        <v>145</v>
      </c>
      <c r="C2373" s="5" t="s">
        <v>343</v>
      </c>
      <c r="D2373" s="4" t="s">
        <v>344</v>
      </c>
      <c r="E2373" s="5" t="s">
        <v>1152</v>
      </c>
      <c r="F2373" s="5" t="s">
        <v>563</v>
      </c>
      <c r="G2373" s="6">
        <v>28400</v>
      </c>
      <c r="H2373" s="6">
        <v>30025</v>
      </c>
      <c r="I2373" s="33">
        <v>5.7218309859154992</v>
      </c>
      <c r="J2373" s="7"/>
    </row>
    <row r="2374" spans="1:10" x14ac:dyDescent="0.3">
      <c r="A2374" s="3" t="s">
        <v>53</v>
      </c>
      <c r="B2374" s="4" t="s">
        <v>145</v>
      </c>
      <c r="C2374" s="5" t="s">
        <v>191</v>
      </c>
      <c r="D2374" s="4" t="s">
        <v>192</v>
      </c>
      <c r="E2374" s="5" t="s">
        <v>1152</v>
      </c>
      <c r="F2374" s="5" t="s">
        <v>563</v>
      </c>
      <c r="G2374" s="6">
        <v>28006.25</v>
      </c>
      <c r="H2374" s="6">
        <v>28792.8571429</v>
      </c>
      <c r="I2374" s="33">
        <v>2.808684286186125</v>
      </c>
      <c r="J2374" s="7"/>
    </row>
    <row r="2375" spans="1:10" x14ac:dyDescent="0.3">
      <c r="A2375" s="3" t="s">
        <v>53</v>
      </c>
      <c r="B2375" s="4" t="s">
        <v>145</v>
      </c>
      <c r="C2375" s="5" t="s">
        <v>465</v>
      </c>
      <c r="D2375" s="4" t="s">
        <v>466</v>
      </c>
      <c r="E2375" s="5" t="s">
        <v>1152</v>
      </c>
      <c r="F2375" s="5" t="s">
        <v>563</v>
      </c>
      <c r="G2375" s="6">
        <v>27800</v>
      </c>
      <c r="H2375" s="6">
        <v>28720</v>
      </c>
      <c r="I2375" s="33">
        <v>3.3093525179856087</v>
      </c>
      <c r="J2375" s="7"/>
    </row>
    <row r="2376" spans="1:10" x14ac:dyDescent="0.3">
      <c r="A2376" s="3" t="s">
        <v>53</v>
      </c>
      <c r="B2376" s="4" t="s">
        <v>145</v>
      </c>
      <c r="C2376" s="5" t="s">
        <v>514</v>
      </c>
      <c r="D2376" s="4" t="s">
        <v>515</v>
      </c>
      <c r="E2376" s="5" t="s">
        <v>1152</v>
      </c>
      <c r="F2376" s="5" t="s">
        <v>563</v>
      </c>
      <c r="G2376" s="6">
        <v>28150</v>
      </c>
      <c r="H2376" s="6">
        <v>28190</v>
      </c>
      <c r="I2376" s="33">
        <v>0.1420959147424572</v>
      </c>
      <c r="J2376" s="7"/>
    </row>
    <row r="2377" spans="1:10" x14ac:dyDescent="0.3">
      <c r="A2377" s="3" t="s">
        <v>53</v>
      </c>
      <c r="B2377" s="4" t="s">
        <v>145</v>
      </c>
      <c r="C2377" s="5" t="s">
        <v>193</v>
      </c>
      <c r="D2377" s="4" t="s">
        <v>194</v>
      </c>
      <c r="E2377" s="5" t="s">
        <v>1152</v>
      </c>
      <c r="F2377" s="5" t="s">
        <v>563</v>
      </c>
      <c r="G2377" s="6">
        <v>27541.666666699999</v>
      </c>
      <c r="H2377" s="6">
        <v>28008.333333300001</v>
      </c>
      <c r="I2377" s="33">
        <v>1.6944024203307873</v>
      </c>
      <c r="J2377" s="7"/>
    </row>
    <row r="2378" spans="1:10" x14ac:dyDescent="0.3">
      <c r="A2378" s="3" t="s">
        <v>53</v>
      </c>
      <c r="B2378" s="4" t="s">
        <v>145</v>
      </c>
      <c r="C2378" s="5" t="s">
        <v>347</v>
      </c>
      <c r="D2378" s="4" t="s">
        <v>348</v>
      </c>
      <c r="E2378" s="5" t="s">
        <v>1152</v>
      </c>
      <c r="F2378" s="5" t="s">
        <v>563</v>
      </c>
      <c r="G2378" s="6">
        <v>26833.333333300001</v>
      </c>
      <c r="H2378" s="6">
        <v>27666.666666699999</v>
      </c>
      <c r="I2378" s="33">
        <v>3.1055900623641053</v>
      </c>
      <c r="J2378" s="7"/>
    </row>
    <row r="2379" spans="1:10" x14ac:dyDescent="0.3">
      <c r="A2379" s="3" t="s">
        <v>53</v>
      </c>
      <c r="B2379" s="4" t="s">
        <v>145</v>
      </c>
      <c r="C2379" s="5" t="s">
        <v>326</v>
      </c>
      <c r="D2379" s="4" t="s">
        <v>327</v>
      </c>
      <c r="E2379" s="5" t="s">
        <v>1152</v>
      </c>
      <c r="F2379" s="5" t="s">
        <v>563</v>
      </c>
      <c r="G2379" s="6">
        <v>28000</v>
      </c>
      <c r="H2379" s="6">
        <v>29220</v>
      </c>
      <c r="I2379" s="33">
        <v>4.3571428571428594</v>
      </c>
      <c r="J2379" s="7"/>
    </row>
    <row r="2380" spans="1:10" x14ac:dyDescent="0.3">
      <c r="A2380" s="3" t="s">
        <v>52</v>
      </c>
      <c r="B2380" s="4" t="s">
        <v>119</v>
      </c>
      <c r="C2380" s="5" t="s">
        <v>120</v>
      </c>
      <c r="D2380" s="4" t="s">
        <v>121</v>
      </c>
      <c r="E2380" s="5" t="s">
        <v>1152</v>
      </c>
      <c r="F2380" s="5" t="s">
        <v>563</v>
      </c>
      <c r="G2380" s="6">
        <v>28525</v>
      </c>
      <c r="H2380" s="6">
        <v>31025</v>
      </c>
      <c r="I2380" s="33">
        <v>8.7642418930762531</v>
      </c>
      <c r="J2380" s="7"/>
    </row>
    <row r="2381" spans="1:10" x14ac:dyDescent="0.3">
      <c r="A2381" s="3" t="s">
        <v>52</v>
      </c>
      <c r="B2381" s="4" t="s">
        <v>119</v>
      </c>
      <c r="C2381" s="5" t="s">
        <v>264</v>
      </c>
      <c r="D2381" s="4" t="s">
        <v>265</v>
      </c>
      <c r="E2381" s="5" t="s">
        <v>1152</v>
      </c>
      <c r="F2381" s="5" t="s">
        <v>563</v>
      </c>
      <c r="G2381" s="6">
        <v>27950</v>
      </c>
      <c r="H2381" s="6">
        <v>28900</v>
      </c>
      <c r="I2381" s="33">
        <v>3.3989266547405972</v>
      </c>
      <c r="J2381" s="7"/>
    </row>
    <row r="2382" spans="1:10" x14ac:dyDescent="0.3">
      <c r="A2382" s="3" t="s">
        <v>52</v>
      </c>
      <c r="B2382" s="4" t="s">
        <v>119</v>
      </c>
      <c r="C2382" s="5" t="s">
        <v>391</v>
      </c>
      <c r="D2382" s="4" t="s">
        <v>392</v>
      </c>
      <c r="E2382" s="5" t="s">
        <v>1152</v>
      </c>
      <c r="F2382" s="5" t="s">
        <v>563</v>
      </c>
      <c r="G2382" s="6">
        <v>29400</v>
      </c>
      <c r="H2382" s="6">
        <v>30633.333333300001</v>
      </c>
      <c r="I2382" s="33">
        <v>4.1950113377551057</v>
      </c>
      <c r="J2382" s="7"/>
    </row>
    <row r="2383" spans="1:10" x14ac:dyDescent="0.3">
      <c r="A2383" s="3" t="s">
        <v>52</v>
      </c>
      <c r="B2383" s="4" t="s">
        <v>119</v>
      </c>
      <c r="C2383" s="5" t="s">
        <v>516</v>
      </c>
      <c r="D2383" s="4" t="s">
        <v>517</v>
      </c>
      <c r="E2383" s="5" t="s">
        <v>1152</v>
      </c>
      <c r="F2383" s="5" t="s">
        <v>563</v>
      </c>
      <c r="G2383" s="6" t="s">
        <v>112</v>
      </c>
      <c r="H2383" s="6">
        <v>29925</v>
      </c>
      <c r="I2383" s="33" t="s">
        <v>112</v>
      </c>
      <c r="J2383" s="7"/>
    </row>
    <row r="2384" spans="1:10" x14ac:dyDescent="0.3">
      <c r="A2384" s="3" t="s">
        <v>52</v>
      </c>
      <c r="B2384" s="4" t="s">
        <v>119</v>
      </c>
      <c r="C2384" s="5" t="s">
        <v>258</v>
      </c>
      <c r="D2384" s="4" t="s">
        <v>259</v>
      </c>
      <c r="E2384" s="5" t="s">
        <v>1152</v>
      </c>
      <c r="F2384" s="5" t="s">
        <v>563</v>
      </c>
      <c r="G2384" s="6">
        <v>29600</v>
      </c>
      <c r="H2384" s="6">
        <v>30950</v>
      </c>
      <c r="I2384" s="33">
        <v>4.5608108108108114</v>
      </c>
      <c r="J2384" s="7"/>
    </row>
    <row r="2385" spans="1:10" x14ac:dyDescent="0.3">
      <c r="A2385" s="3" t="s">
        <v>52</v>
      </c>
      <c r="B2385" s="4" t="s">
        <v>119</v>
      </c>
      <c r="C2385" s="5" t="s">
        <v>291</v>
      </c>
      <c r="D2385" s="4" t="s">
        <v>292</v>
      </c>
      <c r="E2385" s="5" t="s">
        <v>1152</v>
      </c>
      <c r="F2385" s="5" t="s">
        <v>563</v>
      </c>
      <c r="G2385" s="6">
        <v>24750</v>
      </c>
      <c r="H2385" s="6">
        <v>24750</v>
      </c>
      <c r="I2385" s="33">
        <v>0</v>
      </c>
      <c r="J2385" s="7"/>
    </row>
    <row r="2386" spans="1:10" x14ac:dyDescent="0.3">
      <c r="A2386" s="3" t="s">
        <v>60</v>
      </c>
      <c r="B2386" s="4" t="s">
        <v>98</v>
      </c>
      <c r="C2386" s="5" t="s">
        <v>293</v>
      </c>
      <c r="D2386" s="4" t="s">
        <v>294</v>
      </c>
      <c r="E2386" s="5" t="s">
        <v>1152</v>
      </c>
      <c r="F2386" s="5" t="s">
        <v>563</v>
      </c>
      <c r="G2386" s="6">
        <v>29333.333333300001</v>
      </c>
      <c r="H2386" s="6">
        <v>30000</v>
      </c>
      <c r="I2386" s="33">
        <v>2.2727272728434889</v>
      </c>
      <c r="J2386" s="7"/>
    </row>
    <row r="2387" spans="1:10" x14ac:dyDescent="0.3">
      <c r="A2387" s="3" t="s">
        <v>60</v>
      </c>
      <c r="B2387" s="4" t="s">
        <v>98</v>
      </c>
      <c r="C2387" s="5" t="s">
        <v>301</v>
      </c>
      <c r="D2387" s="4" t="s">
        <v>1323</v>
      </c>
      <c r="E2387" s="5" t="s">
        <v>1152</v>
      </c>
      <c r="F2387" s="5" t="s">
        <v>563</v>
      </c>
      <c r="G2387" s="6">
        <v>30100</v>
      </c>
      <c r="H2387" s="6">
        <v>30100</v>
      </c>
      <c r="I2387" s="33">
        <v>0</v>
      </c>
      <c r="J2387" s="7"/>
    </row>
    <row r="2388" spans="1:10" x14ac:dyDescent="0.3">
      <c r="A2388" s="3" t="s">
        <v>60</v>
      </c>
      <c r="B2388" s="4" t="s">
        <v>98</v>
      </c>
      <c r="C2388" s="5" t="s">
        <v>99</v>
      </c>
      <c r="D2388" s="4" t="s">
        <v>100</v>
      </c>
      <c r="E2388" s="5" t="s">
        <v>1152</v>
      </c>
      <c r="F2388" s="5" t="s">
        <v>563</v>
      </c>
      <c r="G2388" s="6">
        <v>29625</v>
      </c>
      <c r="H2388" s="6">
        <v>29250</v>
      </c>
      <c r="I2388" s="33">
        <v>-1.2658227848101222</v>
      </c>
      <c r="J2388" s="7"/>
    </row>
    <row r="2389" spans="1:10" x14ac:dyDescent="0.3">
      <c r="A2389" s="3" t="s">
        <v>57</v>
      </c>
      <c r="B2389" s="4" t="s">
        <v>155</v>
      </c>
      <c r="C2389" s="5" t="s">
        <v>469</v>
      </c>
      <c r="D2389" s="4" t="s">
        <v>470</v>
      </c>
      <c r="E2389" s="5" t="s">
        <v>1152</v>
      </c>
      <c r="F2389" s="5" t="s">
        <v>563</v>
      </c>
      <c r="G2389" s="6">
        <v>28425</v>
      </c>
      <c r="H2389" s="6">
        <v>28925</v>
      </c>
      <c r="I2389" s="33">
        <v>1.7590149516270914</v>
      </c>
      <c r="J2389" s="7"/>
    </row>
    <row r="2390" spans="1:10" x14ac:dyDescent="0.3">
      <c r="A2390" s="3" t="s">
        <v>57</v>
      </c>
      <c r="B2390" s="4" t="s">
        <v>155</v>
      </c>
      <c r="C2390" s="5" t="s">
        <v>471</v>
      </c>
      <c r="D2390" s="4" t="s">
        <v>472</v>
      </c>
      <c r="E2390" s="5" t="s">
        <v>1152</v>
      </c>
      <c r="F2390" s="5" t="s">
        <v>563</v>
      </c>
      <c r="G2390" s="6">
        <v>28500</v>
      </c>
      <c r="H2390" s="6">
        <v>28333.333333300001</v>
      </c>
      <c r="I2390" s="33">
        <v>-0.58479532175438331</v>
      </c>
      <c r="J2390" s="7"/>
    </row>
    <row r="2391" spans="1:10" x14ac:dyDescent="0.3">
      <c r="A2391" s="3" t="s">
        <v>57</v>
      </c>
      <c r="B2391" s="4" t="s">
        <v>155</v>
      </c>
      <c r="C2391" s="5" t="s">
        <v>473</v>
      </c>
      <c r="D2391" s="4" t="s">
        <v>474</v>
      </c>
      <c r="E2391" s="5" t="s">
        <v>1152</v>
      </c>
      <c r="F2391" s="5" t="s">
        <v>563</v>
      </c>
      <c r="G2391" s="6">
        <v>29000</v>
      </c>
      <c r="H2391" s="6">
        <v>30750</v>
      </c>
      <c r="I2391" s="33">
        <v>6.0344827586206851</v>
      </c>
      <c r="J2391" s="7"/>
    </row>
    <row r="2392" spans="1:10" x14ac:dyDescent="0.3">
      <c r="A2392" s="3" t="s">
        <v>57</v>
      </c>
      <c r="B2392" s="4" t="s">
        <v>155</v>
      </c>
      <c r="C2392" s="5" t="s">
        <v>200</v>
      </c>
      <c r="D2392" s="4" t="s">
        <v>201</v>
      </c>
      <c r="E2392" s="5" t="s">
        <v>1152</v>
      </c>
      <c r="F2392" s="5" t="s">
        <v>563</v>
      </c>
      <c r="G2392" s="6">
        <v>26000</v>
      </c>
      <c r="H2392" s="6">
        <v>27500</v>
      </c>
      <c r="I2392" s="33">
        <v>5.7692307692307709</v>
      </c>
      <c r="J2392" s="7"/>
    </row>
    <row r="2393" spans="1:10" x14ac:dyDescent="0.3">
      <c r="A2393" s="3" t="s">
        <v>57</v>
      </c>
      <c r="B2393" s="4" t="s">
        <v>155</v>
      </c>
      <c r="C2393" s="5" t="s">
        <v>475</v>
      </c>
      <c r="D2393" s="4" t="s">
        <v>476</v>
      </c>
      <c r="E2393" s="5" t="s">
        <v>1152</v>
      </c>
      <c r="F2393" s="5" t="s">
        <v>563</v>
      </c>
      <c r="G2393" s="6">
        <v>29450</v>
      </c>
      <c r="H2393" s="6">
        <v>30125</v>
      </c>
      <c r="I2393" s="33">
        <v>2.2920203735144362</v>
      </c>
      <c r="J2393" s="7"/>
    </row>
    <row r="2394" spans="1:10" x14ac:dyDescent="0.3">
      <c r="A2394" s="3" t="s">
        <v>57</v>
      </c>
      <c r="B2394" s="4" t="s">
        <v>155</v>
      </c>
      <c r="C2394" s="5" t="s">
        <v>518</v>
      </c>
      <c r="D2394" s="4" t="s">
        <v>519</v>
      </c>
      <c r="E2394" s="5" t="s">
        <v>1152</v>
      </c>
      <c r="F2394" s="5" t="s">
        <v>563</v>
      </c>
      <c r="G2394" s="6">
        <v>28450</v>
      </c>
      <c r="H2394" s="6">
        <v>28405</v>
      </c>
      <c r="I2394" s="33">
        <v>-0.15817223198594244</v>
      </c>
      <c r="J2394" s="7"/>
    </row>
    <row r="2395" spans="1:10" x14ac:dyDescent="0.3">
      <c r="A2395" s="3" t="s">
        <v>57</v>
      </c>
      <c r="B2395" s="4" t="s">
        <v>155</v>
      </c>
      <c r="C2395" s="5" t="s">
        <v>477</v>
      </c>
      <c r="D2395" s="4" t="s">
        <v>478</v>
      </c>
      <c r="E2395" s="5" t="s">
        <v>1152</v>
      </c>
      <c r="F2395" s="5" t="s">
        <v>563</v>
      </c>
      <c r="G2395" s="6">
        <v>29066.666666699999</v>
      </c>
      <c r="H2395" s="6">
        <v>29066.666666699999</v>
      </c>
      <c r="I2395" s="33">
        <v>0</v>
      </c>
      <c r="J2395" s="7"/>
    </row>
    <row r="2396" spans="1:10" x14ac:dyDescent="0.3">
      <c r="A2396" s="3" t="s">
        <v>57</v>
      </c>
      <c r="B2396" s="4" t="s">
        <v>155</v>
      </c>
      <c r="C2396" s="5" t="s">
        <v>528</v>
      </c>
      <c r="D2396" s="4" t="s">
        <v>529</v>
      </c>
      <c r="E2396" s="5" t="s">
        <v>1152</v>
      </c>
      <c r="F2396" s="5" t="s">
        <v>563</v>
      </c>
      <c r="G2396" s="6">
        <v>28333.333333300001</v>
      </c>
      <c r="H2396" s="6">
        <v>28333.333333300001</v>
      </c>
      <c r="I2396" s="33">
        <v>0</v>
      </c>
      <c r="J2396" s="7"/>
    </row>
    <row r="2397" spans="1:10" x14ac:dyDescent="0.3">
      <c r="A2397" s="3" t="s">
        <v>57</v>
      </c>
      <c r="B2397" s="4" t="s">
        <v>155</v>
      </c>
      <c r="C2397" s="5" t="s">
        <v>481</v>
      </c>
      <c r="D2397" s="4" t="s">
        <v>482</v>
      </c>
      <c r="E2397" s="5" t="s">
        <v>1152</v>
      </c>
      <c r="F2397" s="5" t="s">
        <v>563</v>
      </c>
      <c r="G2397" s="6">
        <v>27500</v>
      </c>
      <c r="H2397" s="6">
        <v>27833.333333300001</v>
      </c>
      <c r="I2397" s="33">
        <v>1.2121212120000058</v>
      </c>
      <c r="J2397" s="7"/>
    </row>
    <row r="2398" spans="1:10" x14ac:dyDescent="0.3">
      <c r="A2398" s="3" t="s">
        <v>57</v>
      </c>
      <c r="B2398" s="4" t="s">
        <v>155</v>
      </c>
      <c r="C2398" s="5" t="s">
        <v>487</v>
      </c>
      <c r="D2398" s="4" t="s">
        <v>488</v>
      </c>
      <c r="E2398" s="5" t="s">
        <v>1152</v>
      </c>
      <c r="F2398" s="5" t="s">
        <v>563</v>
      </c>
      <c r="G2398" s="6">
        <v>27500</v>
      </c>
      <c r="H2398" s="6">
        <v>27125</v>
      </c>
      <c r="I2398" s="33">
        <v>-1.3636363636363669</v>
      </c>
      <c r="J2398" s="7"/>
    </row>
    <row r="2399" spans="1:10" x14ac:dyDescent="0.3">
      <c r="A2399" s="3" t="s">
        <v>57</v>
      </c>
      <c r="B2399" s="4" t="s">
        <v>155</v>
      </c>
      <c r="C2399" s="5" t="s">
        <v>524</v>
      </c>
      <c r="D2399" s="4" t="s">
        <v>525</v>
      </c>
      <c r="E2399" s="5" t="s">
        <v>1152</v>
      </c>
      <c r="F2399" s="5" t="s">
        <v>563</v>
      </c>
      <c r="G2399" s="6">
        <v>28275</v>
      </c>
      <c r="H2399" s="6">
        <v>28700</v>
      </c>
      <c r="I2399" s="33">
        <v>1.5030946065428763</v>
      </c>
      <c r="J2399" s="7"/>
    </row>
    <row r="2400" spans="1:10" x14ac:dyDescent="0.3">
      <c r="A2400" s="3" t="s">
        <v>57</v>
      </c>
      <c r="B2400" s="4" t="s">
        <v>155</v>
      </c>
      <c r="C2400" s="5" t="s">
        <v>489</v>
      </c>
      <c r="D2400" s="4" t="s">
        <v>490</v>
      </c>
      <c r="E2400" s="5" t="s">
        <v>1152</v>
      </c>
      <c r="F2400" s="5" t="s">
        <v>563</v>
      </c>
      <c r="G2400" s="6">
        <v>26927.200000000001</v>
      </c>
      <c r="H2400" s="6">
        <v>28509</v>
      </c>
      <c r="I2400" s="33">
        <v>5.8743575269615933</v>
      </c>
      <c r="J2400" s="7"/>
    </row>
    <row r="2401" spans="1:10" x14ac:dyDescent="0.3">
      <c r="A2401" s="3" t="s">
        <v>57</v>
      </c>
      <c r="B2401" s="4" t="s">
        <v>155</v>
      </c>
      <c r="C2401" s="5" t="s">
        <v>328</v>
      </c>
      <c r="D2401" s="4" t="s">
        <v>329</v>
      </c>
      <c r="E2401" s="5" t="s">
        <v>1152</v>
      </c>
      <c r="F2401" s="5" t="s">
        <v>563</v>
      </c>
      <c r="G2401" s="6">
        <v>28433.333333300001</v>
      </c>
      <c r="H2401" s="6">
        <v>28405</v>
      </c>
      <c r="I2401" s="33">
        <v>-9.964830000012137E-2</v>
      </c>
      <c r="J2401" s="7"/>
    </row>
    <row r="2402" spans="1:10" x14ac:dyDescent="0.3">
      <c r="A2402" s="3" t="s">
        <v>57</v>
      </c>
      <c r="B2402" s="4" t="s">
        <v>155</v>
      </c>
      <c r="C2402" s="5" t="s">
        <v>202</v>
      </c>
      <c r="D2402" s="4" t="s">
        <v>203</v>
      </c>
      <c r="E2402" s="5" t="s">
        <v>1152</v>
      </c>
      <c r="F2402" s="5" t="s">
        <v>563</v>
      </c>
      <c r="G2402" s="6">
        <v>27050</v>
      </c>
      <c r="H2402" s="6">
        <v>27140</v>
      </c>
      <c r="I2402" s="33">
        <v>0.33271719038816538</v>
      </c>
      <c r="J2402" s="7"/>
    </row>
    <row r="2403" spans="1:10" x14ac:dyDescent="0.3">
      <c r="A2403" s="3" t="s">
        <v>57</v>
      </c>
      <c r="B2403" s="4" t="s">
        <v>155</v>
      </c>
      <c r="C2403" s="5" t="s">
        <v>330</v>
      </c>
      <c r="D2403" s="4" t="s">
        <v>331</v>
      </c>
      <c r="E2403" s="5" t="s">
        <v>1152</v>
      </c>
      <c r="F2403" s="5" t="s">
        <v>563</v>
      </c>
      <c r="G2403" s="6">
        <v>27721.666666699999</v>
      </c>
      <c r="H2403" s="6">
        <v>29107.5</v>
      </c>
      <c r="I2403" s="33">
        <v>4.9990981781939503</v>
      </c>
      <c r="J2403" s="7"/>
    </row>
    <row r="2404" spans="1:10" x14ac:dyDescent="0.3">
      <c r="A2404" s="3" t="s">
        <v>51</v>
      </c>
      <c r="B2404" s="4" t="s">
        <v>101</v>
      </c>
      <c r="C2404" s="5" t="s">
        <v>102</v>
      </c>
      <c r="D2404" s="4" t="s">
        <v>103</v>
      </c>
      <c r="E2404" s="5" t="s">
        <v>1152</v>
      </c>
      <c r="F2404" s="5" t="s">
        <v>563</v>
      </c>
      <c r="G2404" s="6">
        <v>29500</v>
      </c>
      <c r="H2404" s="6">
        <v>29500</v>
      </c>
      <c r="I2404" s="33">
        <v>0</v>
      </c>
      <c r="J2404" s="7"/>
    </row>
    <row r="2405" spans="1:10" x14ac:dyDescent="0.3">
      <c r="A2405" s="3" t="s">
        <v>51</v>
      </c>
      <c r="B2405" s="4" t="s">
        <v>101</v>
      </c>
      <c r="C2405" s="5" t="s">
        <v>204</v>
      </c>
      <c r="D2405" s="4" t="s">
        <v>205</v>
      </c>
      <c r="E2405" s="5" t="s">
        <v>1152</v>
      </c>
      <c r="F2405" s="5" t="s">
        <v>563</v>
      </c>
      <c r="G2405" s="6">
        <v>29040</v>
      </c>
      <c r="H2405" s="6">
        <v>28940</v>
      </c>
      <c r="I2405" s="33">
        <v>-0.34435261707989051</v>
      </c>
      <c r="J2405" s="7"/>
    </row>
    <row r="2406" spans="1:10" x14ac:dyDescent="0.3">
      <c r="A2406" s="3" t="s">
        <v>51</v>
      </c>
      <c r="B2406" s="4" t="s">
        <v>101</v>
      </c>
      <c r="C2406" s="5" t="s">
        <v>148</v>
      </c>
      <c r="D2406" s="4" t="s">
        <v>149</v>
      </c>
      <c r="E2406" s="5" t="s">
        <v>1152</v>
      </c>
      <c r="F2406" s="5" t="s">
        <v>563</v>
      </c>
      <c r="G2406" s="6">
        <v>26500</v>
      </c>
      <c r="H2406" s="6">
        <v>26733.333333300001</v>
      </c>
      <c r="I2406" s="33">
        <v>0.88050314452829959</v>
      </c>
      <c r="J2406" s="7"/>
    </row>
    <row r="2407" spans="1:10" x14ac:dyDescent="0.3">
      <c r="A2407" s="3" t="s">
        <v>51</v>
      </c>
      <c r="B2407" s="4" t="s">
        <v>101</v>
      </c>
      <c r="C2407" s="5" t="s">
        <v>491</v>
      </c>
      <c r="D2407" s="4" t="s">
        <v>492</v>
      </c>
      <c r="E2407" s="5" t="s">
        <v>1152</v>
      </c>
      <c r="F2407" s="5" t="s">
        <v>563</v>
      </c>
      <c r="G2407" s="6">
        <v>27100</v>
      </c>
      <c r="H2407" s="6">
        <v>28100</v>
      </c>
      <c r="I2407" s="33">
        <v>3.6900369003689981</v>
      </c>
      <c r="J2407" s="7"/>
    </row>
    <row r="2408" spans="1:10" x14ac:dyDescent="0.3">
      <c r="A2408" s="3" t="s">
        <v>51</v>
      </c>
      <c r="B2408" s="4" t="s">
        <v>101</v>
      </c>
      <c r="C2408" s="5" t="s">
        <v>208</v>
      </c>
      <c r="D2408" s="4" t="s">
        <v>209</v>
      </c>
      <c r="E2408" s="5" t="s">
        <v>1152</v>
      </c>
      <c r="F2408" s="5" t="s">
        <v>563</v>
      </c>
      <c r="G2408" s="6">
        <v>28766.666666699999</v>
      </c>
      <c r="H2408" s="6">
        <v>28766.666666699999</v>
      </c>
      <c r="I2408" s="33">
        <v>0</v>
      </c>
      <c r="J2408" s="7"/>
    </row>
    <row r="2409" spans="1:10" x14ac:dyDescent="0.3">
      <c r="A2409" s="3" t="s">
        <v>64</v>
      </c>
      <c r="B2409" s="4" t="s">
        <v>122</v>
      </c>
      <c r="C2409" s="5" t="s">
        <v>123</v>
      </c>
      <c r="D2409" s="4" t="s">
        <v>124</v>
      </c>
      <c r="E2409" s="5" t="s">
        <v>1152</v>
      </c>
      <c r="F2409" s="5" t="s">
        <v>563</v>
      </c>
      <c r="G2409" s="6">
        <v>29300</v>
      </c>
      <c r="H2409" s="6">
        <v>29411.111111099999</v>
      </c>
      <c r="I2409" s="33">
        <v>0.3792188092150095</v>
      </c>
      <c r="J2409" s="7"/>
    </row>
    <row r="2410" spans="1:10" x14ac:dyDescent="0.3">
      <c r="A2410" s="3" t="s">
        <v>64</v>
      </c>
      <c r="B2410" s="4" t="s">
        <v>122</v>
      </c>
      <c r="C2410" s="5" t="s">
        <v>332</v>
      </c>
      <c r="D2410" s="4" t="s">
        <v>333</v>
      </c>
      <c r="E2410" s="5" t="s">
        <v>1152</v>
      </c>
      <c r="F2410" s="5" t="s">
        <v>563</v>
      </c>
      <c r="G2410" s="6">
        <v>27537.5</v>
      </c>
      <c r="H2410" s="6">
        <v>27485.7142857</v>
      </c>
      <c r="I2410" s="33">
        <v>-0.18805524938719786</v>
      </c>
      <c r="J2410" s="7"/>
    </row>
    <row r="2411" spans="1:10" x14ac:dyDescent="0.3">
      <c r="A2411" s="3" t="s">
        <v>64</v>
      </c>
      <c r="B2411" s="4" t="s">
        <v>122</v>
      </c>
      <c r="C2411" s="5" t="s">
        <v>334</v>
      </c>
      <c r="D2411" s="4" t="s">
        <v>335</v>
      </c>
      <c r="E2411" s="5" t="s">
        <v>1152</v>
      </c>
      <c r="F2411" s="5" t="s">
        <v>563</v>
      </c>
      <c r="G2411" s="6">
        <v>28666.666666699999</v>
      </c>
      <c r="H2411" s="6">
        <v>27500</v>
      </c>
      <c r="I2411" s="33">
        <v>-4.0697674419720054</v>
      </c>
      <c r="J2411" s="7"/>
    </row>
    <row r="2412" spans="1:10" x14ac:dyDescent="0.3">
      <c r="A2412" s="3" t="s">
        <v>64</v>
      </c>
      <c r="B2412" s="4" t="s">
        <v>122</v>
      </c>
      <c r="C2412" s="5" t="s">
        <v>336</v>
      </c>
      <c r="D2412" s="4" t="s">
        <v>337</v>
      </c>
      <c r="E2412" s="5" t="s">
        <v>1152</v>
      </c>
      <c r="F2412" s="5" t="s">
        <v>563</v>
      </c>
      <c r="G2412" s="6">
        <v>28825</v>
      </c>
      <c r="H2412" s="6">
        <v>28950</v>
      </c>
      <c r="I2412" s="33">
        <v>0.43365134431916363</v>
      </c>
      <c r="J2412" s="7"/>
    </row>
    <row r="2413" spans="1:10" x14ac:dyDescent="0.3">
      <c r="A2413" s="3" t="s">
        <v>64</v>
      </c>
      <c r="B2413" s="4" t="s">
        <v>122</v>
      </c>
      <c r="C2413" s="5" t="s">
        <v>125</v>
      </c>
      <c r="D2413" s="4" t="s">
        <v>126</v>
      </c>
      <c r="E2413" s="5" t="s">
        <v>1152</v>
      </c>
      <c r="F2413" s="5" t="s">
        <v>563</v>
      </c>
      <c r="G2413" s="6">
        <v>29733.333333300001</v>
      </c>
      <c r="H2413" s="6">
        <v>30333.333333300001</v>
      </c>
      <c r="I2413" s="33">
        <v>2.0179372197332013</v>
      </c>
      <c r="J2413" s="7"/>
    </row>
    <row r="2414" spans="1:10" x14ac:dyDescent="0.3">
      <c r="A2414" s="3" t="s">
        <v>64</v>
      </c>
      <c r="B2414" s="4" t="s">
        <v>122</v>
      </c>
      <c r="C2414" s="5" t="s">
        <v>405</v>
      </c>
      <c r="D2414" s="4" t="s">
        <v>173</v>
      </c>
      <c r="E2414" s="5" t="s">
        <v>1152</v>
      </c>
      <c r="F2414" s="5" t="s">
        <v>563</v>
      </c>
      <c r="G2414" s="6">
        <v>31325</v>
      </c>
      <c r="H2414" s="6">
        <v>32400</v>
      </c>
      <c r="I2414" s="33">
        <v>3.431763766959306</v>
      </c>
      <c r="J2414" s="7"/>
    </row>
    <row r="2415" spans="1:10" x14ac:dyDescent="0.3">
      <c r="A2415" s="3" t="s">
        <v>64</v>
      </c>
      <c r="B2415" s="4" t="s">
        <v>122</v>
      </c>
      <c r="C2415" s="5" t="s">
        <v>127</v>
      </c>
      <c r="D2415" s="4" t="s">
        <v>128</v>
      </c>
      <c r="E2415" s="5" t="s">
        <v>1152</v>
      </c>
      <c r="F2415" s="5" t="s">
        <v>563</v>
      </c>
      <c r="G2415" s="6">
        <v>30060</v>
      </c>
      <c r="H2415" s="6">
        <v>30360</v>
      </c>
      <c r="I2415" s="33">
        <v>0.99800399201597223</v>
      </c>
      <c r="J2415" s="7"/>
    </row>
    <row r="2416" spans="1:10" x14ac:dyDescent="0.3">
      <c r="A2416" s="3" t="s">
        <v>64</v>
      </c>
      <c r="B2416" s="4" t="s">
        <v>122</v>
      </c>
      <c r="C2416" s="5" t="s">
        <v>268</v>
      </c>
      <c r="D2416" s="4" t="s">
        <v>269</v>
      </c>
      <c r="E2416" s="5" t="s">
        <v>1152</v>
      </c>
      <c r="F2416" s="5" t="s">
        <v>563</v>
      </c>
      <c r="G2416" s="6">
        <v>28600</v>
      </c>
      <c r="H2416" s="6">
        <v>28600</v>
      </c>
      <c r="I2416" s="33">
        <v>0</v>
      </c>
      <c r="J2416" s="7"/>
    </row>
    <row r="2417" spans="1:10" x14ac:dyDescent="0.3">
      <c r="A2417" s="3" t="s">
        <v>61</v>
      </c>
      <c r="B2417" s="4" t="s">
        <v>139</v>
      </c>
      <c r="C2417" s="5" t="s">
        <v>140</v>
      </c>
      <c r="D2417" s="4" t="s">
        <v>1324</v>
      </c>
      <c r="E2417" s="5" t="s">
        <v>1152</v>
      </c>
      <c r="F2417" s="5" t="s">
        <v>563</v>
      </c>
      <c r="G2417" s="6">
        <v>28250</v>
      </c>
      <c r="H2417" s="6">
        <v>28300</v>
      </c>
      <c r="I2417" s="33">
        <v>0.17699115044247371</v>
      </c>
      <c r="J2417" s="7"/>
    </row>
    <row r="2418" spans="1:10" x14ac:dyDescent="0.3">
      <c r="A2418" s="3" t="s">
        <v>61</v>
      </c>
      <c r="B2418" s="4" t="s">
        <v>139</v>
      </c>
      <c r="C2418" s="5" t="s">
        <v>510</v>
      </c>
      <c r="D2418" s="4" t="s">
        <v>511</v>
      </c>
      <c r="E2418" s="5" t="s">
        <v>1152</v>
      </c>
      <c r="F2418" s="5" t="s">
        <v>563</v>
      </c>
      <c r="G2418" s="6">
        <v>26583.333333300001</v>
      </c>
      <c r="H2418" s="6">
        <v>26666.666666699999</v>
      </c>
      <c r="I2418" s="33">
        <v>0.3134796240756188</v>
      </c>
      <c r="J2418" s="7"/>
    </row>
    <row r="2419" spans="1:10" x14ac:dyDescent="0.3">
      <c r="A2419" s="3" t="s">
        <v>61</v>
      </c>
      <c r="B2419" s="4" t="s">
        <v>139</v>
      </c>
      <c r="C2419" s="5" t="s">
        <v>455</v>
      </c>
      <c r="D2419" s="4" t="s">
        <v>456</v>
      </c>
      <c r="E2419" s="5" t="s">
        <v>1152</v>
      </c>
      <c r="F2419" s="5" t="s">
        <v>563</v>
      </c>
      <c r="G2419" s="6">
        <v>28500</v>
      </c>
      <c r="H2419" s="6">
        <v>28750</v>
      </c>
      <c r="I2419" s="33">
        <v>0.87719298245614308</v>
      </c>
      <c r="J2419" s="7"/>
    </row>
    <row r="2420" spans="1:10" x14ac:dyDescent="0.3">
      <c r="A2420" s="3" t="s">
        <v>61</v>
      </c>
      <c r="B2420" s="4" t="s">
        <v>139</v>
      </c>
      <c r="C2420" s="5" t="s">
        <v>512</v>
      </c>
      <c r="D2420" s="4" t="s">
        <v>513</v>
      </c>
      <c r="E2420" s="5" t="s">
        <v>1152</v>
      </c>
      <c r="F2420" s="5" t="s">
        <v>563</v>
      </c>
      <c r="G2420" s="6">
        <v>28000</v>
      </c>
      <c r="H2420" s="6">
        <v>28333.333333300001</v>
      </c>
      <c r="I2420" s="33">
        <v>1.1904761903571481</v>
      </c>
      <c r="J2420" s="7"/>
    </row>
    <row r="2421" spans="1:10" x14ac:dyDescent="0.3">
      <c r="A2421" s="3" t="s">
        <v>61</v>
      </c>
      <c r="B2421" s="4" t="s">
        <v>139</v>
      </c>
      <c r="C2421" s="5" t="s">
        <v>493</v>
      </c>
      <c r="D2421" s="4" t="s">
        <v>494</v>
      </c>
      <c r="E2421" s="5" t="s">
        <v>1152</v>
      </c>
      <c r="F2421" s="5" t="s">
        <v>563</v>
      </c>
      <c r="G2421" s="6">
        <v>29000</v>
      </c>
      <c r="H2421" s="6">
        <v>30633.333333300001</v>
      </c>
      <c r="I2421" s="33">
        <v>5.6321839079310321</v>
      </c>
      <c r="J2421" s="7"/>
    </row>
    <row r="2422" spans="1:10" x14ac:dyDescent="0.3">
      <c r="A2422" s="3" t="s">
        <v>54</v>
      </c>
      <c r="B2422" s="4" t="s">
        <v>129</v>
      </c>
      <c r="C2422" s="5" t="s">
        <v>306</v>
      </c>
      <c r="D2422" s="4" t="s">
        <v>307</v>
      </c>
      <c r="E2422" s="5" t="s">
        <v>1152</v>
      </c>
      <c r="F2422" s="5" t="s">
        <v>563</v>
      </c>
      <c r="G2422" s="6">
        <v>29266.666666699999</v>
      </c>
      <c r="H2422" s="6">
        <v>29966.666666699999</v>
      </c>
      <c r="I2422" s="33">
        <v>2.3917995444164175</v>
      </c>
      <c r="J2422" s="7"/>
    </row>
    <row r="2423" spans="1:10" x14ac:dyDescent="0.3">
      <c r="A2423" s="3" t="s">
        <v>55</v>
      </c>
      <c r="B2423" s="4" t="s">
        <v>156</v>
      </c>
      <c r="C2423" s="5" t="s">
        <v>157</v>
      </c>
      <c r="D2423" s="4" t="s">
        <v>158</v>
      </c>
      <c r="E2423" s="5" t="s">
        <v>1152</v>
      </c>
      <c r="F2423" s="5" t="s">
        <v>563</v>
      </c>
      <c r="G2423" s="6">
        <v>27500</v>
      </c>
      <c r="H2423" s="6">
        <v>27525</v>
      </c>
      <c r="I2423" s="33">
        <v>9.0909090909097046E-2</v>
      </c>
      <c r="J2423" s="7"/>
    </row>
    <row r="2424" spans="1:10" x14ac:dyDescent="0.3">
      <c r="A2424" s="3" t="s">
        <v>55</v>
      </c>
      <c r="B2424" s="4" t="s">
        <v>156</v>
      </c>
      <c r="C2424" s="5" t="s">
        <v>535</v>
      </c>
      <c r="D2424" s="4" t="s">
        <v>536</v>
      </c>
      <c r="E2424" s="5" t="s">
        <v>1152</v>
      </c>
      <c r="F2424" s="5" t="s">
        <v>563</v>
      </c>
      <c r="G2424" s="6">
        <v>28066.666666699999</v>
      </c>
      <c r="H2424" s="6">
        <v>28166.666666699999</v>
      </c>
      <c r="I2424" s="33">
        <v>0.35629453681667034</v>
      </c>
      <c r="J2424" s="7"/>
    </row>
    <row r="2425" spans="1:10" x14ac:dyDescent="0.3">
      <c r="A2425" s="3" t="s">
        <v>55</v>
      </c>
      <c r="B2425" s="4" t="s">
        <v>156</v>
      </c>
      <c r="C2425" s="5" t="s">
        <v>220</v>
      </c>
      <c r="D2425" s="4" t="s">
        <v>221</v>
      </c>
      <c r="E2425" s="5" t="s">
        <v>1152</v>
      </c>
      <c r="F2425" s="5" t="s">
        <v>563</v>
      </c>
      <c r="G2425" s="6">
        <v>29525</v>
      </c>
      <c r="H2425" s="6">
        <v>29525</v>
      </c>
      <c r="I2425" s="33">
        <v>0</v>
      </c>
      <c r="J2425" s="7"/>
    </row>
    <row r="2426" spans="1:10" x14ac:dyDescent="0.3">
      <c r="A2426" s="3" t="s">
        <v>55</v>
      </c>
      <c r="B2426" s="4" t="s">
        <v>156</v>
      </c>
      <c r="C2426" s="5" t="s">
        <v>495</v>
      </c>
      <c r="D2426" s="4" t="s">
        <v>496</v>
      </c>
      <c r="E2426" s="5" t="s">
        <v>1152</v>
      </c>
      <c r="F2426" s="5" t="s">
        <v>563</v>
      </c>
      <c r="G2426" s="6">
        <v>27520</v>
      </c>
      <c r="H2426" s="6">
        <v>28800</v>
      </c>
      <c r="I2426" s="33">
        <v>4.6511627906976827</v>
      </c>
      <c r="J2426" s="7"/>
    </row>
    <row r="2427" spans="1:10" x14ac:dyDescent="0.3">
      <c r="A2427" s="3" t="s">
        <v>55</v>
      </c>
      <c r="B2427" s="4" t="s">
        <v>156</v>
      </c>
      <c r="C2427" s="5" t="s">
        <v>537</v>
      </c>
      <c r="D2427" s="4" t="s">
        <v>538</v>
      </c>
      <c r="E2427" s="5" t="s">
        <v>1152</v>
      </c>
      <c r="F2427" s="5" t="s">
        <v>563</v>
      </c>
      <c r="G2427" s="6" t="s">
        <v>112</v>
      </c>
      <c r="H2427" s="6">
        <v>27850</v>
      </c>
      <c r="I2427" s="33" t="s">
        <v>112</v>
      </c>
      <c r="J2427" s="7"/>
    </row>
    <row r="2428" spans="1:10" x14ac:dyDescent="0.3">
      <c r="A2428" s="3" t="s">
        <v>55</v>
      </c>
      <c r="B2428" s="4" t="s">
        <v>156</v>
      </c>
      <c r="C2428" s="5" t="s">
        <v>397</v>
      </c>
      <c r="D2428" s="4" t="s">
        <v>398</v>
      </c>
      <c r="E2428" s="5" t="s">
        <v>1152</v>
      </c>
      <c r="F2428" s="5" t="s">
        <v>563</v>
      </c>
      <c r="G2428" s="6">
        <v>28700</v>
      </c>
      <c r="H2428" s="6">
        <v>30050</v>
      </c>
      <c r="I2428" s="33">
        <v>4.7038327526132351</v>
      </c>
      <c r="J2428" s="7"/>
    </row>
    <row r="2429" spans="1:10" x14ac:dyDescent="0.3">
      <c r="A2429" s="3" t="s">
        <v>55</v>
      </c>
      <c r="B2429" s="4" t="s">
        <v>156</v>
      </c>
      <c r="C2429" s="5" t="s">
        <v>224</v>
      </c>
      <c r="D2429" s="4" t="s">
        <v>225</v>
      </c>
      <c r="E2429" s="5" t="s">
        <v>1152</v>
      </c>
      <c r="F2429" s="5" t="s">
        <v>563</v>
      </c>
      <c r="G2429" s="6">
        <v>27700</v>
      </c>
      <c r="H2429" s="6">
        <v>27700</v>
      </c>
      <c r="I2429" s="33">
        <v>0</v>
      </c>
      <c r="J2429" s="7"/>
    </row>
    <row r="2430" spans="1:10" x14ac:dyDescent="0.3">
      <c r="A2430" s="3" t="s">
        <v>55</v>
      </c>
      <c r="B2430" s="4" t="s">
        <v>156</v>
      </c>
      <c r="C2430" s="5" t="s">
        <v>226</v>
      </c>
      <c r="D2430" s="4" t="s">
        <v>227</v>
      </c>
      <c r="E2430" s="5" t="s">
        <v>1152</v>
      </c>
      <c r="F2430" s="5" t="s">
        <v>563</v>
      </c>
      <c r="G2430" s="6">
        <v>29125</v>
      </c>
      <c r="H2430" s="6">
        <v>29800</v>
      </c>
      <c r="I2430" s="33">
        <v>2.3175965665235942</v>
      </c>
      <c r="J2430" s="7"/>
    </row>
    <row r="2431" spans="1:10" x14ac:dyDescent="0.3">
      <c r="A2431" s="3" t="s">
        <v>55</v>
      </c>
      <c r="B2431" s="4" t="s">
        <v>156</v>
      </c>
      <c r="C2431" s="5" t="s">
        <v>539</v>
      </c>
      <c r="D2431" s="4" t="s">
        <v>540</v>
      </c>
      <c r="E2431" s="5" t="s">
        <v>1152</v>
      </c>
      <c r="F2431" s="5" t="s">
        <v>563</v>
      </c>
      <c r="G2431" s="6">
        <v>27700</v>
      </c>
      <c r="H2431" s="6">
        <v>28700</v>
      </c>
      <c r="I2431" s="33">
        <v>3.6101083032491044</v>
      </c>
      <c r="J2431" s="7"/>
    </row>
    <row r="2432" spans="1:10" x14ac:dyDescent="0.3">
      <c r="A2432" s="3" t="s">
        <v>65</v>
      </c>
      <c r="B2432" s="4" t="s">
        <v>104</v>
      </c>
      <c r="C2432" s="5" t="s">
        <v>285</v>
      </c>
      <c r="D2432" s="4" t="s">
        <v>286</v>
      </c>
      <c r="E2432" s="5" t="s">
        <v>1152</v>
      </c>
      <c r="F2432" s="5" t="s">
        <v>563</v>
      </c>
      <c r="G2432" s="6">
        <v>31033.333333300001</v>
      </c>
      <c r="H2432" s="6">
        <v>32225</v>
      </c>
      <c r="I2432" s="33">
        <v>3.8399570355572843</v>
      </c>
      <c r="J2432" s="7"/>
    </row>
    <row r="2433" spans="1:10" x14ac:dyDescent="0.3">
      <c r="A2433" s="3" t="s">
        <v>65</v>
      </c>
      <c r="B2433" s="4" t="s">
        <v>104</v>
      </c>
      <c r="C2433" s="5" t="s">
        <v>105</v>
      </c>
      <c r="D2433" s="4" t="s">
        <v>106</v>
      </c>
      <c r="E2433" s="5" t="s">
        <v>1152</v>
      </c>
      <c r="F2433" s="5" t="s">
        <v>563</v>
      </c>
      <c r="G2433" s="6">
        <v>28000</v>
      </c>
      <c r="H2433" s="6">
        <v>28000</v>
      </c>
      <c r="I2433" s="33">
        <v>0</v>
      </c>
      <c r="J2433" s="7"/>
    </row>
    <row r="2434" spans="1:10" x14ac:dyDescent="0.3">
      <c r="A2434" s="3" t="s">
        <v>65</v>
      </c>
      <c r="B2434" s="4" t="s">
        <v>104</v>
      </c>
      <c r="C2434" s="5" t="s">
        <v>548</v>
      </c>
      <c r="D2434" s="4" t="s">
        <v>549</v>
      </c>
      <c r="E2434" s="5" t="s">
        <v>1152</v>
      </c>
      <c r="F2434" s="5" t="s">
        <v>563</v>
      </c>
      <c r="G2434" s="6">
        <v>30750</v>
      </c>
      <c r="H2434" s="6">
        <v>30000</v>
      </c>
      <c r="I2434" s="33">
        <v>-2.4390243902439046</v>
      </c>
      <c r="J2434" s="7"/>
    </row>
    <row r="2435" spans="1:10" x14ac:dyDescent="0.3">
      <c r="A2435" s="3" t="s">
        <v>65</v>
      </c>
      <c r="B2435" s="4" t="s">
        <v>104</v>
      </c>
      <c r="C2435" s="5" t="s">
        <v>228</v>
      </c>
      <c r="D2435" s="4" t="s">
        <v>229</v>
      </c>
      <c r="E2435" s="5" t="s">
        <v>1152</v>
      </c>
      <c r="F2435" s="5" t="s">
        <v>563</v>
      </c>
      <c r="G2435" s="6">
        <v>29650</v>
      </c>
      <c r="H2435" s="6">
        <v>30150</v>
      </c>
      <c r="I2435" s="33">
        <v>1.6863406408094361</v>
      </c>
      <c r="J2435" s="7"/>
    </row>
    <row r="2436" spans="1:10" x14ac:dyDescent="0.3">
      <c r="A2436" s="3" t="s">
        <v>65</v>
      </c>
      <c r="B2436" s="4" t="s">
        <v>104</v>
      </c>
      <c r="C2436" s="5" t="s">
        <v>161</v>
      </c>
      <c r="D2436" s="4" t="s">
        <v>162</v>
      </c>
      <c r="E2436" s="5" t="s">
        <v>1152</v>
      </c>
      <c r="F2436" s="5" t="s">
        <v>563</v>
      </c>
      <c r="G2436" s="6">
        <v>29050</v>
      </c>
      <c r="H2436" s="6">
        <v>30450</v>
      </c>
      <c r="I2436" s="33">
        <v>4.8192771084337283</v>
      </c>
      <c r="J2436" s="7"/>
    </row>
    <row r="2437" spans="1:10" x14ac:dyDescent="0.3">
      <c r="A2437" s="3" t="s">
        <v>58</v>
      </c>
      <c r="B2437" s="4" t="s">
        <v>150</v>
      </c>
      <c r="C2437" s="5" t="s">
        <v>151</v>
      </c>
      <c r="D2437" s="4" t="s">
        <v>152</v>
      </c>
      <c r="E2437" s="5" t="s">
        <v>1152</v>
      </c>
      <c r="F2437" s="5" t="s">
        <v>563</v>
      </c>
      <c r="G2437" s="6">
        <v>31162.5</v>
      </c>
      <c r="H2437" s="6">
        <v>31162.5</v>
      </c>
      <c r="I2437" s="33">
        <v>0</v>
      </c>
      <c r="J2437" s="7"/>
    </row>
    <row r="2438" spans="1:10" x14ac:dyDescent="0.3">
      <c r="A2438" s="3" t="s">
        <v>58</v>
      </c>
      <c r="B2438" s="4" t="s">
        <v>150</v>
      </c>
      <c r="C2438" s="5" t="s">
        <v>235</v>
      </c>
      <c r="D2438" s="4" t="s">
        <v>236</v>
      </c>
      <c r="E2438" s="5" t="s">
        <v>1152</v>
      </c>
      <c r="F2438" s="5" t="s">
        <v>563</v>
      </c>
      <c r="G2438" s="6">
        <v>29816.666666699999</v>
      </c>
      <c r="H2438" s="6">
        <v>31075</v>
      </c>
      <c r="I2438" s="33">
        <v>4.2202347679103136</v>
      </c>
      <c r="J2438" s="7"/>
    </row>
    <row r="2439" spans="1:10" x14ac:dyDescent="0.3">
      <c r="A2439" s="3" t="s">
        <v>59</v>
      </c>
      <c r="B2439" s="4" t="s">
        <v>132</v>
      </c>
      <c r="C2439" s="5" t="s">
        <v>274</v>
      </c>
      <c r="D2439" s="4" t="s">
        <v>275</v>
      </c>
      <c r="E2439" s="5" t="s">
        <v>1152</v>
      </c>
      <c r="F2439" s="5" t="s">
        <v>563</v>
      </c>
      <c r="G2439" s="6">
        <v>30050</v>
      </c>
      <c r="H2439" s="6">
        <v>30550</v>
      </c>
      <c r="I2439" s="33">
        <v>1.6638935108153063</v>
      </c>
      <c r="J2439" s="7"/>
    </row>
    <row r="2440" spans="1:10" x14ac:dyDescent="0.3">
      <c r="A2440" s="3" t="s">
        <v>59</v>
      </c>
      <c r="B2440" s="4" t="s">
        <v>132</v>
      </c>
      <c r="C2440" s="5" t="s">
        <v>241</v>
      </c>
      <c r="D2440" s="4" t="s">
        <v>242</v>
      </c>
      <c r="E2440" s="5" t="s">
        <v>1152</v>
      </c>
      <c r="F2440" s="5" t="s">
        <v>563</v>
      </c>
      <c r="G2440" s="6">
        <v>30000</v>
      </c>
      <c r="H2440" s="6">
        <v>30000</v>
      </c>
      <c r="I2440" s="33">
        <v>0</v>
      </c>
      <c r="J2440" s="7"/>
    </row>
    <row r="2441" spans="1:10" x14ac:dyDescent="0.3">
      <c r="A2441" s="3" t="s">
        <v>59</v>
      </c>
      <c r="B2441" s="4" t="s">
        <v>132</v>
      </c>
      <c r="C2441" s="5" t="s">
        <v>133</v>
      </c>
      <c r="D2441" s="4" t="s">
        <v>134</v>
      </c>
      <c r="E2441" s="5" t="s">
        <v>1152</v>
      </c>
      <c r="F2441" s="5" t="s">
        <v>563</v>
      </c>
      <c r="G2441" s="6">
        <v>28700</v>
      </c>
      <c r="H2441" s="6">
        <v>29300</v>
      </c>
      <c r="I2441" s="33">
        <v>2.0905923344947785</v>
      </c>
      <c r="J2441" s="7"/>
    </row>
    <row r="2442" spans="1:10" x14ac:dyDescent="0.3">
      <c r="A2442" s="3" t="s">
        <v>59</v>
      </c>
      <c r="B2442" s="4" t="s">
        <v>132</v>
      </c>
      <c r="C2442" s="5" t="s">
        <v>135</v>
      </c>
      <c r="D2442" s="4" t="s">
        <v>136</v>
      </c>
      <c r="E2442" s="5" t="s">
        <v>1152</v>
      </c>
      <c r="F2442" s="5" t="s">
        <v>563</v>
      </c>
      <c r="G2442" s="6">
        <v>28650</v>
      </c>
      <c r="H2442" s="6">
        <v>28650</v>
      </c>
      <c r="I2442" s="33">
        <v>0</v>
      </c>
      <c r="J2442" s="7"/>
    </row>
    <row r="2443" spans="1:10" x14ac:dyDescent="0.3">
      <c r="A2443" s="3" t="s">
        <v>59</v>
      </c>
      <c r="B2443" s="4" t="s">
        <v>132</v>
      </c>
      <c r="C2443" s="5" t="s">
        <v>243</v>
      </c>
      <c r="D2443" s="4" t="s">
        <v>173</v>
      </c>
      <c r="E2443" s="5" t="s">
        <v>1152</v>
      </c>
      <c r="F2443" s="5" t="s">
        <v>563</v>
      </c>
      <c r="G2443" s="6">
        <v>28333.333333300001</v>
      </c>
      <c r="H2443" s="6">
        <v>28470</v>
      </c>
      <c r="I2443" s="33">
        <v>0.48235294129468365</v>
      </c>
      <c r="J2443" s="7"/>
    </row>
    <row r="2444" spans="1:10" x14ac:dyDescent="0.3">
      <c r="A2444" s="3" t="s">
        <v>59</v>
      </c>
      <c r="B2444" s="4" t="s">
        <v>132</v>
      </c>
      <c r="C2444" s="5" t="s">
        <v>507</v>
      </c>
      <c r="D2444" s="4" t="s">
        <v>508</v>
      </c>
      <c r="E2444" s="5" t="s">
        <v>1152</v>
      </c>
      <c r="F2444" s="5" t="s">
        <v>563</v>
      </c>
      <c r="G2444" s="6">
        <v>30112.5</v>
      </c>
      <c r="H2444" s="6">
        <v>30650</v>
      </c>
      <c r="I2444" s="33">
        <v>1.7849730178497225</v>
      </c>
      <c r="J2444" s="7"/>
    </row>
    <row r="2445" spans="1:10" x14ac:dyDescent="0.3">
      <c r="A2445" s="3" t="s">
        <v>59</v>
      </c>
      <c r="B2445" s="4" t="s">
        <v>132</v>
      </c>
      <c r="C2445" s="5" t="s">
        <v>319</v>
      </c>
      <c r="D2445" s="4" t="s">
        <v>320</v>
      </c>
      <c r="E2445" s="5" t="s">
        <v>1152</v>
      </c>
      <c r="F2445" s="5" t="s">
        <v>563</v>
      </c>
      <c r="G2445" s="6">
        <v>33217</v>
      </c>
      <c r="H2445" s="6">
        <v>33783.333333299997</v>
      </c>
      <c r="I2445" s="33">
        <v>1.704950276364503</v>
      </c>
      <c r="J2445" s="7"/>
    </row>
    <row r="2446" spans="1:10" x14ac:dyDescent="0.3">
      <c r="A2446" s="3" t="s">
        <v>59</v>
      </c>
      <c r="B2446" s="4" t="s">
        <v>132</v>
      </c>
      <c r="C2446" s="5" t="s">
        <v>244</v>
      </c>
      <c r="D2446" s="4" t="s">
        <v>245</v>
      </c>
      <c r="E2446" s="5" t="s">
        <v>1152</v>
      </c>
      <c r="F2446" s="5" t="s">
        <v>563</v>
      </c>
      <c r="G2446" s="6">
        <v>28325</v>
      </c>
      <c r="H2446" s="6">
        <v>28537.5</v>
      </c>
      <c r="I2446" s="33">
        <v>0.75022065313328223</v>
      </c>
      <c r="J2446" s="7"/>
    </row>
    <row r="2447" spans="1:10" x14ac:dyDescent="0.3">
      <c r="A2447" s="3" t="s">
        <v>69</v>
      </c>
      <c r="B2447" s="4" t="s">
        <v>351</v>
      </c>
      <c r="C2447" s="5" t="s">
        <v>352</v>
      </c>
      <c r="D2447" s="4" t="s">
        <v>353</v>
      </c>
      <c r="E2447" s="5" t="s">
        <v>1152</v>
      </c>
      <c r="F2447" s="5" t="s">
        <v>563</v>
      </c>
      <c r="G2447" s="6">
        <v>27750</v>
      </c>
      <c r="H2447" s="6">
        <v>28500</v>
      </c>
      <c r="I2447" s="33">
        <v>2.7027027027026973</v>
      </c>
      <c r="J2447" s="7"/>
    </row>
    <row r="2448" spans="1:10" x14ac:dyDescent="0.3">
      <c r="A2448" s="3" t="s">
        <v>57</v>
      </c>
      <c r="B2448" s="4" t="s">
        <v>155</v>
      </c>
      <c r="C2448" s="5" t="s">
        <v>489</v>
      </c>
      <c r="D2448" s="4" t="s">
        <v>490</v>
      </c>
      <c r="E2448" s="5" t="s">
        <v>1358</v>
      </c>
      <c r="F2448" s="5" t="s">
        <v>342</v>
      </c>
      <c r="G2448" s="6">
        <v>39402</v>
      </c>
      <c r="H2448" s="6">
        <v>39402</v>
      </c>
      <c r="I2448" s="33">
        <v>0</v>
      </c>
      <c r="J2448" s="7"/>
    </row>
    <row r="2449" spans="1:10" x14ac:dyDescent="0.3">
      <c r="A2449" s="3" t="s">
        <v>52</v>
      </c>
      <c r="B2449" s="4" t="s">
        <v>119</v>
      </c>
      <c r="C2449" s="5" t="s">
        <v>391</v>
      </c>
      <c r="D2449" s="4" t="s">
        <v>392</v>
      </c>
      <c r="E2449" s="5" t="s">
        <v>1153</v>
      </c>
      <c r="F2449" s="5" t="s">
        <v>323</v>
      </c>
      <c r="G2449" s="6">
        <v>453916.66666669998</v>
      </c>
      <c r="H2449" s="6">
        <v>481316.66666669998</v>
      </c>
      <c r="I2449" s="33">
        <v>6.036350284559866</v>
      </c>
      <c r="J2449" s="7"/>
    </row>
    <row r="2450" spans="1:10" x14ac:dyDescent="0.3">
      <c r="A2450" s="3" t="s">
        <v>51</v>
      </c>
      <c r="B2450" s="4" t="s">
        <v>101</v>
      </c>
      <c r="C2450" s="5" t="s">
        <v>204</v>
      </c>
      <c r="D2450" s="4" t="s">
        <v>205</v>
      </c>
      <c r="E2450" s="5" t="s">
        <v>1153</v>
      </c>
      <c r="F2450" s="5" t="s">
        <v>323</v>
      </c>
      <c r="G2450" s="6">
        <v>473966.66666669998</v>
      </c>
      <c r="H2450" s="6">
        <v>470950</v>
      </c>
      <c r="I2450" s="33">
        <v>-0.63647232576828916</v>
      </c>
      <c r="J2450" s="7"/>
    </row>
    <row r="2451" spans="1:10" x14ac:dyDescent="0.3">
      <c r="A2451" s="3" t="s">
        <v>51</v>
      </c>
      <c r="B2451" s="4" t="s">
        <v>101</v>
      </c>
      <c r="C2451" s="5" t="s">
        <v>148</v>
      </c>
      <c r="D2451" s="4" t="s">
        <v>149</v>
      </c>
      <c r="E2451" s="5" t="s">
        <v>1153</v>
      </c>
      <c r="F2451" s="5" t="s">
        <v>323</v>
      </c>
      <c r="G2451" s="6">
        <v>471666.66666669998</v>
      </c>
      <c r="H2451" s="6">
        <v>446666.66666669998</v>
      </c>
      <c r="I2451" s="33">
        <v>-5.3003533568900867</v>
      </c>
      <c r="J2451" s="7"/>
    </row>
    <row r="2452" spans="1:10" x14ac:dyDescent="0.3">
      <c r="A2452" s="3" t="s">
        <v>51</v>
      </c>
      <c r="B2452" s="4" t="s">
        <v>101</v>
      </c>
      <c r="C2452" s="5" t="s">
        <v>491</v>
      </c>
      <c r="D2452" s="4" t="s">
        <v>492</v>
      </c>
      <c r="E2452" s="5" t="s">
        <v>1153</v>
      </c>
      <c r="F2452" s="5" t="s">
        <v>323</v>
      </c>
      <c r="G2452" s="6">
        <v>500475</v>
      </c>
      <c r="H2452" s="6">
        <v>482500</v>
      </c>
      <c r="I2452" s="33">
        <v>-3.5915879914081628</v>
      </c>
      <c r="J2452" s="7"/>
    </row>
    <row r="2453" spans="1:10" x14ac:dyDescent="0.3">
      <c r="A2453" s="3" t="s">
        <v>51</v>
      </c>
      <c r="B2453" s="4" t="s">
        <v>101</v>
      </c>
      <c r="C2453" s="5" t="s">
        <v>266</v>
      </c>
      <c r="D2453" s="4" t="s">
        <v>267</v>
      </c>
      <c r="E2453" s="5" t="s">
        <v>1153</v>
      </c>
      <c r="F2453" s="5" t="s">
        <v>323</v>
      </c>
      <c r="G2453" s="6">
        <v>503450</v>
      </c>
      <c r="H2453" s="6">
        <v>492500</v>
      </c>
      <c r="I2453" s="33">
        <v>-2.1749925513953716</v>
      </c>
      <c r="J2453" s="7"/>
    </row>
    <row r="2454" spans="1:10" x14ac:dyDescent="0.3">
      <c r="A2454" s="3" t="s">
        <v>51</v>
      </c>
      <c r="B2454" s="4" t="s">
        <v>101</v>
      </c>
      <c r="C2454" s="5" t="s">
        <v>208</v>
      </c>
      <c r="D2454" s="4" t="s">
        <v>209</v>
      </c>
      <c r="E2454" s="5" t="s">
        <v>1153</v>
      </c>
      <c r="F2454" s="5" t="s">
        <v>323</v>
      </c>
      <c r="G2454" s="6">
        <v>501725</v>
      </c>
      <c r="H2454" s="6">
        <v>496666.66666669998</v>
      </c>
      <c r="I2454" s="33">
        <v>-1.0081884166226573</v>
      </c>
      <c r="J2454" s="7"/>
    </row>
    <row r="2455" spans="1:10" x14ac:dyDescent="0.3">
      <c r="A2455" s="3" t="s">
        <v>55</v>
      </c>
      <c r="B2455" s="4" t="s">
        <v>156</v>
      </c>
      <c r="C2455" s="5" t="s">
        <v>157</v>
      </c>
      <c r="D2455" s="4" t="s">
        <v>158</v>
      </c>
      <c r="E2455" s="5" t="s">
        <v>1153</v>
      </c>
      <c r="F2455" s="5" t="s">
        <v>323</v>
      </c>
      <c r="G2455" s="6">
        <v>438250</v>
      </c>
      <c r="H2455" s="6">
        <v>466900</v>
      </c>
      <c r="I2455" s="33">
        <v>6.5373645179692019</v>
      </c>
      <c r="J2455" s="7"/>
    </row>
    <row r="2456" spans="1:10" x14ac:dyDescent="0.3">
      <c r="A2456" s="3" t="s">
        <v>55</v>
      </c>
      <c r="B2456" s="4" t="s">
        <v>156</v>
      </c>
      <c r="C2456" s="5" t="s">
        <v>220</v>
      </c>
      <c r="D2456" s="4" t="s">
        <v>221</v>
      </c>
      <c r="E2456" s="5" t="s">
        <v>1153</v>
      </c>
      <c r="F2456" s="5" t="s">
        <v>323</v>
      </c>
      <c r="G2456" s="6">
        <v>465000</v>
      </c>
      <c r="H2456" s="6">
        <v>465000</v>
      </c>
      <c r="I2456" s="33">
        <v>0</v>
      </c>
      <c r="J2456" s="7"/>
    </row>
    <row r="2457" spans="1:10" x14ac:dyDescent="0.3">
      <c r="A2457" s="3" t="s">
        <v>55</v>
      </c>
      <c r="B2457" s="4" t="s">
        <v>156</v>
      </c>
      <c r="C2457" s="5" t="s">
        <v>539</v>
      </c>
      <c r="D2457" s="4" t="s">
        <v>540</v>
      </c>
      <c r="E2457" s="5" t="s">
        <v>1153</v>
      </c>
      <c r="F2457" s="5" t="s">
        <v>323</v>
      </c>
      <c r="G2457" s="6" t="s">
        <v>112</v>
      </c>
      <c r="H2457" s="6">
        <v>448450</v>
      </c>
      <c r="I2457" s="33" t="s">
        <v>112</v>
      </c>
      <c r="J2457" s="7"/>
    </row>
    <row r="2458" spans="1:10" x14ac:dyDescent="0.3">
      <c r="A2458" s="3" t="s">
        <v>52</v>
      </c>
      <c r="B2458" s="4" t="s">
        <v>119</v>
      </c>
      <c r="C2458" s="5" t="s">
        <v>516</v>
      </c>
      <c r="D2458" s="4" t="s">
        <v>517</v>
      </c>
      <c r="E2458" s="5" t="s">
        <v>1153</v>
      </c>
      <c r="F2458" s="5" t="s">
        <v>441</v>
      </c>
      <c r="G2458" s="6" t="s">
        <v>112</v>
      </c>
      <c r="H2458" s="6">
        <v>29325</v>
      </c>
      <c r="I2458" s="33" t="s">
        <v>112</v>
      </c>
      <c r="J2458" s="7"/>
    </row>
    <row r="2459" spans="1:10" x14ac:dyDescent="0.3">
      <c r="A2459" s="3" t="s">
        <v>51</v>
      </c>
      <c r="B2459" s="4" t="s">
        <v>101</v>
      </c>
      <c r="C2459" s="5" t="s">
        <v>204</v>
      </c>
      <c r="D2459" s="4" t="s">
        <v>205</v>
      </c>
      <c r="E2459" s="5" t="s">
        <v>1153</v>
      </c>
      <c r="F2459" s="5" t="s">
        <v>441</v>
      </c>
      <c r="G2459" s="6">
        <v>29166.666666699999</v>
      </c>
      <c r="H2459" s="6">
        <v>28833.333333300001</v>
      </c>
      <c r="I2459" s="33">
        <v>-1.142857143084397</v>
      </c>
      <c r="J2459" s="7"/>
    </row>
    <row r="2460" spans="1:10" x14ac:dyDescent="0.3">
      <c r="A2460" s="3" t="s">
        <v>51</v>
      </c>
      <c r="B2460" s="4" t="s">
        <v>101</v>
      </c>
      <c r="C2460" s="5" t="s">
        <v>148</v>
      </c>
      <c r="D2460" s="4" t="s">
        <v>149</v>
      </c>
      <c r="E2460" s="5" t="s">
        <v>1153</v>
      </c>
      <c r="F2460" s="5" t="s">
        <v>441</v>
      </c>
      <c r="G2460" s="6">
        <v>27775</v>
      </c>
      <c r="H2460" s="6">
        <v>27900</v>
      </c>
      <c r="I2460" s="33">
        <v>0.45004500450045448</v>
      </c>
      <c r="J2460" s="7"/>
    </row>
    <row r="2461" spans="1:10" x14ac:dyDescent="0.3">
      <c r="A2461" s="3" t="s">
        <v>51</v>
      </c>
      <c r="B2461" s="4" t="s">
        <v>101</v>
      </c>
      <c r="C2461" s="5" t="s">
        <v>491</v>
      </c>
      <c r="D2461" s="4" t="s">
        <v>492</v>
      </c>
      <c r="E2461" s="5" t="s">
        <v>1153</v>
      </c>
      <c r="F2461" s="5" t="s">
        <v>441</v>
      </c>
      <c r="G2461" s="6">
        <v>28275</v>
      </c>
      <c r="H2461" s="6">
        <v>27866.666666699999</v>
      </c>
      <c r="I2461" s="33">
        <v>-1.4441497198939057</v>
      </c>
      <c r="J2461" s="7"/>
    </row>
    <row r="2462" spans="1:10" x14ac:dyDescent="0.3">
      <c r="A2462" s="3" t="s">
        <v>51</v>
      </c>
      <c r="B2462" s="4" t="s">
        <v>101</v>
      </c>
      <c r="C2462" s="5" t="s">
        <v>266</v>
      </c>
      <c r="D2462" s="4" t="s">
        <v>267</v>
      </c>
      <c r="E2462" s="5" t="s">
        <v>1153</v>
      </c>
      <c r="F2462" s="5" t="s">
        <v>441</v>
      </c>
      <c r="G2462" s="6">
        <v>28766.666666699999</v>
      </c>
      <c r="H2462" s="6">
        <v>28466.666666699999</v>
      </c>
      <c r="I2462" s="33">
        <v>-1.0428736964066765</v>
      </c>
      <c r="J2462" s="7"/>
    </row>
    <row r="2463" spans="1:10" x14ac:dyDescent="0.3">
      <c r="A2463" s="3" t="s">
        <v>51</v>
      </c>
      <c r="B2463" s="4" t="s">
        <v>101</v>
      </c>
      <c r="C2463" s="5" t="s">
        <v>208</v>
      </c>
      <c r="D2463" s="4" t="s">
        <v>209</v>
      </c>
      <c r="E2463" s="5" t="s">
        <v>1153</v>
      </c>
      <c r="F2463" s="5" t="s">
        <v>441</v>
      </c>
      <c r="G2463" s="6">
        <v>29250</v>
      </c>
      <c r="H2463" s="6">
        <v>28375</v>
      </c>
      <c r="I2463" s="33">
        <v>-2.9914529914529919</v>
      </c>
      <c r="J2463" s="7"/>
    </row>
    <row r="2464" spans="1:10" x14ac:dyDescent="0.3">
      <c r="A2464" s="3" t="s">
        <v>55</v>
      </c>
      <c r="B2464" s="4" t="s">
        <v>156</v>
      </c>
      <c r="C2464" s="5" t="s">
        <v>157</v>
      </c>
      <c r="D2464" s="4" t="s">
        <v>158</v>
      </c>
      <c r="E2464" s="5" t="s">
        <v>1153</v>
      </c>
      <c r="F2464" s="5" t="s">
        <v>441</v>
      </c>
      <c r="G2464" s="6">
        <v>28933.333333300001</v>
      </c>
      <c r="H2464" s="6">
        <v>29000</v>
      </c>
      <c r="I2464" s="33">
        <v>0.23041474665925765</v>
      </c>
      <c r="J2464" s="7"/>
    </row>
    <row r="2465" spans="1:10" x14ac:dyDescent="0.3">
      <c r="A2465" s="3" t="s">
        <v>55</v>
      </c>
      <c r="B2465" s="4" t="s">
        <v>156</v>
      </c>
      <c r="C2465" s="5" t="s">
        <v>535</v>
      </c>
      <c r="D2465" s="4" t="s">
        <v>536</v>
      </c>
      <c r="E2465" s="5" t="s">
        <v>1153</v>
      </c>
      <c r="F2465" s="5" t="s">
        <v>441</v>
      </c>
      <c r="G2465" s="6">
        <v>29000</v>
      </c>
      <c r="H2465" s="6">
        <v>29000</v>
      </c>
      <c r="I2465" s="33">
        <v>0</v>
      </c>
      <c r="J2465" s="7"/>
    </row>
    <row r="2466" spans="1:10" x14ac:dyDescent="0.3">
      <c r="A2466" s="3" t="s">
        <v>53</v>
      </c>
      <c r="B2466" s="4" t="s">
        <v>145</v>
      </c>
      <c r="C2466" s="5" t="s">
        <v>183</v>
      </c>
      <c r="D2466" s="4" t="s">
        <v>184</v>
      </c>
      <c r="E2466" s="5" t="s">
        <v>1154</v>
      </c>
      <c r="F2466" s="5" t="s">
        <v>534</v>
      </c>
      <c r="G2466" s="6">
        <v>53533.333333299997</v>
      </c>
      <c r="H2466" s="6">
        <v>53833.333333299997</v>
      </c>
      <c r="I2466" s="33">
        <v>0.56039850560434257</v>
      </c>
      <c r="J2466" s="7"/>
    </row>
    <row r="2467" spans="1:10" x14ac:dyDescent="0.3">
      <c r="A2467" s="3" t="s">
        <v>53</v>
      </c>
      <c r="B2467" s="4" t="s">
        <v>145</v>
      </c>
      <c r="C2467" s="5" t="s">
        <v>185</v>
      </c>
      <c r="D2467" s="4" t="s">
        <v>186</v>
      </c>
      <c r="E2467" s="5" t="s">
        <v>1154</v>
      </c>
      <c r="F2467" s="5" t="s">
        <v>534</v>
      </c>
      <c r="G2467" s="6">
        <v>48233.333333299997</v>
      </c>
      <c r="H2467" s="6">
        <v>48233.333333299997</v>
      </c>
      <c r="I2467" s="33">
        <v>0</v>
      </c>
      <c r="J2467" s="7"/>
    </row>
    <row r="2468" spans="1:10" x14ac:dyDescent="0.3">
      <c r="A2468" s="3" t="s">
        <v>53</v>
      </c>
      <c r="B2468" s="4" t="s">
        <v>145</v>
      </c>
      <c r="C2468" s="5" t="s">
        <v>187</v>
      </c>
      <c r="D2468" s="4" t="s">
        <v>188</v>
      </c>
      <c r="E2468" s="5" t="s">
        <v>1154</v>
      </c>
      <c r="F2468" s="5" t="s">
        <v>534</v>
      </c>
      <c r="G2468" s="6">
        <v>51000</v>
      </c>
      <c r="H2468" s="6">
        <v>51000</v>
      </c>
      <c r="I2468" s="33">
        <v>0</v>
      </c>
      <c r="J2468" s="7"/>
    </row>
    <row r="2469" spans="1:10" x14ac:dyDescent="0.3">
      <c r="A2469" s="3" t="s">
        <v>53</v>
      </c>
      <c r="B2469" s="4" t="s">
        <v>145</v>
      </c>
      <c r="C2469" s="5" t="s">
        <v>262</v>
      </c>
      <c r="D2469" s="4" t="s">
        <v>263</v>
      </c>
      <c r="E2469" s="5" t="s">
        <v>1154</v>
      </c>
      <c r="F2469" s="5" t="s">
        <v>534</v>
      </c>
      <c r="G2469" s="6">
        <v>54300</v>
      </c>
      <c r="H2469" s="6">
        <v>53966.666666700003</v>
      </c>
      <c r="I2469" s="33">
        <v>-0.61387354198894073</v>
      </c>
      <c r="J2469" s="7"/>
    </row>
    <row r="2470" spans="1:10" x14ac:dyDescent="0.3">
      <c r="A2470" s="3" t="s">
        <v>53</v>
      </c>
      <c r="B2470" s="4" t="s">
        <v>145</v>
      </c>
      <c r="C2470" s="5" t="s">
        <v>146</v>
      </c>
      <c r="D2470" s="4" t="s">
        <v>147</v>
      </c>
      <c r="E2470" s="5" t="s">
        <v>1154</v>
      </c>
      <c r="F2470" s="5" t="s">
        <v>534</v>
      </c>
      <c r="G2470" s="6">
        <v>55450</v>
      </c>
      <c r="H2470" s="6">
        <v>55450</v>
      </c>
      <c r="I2470" s="33">
        <v>0</v>
      </c>
      <c r="J2470" s="7"/>
    </row>
    <row r="2471" spans="1:10" x14ac:dyDescent="0.3">
      <c r="A2471" s="3" t="s">
        <v>53</v>
      </c>
      <c r="B2471" s="4" t="s">
        <v>145</v>
      </c>
      <c r="C2471" s="5" t="s">
        <v>355</v>
      </c>
      <c r="D2471" s="4" t="s">
        <v>356</v>
      </c>
      <c r="E2471" s="5" t="s">
        <v>1154</v>
      </c>
      <c r="F2471" s="5" t="s">
        <v>534</v>
      </c>
      <c r="G2471" s="6">
        <v>52166.666666700003</v>
      </c>
      <c r="H2471" s="6">
        <v>50500</v>
      </c>
      <c r="I2471" s="33">
        <v>-3.1948881789755967</v>
      </c>
      <c r="J2471" s="7"/>
    </row>
    <row r="2472" spans="1:10" x14ac:dyDescent="0.3">
      <c r="A2472" s="3" t="s">
        <v>53</v>
      </c>
      <c r="B2472" s="4" t="s">
        <v>145</v>
      </c>
      <c r="C2472" s="5" t="s">
        <v>343</v>
      </c>
      <c r="D2472" s="4" t="s">
        <v>344</v>
      </c>
      <c r="E2472" s="5" t="s">
        <v>1154</v>
      </c>
      <c r="F2472" s="5" t="s">
        <v>534</v>
      </c>
      <c r="G2472" s="6">
        <v>53300</v>
      </c>
      <c r="H2472" s="6">
        <v>54050</v>
      </c>
      <c r="I2472" s="33">
        <v>1.4071294559099501</v>
      </c>
      <c r="J2472" s="7"/>
    </row>
    <row r="2473" spans="1:10" x14ac:dyDescent="0.3">
      <c r="A2473" s="3" t="s">
        <v>53</v>
      </c>
      <c r="B2473" s="4" t="s">
        <v>145</v>
      </c>
      <c r="C2473" s="5" t="s">
        <v>191</v>
      </c>
      <c r="D2473" s="4" t="s">
        <v>192</v>
      </c>
      <c r="E2473" s="5" t="s">
        <v>1154</v>
      </c>
      <c r="F2473" s="5" t="s">
        <v>534</v>
      </c>
      <c r="G2473" s="6">
        <v>55666.666666700003</v>
      </c>
      <c r="H2473" s="6">
        <v>55000</v>
      </c>
      <c r="I2473" s="33">
        <v>-1.1976047904783349</v>
      </c>
      <c r="J2473" s="7"/>
    </row>
    <row r="2474" spans="1:10" x14ac:dyDescent="0.3">
      <c r="A2474" s="3" t="s">
        <v>53</v>
      </c>
      <c r="B2474" s="4" t="s">
        <v>145</v>
      </c>
      <c r="C2474" s="5" t="s">
        <v>465</v>
      </c>
      <c r="D2474" s="4" t="s">
        <v>466</v>
      </c>
      <c r="E2474" s="5" t="s">
        <v>1154</v>
      </c>
      <c r="F2474" s="5" t="s">
        <v>534</v>
      </c>
      <c r="G2474" s="6">
        <v>51875</v>
      </c>
      <c r="H2474" s="6">
        <v>51900</v>
      </c>
      <c r="I2474" s="33">
        <v>4.8192771084343278E-2</v>
      </c>
      <c r="J2474" s="7"/>
    </row>
    <row r="2475" spans="1:10" x14ac:dyDescent="0.3">
      <c r="A2475" s="3" t="s">
        <v>53</v>
      </c>
      <c r="B2475" s="4" t="s">
        <v>145</v>
      </c>
      <c r="C2475" s="5" t="s">
        <v>193</v>
      </c>
      <c r="D2475" s="4" t="s">
        <v>194</v>
      </c>
      <c r="E2475" s="5" t="s">
        <v>1154</v>
      </c>
      <c r="F2475" s="5" t="s">
        <v>534</v>
      </c>
      <c r="G2475" s="6">
        <v>53850</v>
      </c>
      <c r="H2475" s="6">
        <v>51850</v>
      </c>
      <c r="I2475" s="33">
        <v>-3.7140204271123523</v>
      </c>
      <c r="J2475" s="7"/>
    </row>
    <row r="2476" spans="1:10" x14ac:dyDescent="0.3">
      <c r="A2476" s="3" t="s">
        <v>53</v>
      </c>
      <c r="B2476" s="4" t="s">
        <v>145</v>
      </c>
      <c r="C2476" s="5" t="s">
        <v>326</v>
      </c>
      <c r="D2476" s="4" t="s">
        <v>327</v>
      </c>
      <c r="E2476" s="5" t="s">
        <v>1154</v>
      </c>
      <c r="F2476" s="5" t="s">
        <v>534</v>
      </c>
      <c r="G2476" s="6">
        <v>54000</v>
      </c>
      <c r="H2476" s="6">
        <v>54200</v>
      </c>
      <c r="I2476" s="33">
        <v>0.37037037037037646</v>
      </c>
      <c r="J2476" s="7"/>
    </row>
    <row r="2477" spans="1:10" x14ac:dyDescent="0.3">
      <c r="A2477" s="3" t="s">
        <v>60</v>
      </c>
      <c r="B2477" s="4" t="s">
        <v>98</v>
      </c>
      <c r="C2477" s="5" t="s">
        <v>195</v>
      </c>
      <c r="D2477" s="4" t="s">
        <v>196</v>
      </c>
      <c r="E2477" s="5" t="s">
        <v>1154</v>
      </c>
      <c r="F2477" s="5" t="s">
        <v>534</v>
      </c>
      <c r="G2477" s="6">
        <v>48750</v>
      </c>
      <c r="H2477" s="6">
        <v>51000</v>
      </c>
      <c r="I2477" s="33">
        <v>4.6153846153846212</v>
      </c>
      <c r="J2477" s="7"/>
    </row>
    <row r="2478" spans="1:10" x14ac:dyDescent="0.3">
      <c r="A2478" s="3" t="s">
        <v>57</v>
      </c>
      <c r="B2478" s="4" t="s">
        <v>155</v>
      </c>
      <c r="C2478" s="5" t="s">
        <v>469</v>
      </c>
      <c r="D2478" s="4" t="s">
        <v>470</v>
      </c>
      <c r="E2478" s="5" t="s">
        <v>1154</v>
      </c>
      <c r="F2478" s="5" t="s">
        <v>534</v>
      </c>
      <c r="G2478" s="6">
        <v>56000</v>
      </c>
      <c r="H2478" s="6">
        <v>56000</v>
      </c>
      <c r="I2478" s="33">
        <v>0</v>
      </c>
      <c r="J2478" s="7"/>
    </row>
    <row r="2479" spans="1:10" x14ac:dyDescent="0.3">
      <c r="A2479" s="3" t="s">
        <v>57</v>
      </c>
      <c r="B2479" s="4" t="s">
        <v>155</v>
      </c>
      <c r="C2479" s="5" t="s">
        <v>473</v>
      </c>
      <c r="D2479" s="4" t="s">
        <v>474</v>
      </c>
      <c r="E2479" s="5" t="s">
        <v>1154</v>
      </c>
      <c r="F2479" s="5" t="s">
        <v>534</v>
      </c>
      <c r="G2479" s="6">
        <v>50500</v>
      </c>
      <c r="H2479" s="6">
        <v>50750</v>
      </c>
      <c r="I2479" s="33">
        <v>0.49504950495049549</v>
      </c>
      <c r="J2479" s="7"/>
    </row>
    <row r="2480" spans="1:10" x14ac:dyDescent="0.3">
      <c r="A2480" s="3" t="s">
        <v>57</v>
      </c>
      <c r="B2480" s="4" t="s">
        <v>155</v>
      </c>
      <c r="C2480" s="5" t="s">
        <v>518</v>
      </c>
      <c r="D2480" s="4" t="s">
        <v>519</v>
      </c>
      <c r="E2480" s="5" t="s">
        <v>1154</v>
      </c>
      <c r="F2480" s="5" t="s">
        <v>534</v>
      </c>
      <c r="G2480" s="6">
        <v>55150</v>
      </c>
      <c r="H2480" s="6">
        <v>55800</v>
      </c>
      <c r="I2480" s="33">
        <v>1.1786038077969074</v>
      </c>
      <c r="J2480" s="7"/>
    </row>
    <row r="2481" spans="1:10" x14ac:dyDescent="0.3">
      <c r="A2481" s="3" t="s">
        <v>57</v>
      </c>
      <c r="B2481" s="4" t="s">
        <v>155</v>
      </c>
      <c r="C2481" s="5" t="s">
        <v>481</v>
      </c>
      <c r="D2481" s="4" t="s">
        <v>482</v>
      </c>
      <c r="E2481" s="5" t="s">
        <v>1154</v>
      </c>
      <c r="F2481" s="5" t="s">
        <v>534</v>
      </c>
      <c r="G2481" s="6">
        <v>52700</v>
      </c>
      <c r="H2481" s="6">
        <v>50325</v>
      </c>
      <c r="I2481" s="33">
        <v>-4.5066413662239064</v>
      </c>
      <c r="J2481" s="7"/>
    </row>
    <row r="2482" spans="1:10" x14ac:dyDescent="0.3">
      <c r="A2482" s="3" t="s">
        <v>57</v>
      </c>
      <c r="B2482" s="4" t="s">
        <v>155</v>
      </c>
      <c r="C2482" s="5" t="s">
        <v>487</v>
      </c>
      <c r="D2482" s="4" t="s">
        <v>488</v>
      </c>
      <c r="E2482" s="5" t="s">
        <v>1154</v>
      </c>
      <c r="F2482" s="5" t="s">
        <v>534</v>
      </c>
      <c r="G2482" s="6">
        <v>50666.666666700003</v>
      </c>
      <c r="H2482" s="6">
        <v>50833.333333299997</v>
      </c>
      <c r="I2482" s="33">
        <v>0.3289473682892563</v>
      </c>
      <c r="J2482" s="7"/>
    </row>
    <row r="2483" spans="1:10" x14ac:dyDescent="0.3">
      <c r="A2483" s="3" t="s">
        <v>57</v>
      </c>
      <c r="B2483" s="4" t="s">
        <v>155</v>
      </c>
      <c r="C2483" s="5" t="s">
        <v>524</v>
      </c>
      <c r="D2483" s="4" t="s">
        <v>525</v>
      </c>
      <c r="E2483" s="5" t="s">
        <v>1154</v>
      </c>
      <c r="F2483" s="5" t="s">
        <v>534</v>
      </c>
      <c r="G2483" s="6">
        <v>52500</v>
      </c>
      <c r="H2483" s="6">
        <v>51833.333333299997</v>
      </c>
      <c r="I2483" s="33">
        <v>-1.2698412699047701</v>
      </c>
      <c r="J2483" s="7"/>
    </row>
    <row r="2484" spans="1:10" x14ac:dyDescent="0.3">
      <c r="A2484" s="3" t="s">
        <v>57</v>
      </c>
      <c r="B2484" s="4" t="s">
        <v>155</v>
      </c>
      <c r="C2484" s="5" t="s">
        <v>489</v>
      </c>
      <c r="D2484" s="4" t="s">
        <v>490</v>
      </c>
      <c r="E2484" s="5" t="s">
        <v>1154</v>
      </c>
      <c r="F2484" s="5" t="s">
        <v>534</v>
      </c>
      <c r="G2484" s="6">
        <v>52315</v>
      </c>
      <c r="H2484" s="6">
        <v>52286.25</v>
      </c>
      <c r="I2484" s="33">
        <v>-5.4955557679436939E-2</v>
      </c>
      <c r="J2484" s="7"/>
    </row>
    <row r="2485" spans="1:10" x14ac:dyDescent="0.3">
      <c r="A2485" s="3" t="s">
        <v>57</v>
      </c>
      <c r="B2485" s="4" t="s">
        <v>155</v>
      </c>
      <c r="C2485" s="5" t="s">
        <v>328</v>
      </c>
      <c r="D2485" s="4" t="s">
        <v>329</v>
      </c>
      <c r="E2485" s="5" t="s">
        <v>1154</v>
      </c>
      <c r="F2485" s="5" t="s">
        <v>534</v>
      </c>
      <c r="G2485" s="6">
        <v>55133.333333299997</v>
      </c>
      <c r="H2485" s="6">
        <v>55216.666666700003</v>
      </c>
      <c r="I2485" s="33">
        <v>0.15114873047168409</v>
      </c>
      <c r="J2485" s="7"/>
    </row>
    <row r="2486" spans="1:10" x14ac:dyDescent="0.3">
      <c r="A2486" s="3" t="s">
        <v>57</v>
      </c>
      <c r="B2486" s="4" t="s">
        <v>155</v>
      </c>
      <c r="C2486" s="5" t="s">
        <v>202</v>
      </c>
      <c r="D2486" s="4" t="s">
        <v>203</v>
      </c>
      <c r="E2486" s="5" t="s">
        <v>1154</v>
      </c>
      <c r="F2486" s="5" t="s">
        <v>534</v>
      </c>
      <c r="G2486" s="6">
        <v>52000</v>
      </c>
      <c r="H2486" s="6">
        <v>52000</v>
      </c>
      <c r="I2486" s="33">
        <v>0</v>
      </c>
      <c r="J2486" s="7"/>
    </row>
    <row r="2487" spans="1:10" x14ac:dyDescent="0.3">
      <c r="A2487" s="3" t="s">
        <v>51</v>
      </c>
      <c r="B2487" s="4" t="s">
        <v>101</v>
      </c>
      <c r="C2487" s="5" t="s">
        <v>148</v>
      </c>
      <c r="D2487" s="4" t="s">
        <v>149</v>
      </c>
      <c r="E2487" s="5" t="s">
        <v>1154</v>
      </c>
      <c r="F2487" s="5" t="s">
        <v>534</v>
      </c>
      <c r="G2487" s="6">
        <v>50266.666666700003</v>
      </c>
      <c r="H2487" s="6">
        <v>50166.666666700003</v>
      </c>
      <c r="I2487" s="33">
        <v>-0.19893899204230792</v>
      </c>
      <c r="J2487" s="7"/>
    </row>
    <row r="2488" spans="1:10" x14ac:dyDescent="0.3">
      <c r="A2488" s="3" t="s">
        <v>51</v>
      </c>
      <c r="B2488" s="4" t="s">
        <v>101</v>
      </c>
      <c r="C2488" s="5" t="s">
        <v>491</v>
      </c>
      <c r="D2488" s="4" t="s">
        <v>492</v>
      </c>
      <c r="E2488" s="5" t="s">
        <v>1154</v>
      </c>
      <c r="F2488" s="5" t="s">
        <v>534</v>
      </c>
      <c r="G2488" s="6">
        <v>49650</v>
      </c>
      <c r="H2488" s="6">
        <v>50150</v>
      </c>
      <c r="I2488" s="33">
        <v>1.0070493454179319</v>
      </c>
      <c r="J2488" s="7"/>
    </row>
    <row r="2489" spans="1:10" x14ac:dyDescent="0.3">
      <c r="A2489" s="3" t="s">
        <v>51</v>
      </c>
      <c r="B2489" s="4" t="s">
        <v>101</v>
      </c>
      <c r="C2489" s="5" t="s">
        <v>266</v>
      </c>
      <c r="D2489" s="4" t="s">
        <v>267</v>
      </c>
      <c r="E2489" s="5" t="s">
        <v>1154</v>
      </c>
      <c r="F2489" s="5" t="s">
        <v>534</v>
      </c>
      <c r="G2489" s="6">
        <v>50200</v>
      </c>
      <c r="H2489" s="6">
        <v>50200</v>
      </c>
      <c r="I2489" s="33">
        <v>0</v>
      </c>
      <c r="J2489" s="7"/>
    </row>
    <row r="2490" spans="1:10" x14ac:dyDescent="0.3">
      <c r="A2490" s="3" t="s">
        <v>51</v>
      </c>
      <c r="B2490" s="4" t="s">
        <v>101</v>
      </c>
      <c r="C2490" s="5" t="s">
        <v>208</v>
      </c>
      <c r="D2490" s="4" t="s">
        <v>209</v>
      </c>
      <c r="E2490" s="5" t="s">
        <v>1154</v>
      </c>
      <c r="F2490" s="5" t="s">
        <v>534</v>
      </c>
      <c r="G2490" s="6">
        <v>49600</v>
      </c>
      <c r="H2490" s="6">
        <v>49600</v>
      </c>
      <c r="I2490" s="33">
        <v>0</v>
      </c>
      <c r="J2490" s="7"/>
    </row>
    <row r="2491" spans="1:10" x14ac:dyDescent="0.3">
      <c r="A2491" s="3" t="s">
        <v>64</v>
      </c>
      <c r="B2491" s="4" t="s">
        <v>122</v>
      </c>
      <c r="C2491" s="5" t="s">
        <v>123</v>
      </c>
      <c r="D2491" s="4" t="s">
        <v>124</v>
      </c>
      <c r="E2491" s="5" t="s">
        <v>1154</v>
      </c>
      <c r="F2491" s="5" t="s">
        <v>534</v>
      </c>
      <c r="G2491" s="6">
        <v>52140</v>
      </c>
      <c r="H2491" s="6">
        <v>52140</v>
      </c>
      <c r="I2491" s="33">
        <v>0</v>
      </c>
      <c r="J2491" s="7"/>
    </row>
    <row r="2492" spans="1:10" x14ac:dyDescent="0.3">
      <c r="A2492" s="3" t="s">
        <v>64</v>
      </c>
      <c r="B2492" s="4" t="s">
        <v>122</v>
      </c>
      <c r="C2492" s="5" t="s">
        <v>125</v>
      </c>
      <c r="D2492" s="4" t="s">
        <v>126</v>
      </c>
      <c r="E2492" s="5" t="s">
        <v>1154</v>
      </c>
      <c r="F2492" s="5" t="s">
        <v>534</v>
      </c>
      <c r="G2492" s="6">
        <v>52380</v>
      </c>
      <c r="H2492" s="6">
        <v>52325</v>
      </c>
      <c r="I2492" s="33">
        <v>-0.10500190912562379</v>
      </c>
      <c r="J2492" s="7"/>
    </row>
    <row r="2493" spans="1:10" x14ac:dyDescent="0.3">
      <c r="A2493" s="3" t="s">
        <v>64</v>
      </c>
      <c r="B2493" s="4" t="s">
        <v>122</v>
      </c>
      <c r="C2493" s="5" t="s">
        <v>268</v>
      </c>
      <c r="D2493" s="4" t="s">
        <v>269</v>
      </c>
      <c r="E2493" s="5" t="s">
        <v>1154</v>
      </c>
      <c r="F2493" s="5" t="s">
        <v>534</v>
      </c>
      <c r="G2493" s="6">
        <v>50250</v>
      </c>
      <c r="H2493" s="6">
        <v>50500</v>
      </c>
      <c r="I2493" s="33">
        <v>0.49751243781095411</v>
      </c>
      <c r="J2493" s="7"/>
    </row>
    <row r="2494" spans="1:10" x14ac:dyDescent="0.3">
      <c r="A2494" s="3" t="s">
        <v>55</v>
      </c>
      <c r="B2494" s="4" t="s">
        <v>156</v>
      </c>
      <c r="C2494" s="5" t="s">
        <v>157</v>
      </c>
      <c r="D2494" s="4" t="s">
        <v>158</v>
      </c>
      <c r="E2494" s="5" t="s">
        <v>1154</v>
      </c>
      <c r="F2494" s="5" t="s">
        <v>534</v>
      </c>
      <c r="G2494" s="6">
        <v>54383.333333299997</v>
      </c>
      <c r="H2494" s="6">
        <v>54450</v>
      </c>
      <c r="I2494" s="33">
        <v>0.12258657683121843</v>
      </c>
      <c r="J2494" s="7"/>
    </row>
    <row r="2495" spans="1:10" x14ac:dyDescent="0.3">
      <c r="A2495" s="3" t="s">
        <v>59</v>
      </c>
      <c r="B2495" s="4" t="s">
        <v>132</v>
      </c>
      <c r="C2495" s="5" t="s">
        <v>310</v>
      </c>
      <c r="D2495" s="4" t="s">
        <v>311</v>
      </c>
      <c r="E2495" s="5" t="s">
        <v>1154</v>
      </c>
      <c r="F2495" s="5" t="s">
        <v>534</v>
      </c>
      <c r="G2495" s="6">
        <v>47800</v>
      </c>
      <c r="H2495" s="6">
        <v>50250</v>
      </c>
      <c r="I2495" s="33">
        <v>5.125523012552291</v>
      </c>
      <c r="J2495" s="7"/>
    </row>
    <row r="2496" spans="1:10" x14ac:dyDescent="0.3">
      <c r="A2496" s="3" t="s">
        <v>59</v>
      </c>
      <c r="B2496" s="4" t="s">
        <v>132</v>
      </c>
      <c r="C2496" s="5" t="s">
        <v>507</v>
      </c>
      <c r="D2496" s="4" t="s">
        <v>508</v>
      </c>
      <c r="E2496" s="5" t="s">
        <v>1154</v>
      </c>
      <c r="F2496" s="5" t="s">
        <v>534</v>
      </c>
      <c r="G2496" s="6">
        <v>52133.333333299997</v>
      </c>
      <c r="H2496" s="6">
        <v>50600</v>
      </c>
      <c r="I2496" s="33">
        <v>-2.9411764705261745</v>
      </c>
      <c r="J2496" s="7"/>
    </row>
    <row r="2497" spans="1:10" x14ac:dyDescent="0.3">
      <c r="A2497" s="3" t="s">
        <v>59</v>
      </c>
      <c r="B2497" s="4" t="s">
        <v>132</v>
      </c>
      <c r="C2497" s="5" t="s">
        <v>244</v>
      </c>
      <c r="D2497" s="4" t="s">
        <v>245</v>
      </c>
      <c r="E2497" s="5" t="s">
        <v>1154</v>
      </c>
      <c r="F2497" s="5" t="s">
        <v>534</v>
      </c>
      <c r="G2497" s="6">
        <v>53850</v>
      </c>
      <c r="H2497" s="6">
        <v>54066.666666700003</v>
      </c>
      <c r="I2497" s="33">
        <v>0.40235221299906865</v>
      </c>
      <c r="J2497" s="7"/>
    </row>
    <row r="2498" spans="1:10" x14ac:dyDescent="0.3">
      <c r="A2498" s="3" t="s">
        <v>63</v>
      </c>
      <c r="B2498" s="4" t="s">
        <v>210</v>
      </c>
      <c r="C2498" s="5" t="s">
        <v>304</v>
      </c>
      <c r="D2498" s="4" t="s">
        <v>305</v>
      </c>
      <c r="E2498" s="5" t="s">
        <v>1155</v>
      </c>
      <c r="F2498" s="5" t="s">
        <v>323</v>
      </c>
      <c r="G2498" s="6">
        <v>90655.666666699995</v>
      </c>
      <c r="H2498" s="6">
        <v>90822.333333300005</v>
      </c>
      <c r="I2498" s="33">
        <v>0.18384583416364286</v>
      </c>
      <c r="J2498" s="7"/>
    </row>
    <row r="2499" spans="1:10" x14ac:dyDescent="0.3">
      <c r="A2499" s="3" t="s">
        <v>62</v>
      </c>
      <c r="B2499" s="4" t="s">
        <v>107</v>
      </c>
      <c r="C2499" s="5" t="s">
        <v>108</v>
      </c>
      <c r="D2499" s="4" t="s">
        <v>109</v>
      </c>
      <c r="E2499" s="5" t="s">
        <v>1156</v>
      </c>
      <c r="F2499" s="5" t="s">
        <v>342</v>
      </c>
      <c r="G2499" s="6">
        <v>74650</v>
      </c>
      <c r="H2499" s="6">
        <v>74650</v>
      </c>
      <c r="I2499" s="33">
        <v>0</v>
      </c>
      <c r="J2499" s="7"/>
    </row>
    <row r="2500" spans="1:10" x14ac:dyDescent="0.3">
      <c r="A2500" s="3" t="s">
        <v>62</v>
      </c>
      <c r="B2500" s="4" t="s">
        <v>107</v>
      </c>
      <c r="C2500" s="5" t="s">
        <v>163</v>
      </c>
      <c r="D2500" s="4" t="s">
        <v>164</v>
      </c>
      <c r="E2500" s="5" t="s">
        <v>1156</v>
      </c>
      <c r="F2500" s="5" t="s">
        <v>342</v>
      </c>
      <c r="G2500" s="6">
        <v>77533.333333300005</v>
      </c>
      <c r="H2500" s="6">
        <v>76300</v>
      </c>
      <c r="I2500" s="33">
        <v>-1.590713671496824</v>
      </c>
      <c r="J2500" s="7"/>
    </row>
    <row r="2501" spans="1:10" x14ac:dyDescent="0.3">
      <c r="A2501" s="3" t="s">
        <v>62</v>
      </c>
      <c r="B2501" s="4" t="s">
        <v>107</v>
      </c>
      <c r="C2501" s="5" t="s">
        <v>168</v>
      </c>
      <c r="D2501" s="4" t="s">
        <v>169</v>
      </c>
      <c r="E2501" s="5" t="s">
        <v>1156</v>
      </c>
      <c r="F2501" s="5" t="s">
        <v>342</v>
      </c>
      <c r="G2501" s="6">
        <v>75233.333333300005</v>
      </c>
      <c r="H2501" s="6">
        <v>75350</v>
      </c>
      <c r="I2501" s="33">
        <v>0.15507310593714241</v>
      </c>
      <c r="J2501" s="7"/>
    </row>
    <row r="2502" spans="1:10" x14ac:dyDescent="0.3">
      <c r="A2502" s="3" t="s">
        <v>62</v>
      </c>
      <c r="B2502" s="4" t="s">
        <v>107</v>
      </c>
      <c r="C2502" s="5" t="s">
        <v>299</v>
      </c>
      <c r="D2502" s="4" t="s">
        <v>300</v>
      </c>
      <c r="E2502" s="5" t="s">
        <v>1156</v>
      </c>
      <c r="F2502" s="5" t="s">
        <v>342</v>
      </c>
      <c r="G2502" s="6">
        <v>72500</v>
      </c>
      <c r="H2502" s="6">
        <v>72750</v>
      </c>
      <c r="I2502" s="33">
        <v>0.34482758620688614</v>
      </c>
      <c r="J2502" s="7"/>
    </row>
    <row r="2503" spans="1:10" x14ac:dyDescent="0.3">
      <c r="A2503" s="3" t="s">
        <v>62</v>
      </c>
      <c r="B2503" s="4" t="s">
        <v>107</v>
      </c>
      <c r="C2503" s="5" t="s">
        <v>174</v>
      </c>
      <c r="D2503" s="4" t="s">
        <v>160</v>
      </c>
      <c r="E2503" s="5" t="s">
        <v>1156</v>
      </c>
      <c r="F2503" s="5" t="s">
        <v>342</v>
      </c>
      <c r="G2503" s="6">
        <v>73100</v>
      </c>
      <c r="H2503" s="6">
        <v>73000</v>
      </c>
      <c r="I2503" s="33">
        <v>-0.13679890560875929</v>
      </c>
      <c r="J2503" s="7"/>
    </row>
    <row r="2504" spans="1:10" x14ac:dyDescent="0.3">
      <c r="A2504" s="3" t="s">
        <v>53</v>
      </c>
      <c r="B2504" s="4" t="s">
        <v>145</v>
      </c>
      <c r="C2504" s="5" t="s">
        <v>463</v>
      </c>
      <c r="D2504" s="4" t="s">
        <v>464</v>
      </c>
      <c r="E2504" s="5" t="s">
        <v>1156</v>
      </c>
      <c r="F2504" s="5" t="s">
        <v>342</v>
      </c>
      <c r="G2504" s="6">
        <v>78733.333333300005</v>
      </c>
      <c r="H2504" s="6">
        <v>79000</v>
      </c>
      <c r="I2504" s="33">
        <v>0.33869602036422641</v>
      </c>
      <c r="J2504" s="7"/>
    </row>
    <row r="2505" spans="1:10" x14ac:dyDescent="0.3">
      <c r="A2505" s="3" t="s">
        <v>53</v>
      </c>
      <c r="B2505" s="4" t="s">
        <v>145</v>
      </c>
      <c r="C2505" s="5" t="s">
        <v>153</v>
      </c>
      <c r="D2505" s="4" t="s">
        <v>154</v>
      </c>
      <c r="E2505" s="5" t="s">
        <v>1156</v>
      </c>
      <c r="F2505" s="5" t="s">
        <v>342</v>
      </c>
      <c r="G2505" s="6" t="s">
        <v>112</v>
      </c>
      <c r="H2505" s="6">
        <v>78150</v>
      </c>
      <c r="I2505" s="33" t="s">
        <v>112</v>
      </c>
      <c r="J2505" s="7"/>
    </row>
    <row r="2506" spans="1:10" x14ac:dyDescent="0.3">
      <c r="A2506" s="3" t="s">
        <v>57</v>
      </c>
      <c r="B2506" s="4" t="s">
        <v>155</v>
      </c>
      <c r="C2506" s="5" t="s">
        <v>200</v>
      </c>
      <c r="D2506" s="4" t="s">
        <v>201</v>
      </c>
      <c r="E2506" s="5" t="s">
        <v>1156</v>
      </c>
      <c r="F2506" s="5" t="s">
        <v>342</v>
      </c>
      <c r="G2506" s="6">
        <v>74500</v>
      </c>
      <c r="H2506" s="6">
        <v>74500</v>
      </c>
      <c r="I2506" s="33">
        <v>0</v>
      </c>
      <c r="J2506" s="7"/>
    </row>
    <row r="2507" spans="1:10" x14ac:dyDescent="0.3">
      <c r="A2507" s="3" t="s">
        <v>57</v>
      </c>
      <c r="B2507" s="4" t="s">
        <v>155</v>
      </c>
      <c r="C2507" s="5" t="s">
        <v>202</v>
      </c>
      <c r="D2507" s="4" t="s">
        <v>203</v>
      </c>
      <c r="E2507" s="5" t="s">
        <v>1156</v>
      </c>
      <c r="F2507" s="5" t="s">
        <v>342</v>
      </c>
      <c r="G2507" s="6">
        <v>74000</v>
      </c>
      <c r="H2507" s="6">
        <v>75500</v>
      </c>
      <c r="I2507" s="33">
        <v>2.0270270270270174</v>
      </c>
      <c r="J2507" s="7"/>
    </row>
    <row r="2508" spans="1:10" x14ac:dyDescent="0.3">
      <c r="A2508" s="3" t="s">
        <v>64</v>
      </c>
      <c r="B2508" s="4" t="s">
        <v>122</v>
      </c>
      <c r="C2508" s="5" t="s">
        <v>125</v>
      </c>
      <c r="D2508" s="4" t="s">
        <v>126</v>
      </c>
      <c r="E2508" s="5" t="s">
        <v>1156</v>
      </c>
      <c r="F2508" s="5" t="s">
        <v>342</v>
      </c>
      <c r="G2508" s="6">
        <v>77450</v>
      </c>
      <c r="H2508" s="6">
        <v>77450</v>
      </c>
      <c r="I2508" s="33">
        <v>0</v>
      </c>
      <c r="J2508" s="7"/>
    </row>
    <row r="2509" spans="1:10" x14ac:dyDescent="0.3">
      <c r="A2509" s="3" t="s">
        <v>69</v>
      </c>
      <c r="B2509" s="4" t="s">
        <v>351</v>
      </c>
      <c r="C2509" s="5" t="s">
        <v>352</v>
      </c>
      <c r="D2509" s="4" t="s">
        <v>353</v>
      </c>
      <c r="E2509" s="5" t="s">
        <v>1156</v>
      </c>
      <c r="F2509" s="5" t="s">
        <v>342</v>
      </c>
      <c r="G2509" s="6">
        <v>79333.333333300005</v>
      </c>
      <c r="H2509" s="6">
        <v>79333.333333300005</v>
      </c>
      <c r="I2509" s="33">
        <v>0</v>
      </c>
      <c r="J2509" s="7"/>
    </row>
    <row r="2510" spans="1:10" x14ac:dyDescent="0.3">
      <c r="A2510" s="3" t="s">
        <v>62</v>
      </c>
      <c r="B2510" s="4" t="s">
        <v>107</v>
      </c>
      <c r="C2510" s="5" t="s">
        <v>299</v>
      </c>
      <c r="D2510" s="4" t="s">
        <v>300</v>
      </c>
      <c r="E2510" s="5" t="s">
        <v>1156</v>
      </c>
      <c r="F2510" s="5" t="s">
        <v>376</v>
      </c>
      <c r="G2510" s="6">
        <v>15666.666666700001</v>
      </c>
      <c r="H2510" s="6">
        <v>15666.666666700001</v>
      </c>
      <c r="I2510" s="33">
        <v>0</v>
      </c>
      <c r="J2510" s="7"/>
    </row>
    <row r="2511" spans="1:10" x14ac:dyDescent="0.3">
      <c r="A2511" s="3" t="s">
        <v>62</v>
      </c>
      <c r="B2511" s="4" t="s">
        <v>107</v>
      </c>
      <c r="C2511" s="5" t="s">
        <v>260</v>
      </c>
      <c r="D2511" s="4" t="s">
        <v>261</v>
      </c>
      <c r="E2511" s="5" t="s">
        <v>1156</v>
      </c>
      <c r="F2511" s="5" t="s">
        <v>376</v>
      </c>
      <c r="G2511" s="6">
        <v>16700</v>
      </c>
      <c r="H2511" s="6">
        <v>17250</v>
      </c>
      <c r="I2511" s="33">
        <v>3.2934131736527039</v>
      </c>
      <c r="J2511" s="7"/>
    </row>
    <row r="2512" spans="1:10" x14ac:dyDescent="0.3">
      <c r="A2512" s="3" t="s">
        <v>53</v>
      </c>
      <c r="B2512" s="4" t="s">
        <v>145</v>
      </c>
      <c r="C2512" s="5" t="s">
        <v>183</v>
      </c>
      <c r="D2512" s="4" t="s">
        <v>184</v>
      </c>
      <c r="E2512" s="5" t="s">
        <v>1156</v>
      </c>
      <c r="F2512" s="5" t="s">
        <v>376</v>
      </c>
      <c r="G2512" s="6">
        <v>18760</v>
      </c>
      <c r="H2512" s="6">
        <v>18760</v>
      </c>
      <c r="I2512" s="33">
        <v>0</v>
      </c>
      <c r="J2512" s="7"/>
    </row>
    <row r="2513" spans="1:10" x14ac:dyDescent="0.3">
      <c r="A2513" s="3" t="s">
        <v>53</v>
      </c>
      <c r="B2513" s="4" t="s">
        <v>145</v>
      </c>
      <c r="C2513" s="5" t="s">
        <v>461</v>
      </c>
      <c r="D2513" s="4" t="s">
        <v>462</v>
      </c>
      <c r="E2513" s="5" t="s">
        <v>1156</v>
      </c>
      <c r="F2513" s="5" t="s">
        <v>376</v>
      </c>
      <c r="G2513" s="6">
        <v>20800</v>
      </c>
      <c r="H2513" s="6">
        <v>20666.666666699999</v>
      </c>
      <c r="I2513" s="33">
        <v>-0.64102564086538916</v>
      </c>
      <c r="J2513" s="7"/>
    </row>
    <row r="2514" spans="1:10" x14ac:dyDescent="0.3">
      <c r="A2514" s="3" t="s">
        <v>53</v>
      </c>
      <c r="B2514" s="4" t="s">
        <v>145</v>
      </c>
      <c r="C2514" s="5" t="s">
        <v>463</v>
      </c>
      <c r="D2514" s="4" t="s">
        <v>464</v>
      </c>
      <c r="E2514" s="5" t="s">
        <v>1156</v>
      </c>
      <c r="F2514" s="5" t="s">
        <v>376</v>
      </c>
      <c r="G2514" s="6">
        <v>19333.333333300001</v>
      </c>
      <c r="H2514" s="6">
        <v>19500</v>
      </c>
      <c r="I2514" s="33">
        <v>0.86206896569114289</v>
      </c>
      <c r="J2514" s="7"/>
    </row>
    <row r="2515" spans="1:10" x14ac:dyDescent="0.3">
      <c r="A2515" s="3" t="s">
        <v>53</v>
      </c>
      <c r="B2515" s="4" t="s">
        <v>145</v>
      </c>
      <c r="C2515" s="5" t="s">
        <v>187</v>
      </c>
      <c r="D2515" s="4" t="s">
        <v>188</v>
      </c>
      <c r="E2515" s="5" t="s">
        <v>1156</v>
      </c>
      <c r="F2515" s="5" t="s">
        <v>376</v>
      </c>
      <c r="G2515" s="6">
        <v>17860</v>
      </c>
      <c r="H2515" s="6">
        <v>17660</v>
      </c>
      <c r="I2515" s="33">
        <v>-1.1198208286674172</v>
      </c>
      <c r="J2515" s="7"/>
    </row>
    <row r="2516" spans="1:10" x14ac:dyDescent="0.3">
      <c r="A2516" s="3" t="s">
        <v>53</v>
      </c>
      <c r="B2516" s="4" t="s">
        <v>145</v>
      </c>
      <c r="C2516" s="5" t="s">
        <v>153</v>
      </c>
      <c r="D2516" s="4" t="s">
        <v>154</v>
      </c>
      <c r="E2516" s="5" t="s">
        <v>1156</v>
      </c>
      <c r="F2516" s="5" t="s">
        <v>376</v>
      </c>
      <c r="G2516" s="6" t="s">
        <v>112</v>
      </c>
      <c r="H2516" s="6">
        <v>20500</v>
      </c>
      <c r="I2516" s="33" t="s">
        <v>112</v>
      </c>
      <c r="J2516" s="7"/>
    </row>
    <row r="2517" spans="1:10" x14ac:dyDescent="0.3">
      <c r="A2517" s="3" t="s">
        <v>53</v>
      </c>
      <c r="B2517" s="4" t="s">
        <v>145</v>
      </c>
      <c r="C2517" s="5" t="s">
        <v>355</v>
      </c>
      <c r="D2517" s="4" t="s">
        <v>356</v>
      </c>
      <c r="E2517" s="5" t="s">
        <v>1156</v>
      </c>
      <c r="F2517" s="5" t="s">
        <v>376</v>
      </c>
      <c r="G2517" s="6">
        <v>18250</v>
      </c>
      <c r="H2517" s="6">
        <v>18250</v>
      </c>
      <c r="I2517" s="33">
        <v>0</v>
      </c>
      <c r="J2517" s="7"/>
    </row>
    <row r="2518" spans="1:10" x14ac:dyDescent="0.3">
      <c r="A2518" s="3" t="s">
        <v>53</v>
      </c>
      <c r="B2518" s="4" t="s">
        <v>145</v>
      </c>
      <c r="C2518" s="5" t="s">
        <v>191</v>
      </c>
      <c r="D2518" s="4" t="s">
        <v>192</v>
      </c>
      <c r="E2518" s="5" t="s">
        <v>1156</v>
      </c>
      <c r="F2518" s="5" t="s">
        <v>376</v>
      </c>
      <c r="G2518" s="6">
        <v>18166.666666699999</v>
      </c>
      <c r="H2518" s="6">
        <v>18250</v>
      </c>
      <c r="I2518" s="33">
        <v>0.45871559614594215</v>
      </c>
      <c r="J2518" s="7"/>
    </row>
    <row r="2519" spans="1:10" x14ac:dyDescent="0.3">
      <c r="A2519" s="3" t="s">
        <v>53</v>
      </c>
      <c r="B2519" s="4" t="s">
        <v>145</v>
      </c>
      <c r="C2519" s="5" t="s">
        <v>465</v>
      </c>
      <c r="D2519" s="4" t="s">
        <v>466</v>
      </c>
      <c r="E2519" s="5" t="s">
        <v>1156</v>
      </c>
      <c r="F2519" s="5" t="s">
        <v>376</v>
      </c>
      <c r="G2519" s="6">
        <v>19000</v>
      </c>
      <c r="H2519" s="6">
        <v>19000</v>
      </c>
      <c r="I2519" s="33">
        <v>0</v>
      </c>
      <c r="J2519" s="7"/>
    </row>
    <row r="2520" spans="1:10" x14ac:dyDescent="0.3">
      <c r="A2520" s="3" t="s">
        <v>53</v>
      </c>
      <c r="B2520" s="4" t="s">
        <v>145</v>
      </c>
      <c r="C2520" s="5" t="s">
        <v>514</v>
      </c>
      <c r="D2520" s="4" t="s">
        <v>515</v>
      </c>
      <c r="E2520" s="5" t="s">
        <v>1156</v>
      </c>
      <c r="F2520" s="5" t="s">
        <v>376</v>
      </c>
      <c r="G2520" s="6">
        <v>18750</v>
      </c>
      <c r="H2520" s="6">
        <v>18925</v>
      </c>
      <c r="I2520" s="33">
        <v>0.93333333333334156</v>
      </c>
      <c r="J2520" s="7"/>
    </row>
    <row r="2521" spans="1:10" x14ac:dyDescent="0.3">
      <c r="A2521" s="3" t="s">
        <v>53</v>
      </c>
      <c r="B2521" s="4" t="s">
        <v>145</v>
      </c>
      <c r="C2521" s="5" t="s">
        <v>193</v>
      </c>
      <c r="D2521" s="4" t="s">
        <v>194</v>
      </c>
      <c r="E2521" s="5" t="s">
        <v>1156</v>
      </c>
      <c r="F2521" s="5" t="s">
        <v>376</v>
      </c>
      <c r="G2521" s="6">
        <v>17666.666666699999</v>
      </c>
      <c r="H2521" s="6">
        <v>17666.666666699999</v>
      </c>
      <c r="I2521" s="33">
        <v>0</v>
      </c>
      <c r="J2521" s="7"/>
    </row>
    <row r="2522" spans="1:10" x14ac:dyDescent="0.3">
      <c r="A2522" s="3" t="s">
        <v>53</v>
      </c>
      <c r="B2522" s="4" t="s">
        <v>145</v>
      </c>
      <c r="C2522" s="5" t="s">
        <v>326</v>
      </c>
      <c r="D2522" s="4" t="s">
        <v>327</v>
      </c>
      <c r="E2522" s="5" t="s">
        <v>1156</v>
      </c>
      <c r="F2522" s="5" t="s">
        <v>376</v>
      </c>
      <c r="G2522" s="6">
        <v>18900</v>
      </c>
      <c r="H2522" s="6">
        <v>18966.666666699999</v>
      </c>
      <c r="I2522" s="33">
        <v>0.35273368624337831</v>
      </c>
      <c r="J2522" s="7"/>
    </row>
    <row r="2523" spans="1:10" x14ac:dyDescent="0.3">
      <c r="A2523" s="3" t="s">
        <v>57</v>
      </c>
      <c r="B2523" s="4" t="s">
        <v>155</v>
      </c>
      <c r="C2523" s="5" t="s">
        <v>200</v>
      </c>
      <c r="D2523" s="4" t="s">
        <v>201</v>
      </c>
      <c r="E2523" s="5" t="s">
        <v>1156</v>
      </c>
      <c r="F2523" s="5" t="s">
        <v>376</v>
      </c>
      <c r="G2523" s="6">
        <v>18500</v>
      </c>
      <c r="H2523" s="6">
        <v>18500</v>
      </c>
      <c r="I2523" s="33">
        <v>0</v>
      </c>
      <c r="J2523" s="7"/>
    </row>
    <row r="2524" spans="1:10" x14ac:dyDescent="0.3">
      <c r="A2524" s="3" t="s">
        <v>57</v>
      </c>
      <c r="B2524" s="4" t="s">
        <v>155</v>
      </c>
      <c r="C2524" s="5" t="s">
        <v>202</v>
      </c>
      <c r="D2524" s="4" t="s">
        <v>203</v>
      </c>
      <c r="E2524" s="5" t="s">
        <v>1156</v>
      </c>
      <c r="F2524" s="5" t="s">
        <v>376</v>
      </c>
      <c r="G2524" s="6">
        <v>18500</v>
      </c>
      <c r="H2524" s="6">
        <v>18375</v>
      </c>
      <c r="I2524" s="33">
        <v>-0.67567567567567988</v>
      </c>
      <c r="J2524" s="7"/>
    </row>
    <row r="2525" spans="1:10" x14ac:dyDescent="0.3">
      <c r="A2525" s="3" t="s">
        <v>64</v>
      </c>
      <c r="B2525" s="4" t="s">
        <v>122</v>
      </c>
      <c r="C2525" s="5" t="s">
        <v>125</v>
      </c>
      <c r="D2525" s="4" t="s">
        <v>126</v>
      </c>
      <c r="E2525" s="5" t="s">
        <v>1156</v>
      </c>
      <c r="F2525" s="5" t="s">
        <v>376</v>
      </c>
      <c r="G2525" s="6">
        <v>17450</v>
      </c>
      <c r="H2525" s="6">
        <v>17450</v>
      </c>
      <c r="I2525" s="33">
        <v>0</v>
      </c>
      <c r="J2525" s="7"/>
    </row>
    <row r="2526" spans="1:10" x14ac:dyDescent="0.3">
      <c r="A2526" s="3" t="s">
        <v>64</v>
      </c>
      <c r="B2526" s="4" t="s">
        <v>122</v>
      </c>
      <c r="C2526" s="5" t="s">
        <v>268</v>
      </c>
      <c r="D2526" s="4" t="s">
        <v>269</v>
      </c>
      <c r="E2526" s="5" t="s">
        <v>1156</v>
      </c>
      <c r="F2526" s="5" t="s">
        <v>376</v>
      </c>
      <c r="G2526" s="6">
        <v>18666.666666699999</v>
      </c>
      <c r="H2526" s="6">
        <v>18333.333333300001</v>
      </c>
      <c r="I2526" s="33">
        <v>-1.7857142860682296</v>
      </c>
      <c r="J2526" s="7"/>
    </row>
    <row r="2527" spans="1:10" x14ac:dyDescent="0.3">
      <c r="A2527" s="3" t="s">
        <v>69</v>
      </c>
      <c r="B2527" s="4" t="s">
        <v>351</v>
      </c>
      <c r="C2527" s="5" t="s">
        <v>352</v>
      </c>
      <c r="D2527" s="4" t="s">
        <v>353</v>
      </c>
      <c r="E2527" s="5" t="s">
        <v>1156</v>
      </c>
      <c r="F2527" s="5" t="s">
        <v>376</v>
      </c>
      <c r="G2527" s="6">
        <v>19833.333333300001</v>
      </c>
      <c r="H2527" s="6">
        <v>19833.333333300001</v>
      </c>
      <c r="I2527" s="33">
        <v>0</v>
      </c>
      <c r="J2527" s="7"/>
    </row>
    <row r="2528" spans="1:10" x14ac:dyDescent="0.3">
      <c r="A2528" s="3" t="s">
        <v>62</v>
      </c>
      <c r="B2528" s="4" t="s">
        <v>107</v>
      </c>
      <c r="C2528" s="5" t="s">
        <v>299</v>
      </c>
      <c r="D2528" s="4" t="s">
        <v>300</v>
      </c>
      <c r="E2528" s="5" t="s">
        <v>1157</v>
      </c>
      <c r="F2528" s="5" t="s">
        <v>1158</v>
      </c>
      <c r="G2528" s="6">
        <v>18500</v>
      </c>
      <c r="H2528" s="6">
        <v>19000</v>
      </c>
      <c r="I2528" s="33">
        <v>2.7027027027026973</v>
      </c>
      <c r="J2528" s="7"/>
    </row>
    <row r="2529" spans="1:10" x14ac:dyDescent="0.3">
      <c r="A2529" s="3" t="s">
        <v>53</v>
      </c>
      <c r="B2529" s="4" t="s">
        <v>145</v>
      </c>
      <c r="C2529" s="5" t="s">
        <v>183</v>
      </c>
      <c r="D2529" s="4" t="s">
        <v>184</v>
      </c>
      <c r="E2529" s="5" t="s">
        <v>1157</v>
      </c>
      <c r="F2529" s="5" t="s">
        <v>1158</v>
      </c>
      <c r="G2529" s="6">
        <v>34275</v>
      </c>
      <c r="H2529" s="6">
        <v>34275</v>
      </c>
      <c r="I2529" s="33">
        <v>0</v>
      </c>
      <c r="J2529" s="7"/>
    </row>
    <row r="2530" spans="1:10" x14ac:dyDescent="0.3">
      <c r="A2530" s="3" t="s">
        <v>53</v>
      </c>
      <c r="B2530" s="4" t="s">
        <v>145</v>
      </c>
      <c r="C2530" s="5" t="s">
        <v>461</v>
      </c>
      <c r="D2530" s="4" t="s">
        <v>462</v>
      </c>
      <c r="E2530" s="5" t="s">
        <v>1157</v>
      </c>
      <c r="F2530" s="5" t="s">
        <v>1158</v>
      </c>
      <c r="G2530" s="6">
        <v>36760</v>
      </c>
      <c r="H2530" s="6">
        <v>36500</v>
      </c>
      <c r="I2530" s="33">
        <v>-0.70729053318824286</v>
      </c>
      <c r="J2530" s="7"/>
    </row>
    <row r="2531" spans="1:10" x14ac:dyDescent="0.3">
      <c r="A2531" s="3" t="s">
        <v>53</v>
      </c>
      <c r="B2531" s="4" t="s">
        <v>145</v>
      </c>
      <c r="C2531" s="5" t="s">
        <v>187</v>
      </c>
      <c r="D2531" s="4" t="s">
        <v>188</v>
      </c>
      <c r="E2531" s="5" t="s">
        <v>1157</v>
      </c>
      <c r="F2531" s="5" t="s">
        <v>1158</v>
      </c>
      <c r="G2531" s="6">
        <v>35200</v>
      </c>
      <c r="H2531" s="6">
        <v>35866.666666700003</v>
      </c>
      <c r="I2531" s="33">
        <v>1.8939393940341054</v>
      </c>
      <c r="J2531" s="7"/>
    </row>
    <row r="2532" spans="1:10" x14ac:dyDescent="0.3">
      <c r="A2532" s="3" t="s">
        <v>53</v>
      </c>
      <c r="B2532" s="4" t="s">
        <v>145</v>
      </c>
      <c r="C2532" s="5" t="s">
        <v>343</v>
      </c>
      <c r="D2532" s="4" t="s">
        <v>344</v>
      </c>
      <c r="E2532" s="5" t="s">
        <v>1157</v>
      </c>
      <c r="F2532" s="5" t="s">
        <v>1158</v>
      </c>
      <c r="G2532" s="6">
        <v>34750</v>
      </c>
      <c r="H2532" s="6">
        <v>35750</v>
      </c>
      <c r="I2532" s="33">
        <v>2.877697841726623</v>
      </c>
      <c r="J2532" s="7"/>
    </row>
    <row r="2533" spans="1:10" x14ac:dyDescent="0.3">
      <c r="A2533" s="3" t="s">
        <v>53</v>
      </c>
      <c r="B2533" s="4" t="s">
        <v>145</v>
      </c>
      <c r="C2533" s="5" t="s">
        <v>191</v>
      </c>
      <c r="D2533" s="4" t="s">
        <v>192</v>
      </c>
      <c r="E2533" s="5" t="s">
        <v>1157</v>
      </c>
      <c r="F2533" s="5" t="s">
        <v>1158</v>
      </c>
      <c r="G2533" s="6">
        <v>35500</v>
      </c>
      <c r="H2533" s="6">
        <v>35500</v>
      </c>
      <c r="I2533" s="33">
        <v>0</v>
      </c>
      <c r="J2533" s="7"/>
    </row>
    <row r="2534" spans="1:10" x14ac:dyDescent="0.3">
      <c r="A2534" s="3" t="s">
        <v>53</v>
      </c>
      <c r="B2534" s="4" t="s">
        <v>145</v>
      </c>
      <c r="C2534" s="5" t="s">
        <v>514</v>
      </c>
      <c r="D2534" s="4" t="s">
        <v>515</v>
      </c>
      <c r="E2534" s="5" t="s">
        <v>1157</v>
      </c>
      <c r="F2534" s="5" t="s">
        <v>1158</v>
      </c>
      <c r="G2534" s="6">
        <v>33900</v>
      </c>
      <c r="H2534" s="6">
        <v>35025</v>
      </c>
      <c r="I2534" s="33">
        <v>3.3185840707964598</v>
      </c>
      <c r="J2534" s="7"/>
    </row>
    <row r="2535" spans="1:10" x14ac:dyDescent="0.3">
      <c r="A2535" s="3" t="s">
        <v>53</v>
      </c>
      <c r="B2535" s="4" t="s">
        <v>145</v>
      </c>
      <c r="C2535" s="5" t="s">
        <v>193</v>
      </c>
      <c r="D2535" s="4" t="s">
        <v>194</v>
      </c>
      <c r="E2535" s="5" t="s">
        <v>1157</v>
      </c>
      <c r="F2535" s="5" t="s">
        <v>1158</v>
      </c>
      <c r="G2535" s="6">
        <v>34450</v>
      </c>
      <c r="H2535" s="6">
        <v>34450</v>
      </c>
      <c r="I2535" s="33">
        <v>0</v>
      </c>
      <c r="J2535" s="7"/>
    </row>
    <row r="2536" spans="1:10" x14ac:dyDescent="0.3">
      <c r="A2536" s="3" t="s">
        <v>53</v>
      </c>
      <c r="B2536" s="4" t="s">
        <v>145</v>
      </c>
      <c r="C2536" s="5" t="s">
        <v>347</v>
      </c>
      <c r="D2536" s="4" t="s">
        <v>348</v>
      </c>
      <c r="E2536" s="5" t="s">
        <v>1157</v>
      </c>
      <c r="F2536" s="5" t="s">
        <v>1158</v>
      </c>
      <c r="G2536" s="6">
        <v>30000</v>
      </c>
      <c r="H2536" s="6">
        <v>33000</v>
      </c>
      <c r="I2536" s="33">
        <v>10.000000000000009</v>
      </c>
      <c r="J2536" s="7"/>
    </row>
    <row r="2537" spans="1:10" x14ac:dyDescent="0.3">
      <c r="A2537" s="3" t="s">
        <v>53</v>
      </c>
      <c r="B2537" s="4" t="s">
        <v>145</v>
      </c>
      <c r="C2537" s="5" t="s">
        <v>326</v>
      </c>
      <c r="D2537" s="4" t="s">
        <v>327</v>
      </c>
      <c r="E2537" s="5" t="s">
        <v>1157</v>
      </c>
      <c r="F2537" s="5" t="s">
        <v>1158</v>
      </c>
      <c r="G2537" s="6">
        <v>33333.333333299997</v>
      </c>
      <c r="H2537" s="6">
        <v>33333.333333299997</v>
      </c>
      <c r="I2537" s="33">
        <v>0</v>
      </c>
      <c r="J2537" s="7"/>
    </row>
    <row r="2538" spans="1:10" x14ac:dyDescent="0.3">
      <c r="A2538" s="3" t="s">
        <v>62</v>
      </c>
      <c r="B2538" s="4" t="s">
        <v>107</v>
      </c>
      <c r="C2538" s="5" t="s">
        <v>168</v>
      </c>
      <c r="D2538" s="4" t="s">
        <v>169</v>
      </c>
      <c r="E2538" s="5" t="s">
        <v>1159</v>
      </c>
      <c r="F2538" s="5" t="s">
        <v>342</v>
      </c>
      <c r="G2538" s="6">
        <v>84250</v>
      </c>
      <c r="H2538" s="6">
        <v>84250</v>
      </c>
      <c r="I2538" s="33">
        <v>0</v>
      </c>
      <c r="J2538" s="7"/>
    </row>
    <row r="2539" spans="1:10" x14ac:dyDescent="0.3">
      <c r="A2539" s="3" t="s">
        <v>62</v>
      </c>
      <c r="B2539" s="4" t="s">
        <v>107</v>
      </c>
      <c r="C2539" s="5" t="s">
        <v>457</v>
      </c>
      <c r="D2539" s="4" t="s">
        <v>458</v>
      </c>
      <c r="E2539" s="5" t="s">
        <v>1159</v>
      </c>
      <c r="F2539" s="5" t="s">
        <v>342</v>
      </c>
      <c r="G2539" s="6">
        <v>86266.666666699995</v>
      </c>
      <c r="H2539" s="6">
        <v>86600</v>
      </c>
      <c r="I2539" s="33">
        <v>0.38639876348516289</v>
      </c>
      <c r="J2539" s="7"/>
    </row>
    <row r="2540" spans="1:10" x14ac:dyDescent="0.3">
      <c r="A2540" s="3" t="s">
        <v>62</v>
      </c>
      <c r="B2540" s="4" t="s">
        <v>107</v>
      </c>
      <c r="C2540" s="5" t="s">
        <v>299</v>
      </c>
      <c r="D2540" s="4" t="s">
        <v>300</v>
      </c>
      <c r="E2540" s="5" t="s">
        <v>1159</v>
      </c>
      <c r="F2540" s="5" t="s">
        <v>342</v>
      </c>
      <c r="G2540" s="6">
        <v>82750</v>
      </c>
      <c r="H2540" s="6">
        <v>82750</v>
      </c>
      <c r="I2540" s="33">
        <v>0</v>
      </c>
      <c r="J2540" s="7"/>
    </row>
    <row r="2541" spans="1:10" x14ac:dyDescent="0.3">
      <c r="A2541" s="3" t="s">
        <v>62</v>
      </c>
      <c r="B2541" s="4" t="s">
        <v>107</v>
      </c>
      <c r="C2541" s="5" t="s">
        <v>459</v>
      </c>
      <c r="D2541" s="4" t="s">
        <v>460</v>
      </c>
      <c r="E2541" s="5" t="s">
        <v>1159</v>
      </c>
      <c r="F2541" s="5" t="s">
        <v>342</v>
      </c>
      <c r="G2541" s="6">
        <v>85700</v>
      </c>
      <c r="H2541" s="6">
        <v>84700</v>
      </c>
      <c r="I2541" s="33">
        <v>-1.1668611435239229</v>
      </c>
      <c r="J2541" s="7"/>
    </row>
    <row r="2542" spans="1:10" x14ac:dyDescent="0.3">
      <c r="A2542" s="3" t="s">
        <v>62</v>
      </c>
      <c r="B2542" s="4" t="s">
        <v>107</v>
      </c>
      <c r="C2542" s="5" t="s">
        <v>260</v>
      </c>
      <c r="D2542" s="4" t="s">
        <v>261</v>
      </c>
      <c r="E2542" s="5" t="s">
        <v>1159</v>
      </c>
      <c r="F2542" s="5" t="s">
        <v>342</v>
      </c>
      <c r="G2542" s="6">
        <v>81800</v>
      </c>
      <c r="H2542" s="6">
        <v>83000</v>
      </c>
      <c r="I2542" s="33">
        <v>1.4669926650366705</v>
      </c>
      <c r="J2542" s="7"/>
    </row>
    <row r="2543" spans="1:10" x14ac:dyDescent="0.3">
      <c r="A2543" s="3" t="s">
        <v>53</v>
      </c>
      <c r="B2543" s="4" t="s">
        <v>145</v>
      </c>
      <c r="C2543" s="5" t="s">
        <v>183</v>
      </c>
      <c r="D2543" s="4" t="s">
        <v>184</v>
      </c>
      <c r="E2543" s="5" t="s">
        <v>1159</v>
      </c>
      <c r="F2543" s="5" t="s">
        <v>342</v>
      </c>
      <c r="G2543" s="6">
        <v>91240</v>
      </c>
      <c r="H2543" s="6">
        <v>91580</v>
      </c>
      <c r="I2543" s="33">
        <v>0.37264357737833986</v>
      </c>
      <c r="J2543" s="7"/>
    </row>
    <row r="2544" spans="1:10" x14ac:dyDescent="0.3">
      <c r="A2544" s="3" t="s">
        <v>53</v>
      </c>
      <c r="B2544" s="4" t="s">
        <v>145</v>
      </c>
      <c r="C2544" s="5" t="s">
        <v>463</v>
      </c>
      <c r="D2544" s="4" t="s">
        <v>464</v>
      </c>
      <c r="E2544" s="5" t="s">
        <v>1159</v>
      </c>
      <c r="F2544" s="5" t="s">
        <v>342</v>
      </c>
      <c r="G2544" s="6">
        <v>89000</v>
      </c>
      <c r="H2544" s="6">
        <v>91666.666666699995</v>
      </c>
      <c r="I2544" s="33">
        <v>2.9962546816853841</v>
      </c>
      <c r="J2544" s="7"/>
    </row>
    <row r="2545" spans="1:10" x14ac:dyDescent="0.3">
      <c r="A2545" s="3" t="s">
        <v>53</v>
      </c>
      <c r="B2545" s="4" t="s">
        <v>145</v>
      </c>
      <c r="C2545" s="5" t="s">
        <v>187</v>
      </c>
      <c r="D2545" s="4" t="s">
        <v>188</v>
      </c>
      <c r="E2545" s="5" t="s">
        <v>1159</v>
      </c>
      <c r="F2545" s="5" t="s">
        <v>342</v>
      </c>
      <c r="G2545" s="6">
        <v>90400</v>
      </c>
      <c r="H2545" s="6">
        <v>90400</v>
      </c>
      <c r="I2545" s="33">
        <v>0</v>
      </c>
      <c r="J2545" s="7"/>
    </row>
    <row r="2546" spans="1:10" x14ac:dyDescent="0.3">
      <c r="A2546" s="3" t="s">
        <v>53</v>
      </c>
      <c r="B2546" s="4" t="s">
        <v>145</v>
      </c>
      <c r="C2546" s="5" t="s">
        <v>193</v>
      </c>
      <c r="D2546" s="4" t="s">
        <v>194</v>
      </c>
      <c r="E2546" s="5" t="s">
        <v>1159</v>
      </c>
      <c r="F2546" s="5" t="s">
        <v>342</v>
      </c>
      <c r="G2546" s="6">
        <v>90000</v>
      </c>
      <c r="H2546" s="6">
        <v>90000</v>
      </c>
      <c r="I2546" s="33">
        <v>0</v>
      </c>
      <c r="J2546" s="7"/>
    </row>
    <row r="2547" spans="1:10" x14ac:dyDescent="0.3">
      <c r="A2547" s="3" t="s">
        <v>64</v>
      </c>
      <c r="B2547" s="4" t="s">
        <v>122</v>
      </c>
      <c r="C2547" s="5" t="s">
        <v>125</v>
      </c>
      <c r="D2547" s="4" t="s">
        <v>126</v>
      </c>
      <c r="E2547" s="5" t="s">
        <v>1159</v>
      </c>
      <c r="F2547" s="5" t="s">
        <v>342</v>
      </c>
      <c r="G2547" s="6">
        <v>85400</v>
      </c>
      <c r="H2547" s="6">
        <v>85400</v>
      </c>
      <c r="I2547" s="33">
        <v>0</v>
      </c>
      <c r="J2547" s="7"/>
    </row>
    <row r="2548" spans="1:10" x14ac:dyDescent="0.3">
      <c r="A2548" s="3" t="s">
        <v>69</v>
      </c>
      <c r="B2548" s="4" t="s">
        <v>351</v>
      </c>
      <c r="C2548" s="5" t="s">
        <v>352</v>
      </c>
      <c r="D2548" s="4" t="s">
        <v>353</v>
      </c>
      <c r="E2548" s="5" t="s">
        <v>1159</v>
      </c>
      <c r="F2548" s="5" t="s">
        <v>342</v>
      </c>
      <c r="G2548" s="6">
        <v>86666.666666699995</v>
      </c>
      <c r="H2548" s="6">
        <v>86666.666666699995</v>
      </c>
      <c r="I2548" s="33">
        <v>0</v>
      </c>
      <c r="J2548" s="7"/>
    </row>
    <row r="2549" spans="1:10" x14ac:dyDescent="0.3">
      <c r="A2549" s="3" t="s">
        <v>62</v>
      </c>
      <c r="B2549" s="4" t="s">
        <v>107</v>
      </c>
      <c r="C2549" s="5" t="s">
        <v>299</v>
      </c>
      <c r="D2549" s="4" t="s">
        <v>300</v>
      </c>
      <c r="E2549" s="5" t="s">
        <v>1159</v>
      </c>
      <c r="F2549" s="5" t="s">
        <v>376</v>
      </c>
      <c r="G2549" s="6">
        <v>19200</v>
      </c>
      <c r="H2549" s="6">
        <v>19200</v>
      </c>
      <c r="I2549" s="33">
        <v>0</v>
      </c>
      <c r="J2549" s="7"/>
    </row>
    <row r="2550" spans="1:10" x14ac:dyDescent="0.3">
      <c r="A2550" s="3" t="s">
        <v>62</v>
      </c>
      <c r="B2550" s="4" t="s">
        <v>107</v>
      </c>
      <c r="C2550" s="5" t="s">
        <v>459</v>
      </c>
      <c r="D2550" s="4" t="s">
        <v>460</v>
      </c>
      <c r="E2550" s="5" t="s">
        <v>1159</v>
      </c>
      <c r="F2550" s="5" t="s">
        <v>376</v>
      </c>
      <c r="G2550" s="6">
        <v>20160</v>
      </c>
      <c r="H2550" s="6">
        <v>20560</v>
      </c>
      <c r="I2550" s="33">
        <v>1.9841269841269771</v>
      </c>
      <c r="J2550" s="7"/>
    </row>
    <row r="2551" spans="1:10" x14ac:dyDescent="0.3">
      <c r="A2551" s="3" t="s">
        <v>62</v>
      </c>
      <c r="B2551" s="4" t="s">
        <v>107</v>
      </c>
      <c r="C2551" s="5" t="s">
        <v>260</v>
      </c>
      <c r="D2551" s="4" t="s">
        <v>261</v>
      </c>
      <c r="E2551" s="5" t="s">
        <v>1159</v>
      </c>
      <c r="F2551" s="5" t="s">
        <v>376</v>
      </c>
      <c r="G2551" s="6">
        <v>19875</v>
      </c>
      <c r="H2551" s="6">
        <v>21250</v>
      </c>
      <c r="I2551" s="33">
        <v>6.9182389937106903</v>
      </c>
      <c r="J2551" s="7"/>
    </row>
    <row r="2552" spans="1:10" x14ac:dyDescent="0.3">
      <c r="A2552" s="3" t="s">
        <v>53</v>
      </c>
      <c r="B2552" s="4" t="s">
        <v>145</v>
      </c>
      <c r="C2552" s="5" t="s">
        <v>183</v>
      </c>
      <c r="D2552" s="4" t="s">
        <v>184</v>
      </c>
      <c r="E2552" s="5" t="s">
        <v>1159</v>
      </c>
      <c r="F2552" s="5" t="s">
        <v>376</v>
      </c>
      <c r="G2552" s="6">
        <v>20840</v>
      </c>
      <c r="H2552" s="6">
        <v>21120</v>
      </c>
      <c r="I2552" s="33">
        <v>1.3435700575815668</v>
      </c>
      <c r="J2552" s="7"/>
    </row>
    <row r="2553" spans="1:10" x14ac:dyDescent="0.3">
      <c r="A2553" s="3" t="s">
        <v>53</v>
      </c>
      <c r="B2553" s="4" t="s">
        <v>145</v>
      </c>
      <c r="C2553" s="5" t="s">
        <v>461</v>
      </c>
      <c r="D2553" s="4" t="s">
        <v>462</v>
      </c>
      <c r="E2553" s="5" t="s">
        <v>1159</v>
      </c>
      <c r="F2553" s="5" t="s">
        <v>376</v>
      </c>
      <c r="G2553" s="6">
        <v>21200</v>
      </c>
      <c r="H2553" s="6">
        <v>21200</v>
      </c>
      <c r="I2553" s="33">
        <v>0</v>
      </c>
      <c r="J2553" s="7"/>
    </row>
    <row r="2554" spans="1:10" x14ac:dyDescent="0.3">
      <c r="A2554" s="3" t="s">
        <v>53</v>
      </c>
      <c r="B2554" s="4" t="s">
        <v>145</v>
      </c>
      <c r="C2554" s="5" t="s">
        <v>463</v>
      </c>
      <c r="D2554" s="4" t="s">
        <v>464</v>
      </c>
      <c r="E2554" s="5" t="s">
        <v>1159</v>
      </c>
      <c r="F2554" s="5" t="s">
        <v>376</v>
      </c>
      <c r="G2554" s="6">
        <v>21500</v>
      </c>
      <c r="H2554" s="6">
        <v>21166.666666699999</v>
      </c>
      <c r="I2554" s="33">
        <v>-1.550387596744196</v>
      </c>
      <c r="J2554" s="7"/>
    </row>
    <row r="2555" spans="1:10" x14ac:dyDescent="0.3">
      <c r="A2555" s="3" t="s">
        <v>53</v>
      </c>
      <c r="B2555" s="4" t="s">
        <v>145</v>
      </c>
      <c r="C2555" s="5" t="s">
        <v>187</v>
      </c>
      <c r="D2555" s="4" t="s">
        <v>188</v>
      </c>
      <c r="E2555" s="5" t="s">
        <v>1159</v>
      </c>
      <c r="F2555" s="5" t="s">
        <v>376</v>
      </c>
      <c r="G2555" s="6">
        <v>20925</v>
      </c>
      <c r="H2555" s="6">
        <v>21300</v>
      </c>
      <c r="I2555" s="33">
        <v>1.7921146953405076</v>
      </c>
      <c r="J2555" s="7"/>
    </row>
    <row r="2556" spans="1:10" x14ac:dyDescent="0.3">
      <c r="A2556" s="3" t="s">
        <v>53</v>
      </c>
      <c r="B2556" s="4" t="s">
        <v>145</v>
      </c>
      <c r="C2556" s="5" t="s">
        <v>355</v>
      </c>
      <c r="D2556" s="4" t="s">
        <v>356</v>
      </c>
      <c r="E2556" s="5" t="s">
        <v>1159</v>
      </c>
      <c r="F2556" s="5" t="s">
        <v>376</v>
      </c>
      <c r="G2556" s="6">
        <v>21000</v>
      </c>
      <c r="H2556" s="6">
        <v>21200</v>
      </c>
      <c r="I2556" s="33">
        <v>0.952380952380949</v>
      </c>
      <c r="J2556" s="7"/>
    </row>
    <row r="2557" spans="1:10" x14ac:dyDescent="0.3">
      <c r="A2557" s="3" t="s">
        <v>53</v>
      </c>
      <c r="B2557" s="4" t="s">
        <v>145</v>
      </c>
      <c r="C2557" s="5" t="s">
        <v>191</v>
      </c>
      <c r="D2557" s="4" t="s">
        <v>192</v>
      </c>
      <c r="E2557" s="5" t="s">
        <v>1159</v>
      </c>
      <c r="F2557" s="5" t="s">
        <v>376</v>
      </c>
      <c r="G2557" s="6">
        <v>22000</v>
      </c>
      <c r="H2557" s="6">
        <v>21933.333333300001</v>
      </c>
      <c r="I2557" s="33">
        <v>-0.30303030318181712</v>
      </c>
      <c r="J2557" s="7"/>
    </row>
    <row r="2558" spans="1:10" x14ac:dyDescent="0.3">
      <c r="A2558" s="3" t="s">
        <v>53</v>
      </c>
      <c r="B2558" s="4" t="s">
        <v>145</v>
      </c>
      <c r="C2558" s="5" t="s">
        <v>193</v>
      </c>
      <c r="D2558" s="4" t="s">
        <v>194</v>
      </c>
      <c r="E2558" s="5" t="s">
        <v>1159</v>
      </c>
      <c r="F2558" s="5" t="s">
        <v>376</v>
      </c>
      <c r="G2558" s="6">
        <v>21500</v>
      </c>
      <c r="H2558" s="6">
        <v>21416.666666699999</v>
      </c>
      <c r="I2558" s="33">
        <v>-0.38759689906977535</v>
      </c>
      <c r="J2558" s="7"/>
    </row>
    <row r="2559" spans="1:10" x14ac:dyDescent="0.3">
      <c r="A2559" s="3" t="s">
        <v>64</v>
      </c>
      <c r="B2559" s="4" t="s">
        <v>122</v>
      </c>
      <c r="C2559" s="5" t="s">
        <v>123</v>
      </c>
      <c r="D2559" s="4" t="s">
        <v>124</v>
      </c>
      <c r="E2559" s="5" t="s">
        <v>1159</v>
      </c>
      <c r="F2559" s="5" t="s">
        <v>376</v>
      </c>
      <c r="G2559" s="6">
        <v>20625</v>
      </c>
      <c r="H2559" s="6">
        <v>20375</v>
      </c>
      <c r="I2559" s="33">
        <v>-1.2121212121212088</v>
      </c>
      <c r="J2559" s="7"/>
    </row>
    <row r="2560" spans="1:10" x14ac:dyDescent="0.3">
      <c r="A2560" s="3" t="s">
        <v>64</v>
      </c>
      <c r="B2560" s="4" t="s">
        <v>122</v>
      </c>
      <c r="C2560" s="5" t="s">
        <v>332</v>
      </c>
      <c r="D2560" s="4" t="s">
        <v>333</v>
      </c>
      <c r="E2560" s="5" t="s">
        <v>1159</v>
      </c>
      <c r="F2560" s="5" t="s">
        <v>376</v>
      </c>
      <c r="G2560" s="6">
        <v>19300</v>
      </c>
      <c r="H2560" s="6">
        <v>19400</v>
      </c>
      <c r="I2560" s="33">
        <v>0.51813471502590858</v>
      </c>
      <c r="J2560" s="7"/>
    </row>
    <row r="2561" spans="1:10" x14ac:dyDescent="0.3">
      <c r="A2561" s="3" t="s">
        <v>64</v>
      </c>
      <c r="B2561" s="4" t="s">
        <v>122</v>
      </c>
      <c r="C2561" s="5" t="s">
        <v>125</v>
      </c>
      <c r="D2561" s="4" t="s">
        <v>126</v>
      </c>
      <c r="E2561" s="5" t="s">
        <v>1159</v>
      </c>
      <c r="F2561" s="5" t="s">
        <v>376</v>
      </c>
      <c r="G2561" s="6">
        <v>20500</v>
      </c>
      <c r="H2561" s="6">
        <v>20500</v>
      </c>
      <c r="I2561" s="33">
        <v>0</v>
      </c>
      <c r="J2561" s="7"/>
    </row>
    <row r="2562" spans="1:10" x14ac:dyDescent="0.3">
      <c r="A2562" s="3" t="s">
        <v>69</v>
      </c>
      <c r="B2562" s="4" t="s">
        <v>351</v>
      </c>
      <c r="C2562" s="5" t="s">
        <v>352</v>
      </c>
      <c r="D2562" s="4" t="s">
        <v>353</v>
      </c>
      <c r="E2562" s="5" t="s">
        <v>1159</v>
      </c>
      <c r="F2562" s="5" t="s">
        <v>376</v>
      </c>
      <c r="G2562" s="6">
        <v>20666.666666699999</v>
      </c>
      <c r="H2562" s="6">
        <v>20666.666666699999</v>
      </c>
      <c r="I2562" s="33">
        <v>0</v>
      </c>
      <c r="J2562" s="7"/>
    </row>
    <row r="2563" spans="1:10" x14ac:dyDescent="0.3">
      <c r="A2563" s="3" t="s">
        <v>53</v>
      </c>
      <c r="B2563" s="4" t="s">
        <v>145</v>
      </c>
      <c r="C2563" s="5" t="s">
        <v>191</v>
      </c>
      <c r="D2563" s="4" t="s">
        <v>192</v>
      </c>
      <c r="E2563" s="5" t="s">
        <v>1160</v>
      </c>
      <c r="F2563" s="5" t="s">
        <v>342</v>
      </c>
      <c r="G2563" s="6">
        <v>421850</v>
      </c>
      <c r="H2563" s="6">
        <v>424566.66666669998</v>
      </c>
      <c r="I2563" s="33">
        <v>0.64398877958988798</v>
      </c>
      <c r="J2563" s="7"/>
    </row>
    <row r="2564" spans="1:10" x14ac:dyDescent="0.3">
      <c r="A2564" s="3" t="s">
        <v>53</v>
      </c>
      <c r="B2564" s="4" t="s">
        <v>145</v>
      </c>
      <c r="C2564" s="5" t="s">
        <v>461</v>
      </c>
      <c r="D2564" s="4" t="s">
        <v>462</v>
      </c>
      <c r="E2564" s="5" t="s">
        <v>1160</v>
      </c>
      <c r="F2564" s="5" t="s">
        <v>349</v>
      </c>
      <c r="G2564" s="6">
        <v>100980</v>
      </c>
      <c r="H2564" s="6">
        <v>99000</v>
      </c>
      <c r="I2564" s="33">
        <v>-1.9607843137254943</v>
      </c>
      <c r="J2564" s="7"/>
    </row>
    <row r="2565" spans="1:10" x14ac:dyDescent="0.3">
      <c r="A2565" s="8" t="s">
        <v>53</v>
      </c>
      <c r="B2565" s="9" t="s">
        <v>145</v>
      </c>
      <c r="C2565" s="10" t="s">
        <v>191</v>
      </c>
      <c r="D2565" s="9" t="s">
        <v>192</v>
      </c>
      <c r="E2565" s="10" t="s">
        <v>1160</v>
      </c>
      <c r="F2565" s="10" t="s">
        <v>349</v>
      </c>
      <c r="G2565" s="11">
        <v>105080</v>
      </c>
      <c r="H2565" s="11">
        <v>106225</v>
      </c>
      <c r="I2565" s="34">
        <v>1.0896459840121775</v>
      </c>
      <c r="J2565" s="7"/>
    </row>
    <row r="2567" spans="1:10" x14ac:dyDescent="0.3">
      <c r="A2567" s="140" t="s">
        <v>78</v>
      </c>
      <c r="B2567" s="140"/>
      <c r="C2567" s="140"/>
      <c r="D2567" s="140"/>
      <c r="E2567" s="140"/>
      <c r="F2567" s="140"/>
      <c r="G2567" s="140"/>
      <c r="H2567" s="140"/>
      <c r="I2567" s="140"/>
    </row>
    <row r="2568" spans="1:10" x14ac:dyDescent="0.3">
      <c r="A2568" s="140"/>
      <c r="B2568" s="140"/>
      <c r="C2568" s="140"/>
      <c r="D2568" s="140"/>
      <c r="E2568" s="140"/>
      <c r="F2568" s="140"/>
      <c r="G2568" s="140"/>
      <c r="H2568" s="140"/>
      <c r="I2568" s="140"/>
    </row>
  </sheetData>
  <mergeCells count="5">
    <mergeCell ref="J1:J2"/>
    <mergeCell ref="A3:I4"/>
    <mergeCell ref="A5:I7"/>
    <mergeCell ref="A2567:I2568"/>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F9 A10:I256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1916"/>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20.710937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1" customFormat="1" ht="12" customHeight="1" x14ac:dyDescent="0.2">
      <c r="A3" s="133" t="str">
        <f>+Índice!A6</f>
        <v>Insumos y factores asociados a la producción agropecuaria por municipio - junio 2023</v>
      </c>
      <c r="B3" s="133"/>
      <c r="C3" s="133"/>
      <c r="D3" s="133"/>
      <c r="E3" s="133"/>
      <c r="F3" s="133"/>
      <c r="G3" s="133"/>
      <c r="H3" s="133"/>
      <c r="I3" s="133"/>
    </row>
    <row r="4" spans="1:10" s="1" customFormat="1" ht="17.100000000000001" customHeight="1" x14ac:dyDescent="0.2">
      <c r="A4" s="133"/>
      <c r="B4" s="133"/>
      <c r="C4" s="133"/>
      <c r="D4" s="133"/>
      <c r="E4" s="133"/>
      <c r="F4" s="133"/>
      <c r="G4" s="133"/>
      <c r="H4" s="133"/>
      <c r="I4" s="133"/>
    </row>
    <row r="5" spans="1:10" s="1" customFormat="1" ht="11.1" customHeight="1" x14ac:dyDescent="0.2">
      <c r="A5" s="134" t="s">
        <v>40</v>
      </c>
      <c r="B5" s="135"/>
      <c r="C5" s="135"/>
      <c r="D5" s="135"/>
      <c r="E5" s="135"/>
      <c r="F5" s="135"/>
      <c r="G5" s="135"/>
      <c r="H5" s="135"/>
      <c r="I5" s="136"/>
    </row>
    <row r="6" spans="1:10" s="1" customFormat="1" ht="12" customHeight="1" x14ac:dyDescent="0.2">
      <c r="A6" s="134"/>
      <c r="B6" s="135"/>
      <c r="C6" s="135"/>
      <c r="D6" s="135"/>
      <c r="E6" s="135"/>
      <c r="F6" s="135"/>
      <c r="G6" s="135"/>
      <c r="H6" s="135"/>
      <c r="I6" s="136"/>
    </row>
    <row r="7" spans="1:10" s="1" customFormat="1" ht="12" customHeight="1"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68" t="s">
        <v>1453</v>
      </c>
      <c r="I9" s="17" t="s">
        <v>4</v>
      </c>
    </row>
    <row r="10" spans="1:10" x14ac:dyDescent="0.3">
      <c r="A10" s="3" t="s">
        <v>66</v>
      </c>
      <c r="B10" s="4" t="s">
        <v>197</v>
      </c>
      <c r="C10" s="5" t="s">
        <v>541</v>
      </c>
      <c r="D10" s="4" t="s">
        <v>542</v>
      </c>
      <c r="E10" s="5" t="s">
        <v>1395</v>
      </c>
      <c r="F10" s="5" t="s">
        <v>342</v>
      </c>
      <c r="G10" s="6">
        <v>30000</v>
      </c>
      <c r="H10" s="6">
        <v>28500</v>
      </c>
      <c r="I10" s="33">
        <v>-5.0000000000000044</v>
      </c>
      <c r="J10" s="7"/>
    </row>
    <row r="11" spans="1:10" x14ac:dyDescent="0.3">
      <c r="A11" s="3" t="s">
        <v>63</v>
      </c>
      <c r="B11" s="4" t="s">
        <v>210</v>
      </c>
      <c r="C11" s="5" t="s">
        <v>304</v>
      </c>
      <c r="D11" s="4" t="s">
        <v>305</v>
      </c>
      <c r="E11" s="5" t="s">
        <v>1395</v>
      </c>
      <c r="F11" s="5" t="s">
        <v>342</v>
      </c>
      <c r="G11" s="6">
        <v>29800</v>
      </c>
      <c r="H11" s="6">
        <v>29600</v>
      </c>
      <c r="I11" s="33">
        <v>-0.67114093959731447</v>
      </c>
      <c r="J11" s="7"/>
    </row>
    <row r="12" spans="1:10" x14ac:dyDescent="0.3">
      <c r="A12" s="3" t="s">
        <v>58</v>
      </c>
      <c r="B12" s="4" t="s">
        <v>150</v>
      </c>
      <c r="C12" s="5" t="s">
        <v>235</v>
      </c>
      <c r="D12" s="4" t="s">
        <v>236</v>
      </c>
      <c r="E12" s="5" t="s">
        <v>1395</v>
      </c>
      <c r="F12" s="5" t="s">
        <v>342</v>
      </c>
      <c r="G12" s="6">
        <v>24250</v>
      </c>
      <c r="H12" s="6">
        <v>24250</v>
      </c>
      <c r="I12" s="33">
        <v>0</v>
      </c>
      <c r="J12" s="7"/>
    </row>
    <row r="13" spans="1:10" x14ac:dyDescent="0.3">
      <c r="A13" s="3" t="s">
        <v>58</v>
      </c>
      <c r="B13" s="4" t="s">
        <v>150</v>
      </c>
      <c r="C13" s="5" t="s">
        <v>499</v>
      </c>
      <c r="D13" s="4" t="s">
        <v>500</v>
      </c>
      <c r="E13" s="5" t="s">
        <v>1395</v>
      </c>
      <c r="F13" s="5" t="s">
        <v>342</v>
      </c>
      <c r="G13" s="6">
        <v>24500</v>
      </c>
      <c r="H13" s="6">
        <v>24000</v>
      </c>
      <c r="I13" s="33">
        <v>-2.0408163265306145</v>
      </c>
      <c r="J13" s="7"/>
    </row>
    <row r="14" spans="1:10" x14ac:dyDescent="0.3">
      <c r="A14" s="3" t="s">
        <v>59</v>
      </c>
      <c r="B14" s="4" t="s">
        <v>132</v>
      </c>
      <c r="C14" s="5" t="s">
        <v>135</v>
      </c>
      <c r="D14" s="4" t="s">
        <v>136</v>
      </c>
      <c r="E14" s="5" t="s">
        <v>1395</v>
      </c>
      <c r="F14" s="5" t="s">
        <v>342</v>
      </c>
      <c r="G14" s="6">
        <v>34000</v>
      </c>
      <c r="H14" s="6">
        <v>34000</v>
      </c>
      <c r="I14" s="33">
        <v>0</v>
      </c>
      <c r="J14" s="7"/>
    </row>
    <row r="15" spans="1:10" x14ac:dyDescent="0.3">
      <c r="A15" s="3" t="s">
        <v>74</v>
      </c>
      <c r="B15" s="4" t="s">
        <v>246</v>
      </c>
      <c r="C15" s="5" t="s">
        <v>565</v>
      </c>
      <c r="D15" s="4" t="s">
        <v>566</v>
      </c>
      <c r="E15" s="5" t="s">
        <v>1395</v>
      </c>
      <c r="F15" s="5" t="s">
        <v>342</v>
      </c>
      <c r="G15" s="6">
        <v>31666.666666699999</v>
      </c>
      <c r="H15" s="6">
        <v>31666.666666699999</v>
      </c>
      <c r="I15" s="33">
        <v>0</v>
      </c>
      <c r="J15" s="7"/>
    </row>
    <row r="16" spans="1:10" x14ac:dyDescent="0.3">
      <c r="A16" s="3" t="s">
        <v>74</v>
      </c>
      <c r="B16" s="4" t="s">
        <v>246</v>
      </c>
      <c r="C16" s="5" t="s">
        <v>403</v>
      </c>
      <c r="D16" s="4" t="s">
        <v>404</v>
      </c>
      <c r="E16" s="5" t="s">
        <v>1395</v>
      </c>
      <c r="F16" s="5" t="s">
        <v>342</v>
      </c>
      <c r="G16" s="6">
        <v>29000</v>
      </c>
      <c r="H16" s="6">
        <v>28500</v>
      </c>
      <c r="I16" s="33">
        <v>-1.7241379310344862</v>
      </c>
      <c r="J16" s="7"/>
    </row>
    <row r="17" spans="1:10" x14ac:dyDescent="0.3">
      <c r="A17" s="3" t="s">
        <v>66</v>
      </c>
      <c r="B17" s="4" t="s">
        <v>197</v>
      </c>
      <c r="C17" s="5" t="s">
        <v>541</v>
      </c>
      <c r="D17" s="4" t="s">
        <v>542</v>
      </c>
      <c r="E17" s="5" t="s">
        <v>1395</v>
      </c>
      <c r="F17" s="5" t="s">
        <v>522</v>
      </c>
      <c r="G17" s="6">
        <v>120000</v>
      </c>
      <c r="H17" s="6">
        <v>110000</v>
      </c>
      <c r="I17" s="33">
        <v>-8.3333333333333375</v>
      </c>
      <c r="J17" s="7"/>
    </row>
    <row r="18" spans="1:10" x14ac:dyDescent="0.3">
      <c r="A18" s="3" t="s">
        <v>58</v>
      </c>
      <c r="B18" s="4" t="s">
        <v>150</v>
      </c>
      <c r="C18" s="5" t="s">
        <v>499</v>
      </c>
      <c r="D18" s="4" t="s">
        <v>500</v>
      </c>
      <c r="E18" s="5" t="s">
        <v>1395</v>
      </c>
      <c r="F18" s="5" t="s">
        <v>522</v>
      </c>
      <c r="G18" s="6">
        <v>114400</v>
      </c>
      <c r="H18" s="6">
        <v>107533.3333333</v>
      </c>
      <c r="I18" s="33">
        <v>-6.0023310023601395</v>
      </c>
      <c r="J18" s="7"/>
    </row>
    <row r="19" spans="1:10" x14ac:dyDescent="0.3">
      <c r="A19" s="3" t="s">
        <v>64</v>
      </c>
      <c r="B19" s="4" t="s">
        <v>122</v>
      </c>
      <c r="C19" s="5" t="s">
        <v>125</v>
      </c>
      <c r="D19" s="4" t="s">
        <v>126</v>
      </c>
      <c r="E19" s="5" t="s">
        <v>1161</v>
      </c>
      <c r="F19" s="5" t="s">
        <v>342</v>
      </c>
      <c r="G19" s="6">
        <v>163366.66666670001</v>
      </c>
      <c r="H19" s="6">
        <v>163366.66666670001</v>
      </c>
      <c r="I19" s="33">
        <v>0</v>
      </c>
      <c r="J19" s="7"/>
    </row>
    <row r="20" spans="1:10" x14ac:dyDescent="0.3">
      <c r="A20" s="3" t="s">
        <v>64</v>
      </c>
      <c r="B20" s="4" t="s">
        <v>122</v>
      </c>
      <c r="C20" s="5" t="s">
        <v>268</v>
      </c>
      <c r="D20" s="4" t="s">
        <v>269</v>
      </c>
      <c r="E20" s="5" t="s">
        <v>1161</v>
      </c>
      <c r="F20" s="5" t="s">
        <v>342</v>
      </c>
      <c r="G20" s="6">
        <v>165666.66666670001</v>
      </c>
      <c r="H20" s="6">
        <v>169666.66666670001</v>
      </c>
      <c r="I20" s="33">
        <v>2.4144869215286802</v>
      </c>
      <c r="J20" s="7"/>
    </row>
    <row r="21" spans="1:10" x14ac:dyDescent="0.3">
      <c r="A21" s="3" t="s">
        <v>62</v>
      </c>
      <c r="B21" s="4" t="s">
        <v>107</v>
      </c>
      <c r="C21" s="5" t="s">
        <v>108</v>
      </c>
      <c r="D21" s="4" t="s">
        <v>109</v>
      </c>
      <c r="E21" s="5" t="s">
        <v>1162</v>
      </c>
      <c r="F21" s="5" t="s">
        <v>534</v>
      </c>
      <c r="G21" s="6">
        <v>62000</v>
      </c>
      <c r="H21" s="6">
        <v>62000</v>
      </c>
      <c r="I21" s="33">
        <v>0</v>
      </c>
      <c r="J21" s="7"/>
    </row>
    <row r="22" spans="1:10" x14ac:dyDescent="0.3">
      <c r="A22" s="3" t="s">
        <v>62</v>
      </c>
      <c r="B22" s="4" t="s">
        <v>107</v>
      </c>
      <c r="C22" s="5" t="s">
        <v>168</v>
      </c>
      <c r="D22" s="4" t="s">
        <v>169</v>
      </c>
      <c r="E22" s="5" t="s">
        <v>1162</v>
      </c>
      <c r="F22" s="5" t="s">
        <v>534</v>
      </c>
      <c r="G22" s="6">
        <v>57925</v>
      </c>
      <c r="H22" s="6">
        <v>56933.333333299997</v>
      </c>
      <c r="I22" s="33">
        <v>-1.7119838872680204</v>
      </c>
      <c r="J22" s="7"/>
    </row>
    <row r="23" spans="1:10" x14ac:dyDescent="0.3">
      <c r="A23" s="3" t="s">
        <v>62</v>
      </c>
      <c r="B23" s="4" t="s">
        <v>107</v>
      </c>
      <c r="C23" s="5" t="s">
        <v>457</v>
      </c>
      <c r="D23" s="4" t="s">
        <v>458</v>
      </c>
      <c r="E23" s="5" t="s">
        <v>1162</v>
      </c>
      <c r="F23" s="5" t="s">
        <v>534</v>
      </c>
      <c r="G23" s="6">
        <v>57250</v>
      </c>
      <c r="H23" s="6">
        <v>57875</v>
      </c>
      <c r="I23" s="33">
        <v>1.0917030567685559</v>
      </c>
      <c r="J23" s="7"/>
    </row>
    <row r="24" spans="1:10" x14ac:dyDescent="0.3">
      <c r="A24" s="3" t="s">
        <v>62</v>
      </c>
      <c r="B24" s="4" t="s">
        <v>107</v>
      </c>
      <c r="C24" s="5" t="s">
        <v>260</v>
      </c>
      <c r="D24" s="4" t="s">
        <v>261</v>
      </c>
      <c r="E24" s="5" t="s">
        <v>1162</v>
      </c>
      <c r="F24" s="5" t="s">
        <v>534</v>
      </c>
      <c r="G24" s="6">
        <v>58000</v>
      </c>
      <c r="H24" s="6">
        <v>57675</v>
      </c>
      <c r="I24" s="33">
        <v>-0.56034482758621218</v>
      </c>
      <c r="J24" s="7"/>
    </row>
    <row r="25" spans="1:10" x14ac:dyDescent="0.3">
      <c r="A25" s="3" t="s">
        <v>56</v>
      </c>
      <c r="B25" s="4" t="s">
        <v>181</v>
      </c>
      <c r="C25" s="5" t="s">
        <v>182</v>
      </c>
      <c r="D25" s="4" t="s">
        <v>181</v>
      </c>
      <c r="E25" s="5" t="s">
        <v>1162</v>
      </c>
      <c r="F25" s="5" t="s">
        <v>534</v>
      </c>
      <c r="G25" s="6">
        <v>61853.5</v>
      </c>
      <c r="H25" s="6">
        <v>65150</v>
      </c>
      <c r="I25" s="33">
        <v>5.3295286442966106</v>
      </c>
      <c r="J25" s="7"/>
    </row>
    <row r="26" spans="1:10" x14ac:dyDescent="0.3">
      <c r="A26" s="3" t="s">
        <v>53</v>
      </c>
      <c r="B26" s="4" t="s">
        <v>145</v>
      </c>
      <c r="C26" s="5" t="s">
        <v>183</v>
      </c>
      <c r="D26" s="4" t="s">
        <v>184</v>
      </c>
      <c r="E26" s="5" t="s">
        <v>1162</v>
      </c>
      <c r="F26" s="5" t="s">
        <v>534</v>
      </c>
      <c r="G26" s="6">
        <v>62250</v>
      </c>
      <c r="H26" s="6">
        <v>61750</v>
      </c>
      <c r="I26" s="33">
        <v>-0.80321285140562138</v>
      </c>
      <c r="J26" s="7"/>
    </row>
    <row r="27" spans="1:10" x14ac:dyDescent="0.3">
      <c r="A27" s="3" t="s">
        <v>53</v>
      </c>
      <c r="B27" s="4" t="s">
        <v>145</v>
      </c>
      <c r="C27" s="5" t="s">
        <v>461</v>
      </c>
      <c r="D27" s="4" t="s">
        <v>462</v>
      </c>
      <c r="E27" s="5" t="s">
        <v>1162</v>
      </c>
      <c r="F27" s="5" t="s">
        <v>534</v>
      </c>
      <c r="G27" s="6">
        <v>61500</v>
      </c>
      <c r="H27" s="6">
        <v>61500</v>
      </c>
      <c r="I27" s="33">
        <v>0</v>
      </c>
      <c r="J27" s="7"/>
    </row>
    <row r="28" spans="1:10" x14ac:dyDescent="0.3">
      <c r="A28" s="3" t="s">
        <v>53</v>
      </c>
      <c r="B28" s="4" t="s">
        <v>145</v>
      </c>
      <c r="C28" s="5" t="s">
        <v>185</v>
      </c>
      <c r="D28" s="4" t="s">
        <v>186</v>
      </c>
      <c r="E28" s="5" t="s">
        <v>1162</v>
      </c>
      <c r="F28" s="5" t="s">
        <v>534</v>
      </c>
      <c r="G28" s="6">
        <v>62433.333333299997</v>
      </c>
      <c r="H28" s="6">
        <v>61866.666666700003</v>
      </c>
      <c r="I28" s="33">
        <v>-0.90763481035819327</v>
      </c>
      <c r="J28" s="7"/>
    </row>
    <row r="29" spans="1:10" x14ac:dyDescent="0.3">
      <c r="A29" s="3" t="s">
        <v>53</v>
      </c>
      <c r="B29" s="4" t="s">
        <v>145</v>
      </c>
      <c r="C29" s="5" t="s">
        <v>187</v>
      </c>
      <c r="D29" s="4" t="s">
        <v>188</v>
      </c>
      <c r="E29" s="5" t="s">
        <v>1162</v>
      </c>
      <c r="F29" s="5" t="s">
        <v>534</v>
      </c>
      <c r="G29" s="6">
        <v>60000</v>
      </c>
      <c r="H29" s="6">
        <v>60500</v>
      </c>
      <c r="I29" s="33">
        <v>0.83333333333333037</v>
      </c>
      <c r="J29" s="7"/>
    </row>
    <row r="30" spans="1:10" x14ac:dyDescent="0.3">
      <c r="A30" s="3" t="s">
        <v>53</v>
      </c>
      <c r="B30" s="4" t="s">
        <v>145</v>
      </c>
      <c r="C30" s="5" t="s">
        <v>153</v>
      </c>
      <c r="D30" s="4" t="s">
        <v>154</v>
      </c>
      <c r="E30" s="5" t="s">
        <v>1162</v>
      </c>
      <c r="F30" s="5" t="s">
        <v>534</v>
      </c>
      <c r="G30" s="6">
        <v>61575</v>
      </c>
      <c r="H30" s="6">
        <v>62825</v>
      </c>
      <c r="I30" s="33">
        <v>2.0300446609825329</v>
      </c>
      <c r="J30" s="7"/>
    </row>
    <row r="31" spans="1:10" x14ac:dyDescent="0.3">
      <c r="A31" s="3" t="s">
        <v>53</v>
      </c>
      <c r="B31" s="4" t="s">
        <v>145</v>
      </c>
      <c r="C31" s="5" t="s">
        <v>355</v>
      </c>
      <c r="D31" s="4" t="s">
        <v>356</v>
      </c>
      <c r="E31" s="5" t="s">
        <v>1162</v>
      </c>
      <c r="F31" s="5" t="s">
        <v>534</v>
      </c>
      <c r="G31" s="6">
        <v>58666.666666700003</v>
      </c>
      <c r="H31" s="6">
        <v>60666.666666700003</v>
      </c>
      <c r="I31" s="33">
        <v>3.4090909090889632</v>
      </c>
      <c r="J31" s="7"/>
    </row>
    <row r="32" spans="1:10" x14ac:dyDescent="0.3">
      <c r="A32" s="3" t="s">
        <v>53</v>
      </c>
      <c r="B32" s="4" t="s">
        <v>145</v>
      </c>
      <c r="C32" s="5" t="s">
        <v>343</v>
      </c>
      <c r="D32" s="4" t="s">
        <v>344</v>
      </c>
      <c r="E32" s="5" t="s">
        <v>1162</v>
      </c>
      <c r="F32" s="5" t="s">
        <v>534</v>
      </c>
      <c r="G32" s="6">
        <v>64500</v>
      </c>
      <c r="H32" s="6">
        <v>64500</v>
      </c>
      <c r="I32" s="33">
        <v>0</v>
      </c>
      <c r="J32" s="7"/>
    </row>
    <row r="33" spans="1:10" x14ac:dyDescent="0.3">
      <c r="A33" s="3" t="s">
        <v>53</v>
      </c>
      <c r="B33" s="4" t="s">
        <v>145</v>
      </c>
      <c r="C33" s="5" t="s">
        <v>191</v>
      </c>
      <c r="D33" s="4" t="s">
        <v>192</v>
      </c>
      <c r="E33" s="5" t="s">
        <v>1162</v>
      </c>
      <c r="F33" s="5" t="s">
        <v>534</v>
      </c>
      <c r="G33" s="6">
        <v>60800</v>
      </c>
      <c r="H33" s="6">
        <v>61666.666666700003</v>
      </c>
      <c r="I33" s="33">
        <v>1.425438596546047</v>
      </c>
      <c r="J33" s="7"/>
    </row>
    <row r="34" spans="1:10" x14ac:dyDescent="0.3">
      <c r="A34" s="3" t="s">
        <v>53</v>
      </c>
      <c r="B34" s="4" t="s">
        <v>145</v>
      </c>
      <c r="C34" s="5" t="s">
        <v>193</v>
      </c>
      <c r="D34" s="4" t="s">
        <v>194</v>
      </c>
      <c r="E34" s="5" t="s">
        <v>1162</v>
      </c>
      <c r="F34" s="5" t="s">
        <v>534</v>
      </c>
      <c r="G34" s="6">
        <v>61333.333333299997</v>
      </c>
      <c r="H34" s="6">
        <v>61000</v>
      </c>
      <c r="I34" s="33">
        <v>-0.54347826081551087</v>
      </c>
      <c r="J34" s="7"/>
    </row>
    <row r="35" spans="1:10" x14ac:dyDescent="0.3">
      <c r="A35" s="3" t="s">
        <v>53</v>
      </c>
      <c r="B35" s="4" t="s">
        <v>145</v>
      </c>
      <c r="C35" s="5" t="s">
        <v>326</v>
      </c>
      <c r="D35" s="4" t="s">
        <v>327</v>
      </c>
      <c r="E35" s="5" t="s">
        <v>1162</v>
      </c>
      <c r="F35" s="5" t="s">
        <v>534</v>
      </c>
      <c r="G35" s="6">
        <v>63875</v>
      </c>
      <c r="H35" s="6">
        <v>61833.333333299997</v>
      </c>
      <c r="I35" s="33">
        <v>-3.1963470320156562</v>
      </c>
      <c r="J35" s="7"/>
    </row>
    <row r="36" spans="1:10" x14ac:dyDescent="0.3">
      <c r="A36" s="3" t="s">
        <v>57</v>
      </c>
      <c r="B36" s="4" t="s">
        <v>155</v>
      </c>
      <c r="C36" s="5" t="s">
        <v>469</v>
      </c>
      <c r="D36" s="4" t="s">
        <v>470</v>
      </c>
      <c r="E36" s="5" t="s">
        <v>1162</v>
      </c>
      <c r="F36" s="5" t="s">
        <v>534</v>
      </c>
      <c r="G36" s="6">
        <v>65000</v>
      </c>
      <c r="H36" s="6">
        <v>65000</v>
      </c>
      <c r="I36" s="33">
        <v>0</v>
      </c>
      <c r="J36" s="7"/>
    </row>
    <row r="37" spans="1:10" x14ac:dyDescent="0.3">
      <c r="A37" s="3" t="s">
        <v>57</v>
      </c>
      <c r="B37" s="4" t="s">
        <v>155</v>
      </c>
      <c r="C37" s="5" t="s">
        <v>471</v>
      </c>
      <c r="D37" s="4" t="s">
        <v>472</v>
      </c>
      <c r="E37" s="5" t="s">
        <v>1162</v>
      </c>
      <c r="F37" s="5" t="s">
        <v>534</v>
      </c>
      <c r="G37" s="6">
        <v>61750</v>
      </c>
      <c r="H37" s="6">
        <v>62500</v>
      </c>
      <c r="I37" s="33">
        <v>1.2145748987854255</v>
      </c>
      <c r="J37" s="7"/>
    </row>
    <row r="38" spans="1:10" x14ac:dyDescent="0.3">
      <c r="A38" s="3" t="s">
        <v>57</v>
      </c>
      <c r="B38" s="4" t="s">
        <v>155</v>
      </c>
      <c r="C38" s="5" t="s">
        <v>473</v>
      </c>
      <c r="D38" s="4" t="s">
        <v>474</v>
      </c>
      <c r="E38" s="5" t="s">
        <v>1162</v>
      </c>
      <c r="F38" s="5" t="s">
        <v>534</v>
      </c>
      <c r="G38" s="6">
        <v>63000</v>
      </c>
      <c r="H38" s="6">
        <v>63000</v>
      </c>
      <c r="I38" s="33">
        <v>0</v>
      </c>
      <c r="J38" s="7"/>
    </row>
    <row r="39" spans="1:10" x14ac:dyDescent="0.3">
      <c r="A39" s="3" t="s">
        <v>57</v>
      </c>
      <c r="B39" s="4" t="s">
        <v>155</v>
      </c>
      <c r="C39" s="5" t="s">
        <v>475</v>
      </c>
      <c r="D39" s="4" t="s">
        <v>476</v>
      </c>
      <c r="E39" s="5" t="s">
        <v>1162</v>
      </c>
      <c r="F39" s="5" t="s">
        <v>534</v>
      </c>
      <c r="G39" s="6">
        <v>63025</v>
      </c>
      <c r="H39" s="6">
        <v>65525</v>
      </c>
      <c r="I39" s="33">
        <v>3.9666798889329558</v>
      </c>
      <c r="J39" s="7"/>
    </row>
    <row r="40" spans="1:10" x14ac:dyDescent="0.3">
      <c r="A40" s="3" t="s">
        <v>57</v>
      </c>
      <c r="B40" s="4" t="s">
        <v>155</v>
      </c>
      <c r="C40" s="5" t="s">
        <v>518</v>
      </c>
      <c r="D40" s="4" t="s">
        <v>519</v>
      </c>
      <c r="E40" s="5" t="s">
        <v>1162</v>
      </c>
      <c r="F40" s="5" t="s">
        <v>534</v>
      </c>
      <c r="G40" s="6">
        <v>62272.333333299997</v>
      </c>
      <c r="H40" s="6">
        <v>62000</v>
      </c>
      <c r="I40" s="33">
        <v>-0.4373263674614325</v>
      </c>
      <c r="J40" s="7"/>
    </row>
    <row r="41" spans="1:10" x14ac:dyDescent="0.3">
      <c r="A41" s="3" t="s">
        <v>57</v>
      </c>
      <c r="B41" s="4" t="s">
        <v>155</v>
      </c>
      <c r="C41" s="5" t="s">
        <v>477</v>
      </c>
      <c r="D41" s="4" t="s">
        <v>478</v>
      </c>
      <c r="E41" s="5" t="s">
        <v>1162</v>
      </c>
      <c r="F41" s="5" t="s">
        <v>534</v>
      </c>
      <c r="G41" s="6">
        <v>61366.666666700003</v>
      </c>
      <c r="H41" s="6">
        <v>60400</v>
      </c>
      <c r="I41" s="33">
        <v>-1.5752308528508618</v>
      </c>
      <c r="J41" s="7"/>
    </row>
    <row r="42" spans="1:10" x14ac:dyDescent="0.3">
      <c r="A42" s="3" t="s">
        <v>57</v>
      </c>
      <c r="B42" s="4" t="s">
        <v>155</v>
      </c>
      <c r="C42" s="5" t="s">
        <v>479</v>
      </c>
      <c r="D42" s="4" t="s">
        <v>480</v>
      </c>
      <c r="E42" s="5" t="s">
        <v>1162</v>
      </c>
      <c r="F42" s="5" t="s">
        <v>534</v>
      </c>
      <c r="G42" s="6">
        <v>63500</v>
      </c>
      <c r="H42" s="6">
        <v>63500</v>
      </c>
      <c r="I42" s="33">
        <v>0</v>
      </c>
      <c r="J42" s="7"/>
    </row>
    <row r="43" spans="1:10" x14ac:dyDescent="0.3">
      <c r="A43" s="3" t="s">
        <v>57</v>
      </c>
      <c r="B43" s="4" t="s">
        <v>155</v>
      </c>
      <c r="C43" s="5" t="s">
        <v>481</v>
      </c>
      <c r="D43" s="4" t="s">
        <v>482</v>
      </c>
      <c r="E43" s="5" t="s">
        <v>1162</v>
      </c>
      <c r="F43" s="5" t="s">
        <v>534</v>
      </c>
      <c r="G43" s="6">
        <v>62375</v>
      </c>
      <c r="H43" s="6">
        <v>62375</v>
      </c>
      <c r="I43" s="33">
        <v>0</v>
      </c>
      <c r="J43" s="7"/>
    </row>
    <row r="44" spans="1:10" x14ac:dyDescent="0.3">
      <c r="A44" s="3" t="s">
        <v>57</v>
      </c>
      <c r="B44" s="4" t="s">
        <v>155</v>
      </c>
      <c r="C44" s="5" t="s">
        <v>544</v>
      </c>
      <c r="D44" s="4" t="s">
        <v>545</v>
      </c>
      <c r="E44" s="5" t="s">
        <v>1162</v>
      </c>
      <c r="F44" s="5" t="s">
        <v>534</v>
      </c>
      <c r="G44" s="6" t="s">
        <v>112</v>
      </c>
      <c r="H44" s="6">
        <v>66600</v>
      </c>
      <c r="I44" s="33" t="s">
        <v>112</v>
      </c>
      <c r="J44" s="7"/>
    </row>
    <row r="45" spans="1:10" x14ac:dyDescent="0.3">
      <c r="A45" s="3" t="s">
        <v>57</v>
      </c>
      <c r="B45" s="4" t="s">
        <v>155</v>
      </c>
      <c r="C45" s="5" t="s">
        <v>487</v>
      </c>
      <c r="D45" s="4" t="s">
        <v>488</v>
      </c>
      <c r="E45" s="5" t="s">
        <v>1162</v>
      </c>
      <c r="F45" s="5" t="s">
        <v>534</v>
      </c>
      <c r="G45" s="6">
        <v>59000</v>
      </c>
      <c r="H45" s="6">
        <v>60100</v>
      </c>
      <c r="I45" s="33">
        <v>1.8644067796610209</v>
      </c>
      <c r="J45" s="7"/>
    </row>
    <row r="46" spans="1:10" x14ac:dyDescent="0.3">
      <c r="A46" s="3" t="s">
        <v>57</v>
      </c>
      <c r="B46" s="4" t="s">
        <v>155</v>
      </c>
      <c r="C46" s="5" t="s">
        <v>489</v>
      </c>
      <c r="D46" s="4" t="s">
        <v>490</v>
      </c>
      <c r="E46" s="5" t="s">
        <v>1162</v>
      </c>
      <c r="F46" s="5" t="s">
        <v>534</v>
      </c>
      <c r="G46" s="6">
        <v>60945</v>
      </c>
      <c r="H46" s="6">
        <v>61195</v>
      </c>
      <c r="I46" s="33">
        <v>0.41020592337353001</v>
      </c>
      <c r="J46" s="7"/>
    </row>
    <row r="47" spans="1:10" x14ac:dyDescent="0.3">
      <c r="A47" s="3" t="s">
        <v>57</v>
      </c>
      <c r="B47" s="4" t="s">
        <v>155</v>
      </c>
      <c r="C47" s="5" t="s">
        <v>328</v>
      </c>
      <c r="D47" s="4" t="s">
        <v>329</v>
      </c>
      <c r="E47" s="5" t="s">
        <v>1162</v>
      </c>
      <c r="F47" s="5" t="s">
        <v>534</v>
      </c>
      <c r="G47" s="6">
        <v>62266.666666700003</v>
      </c>
      <c r="H47" s="6">
        <v>64639</v>
      </c>
      <c r="I47" s="33">
        <v>3.8099571733919646</v>
      </c>
      <c r="J47" s="7"/>
    </row>
    <row r="48" spans="1:10" x14ac:dyDescent="0.3">
      <c r="A48" s="3" t="s">
        <v>57</v>
      </c>
      <c r="B48" s="4" t="s">
        <v>155</v>
      </c>
      <c r="C48" s="5" t="s">
        <v>297</v>
      </c>
      <c r="D48" s="4" t="s">
        <v>298</v>
      </c>
      <c r="E48" s="5" t="s">
        <v>1162</v>
      </c>
      <c r="F48" s="5" t="s">
        <v>534</v>
      </c>
      <c r="G48" s="6">
        <v>64966.666666700003</v>
      </c>
      <c r="H48" s="6">
        <v>63975</v>
      </c>
      <c r="I48" s="33">
        <v>-1.5264238071310832</v>
      </c>
      <c r="J48" s="7"/>
    </row>
    <row r="49" spans="1:10" x14ac:dyDescent="0.3">
      <c r="A49" s="3" t="s">
        <v>57</v>
      </c>
      <c r="B49" s="4" t="s">
        <v>155</v>
      </c>
      <c r="C49" s="5" t="s">
        <v>202</v>
      </c>
      <c r="D49" s="4" t="s">
        <v>203</v>
      </c>
      <c r="E49" s="5" t="s">
        <v>1162</v>
      </c>
      <c r="F49" s="5" t="s">
        <v>534</v>
      </c>
      <c r="G49" s="6">
        <v>58500</v>
      </c>
      <c r="H49" s="6">
        <v>58333.333333299997</v>
      </c>
      <c r="I49" s="33">
        <v>-0.28490028495726794</v>
      </c>
      <c r="J49" s="7"/>
    </row>
    <row r="50" spans="1:10" x14ac:dyDescent="0.3">
      <c r="A50" s="3" t="s">
        <v>57</v>
      </c>
      <c r="B50" s="4" t="s">
        <v>155</v>
      </c>
      <c r="C50" s="5" t="s">
        <v>330</v>
      </c>
      <c r="D50" s="4" t="s">
        <v>331</v>
      </c>
      <c r="E50" s="5" t="s">
        <v>1162</v>
      </c>
      <c r="F50" s="5" t="s">
        <v>534</v>
      </c>
      <c r="G50" s="6">
        <v>62372.333333299997</v>
      </c>
      <c r="H50" s="6">
        <v>62200</v>
      </c>
      <c r="I50" s="33">
        <v>-0.27629771741758402</v>
      </c>
      <c r="J50" s="7"/>
    </row>
    <row r="51" spans="1:10" x14ac:dyDescent="0.3">
      <c r="A51" s="3" t="s">
        <v>61</v>
      </c>
      <c r="B51" s="4" t="s">
        <v>139</v>
      </c>
      <c r="C51" s="5" t="s">
        <v>140</v>
      </c>
      <c r="D51" s="4" t="s">
        <v>1324</v>
      </c>
      <c r="E51" s="5" t="s">
        <v>1162</v>
      </c>
      <c r="F51" s="5" t="s">
        <v>534</v>
      </c>
      <c r="G51" s="6">
        <v>61000</v>
      </c>
      <c r="H51" s="6">
        <v>60500</v>
      </c>
      <c r="I51" s="33">
        <v>-0.81967213114754189</v>
      </c>
      <c r="J51" s="7"/>
    </row>
    <row r="52" spans="1:10" x14ac:dyDescent="0.3">
      <c r="A52" s="3" t="s">
        <v>61</v>
      </c>
      <c r="B52" s="4" t="s">
        <v>139</v>
      </c>
      <c r="C52" s="5" t="s">
        <v>510</v>
      </c>
      <c r="D52" s="4" t="s">
        <v>511</v>
      </c>
      <c r="E52" s="5" t="s">
        <v>1162</v>
      </c>
      <c r="F52" s="5" t="s">
        <v>534</v>
      </c>
      <c r="G52" s="6">
        <v>52000</v>
      </c>
      <c r="H52" s="6">
        <v>52000</v>
      </c>
      <c r="I52" s="33">
        <v>0</v>
      </c>
      <c r="J52" s="7"/>
    </row>
    <row r="53" spans="1:10" x14ac:dyDescent="0.3">
      <c r="A53" s="3" t="s">
        <v>61</v>
      </c>
      <c r="B53" s="4" t="s">
        <v>139</v>
      </c>
      <c r="C53" s="5" t="s">
        <v>493</v>
      </c>
      <c r="D53" s="4" t="s">
        <v>494</v>
      </c>
      <c r="E53" s="5" t="s">
        <v>1162</v>
      </c>
      <c r="F53" s="5" t="s">
        <v>534</v>
      </c>
      <c r="G53" s="6">
        <v>65300</v>
      </c>
      <c r="H53" s="6">
        <v>65300</v>
      </c>
      <c r="I53" s="33">
        <v>0</v>
      </c>
      <c r="J53" s="7"/>
    </row>
    <row r="54" spans="1:10" x14ac:dyDescent="0.3">
      <c r="A54" s="3" t="s">
        <v>58</v>
      </c>
      <c r="B54" s="4" t="s">
        <v>150</v>
      </c>
      <c r="C54" s="5" t="s">
        <v>151</v>
      </c>
      <c r="D54" s="4" t="s">
        <v>152</v>
      </c>
      <c r="E54" s="5" t="s">
        <v>1162</v>
      </c>
      <c r="F54" s="5" t="s">
        <v>534</v>
      </c>
      <c r="G54" s="6" t="s">
        <v>112</v>
      </c>
      <c r="H54" s="6">
        <v>64750</v>
      </c>
      <c r="I54" s="33" t="s">
        <v>112</v>
      </c>
      <c r="J54" s="7"/>
    </row>
    <row r="55" spans="1:10" x14ac:dyDescent="0.3">
      <c r="A55" s="3" t="s">
        <v>58</v>
      </c>
      <c r="B55" s="4" t="s">
        <v>150</v>
      </c>
      <c r="C55" s="5" t="s">
        <v>235</v>
      </c>
      <c r="D55" s="4" t="s">
        <v>236</v>
      </c>
      <c r="E55" s="5" t="s">
        <v>1162</v>
      </c>
      <c r="F55" s="5" t="s">
        <v>534</v>
      </c>
      <c r="G55" s="6">
        <v>61266.666666700003</v>
      </c>
      <c r="H55" s="6">
        <v>61266.666666700003</v>
      </c>
      <c r="I55" s="33">
        <v>0</v>
      </c>
      <c r="J55" s="7"/>
    </row>
    <row r="56" spans="1:10" x14ac:dyDescent="0.3">
      <c r="A56" s="3" t="s">
        <v>59</v>
      </c>
      <c r="B56" s="4" t="s">
        <v>132</v>
      </c>
      <c r="C56" s="5" t="s">
        <v>274</v>
      </c>
      <c r="D56" s="4" t="s">
        <v>275</v>
      </c>
      <c r="E56" s="5" t="s">
        <v>1162</v>
      </c>
      <c r="F56" s="5" t="s">
        <v>534</v>
      </c>
      <c r="G56" s="6">
        <v>69700</v>
      </c>
      <c r="H56" s="6">
        <v>69850</v>
      </c>
      <c r="I56" s="33">
        <v>0.21520803443328962</v>
      </c>
      <c r="J56" s="7"/>
    </row>
    <row r="57" spans="1:10" x14ac:dyDescent="0.3">
      <c r="A57" s="3" t="s">
        <v>59</v>
      </c>
      <c r="B57" s="4" t="s">
        <v>132</v>
      </c>
      <c r="C57" s="5" t="s">
        <v>244</v>
      </c>
      <c r="D57" s="4" t="s">
        <v>245</v>
      </c>
      <c r="E57" s="5" t="s">
        <v>1162</v>
      </c>
      <c r="F57" s="5" t="s">
        <v>534</v>
      </c>
      <c r="G57" s="6">
        <v>63350</v>
      </c>
      <c r="H57" s="6">
        <v>63400</v>
      </c>
      <c r="I57" s="33">
        <v>7.8926598263606706E-2</v>
      </c>
      <c r="J57" s="7"/>
    </row>
    <row r="58" spans="1:10" x14ac:dyDescent="0.3">
      <c r="A58" s="3" t="s">
        <v>58</v>
      </c>
      <c r="B58" s="4" t="s">
        <v>150</v>
      </c>
      <c r="C58" s="5" t="s">
        <v>526</v>
      </c>
      <c r="D58" s="4" t="s">
        <v>527</v>
      </c>
      <c r="E58" s="5" t="s">
        <v>1163</v>
      </c>
      <c r="F58" s="5" t="s">
        <v>345</v>
      </c>
      <c r="G58" s="6">
        <v>70133.333333300005</v>
      </c>
      <c r="H58" s="6">
        <v>70700</v>
      </c>
      <c r="I58" s="33">
        <v>0.80798479092243358</v>
      </c>
      <c r="J58" s="7"/>
    </row>
    <row r="59" spans="1:10" x14ac:dyDescent="0.3">
      <c r="A59" s="3" t="s">
        <v>51</v>
      </c>
      <c r="B59" s="4" t="s">
        <v>101</v>
      </c>
      <c r="C59" s="5" t="s">
        <v>148</v>
      </c>
      <c r="D59" s="4" t="s">
        <v>149</v>
      </c>
      <c r="E59" s="5" t="s">
        <v>1164</v>
      </c>
      <c r="F59" s="5" t="s">
        <v>342</v>
      </c>
      <c r="G59" s="6">
        <v>82000</v>
      </c>
      <c r="H59" s="6">
        <v>85266.666666699995</v>
      </c>
      <c r="I59" s="33">
        <v>3.9837398374390265</v>
      </c>
      <c r="J59" s="7"/>
    </row>
    <row r="60" spans="1:10" x14ac:dyDescent="0.3">
      <c r="A60" s="3" t="s">
        <v>51</v>
      </c>
      <c r="B60" s="4" t="s">
        <v>101</v>
      </c>
      <c r="C60" s="5" t="s">
        <v>208</v>
      </c>
      <c r="D60" s="4" t="s">
        <v>209</v>
      </c>
      <c r="E60" s="5" t="s">
        <v>1164</v>
      </c>
      <c r="F60" s="5" t="s">
        <v>342</v>
      </c>
      <c r="G60" s="6">
        <v>93500</v>
      </c>
      <c r="H60" s="6">
        <v>93500</v>
      </c>
      <c r="I60" s="33">
        <v>0</v>
      </c>
      <c r="J60" s="7"/>
    </row>
    <row r="61" spans="1:10" x14ac:dyDescent="0.3">
      <c r="A61" s="3" t="s">
        <v>65</v>
      </c>
      <c r="B61" s="4" t="s">
        <v>104</v>
      </c>
      <c r="C61" s="5" t="s">
        <v>105</v>
      </c>
      <c r="D61" s="4" t="s">
        <v>106</v>
      </c>
      <c r="E61" s="5" t="s">
        <v>1396</v>
      </c>
      <c r="F61" s="5" t="s">
        <v>323</v>
      </c>
      <c r="G61" s="6">
        <v>55500</v>
      </c>
      <c r="H61" s="6">
        <v>50333.333333299997</v>
      </c>
      <c r="I61" s="33">
        <v>-9.3093093093693735</v>
      </c>
      <c r="J61" s="7"/>
    </row>
    <row r="62" spans="1:10" x14ac:dyDescent="0.3">
      <c r="A62" s="3" t="s">
        <v>66</v>
      </c>
      <c r="B62" s="4" t="s">
        <v>197</v>
      </c>
      <c r="C62" s="5" t="s">
        <v>280</v>
      </c>
      <c r="D62" s="4" t="s">
        <v>281</v>
      </c>
      <c r="E62" s="5" t="s">
        <v>1165</v>
      </c>
      <c r="F62" s="5" t="s">
        <v>323</v>
      </c>
      <c r="G62" s="6" t="s">
        <v>112</v>
      </c>
      <c r="H62" s="6">
        <v>65066.666666700003</v>
      </c>
      <c r="I62" s="33" t="s">
        <v>112</v>
      </c>
      <c r="J62" s="7"/>
    </row>
    <row r="63" spans="1:10" x14ac:dyDescent="0.3">
      <c r="A63" s="3" t="s">
        <v>65</v>
      </c>
      <c r="B63" s="4" t="s">
        <v>104</v>
      </c>
      <c r="C63" s="5" t="s">
        <v>548</v>
      </c>
      <c r="D63" s="4" t="s">
        <v>549</v>
      </c>
      <c r="E63" s="5" t="s">
        <v>1165</v>
      </c>
      <c r="F63" s="5" t="s">
        <v>323</v>
      </c>
      <c r="G63" s="6" t="s">
        <v>112</v>
      </c>
      <c r="H63" s="6">
        <v>64500</v>
      </c>
      <c r="I63" s="33" t="s">
        <v>112</v>
      </c>
      <c r="J63" s="7"/>
    </row>
    <row r="64" spans="1:10" x14ac:dyDescent="0.3">
      <c r="A64" s="3" t="s">
        <v>65</v>
      </c>
      <c r="B64" s="4" t="s">
        <v>104</v>
      </c>
      <c r="C64" s="5" t="s">
        <v>553</v>
      </c>
      <c r="D64" s="4" t="s">
        <v>554</v>
      </c>
      <c r="E64" s="5" t="s">
        <v>1165</v>
      </c>
      <c r="F64" s="5" t="s">
        <v>323</v>
      </c>
      <c r="G64" s="6" t="s">
        <v>112</v>
      </c>
      <c r="H64" s="6">
        <v>65066.666666700003</v>
      </c>
      <c r="I64" s="33" t="s">
        <v>112</v>
      </c>
      <c r="J64" s="7"/>
    </row>
    <row r="65" spans="1:10" x14ac:dyDescent="0.3">
      <c r="A65" s="3" t="s">
        <v>70</v>
      </c>
      <c r="B65" s="4" t="s">
        <v>384</v>
      </c>
      <c r="C65" s="5" t="s">
        <v>567</v>
      </c>
      <c r="D65" s="4" t="s">
        <v>568</v>
      </c>
      <c r="E65" s="5" t="s">
        <v>1166</v>
      </c>
      <c r="F65" s="5" t="s">
        <v>342</v>
      </c>
      <c r="G65" s="6">
        <v>33500</v>
      </c>
      <c r="H65" s="6">
        <v>33750</v>
      </c>
      <c r="I65" s="33">
        <v>0.74626865671640896</v>
      </c>
      <c r="J65" s="7"/>
    </row>
    <row r="66" spans="1:10" x14ac:dyDescent="0.3">
      <c r="A66" s="3" t="s">
        <v>51</v>
      </c>
      <c r="B66" s="4" t="s">
        <v>101</v>
      </c>
      <c r="C66" s="5" t="s">
        <v>204</v>
      </c>
      <c r="D66" s="4" t="s">
        <v>205</v>
      </c>
      <c r="E66" s="5" t="s">
        <v>1166</v>
      </c>
      <c r="F66" s="5" t="s">
        <v>342</v>
      </c>
      <c r="G66" s="6">
        <v>35000</v>
      </c>
      <c r="H66" s="6">
        <v>35000</v>
      </c>
      <c r="I66" s="33">
        <v>0</v>
      </c>
      <c r="J66" s="7"/>
    </row>
    <row r="67" spans="1:10" x14ac:dyDescent="0.3">
      <c r="A67" s="3" t="s">
        <v>65</v>
      </c>
      <c r="B67" s="4" t="s">
        <v>104</v>
      </c>
      <c r="C67" s="5" t="s">
        <v>308</v>
      </c>
      <c r="D67" s="4" t="s">
        <v>309</v>
      </c>
      <c r="E67" s="5" t="s">
        <v>1166</v>
      </c>
      <c r="F67" s="5" t="s">
        <v>342</v>
      </c>
      <c r="G67" s="6" t="s">
        <v>112</v>
      </c>
      <c r="H67" s="6">
        <v>33000</v>
      </c>
      <c r="I67" s="33" t="s">
        <v>112</v>
      </c>
      <c r="J67" s="7"/>
    </row>
    <row r="68" spans="1:10" x14ac:dyDescent="0.3">
      <c r="A68" s="3" t="s">
        <v>72</v>
      </c>
      <c r="B68" s="4" t="s">
        <v>232</v>
      </c>
      <c r="C68" s="5" t="s">
        <v>233</v>
      </c>
      <c r="D68" s="4" t="s">
        <v>234</v>
      </c>
      <c r="E68" s="5" t="s">
        <v>1166</v>
      </c>
      <c r="F68" s="5" t="s">
        <v>342</v>
      </c>
      <c r="G68" s="6">
        <v>33500</v>
      </c>
      <c r="H68" s="6">
        <v>33500</v>
      </c>
      <c r="I68" s="33">
        <v>0</v>
      </c>
      <c r="J68" s="7"/>
    </row>
    <row r="69" spans="1:10" x14ac:dyDescent="0.3">
      <c r="A69" s="3" t="s">
        <v>74</v>
      </c>
      <c r="B69" s="4" t="s">
        <v>246</v>
      </c>
      <c r="C69" s="5" t="s">
        <v>312</v>
      </c>
      <c r="D69" s="4" t="s">
        <v>246</v>
      </c>
      <c r="E69" s="5" t="s">
        <v>1166</v>
      </c>
      <c r="F69" s="5" t="s">
        <v>342</v>
      </c>
      <c r="G69" s="6" t="s">
        <v>112</v>
      </c>
      <c r="H69" s="6">
        <v>32500</v>
      </c>
      <c r="I69" s="33" t="s">
        <v>112</v>
      </c>
      <c r="J69" s="7"/>
    </row>
    <row r="70" spans="1:10" x14ac:dyDescent="0.3">
      <c r="A70" s="3" t="s">
        <v>74</v>
      </c>
      <c r="B70" s="4" t="s">
        <v>246</v>
      </c>
      <c r="C70" s="5" t="s">
        <v>403</v>
      </c>
      <c r="D70" s="4" t="s">
        <v>404</v>
      </c>
      <c r="E70" s="5" t="s">
        <v>1166</v>
      </c>
      <c r="F70" s="5" t="s">
        <v>342</v>
      </c>
      <c r="G70" s="6">
        <v>32000</v>
      </c>
      <c r="H70" s="6">
        <v>31000</v>
      </c>
      <c r="I70" s="33">
        <v>-3.125</v>
      </c>
      <c r="J70" s="7"/>
    </row>
    <row r="71" spans="1:10" x14ac:dyDescent="0.3">
      <c r="A71" s="3" t="s">
        <v>73</v>
      </c>
      <c r="B71" s="4" t="s">
        <v>247</v>
      </c>
      <c r="C71" s="5" t="s">
        <v>250</v>
      </c>
      <c r="D71" s="4" t="s">
        <v>251</v>
      </c>
      <c r="E71" s="5" t="s">
        <v>1166</v>
      </c>
      <c r="F71" s="5" t="s">
        <v>342</v>
      </c>
      <c r="G71" s="6" t="s">
        <v>112</v>
      </c>
      <c r="H71" s="6">
        <v>35000</v>
      </c>
      <c r="I71" s="33" t="s">
        <v>112</v>
      </c>
      <c r="J71" s="7"/>
    </row>
    <row r="72" spans="1:10" x14ac:dyDescent="0.3">
      <c r="A72" s="3" t="s">
        <v>73</v>
      </c>
      <c r="B72" s="4" t="s">
        <v>247</v>
      </c>
      <c r="C72" s="5" t="s">
        <v>252</v>
      </c>
      <c r="D72" s="4" t="s">
        <v>253</v>
      </c>
      <c r="E72" s="5" t="s">
        <v>1166</v>
      </c>
      <c r="F72" s="5" t="s">
        <v>342</v>
      </c>
      <c r="G72" s="6">
        <v>36000</v>
      </c>
      <c r="H72" s="6">
        <v>35500</v>
      </c>
      <c r="I72" s="33">
        <v>-1.388888888888884</v>
      </c>
      <c r="J72" s="7"/>
    </row>
    <row r="73" spans="1:10" x14ac:dyDescent="0.3">
      <c r="A73" s="3" t="s">
        <v>74</v>
      </c>
      <c r="B73" s="4" t="s">
        <v>246</v>
      </c>
      <c r="C73" s="5" t="s">
        <v>403</v>
      </c>
      <c r="D73" s="4" t="s">
        <v>404</v>
      </c>
      <c r="E73" s="5" t="s">
        <v>1166</v>
      </c>
      <c r="F73" s="5" t="s">
        <v>522</v>
      </c>
      <c r="G73" s="6">
        <v>118333.3333333</v>
      </c>
      <c r="H73" s="6">
        <v>120000</v>
      </c>
      <c r="I73" s="33">
        <v>1.4084507042539052</v>
      </c>
      <c r="J73" s="7"/>
    </row>
    <row r="74" spans="1:10" x14ac:dyDescent="0.3">
      <c r="A74" s="3" t="s">
        <v>56</v>
      </c>
      <c r="B74" s="4" t="s">
        <v>181</v>
      </c>
      <c r="C74" s="5" t="s">
        <v>182</v>
      </c>
      <c r="D74" s="4" t="s">
        <v>181</v>
      </c>
      <c r="E74" s="5" t="s">
        <v>1397</v>
      </c>
      <c r="F74" s="5" t="s">
        <v>323</v>
      </c>
      <c r="G74" s="6">
        <v>43820</v>
      </c>
      <c r="H74" s="6">
        <v>42594.333333299997</v>
      </c>
      <c r="I74" s="33">
        <v>-2.7970485319488869</v>
      </c>
      <c r="J74" s="7"/>
    </row>
    <row r="75" spans="1:10" x14ac:dyDescent="0.3">
      <c r="A75" s="3" t="s">
        <v>70</v>
      </c>
      <c r="B75" s="4" t="s">
        <v>384</v>
      </c>
      <c r="C75" s="5" t="s">
        <v>385</v>
      </c>
      <c r="D75" s="4" t="s">
        <v>386</v>
      </c>
      <c r="E75" s="5" t="s">
        <v>1397</v>
      </c>
      <c r="F75" s="5" t="s">
        <v>323</v>
      </c>
      <c r="G75" s="6">
        <v>43074</v>
      </c>
      <c r="H75" s="6">
        <v>47015.333333299997</v>
      </c>
      <c r="I75" s="33">
        <v>9.1501447121233213</v>
      </c>
      <c r="J75" s="7"/>
    </row>
    <row r="76" spans="1:10" x14ac:dyDescent="0.3">
      <c r="A76" s="3" t="s">
        <v>53</v>
      </c>
      <c r="B76" s="4" t="s">
        <v>145</v>
      </c>
      <c r="C76" s="5" t="s">
        <v>183</v>
      </c>
      <c r="D76" s="4" t="s">
        <v>184</v>
      </c>
      <c r="E76" s="5" t="s">
        <v>1397</v>
      </c>
      <c r="F76" s="5" t="s">
        <v>323</v>
      </c>
      <c r="G76" s="6">
        <v>44440</v>
      </c>
      <c r="H76" s="6">
        <v>44860</v>
      </c>
      <c r="I76" s="33">
        <v>0.94509450945094997</v>
      </c>
      <c r="J76" s="7"/>
    </row>
    <row r="77" spans="1:10" x14ac:dyDescent="0.3">
      <c r="A77" s="3" t="s">
        <v>53</v>
      </c>
      <c r="B77" s="4" t="s">
        <v>145</v>
      </c>
      <c r="C77" s="5" t="s">
        <v>187</v>
      </c>
      <c r="D77" s="4" t="s">
        <v>188</v>
      </c>
      <c r="E77" s="5" t="s">
        <v>1397</v>
      </c>
      <c r="F77" s="5" t="s">
        <v>323</v>
      </c>
      <c r="G77" s="6">
        <v>45550</v>
      </c>
      <c r="H77" s="6">
        <v>46250</v>
      </c>
      <c r="I77" s="33">
        <v>1.5367727771679496</v>
      </c>
      <c r="J77" s="7"/>
    </row>
    <row r="78" spans="1:10" x14ac:dyDescent="0.3">
      <c r="A78" s="3" t="s">
        <v>53</v>
      </c>
      <c r="B78" s="4" t="s">
        <v>145</v>
      </c>
      <c r="C78" s="5" t="s">
        <v>262</v>
      </c>
      <c r="D78" s="4" t="s">
        <v>263</v>
      </c>
      <c r="E78" s="5" t="s">
        <v>1397</v>
      </c>
      <c r="F78" s="5" t="s">
        <v>323</v>
      </c>
      <c r="G78" s="6">
        <v>47766.666666700003</v>
      </c>
      <c r="H78" s="6">
        <v>47766.666666700003</v>
      </c>
      <c r="I78" s="33">
        <v>0</v>
      </c>
      <c r="J78" s="7"/>
    </row>
    <row r="79" spans="1:10" x14ac:dyDescent="0.3">
      <c r="A79" s="3" t="s">
        <v>53</v>
      </c>
      <c r="B79" s="4" t="s">
        <v>145</v>
      </c>
      <c r="C79" s="5" t="s">
        <v>146</v>
      </c>
      <c r="D79" s="4" t="s">
        <v>147</v>
      </c>
      <c r="E79" s="5" t="s">
        <v>1397</v>
      </c>
      <c r="F79" s="5" t="s">
        <v>323</v>
      </c>
      <c r="G79" s="6">
        <v>44000</v>
      </c>
      <c r="H79" s="6">
        <v>44000</v>
      </c>
      <c r="I79" s="33">
        <v>0</v>
      </c>
      <c r="J79" s="7"/>
    </row>
    <row r="80" spans="1:10" x14ac:dyDescent="0.3">
      <c r="A80" s="3" t="s">
        <v>53</v>
      </c>
      <c r="B80" s="4" t="s">
        <v>145</v>
      </c>
      <c r="C80" s="5" t="s">
        <v>514</v>
      </c>
      <c r="D80" s="4" t="s">
        <v>515</v>
      </c>
      <c r="E80" s="5" t="s">
        <v>1397</v>
      </c>
      <c r="F80" s="5" t="s">
        <v>323</v>
      </c>
      <c r="G80" s="6">
        <v>44175</v>
      </c>
      <c r="H80" s="6">
        <v>44675</v>
      </c>
      <c r="I80" s="33">
        <v>1.1318619128466434</v>
      </c>
      <c r="J80" s="7"/>
    </row>
    <row r="81" spans="1:10" x14ac:dyDescent="0.3">
      <c r="A81" s="3" t="s">
        <v>53</v>
      </c>
      <c r="B81" s="4" t="s">
        <v>145</v>
      </c>
      <c r="C81" s="5" t="s">
        <v>347</v>
      </c>
      <c r="D81" s="4" t="s">
        <v>348</v>
      </c>
      <c r="E81" s="5" t="s">
        <v>1397</v>
      </c>
      <c r="F81" s="5" t="s">
        <v>323</v>
      </c>
      <c r="G81" s="6">
        <v>44000</v>
      </c>
      <c r="H81" s="6">
        <v>43250</v>
      </c>
      <c r="I81" s="33">
        <v>-1.7045454545454586</v>
      </c>
      <c r="J81" s="7"/>
    </row>
    <row r="82" spans="1:10" x14ac:dyDescent="0.3">
      <c r="A82" s="3" t="s">
        <v>66</v>
      </c>
      <c r="B82" s="4" t="s">
        <v>197</v>
      </c>
      <c r="C82" s="5" t="s">
        <v>256</v>
      </c>
      <c r="D82" s="4" t="s">
        <v>257</v>
      </c>
      <c r="E82" s="5" t="s">
        <v>1397</v>
      </c>
      <c r="F82" s="5" t="s">
        <v>323</v>
      </c>
      <c r="G82" s="6">
        <v>44250</v>
      </c>
      <c r="H82" s="6">
        <v>44250</v>
      </c>
      <c r="I82" s="33">
        <v>0</v>
      </c>
      <c r="J82" s="7"/>
    </row>
    <row r="83" spans="1:10" x14ac:dyDescent="0.3">
      <c r="A83" s="3" t="s">
        <v>66</v>
      </c>
      <c r="B83" s="4" t="s">
        <v>197</v>
      </c>
      <c r="C83" s="5" t="s">
        <v>280</v>
      </c>
      <c r="D83" s="4" t="s">
        <v>281</v>
      </c>
      <c r="E83" s="5" t="s">
        <v>1397</v>
      </c>
      <c r="F83" s="5" t="s">
        <v>323</v>
      </c>
      <c r="G83" s="6">
        <v>45250</v>
      </c>
      <c r="H83" s="6">
        <v>46200</v>
      </c>
      <c r="I83" s="33">
        <v>2.0994475138121471</v>
      </c>
      <c r="J83" s="7"/>
    </row>
    <row r="84" spans="1:10" x14ac:dyDescent="0.3">
      <c r="A84" s="3" t="s">
        <v>67</v>
      </c>
      <c r="B84" s="4" t="s">
        <v>333</v>
      </c>
      <c r="C84" s="5" t="s">
        <v>364</v>
      </c>
      <c r="D84" s="4" t="s">
        <v>365</v>
      </c>
      <c r="E84" s="5" t="s">
        <v>1397</v>
      </c>
      <c r="F84" s="5" t="s">
        <v>323</v>
      </c>
      <c r="G84" s="6">
        <v>44200</v>
      </c>
      <c r="H84" s="6">
        <v>45850</v>
      </c>
      <c r="I84" s="33">
        <v>3.7330316742081537</v>
      </c>
      <c r="J84" s="7"/>
    </row>
    <row r="85" spans="1:10" x14ac:dyDescent="0.3">
      <c r="A85" s="3" t="s">
        <v>67</v>
      </c>
      <c r="B85" s="4" t="s">
        <v>333</v>
      </c>
      <c r="C85" s="5" t="s">
        <v>374</v>
      </c>
      <c r="D85" s="4" t="s">
        <v>375</v>
      </c>
      <c r="E85" s="5" t="s">
        <v>1397</v>
      </c>
      <c r="F85" s="5" t="s">
        <v>323</v>
      </c>
      <c r="G85" s="6">
        <v>43953.4</v>
      </c>
      <c r="H85" s="6">
        <v>43853.4</v>
      </c>
      <c r="I85" s="33">
        <v>-0.22751368494815516</v>
      </c>
      <c r="J85" s="7"/>
    </row>
    <row r="86" spans="1:10" x14ac:dyDescent="0.3">
      <c r="A86" s="3" t="s">
        <v>67</v>
      </c>
      <c r="B86" s="4" t="s">
        <v>333</v>
      </c>
      <c r="C86" s="5" t="s">
        <v>399</v>
      </c>
      <c r="D86" s="4" t="s">
        <v>400</v>
      </c>
      <c r="E86" s="5" t="s">
        <v>1397</v>
      </c>
      <c r="F86" s="5" t="s">
        <v>323</v>
      </c>
      <c r="G86" s="6">
        <v>42833.333333299997</v>
      </c>
      <c r="H86" s="6">
        <v>42166.666666700003</v>
      </c>
      <c r="I86" s="33">
        <v>-1.5564202333085864</v>
      </c>
      <c r="J86" s="7"/>
    </row>
    <row r="87" spans="1:10" x14ac:dyDescent="0.3">
      <c r="A87" s="3" t="s">
        <v>57</v>
      </c>
      <c r="B87" s="4" t="s">
        <v>155</v>
      </c>
      <c r="C87" s="5" t="s">
        <v>469</v>
      </c>
      <c r="D87" s="4" t="s">
        <v>470</v>
      </c>
      <c r="E87" s="5" t="s">
        <v>1397</v>
      </c>
      <c r="F87" s="5" t="s">
        <v>323</v>
      </c>
      <c r="G87" s="6">
        <v>45000</v>
      </c>
      <c r="H87" s="6">
        <v>44666.666666700003</v>
      </c>
      <c r="I87" s="33">
        <v>-0.74074074066665663</v>
      </c>
      <c r="J87" s="7"/>
    </row>
    <row r="88" spans="1:10" x14ac:dyDescent="0.3">
      <c r="A88" s="3" t="s">
        <v>57</v>
      </c>
      <c r="B88" s="4" t="s">
        <v>155</v>
      </c>
      <c r="C88" s="5" t="s">
        <v>471</v>
      </c>
      <c r="D88" s="4" t="s">
        <v>472</v>
      </c>
      <c r="E88" s="5" t="s">
        <v>1397</v>
      </c>
      <c r="F88" s="5" t="s">
        <v>323</v>
      </c>
      <c r="G88" s="6">
        <v>43500</v>
      </c>
      <c r="H88" s="6">
        <v>45000</v>
      </c>
      <c r="I88" s="33">
        <v>3.4482758620689724</v>
      </c>
      <c r="J88" s="7"/>
    </row>
    <row r="89" spans="1:10" x14ac:dyDescent="0.3">
      <c r="A89" s="3" t="s">
        <v>57</v>
      </c>
      <c r="B89" s="4" t="s">
        <v>155</v>
      </c>
      <c r="C89" s="5" t="s">
        <v>473</v>
      </c>
      <c r="D89" s="4" t="s">
        <v>474</v>
      </c>
      <c r="E89" s="5" t="s">
        <v>1397</v>
      </c>
      <c r="F89" s="5" t="s">
        <v>323</v>
      </c>
      <c r="G89" s="6">
        <v>44500</v>
      </c>
      <c r="H89" s="6">
        <v>45000</v>
      </c>
      <c r="I89" s="33">
        <v>1.1235955056179803</v>
      </c>
      <c r="J89" s="7"/>
    </row>
    <row r="90" spans="1:10" x14ac:dyDescent="0.3">
      <c r="A90" s="3" t="s">
        <v>57</v>
      </c>
      <c r="B90" s="4" t="s">
        <v>155</v>
      </c>
      <c r="C90" s="5" t="s">
        <v>528</v>
      </c>
      <c r="D90" s="4" t="s">
        <v>529</v>
      </c>
      <c r="E90" s="5" t="s">
        <v>1397</v>
      </c>
      <c r="F90" s="5" t="s">
        <v>323</v>
      </c>
      <c r="G90" s="6">
        <v>44000</v>
      </c>
      <c r="H90" s="6">
        <v>45000</v>
      </c>
      <c r="I90" s="33">
        <v>2.2727272727272707</v>
      </c>
      <c r="J90" s="7"/>
    </row>
    <row r="91" spans="1:10" x14ac:dyDescent="0.3">
      <c r="A91" s="3" t="s">
        <v>57</v>
      </c>
      <c r="B91" s="4" t="s">
        <v>155</v>
      </c>
      <c r="C91" s="5" t="s">
        <v>481</v>
      </c>
      <c r="D91" s="4" t="s">
        <v>482</v>
      </c>
      <c r="E91" s="5" t="s">
        <v>1397</v>
      </c>
      <c r="F91" s="5" t="s">
        <v>323</v>
      </c>
      <c r="G91" s="6">
        <v>42450</v>
      </c>
      <c r="H91" s="6">
        <v>42250</v>
      </c>
      <c r="I91" s="33">
        <v>-0.47114252061248862</v>
      </c>
      <c r="J91" s="7"/>
    </row>
    <row r="92" spans="1:10" x14ac:dyDescent="0.3">
      <c r="A92" s="3" t="s">
        <v>57</v>
      </c>
      <c r="B92" s="4" t="s">
        <v>155</v>
      </c>
      <c r="C92" s="5" t="s">
        <v>487</v>
      </c>
      <c r="D92" s="4" t="s">
        <v>488</v>
      </c>
      <c r="E92" s="5" t="s">
        <v>1397</v>
      </c>
      <c r="F92" s="5" t="s">
        <v>323</v>
      </c>
      <c r="G92" s="6">
        <v>41833.333333299997</v>
      </c>
      <c r="H92" s="6">
        <v>41666.666666700003</v>
      </c>
      <c r="I92" s="33">
        <v>-0.39840637434293003</v>
      </c>
      <c r="J92" s="7"/>
    </row>
    <row r="93" spans="1:10" x14ac:dyDescent="0.3">
      <c r="A93" s="3" t="s">
        <v>57</v>
      </c>
      <c r="B93" s="4" t="s">
        <v>155</v>
      </c>
      <c r="C93" s="5" t="s">
        <v>489</v>
      </c>
      <c r="D93" s="4" t="s">
        <v>490</v>
      </c>
      <c r="E93" s="5" t="s">
        <v>1397</v>
      </c>
      <c r="F93" s="5" t="s">
        <v>323</v>
      </c>
      <c r="G93" s="6">
        <v>41761</v>
      </c>
      <c r="H93" s="6">
        <v>41837</v>
      </c>
      <c r="I93" s="33">
        <v>0.18198797921504806</v>
      </c>
      <c r="J93" s="7"/>
    </row>
    <row r="94" spans="1:10" x14ac:dyDescent="0.3">
      <c r="A94" s="3" t="s">
        <v>51</v>
      </c>
      <c r="B94" s="4" t="s">
        <v>101</v>
      </c>
      <c r="C94" s="5" t="s">
        <v>204</v>
      </c>
      <c r="D94" s="4" t="s">
        <v>205</v>
      </c>
      <c r="E94" s="5" t="s">
        <v>1397</v>
      </c>
      <c r="F94" s="5" t="s">
        <v>323</v>
      </c>
      <c r="G94" s="6">
        <v>44825</v>
      </c>
      <c r="H94" s="6">
        <v>44766.666666700003</v>
      </c>
      <c r="I94" s="33">
        <v>-0.13013571288342796</v>
      </c>
      <c r="J94" s="7"/>
    </row>
    <row r="95" spans="1:10" x14ac:dyDescent="0.3">
      <c r="A95" s="3" t="s">
        <v>51</v>
      </c>
      <c r="B95" s="4" t="s">
        <v>101</v>
      </c>
      <c r="C95" s="5" t="s">
        <v>148</v>
      </c>
      <c r="D95" s="4" t="s">
        <v>149</v>
      </c>
      <c r="E95" s="5" t="s">
        <v>1397</v>
      </c>
      <c r="F95" s="5" t="s">
        <v>323</v>
      </c>
      <c r="G95" s="6" t="s">
        <v>112</v>
      </c>
      <c r="H95" s="6">
        <v>48000</v>
      </c>
      <c r="I95" s="33" t="s">
        <v>112</v>
      </c>
      <c r="J95" s="7"/>
    </row>
    <row r="96" spans="1:10" x14ac:dyDescent="0.3">
      <c r="A96" s="3" t="s">
        <v>51</v>
      </c>
      <c r="B96" s="4" t="s">
        <v>101</v>
      </c>
      <c r="C96" s="5" t="s">
        <v>491</v>
      </c>
      <c r="D96" s="4" t="s">
        <v>492</v>
      </c>
      <c r="E96" s="5" t="s">
        <v>1397</v>
      </c>
      <c r="F96" s="5" t="s">
        <v>323</v>
      </c>
      <c r="G96" s="6">
        <v>45933.333333299997</v>
      </c>
      <c r="H96" s="6">
        <v>45933.333333299997</v>
      </c>
      <c r="I96" s="33">
        <v>0</v>
      </c>
      <c r="J96" s="7"/>
    </row>
    <row r="97" spans="1:10" x14ac:dyDescent="0.3">
      <c r="A97" s="3" t="s">
        <v>51</v>
      </c>
      <c r="B97" s="4" t="s">
        <v>101</v>
      </c>
      <c r="C97" s="5" t="s">
        <v>208</v>
      </c>
      <c r="D97" s="4" t="s">
        <v>209</v>
      </c>
      <c r="E97" s="5" t="s">
        <v>1397</v>
      </c>
      <c r="F97" s="5" t="s">
        <v>323</v>
      </c>
      <c r="G97" s="6">
        <v>45433.333333299997</v>
      </c>
      <c r="H97" s="6">
        <v>45766.666666700003</v>
      </c>
      <c r="I97" s="33">
        <v>0.73367571548110799</v>
      </c>
      <c r="J97" s="7"/>
    </row>
    <row r="98" spans="1:10" x14ac:dyDescent="0.3">
      <c r="A98" s="3" t="s">
        <v>63</v>
      </c>
      <c r="B98" s="4" t="s">
        <v>210</v>
      </c>
      <c r="C98" s="5" t="s">
        <v>304</v>
      </c>
      <c r="D98" s="4" t="s">
        <v>305</v>
      </c>
      <c r="E98" s="5" t="s">
        <v>1397</v>
      </c>
      <c r="F98" s="5" t="s">
        <v>323</v>
      </c>
      <c r="G98" s="6">
        <v>46666.666666700003</v>
      </c>
      <c r="H98" s="6">
        <v>47000</v>
      </c>
      <c r="I98" s="33">
        <v>0.7142857142137693</v>
      </c>
      <c r="J98" s="7"/>
    </row>
    <row r="99" spans="1:10" x14ac:dyDescent="0.3">
      <c r="A99" s="3" t="s">
        <v>63</v>
      </c>
      <c r="B99" s="4" t="s">
        <v>210</v>
      </c>
      <c r="C99" s="5" t="s">
        <v>211</v>
      </c>
      <c r="D99" s="4" t="s">
        <v>212</v>
      </c>
      <c r="E99" s="5" t="s">
        <v>1397</v>
      </c>
      <c r="F99" s="5" t="s">
        <v>323</v>
      </c>
      <c r="G99" s="6">
        <v>47860</v>
      </c>
      <c r="H99" s="6">
        <v>47860</v>
      </c>
      <c r="I99" s="33">
        <v>0</v>
      </c>
      <c r="J99" s="7"/>
    </row>
    <row r="100" spans="1:10" x14ac:dyDescent="0.3">
      <c r="A100" s="3" t="s">
        <v>64</v>
      </c>
      <c r="B100" s="4" t="s">
        <v>122</v>
      </c>
      <c r="C100" s="5" t="s">
        <v>123</v>
      </c>
      <c r="D100" s="4" t="s">
        <v>124</v>
      </c>
      <c r="E100" s="5" t="s">
        <v>1397</v>
      </c>
      <c r="F100" s="5" t="s">
        <v>323</v>
      </c>
      <c r="G100" s="6">
        <v>46221.25</v>
      </c>
      <c r="H100" s="6">
        <v>45377</v>
      </c>
      <c r="I100" s="33">
        <v>-1.8265408226735502</v>
      </c>
      <c r="J100" s="7"/>
    </row>
    <row r="101" spans="1:10" x14ac:dyDescent="0.3">
      <c r="A101" s="3" t="s">
        <v>64</v>
      </c>
      <c r="B101" s="4" t="s">
        <v>122</v>
      </c>
      <c r="C101" s="5" t="s">
        <v>268</v>
      </c>
      <c r="D101" s="4" t="s">
        <v>269</v>
      </c>
      <c r="E101" s="5" t="s">
        <v>1397</v>
      </c>
      <c r="F101" s="5" t="s">
        <v>323</v>
      </c>
      <c r="G101" s="6">
        <v>42333.333333299997</v>
      </c>
      <c r="H101" s="6">
        <v>44000</v>
      </c>
      <c r="I101" s="33">
        <v>3.9370078740975867</v>
      </c>
      <c r="J101" s="7"/>
    </row>
    <row r="102" spans="1:10" x14ac:dyDescent="0.3">
      <c r="A102" s="3" t="s">
        <v>61</v>
      </c>
      <c r="B102" s="4" t="s">
        <v>139</v>
      </c>
      <c r="C102" s="5" t="s">
        <v>510</v>
      </c>
      <c r="D102" s="4" t="s">
        <v>511</v>
      </c>
      <c r="E102" s="5" t="s">
        <v>1397</v>
      </c>
      <c r="F102" s="5" t="s">
        <v>323</v>
      </c>
      <c r="G102" s="6">
        <v>43500</v>
      </c>
      <c r="H102" s="6">
        <v>43500</v>
      </c>
      <c r="I102" s="33">
        <v>0</v>
      </c>
      <c r="J102" s="7"/>
    </row>
    <row r="103" spans="1:10" x14ac:dyDescent="0.3">
      <c r="A103" s="3" t="s">
        <v>61</v>
      </c>
      <c r="B103" s="4" t="s">
        <v>139</v>
      </c>
      <c r="C103" s="5" t="s">
        <v>493</v>
      </c>
      <c r="D103" s="4" t="s">
        <v>494</v>
      </c>
      <c r="E103" s="5" t="s">
        <v>1397</v>
      </c>
      <c r="F103" s="5" t="s">
        <v>323</v>
      </c>
      <c r="G103" s="6">
        <v>45500</v>
      </c>
      <c r="H103" s="6">
        <v>45500</v>
      </c>
      <c r="I103" s="33">
        <v>0</v>
      </c>
      <c r="J103" s="7"/>
    </row>
    <row r="104" spans="1:10" x14ac:dyDescent="0.3">
      <c r="A104" s="3" t="s">
        <v>61</v>
      </c>
      <c r="B104" s="4" t="s">
        <v>139</v>
      </c>
      <c r="C104" s="5" t="s">
        <v>546</v>
      </c>
      <c r="D104" s="4" t="s">
        <v>547</v>
      </c>
      <c r="E104" s="5" t="s">
        <v>1397</v>
      </c>
      <c r="F104" s="5" t="s">
        <v>323</v>
      </c>
      <c r="G104" s="6">
        <v>44000</v>
      </c>
      <c r="H104" s="6">
        <v>44000</v>
      </c>
      <c r="I104" s="33">
        <v>0</v>
      </c>
      <c r="J104" s="7"/>
    </row>
    <row r="105" spans="1:10" x14ac:dyDescent="0.3">
      <c r="A105" s="3" t="s">
        <v>65</v>
      </c>
      <c r="B105" s="4" t="s">
        <v>104</v>
      </c>
      <c r="C105" s="5" t="s">
        <v>285</v>
      </c>
      <c r="D105" s="4" t="s">
        <v>286</v>
      </c>
      <c r="E105" s="5" t="s">
        <v>1397</v>
      </c>
      <c r="F105" s="5" t="s">
        <v>323</v>
      </c>
      <c r="G105" s="6">
        <v>44833.333333299997</v>
      </c>
      <c r="H105" s="6">
        <v>44428.5714286</v>
      </c>
      <c r="I105" s="33">
        <v>-0.90281465732408028</v>
      </c>
      <c r="J105" s="7"/>
    </row>
    <row r="106" spans="1:10" x14ac:dyDescent="0.3">
      <c r="A106" s="3" t="s">
        <v>65</v>
      </c>
      <c r="B106" s="4" t="s">
        <v>104</v>
      </c>
      <c r="C106" s="5" t="s">
        <v>105</v>
      </c>
      <c r="D106" s="4" t="s">
        <v>106</v>
      </c>
      <c r="E106" s="5" t="s">
        <v>1397</v>
      </c>
      <c r="F106" s="5" t="s">
        <v>323</v>
      </c>
      <c r="G106" s="6">
        <v>42333.333333299997</v>
      </c>
      <c r="H106" s="6">
        <v>44000</v>
      </c>
      <c r="I106" s="33">
        <v>3.9370078740975867</v>
      </c>
      <c r="J106" s="7"/>
    </row>
    <row r="107" spans="1:10" x14ac:dyDescent="0.3">
      <c r="A107" s="3" t="s">
        <v>65</v>
      </c>
      <c r="B107" s="4" t="s">
        <v>104</v>
      </c>
      <c r="C107" s="5" t="s">
        <v>287</v>
      </c>
      <c r="D107" s="4" t="s">
        <v>288</v>
      </c>
      <c r="E107" s="5" t="s">
        <v>1397</v>
      </c>
      <c r="F107" s="5" t="s">
        <v>323</v>
      </c>
      <c r="G107" s="6">
        <v>43750</v>
      </c>
      <c r="H107" s="6">
        <v>42750</v>
      </c>
      <c r="I107" s="33">
        <v>-2.2857142857142909</v>
      </c>
      <c r="J107" s="7"/>
    </row>
    <row r="108" spans="1:10" x14ac:dyDescent="0.3">
      <c r="A108" s="3" t="s">
        <v>65</v>
      </c>
      <c r="B108" s="4" t="s">
        <v>104</v>
      </c>
      <c r="C108" s="5" t="s">
        <v>141</v>
      </c>
      <c r="D108" s="4" t="s">
        <v>142</v>
      </c>
      <c r="E108" s="5" t="s">
        <v>1397</v>
      </c>
      <c r="F108" s="5" t="s">
        <v>323</v>
      </c>
      <c r="G108" s="6">
        <v>48166.666666700003</v>
      </c>
      <c r="H108" s="6">
        <v>46766.666666700003</v>
      </c>
      <c r="I108" s="33">
        <v>-2.9065743944616584</v>
      </c>
      <c r="J108" s="7"/>
    </row>
    <row r="109" spans="1:10" x14ac:dyDescent="0.3">
      <c r="A109" s="3" t="s">
        <v>65</v>
      </c>
      <c r="B109" s="4" t="s">
        <v>104</v>
      </c>
      <c r="C109" s="5" t="s">
        <v>308</v>
      </c>
      <c r="D109" s="4" t="s">
        <v>309</v>
      </c>
      <c r="E109" s="5" t="s">
        <v>1397</v>
      </c>
      <c r="F109" s="5" t="s">
        <v>323</v>
      </c>
      <c r="G109" s="6">
        <v>41000</v>
      </c>
      <c r="H109" s="6">
        <v>43266.666666700003</v>
      </c>
      <c r="I109" s="33">
        <v>5.5284552846341484</v>
      </c>
      <c r="J109" s="7"/>
    </row>
    <row r="110" spans="1:10" x14ac:dyDescent="0.3">
      <c r="A110" s="3" t="s">
        <v>65</v>
      </c>
      <c r="B110" s="4" t="s">
        <v>104</v>
      </c>
      <c r="C110" s="5" t="s">
        <v>228</v>
      </c>
      <c r="D110" s="4" t="s">
        <v>229</v>
      </c>
      <c r="E110" s="5" t="s">
        <v>1397</v>
      </c>
      <c r="F110" s="5" t="s">
        <v>323</v>
      </c>
      <c r="G110" s="6">
        <v>42250</v>
      </c>
      <c r="H110" s="6">
        <v>42250</v>
      </c>
      <c r="I110" s="33">
        <v>0</v>
      </c>
      <c r="J110" s="7"/>
    </row>
    <row r="111" spans="1:10" x14ac:dyDescent="0.3">
      <c r="A111" s="3" t="s">
        <v>65</v>
      </c>
      <c r="B111" s="4" t="s">
        <v>104</v>
      </c>
      <c r="C111" s="5" t="s">
        <v>161</v>
      </c>
      <c r="D111" s="4" t="s">
        <v>162</v>
      </c>
      <c r="E111" s="5" t="s">
        <v>1397</v>
      </c>
      <c r="F111" s="5" t="s">
        <v>323</v>
      </c>
      <c r="G111" s="6">
        <v>40333.333333299997</v>
      </c>
      <c r="H111" s="6">
        <v>42333.333333299997</v>
      </c>
      <c r="I111" s="33">
        <v>4.9586776859545045</v>
      </c>
      <c r="J111" s="7"/>
    </row>
    <row r="112" spans="1:10" x14ac:dyDescent="0.3">
      <c r="A112" s="3" t="s">
        <v>58</v>
      </c>
      <c r="B112" s="4" t="s">
        <v>150</v>
      </c>
      <c r="C112" s="5" t="s">
        <v>235</v>
      </c>
      <c r="D112" s="4" t="s">
        <v>236</v>
      </c>
      <c r="E112" s="5" t="s">
        <v>1397</v>
      </c>
      <c r="F112" s="5" t="s">
        <v>323</v>
      </c>
      <c r="G112" s="6">
        <v>44475</v>
      </c>
      <c r="H112" s="6">
        <v>43180</v>
      </c>
      <c r="I112" s="33">
        <v>-2.911748173130968</v>
      </c>
      <c r="J112" s="7"/>
    </row>
    <row r="113" spans="1:10" x14ac:dyDescent="0.3">
      <c r="A113" s="3" t="s">
        <v>73</v>
      </c>
      <c r="B113" s="4" t="s">
        <v>247</v>
      </c>
      <c r="C113" s="5" t="s">
        <v>250</v>
      </c>
      <c r="D113" s="4" t="s">
        <v>251</v>
      </c>
      <c r="E113" s="5" t="s">
        <v>1397</v>
      </c>
      <c r="F113" s="5" t="s">
        <v>323</v>
      </c>
      <c r="G113" s="6">
        <v>45666.666666700003</v>
      </c>
      <c r="H113" s="6">
        <v>46750</v>
      </c>
      <c r="I113" s="33">
        <v>2.3722627736479041</v>
      </c>
      <c r="J113" s="7"/>
    </row>
    <row r="114" spans="1:10" x14ac:dyDescent="0.3">
      <c r="A114" s="3" t="s">
        <v>73</v>
      </c>
      <c r="B114" s="4" t="s">
        <v>247</v>
      </c>
      <c r="C114" s="5" t="s">
        <v>278</v>
      </c>
      <c r="D114" s="4" t="s">
        <v>279</v>
      </c>
      <c r="E114" s="5" t="s">
        <v>1397</v>
      </c>
      <c r="F114" s="5" t="s">
        <v>323</v>
      </c>
      <c r="G114" s="6" t="s">
        <v>112</v>
      </c>
      <c r="H114" s="6">
        <v>48800</v>
      </c>
      <c r="I114" s="33" t="s">
        <v>112</v>
      </c>
      <c r="J114" s="7"/>
    </row>
    <row r="115" spans="1:10" x14ac:dyDescent="0.3">
      <c r="A115" s="3" t="s">
        <v>69</v>
      </c>
      <c r="B115" s="4" t="s">
        <v>351</v>
      </c>
      <c r="C115" s="5" t="s">
        <v>352</v>
      </c>
      <c r="D115" s="4" t="s">
        <v>353</v>
      </c>
      <c r="E115" s="5" t="s">
        <v>1397</v>
      </c>
      <c r="F115" s="5" t="s">
        <v>323</v>
      </c>
      <c r="G115" s="6">
        <v>43666.666666700003</v>
      </c>
      <c r="H115" s="6">
        <v>45666.666666700003</v>
      </c>
      <c r="I115" s="33">
        <v>4.5801526717522245</v>
      </c>
      <c r="J115" s="7"/>
    </row>
    <row r="116" spans="1:10" x14ac:dyDescent="0.3">
      <c r="A116" s="3" t="s">
        <v>53</v>
      </c>
      <c r="B116" s="4" t="s">
        <v>145</v>
      </c>
      <c r="C116" s="5" t="s">
        <v>183</v>
      </c>
      <c r="D116" s="4" t="s">
        <v>184</v>
      </c>
      <c r="E116" s="5" t="s">
        <v>1167</v>
      </c>
      <c r="F116" s="5" t="s">
        <v>342</v>
      </c>
      <c r="G116" s="6">
        <v>90233.333333300005</v>
      </c>
      <c r="H116" s="6">
        <v>93166.666666699995</v>
      </c>
      <c r="I116" s="33">
        <v>3.2508311785013788</v>
      </c>
      <c r="J116" s="7"/>
    </row>
    <row r="117" spans="1:10" x14ac:dyDescent="0.3">
      <c r="A117" s="3" t="s">
        <v>53</v>
      </c>
      <c r="B117" s="4" t="s">
        <v>145</v>
      </c>
      <c r="C117" s="5" t="s">
        <v>187</v>
      </c>
      <c r="D117" s="4" t="s">
        <v>188</v>
      </c>
      <c r="E117" s="5" t="s">
        <v>1167</v>
      </c>
      <c r="F117" s="5" t="s">
        <v>342</v>
      </c>
      <c r="G117" s="6">
        <v>92000</v>
      </c>
      <c r="H117" s="6">
        <v>95650</v>
      </c>
      <c r="I117" s="33">
        <v>3.9673913043478226</v>
      </c>
      <c r="J117" s="7"/>
    </row>
    <row r="118" spans="1:10" x14ac:dyDescent="0.3">
      <c r="A118" s="3" t="s">
        <v>53</v>
      </c>
      <c r="B118" s="4" t="s">
        <v>145</v>
      </c>
      <c r="C118" s="5" t="s">
        <v>343</v>
      </c>
      <c r="D118" s="4" t="s">
        <v>344</v>
      </c>
      <c r="E118" s="5" t="s">
        <v>1167</v>
      </c>
      <c r="F118" s="5" t="s">
        <v>342</v>
      </c>
      <c r="G118" s="6">
        <v>90900</v>
      </c>
      <c r="H118" s="6">
        <v>90900</v>
      </c>
      <c r="I118" s="33">
        <v>0</v>
      </c>
      <c r="J118" s="7"/>
    </row>
    <row r="119" spans="1:10" x14ac:dyDescent="0.3">
      <c r="A119" s="3" t="s">
        <v>53</v>
      </c>
      <c r="B119" s="4" t="s">
        <v>145</v>
      </c>
      <c r="C119" s="5" t="s">
        <v>191</v>
      </c>
      <c r="D119" s="4" t="s">
        <v>192</v>
      </c>
      <c r="E119" s="5" t="s">
        <v>1167</v>
      </c>
      <c r="F119" s="5" t="s">
        <v>342</v>
      </c>
      <c r="G119" s="6">
        <v>95100</v>
      </c>
      <c r="H119" s="6">
        <v>98750</v>
      </c>
      <c r="I119" s="33">
        <v>3.8380651945320698</v>
      </c>
      <c r="J119" s="7"/>
    </row>
    <row r="120" spans="1:10" x14ac:dyDescent="0.3">
      <c r="A120" s="3" t="s">
        <v>53</v>
      </c>
      <c r="B120" s="4" t="s">
        <v>145</v>
      </c>
      <c r="C120" s="5" t="s">
        <v>193</v>
      </c>
      <c r="D120" s="4" t="s">
        <v>194</v>
      </c>
      <c r="E120" s="5" t="s">
        <v>1167</v>
      </c>
      <c r="F120" s="5" t="s">
        <v>342</v>
      </c>
      <c r="G120" s="6">
        <v>81750</v>
      </c>
      <c r="H120" s="6">
        <v>81750</v>
      </c>
      <c r="I120" s="33">
        <v>0</v>
      </c>
      <c r="J120" s="7"/>
    </row>
    <row r="121" spans="1:10" x14ac:dyDescent="0.3">
      <c r="A121" s="3" t="s">
        <v>57</v>
      </c>
      <c r="B121" s="4" t="s">
        <v>155</v>
      </c>
      <c r="C121" s="5" t="s">
        <v>328</v>
      </c>
      <c r="D121" s="4" t="s">
        <v>329</v>
      </c>
      <c r="E121" s="5" t="s">
        <v>1167</v>
      </c>
      <c r="F121" s="5" t="s">
        <v>342</v>
      </c>
      <c r="G121" s="6">
        <v>95100</v>
      </c>
      <c r="H121" s="6">
        <v>95100</v>
      </c>
      <c r="I121" s="33">
        <v>0</v>
      </c>
      <c r="J121" s="7"/>
    </row>
    <row r="122" spans="1:10" x14ac:dyDescent="0.3">
      <c r="A122" s="3" t="s">
        <v>57</v>
      </c>
      <c r="B122" s="4" t="s">
        <v>155</v>
      </c>
      <c r="C122" s="5" t="s">
        <v>297</v>
      </c>
      <c r="D122" s="4" t="s">
        <v>298</v>
      </c>
      <c r="E122" s="5" t="s">
        <v>1167</v>
      </c>
      <c r="F122" s="5" t="s">
        <v>342</v>
      </c>
      <c r="G122" s="6">
        <v>88250</v>
      </c>
      <c r="H122" s="6">
        <v>90075</v>
      </c>
      <c r="I122" s="33">
        <v>2.0679886685552429</v>
      </c>
      <c r="J122" s="7"/>
    </row>
    <row r="123" spans="1:10" x14ac:dyDescent="0.3">
      <c r="A123" s="3" t="s">
        <v>57</v>
      </c>
      <c r="B123" s="4" t="s">
        <v>155</v>
      </c>
      <c r="C123" s="5" t="s">
        <v>330</v>
      </c>
      <c r="D123" s="4" t="s">
        <v>331</v>
      </c>
      <c r="E123" s="5" t="s">
        <v>1167</v>
      </c>
      <c r="F123" s="5" t="s">
        <v>342</v>
      </c>
      <c r="G123" s="6">
        <v>86875</v>
      </c>
      <c r="H123" s="6">
        <v>87300</v>
      </c>
      <c r="I123" s="33">
        <v>0.48920863309351859</v>
      </c>
      <c r="J123" s="7"/>
    </row>
    <row r="124" spans="1:10" x14ac:dyDescent="0.3">
      <c r="A124" s="3" t="s">
        <v>58</v>
      </c>
      <c r="B124" s="4" t="s">
        <v>150</v>
      </c>
      <c r="C124" s="5" t="s">
        <v>270</v>
      </c>
      <c r="D124" s="4" t="s">
        <v>271</v>
      </c>
      <c r="E124" s="5" t="s">
        <v>1167</v>
      </c>
      <c r="F124" s="5" t="s">
        <v>342</v>
      </c>
      <c r="G124" s="6">
        <v>80998.75</v>
      </c>
      <c r="H124" s="6">
        <v>81819.75</v>
      </c>
      <c r="I124" s="33">
        <v>1.0135958888254359</v>
      </c>
      <c r="J124" s="7"/>
    </row>
    <row r="125" spans="1:10" x14ac:dyDescent="0.3">
      <c r="A125" s="3" t="s">
        <v>58</v>
      </c>
      <c r="B125" s="4" t="s">
        <v>150</v>
      </c>
      <c r="C125" s="5" t="s">
        <v>270</v>
      </c>
      <c r="D125" s="4" t="s">
        <v>271</v>
      </c>
      <c r="E125" s="5" t="s">
        <v>1167</v>
      </c>
      <c r="F125" s="5" t="s">
        <v>923</v>
      </c>
      <c r="G125" s="6">
        <v>382463</v>
      </c>
      <c r="H125" s="6">
        <v>388925.5</v>
      </c>
      <c r="I125" s="33">
        <v>1.6897059323385477</v>
      </c>
      <c r="J125" s="7"/>
    </row>
    <row r="126" spans="1:10" x14ac:dyDescent="0.3">
      <c r="A126" s="3" t="s">
        <v>58</v>
      </c>
      <c r="B126" s="4" t="s">
        <v>150</v>
      </c>
      <c r="C126" s="5" t="s">
        <v>520</v>
      </c>
      <c r="D126" s="4" t="s">
        <v>521</v>
      </c>
      <c r="E126" s="5" t="s">
        <v>1167</v>
      </c>
      <c r="F126" s="5" t="s">
        <v>923</v>
      </c>
      <c r="G126" s="6">
        <v>382577.33333330002</v>
      </c>
      <c r="H126" s="6">
        <v>387560.66666669998</v>
      </c>
      <c r="I126" s="33">
        <v>1.3025688924070522</v>
      </c>
      <c r="J126" s="7"/>
    </row>
    <row r="127" spans="1:10" x14ac:dyDescent="0.3">
      <c r="A127" s="3" t="s">
        <v>58</v>
      </c>
      <c r="B127" s="4" t="s">
        <v>150</v>
      </c>
      <c r="C127" s="5" t="s">
        <v>928</v>
      </c>
      <c r="D127" s="4" t="s">
        <v>929</v>
      </c>
      <c r="E127" s="5" t="s">
        <v>1167</v>
      </c>
      <c r="F127" s="5" t="s">
        <v>923</v>
      </c>
      <c r="G127" s="6">
        <v>401740</v>
      </c>
      <c r="H127" s="6">
        <v>401640</v>
      </c>
      <c r="I127" s="33">
        <v>-2.4891721013586832E-2</v>
      </c>
      <c r="J127" s="7"/>
    </row>
    <row r="128" spans="1:10" x14ac:dyDescent="0.3">
      <c r="A128" s="3" t="s">
        <v>58</v>
      </c>
      <c r="B128" s="4" t="s">
        <v>150</v>
      </c>
      <c r="C128" s="5" t="s">
        <v>270</v>
      </c>
      <c r="D128" s="4" t="s">
        <v>271</v>
      </c>
      <c r="E128" s="5" t="s">
        <v>1463</v>
      </c>
      <c r="F128" s="5" t="s">
        <v>571</v>
      </c>
      <c r="G128" s="6" t="s">
        <v>112</v>
      </c>
      <c r="H128" s="6">
        <v>397223.66666669998</v>
      </c>
      <c r="I128" s="33" t="s">
        <v>112</v>
      </c>
      <c r="J128" s="7"/>
    </row>
    <row r="129" spans="1:10" x14ac:dyDescent="0.3">
      <c r="A129" s="3" t="s">
        <v>58</v>
      </c>
      <c r="B129" s="4" t="s">
        <v>150</v>
      </c>
      <c r="C129" s="5" t="s">
        <v>270</v>
      </c>
      <c r="D129" s="4" t="s">
        <v>271</v>
      </c>
      <c r="E129" s="5" t="s">
        <v>1463</v>
      </c>
      <c r="F129" s="5" t="s">
        <v>1336</v>
      </c>
      <c r="G129" s="6" t="s">
        <v>112</v>
      </c>
      <c r="H129" s="6">
        <v>200852.5</v>
      </c>
      <c r="I129" s="33" t="s">
        <v>112</v>
      </c>
      <c r="J129" s="7"/>
    </row>
    <row r="130" spans="1:10" x14ac:dyDescent="0.3">
      <c r="A130" s="3" t="s">
        <v>59</v>
      </c>
      <c r="B130" s="4" t="s">
        <v>132</v>
      </c>
      <c r="C130" s="5" t="s">
        <v>274</v>
      </c>
      <c r="D130" s="4" t="s">
        <v>275</v>
      </c>
      <c r="E130" s="5" t="s">
        <v>1168</v>
      </c>
      <c r="F130" s="5" t="s">
        <v>342</v>
      </c>
      <c r="G130" s="6">
        <v>66750</v>
      </c>
      <c r="H130" s="6">
        <v>67000</v>
      </c>
      <c r="I130" s="33">
        <v>0.37453183520599342</v>
      </c>
      <c r="J130" s="7"/>
    </row>
    <row r="131" spans="1:10" x14ac:dyDescent="0.3">
      <c r="A131" s="3" t="s">
        <v>58</v>
      </c>
      <c r="B131" s="4" t="s">
        <v>150</v>
      </c>
      <c r="C131" s="5" t="s">
        <v>270</v>
      </c>
      <c r="D131" s="4" t="s">
        <v>271</v>
      </c>
      <c r="E131" s="5" t="s">
        <v>1398</v>
      </c>
      <c r="F131" s="5" t="s">
        <v>522</v>
      </c>
      <c r="G131" s="6">
        <v>107189.3333333</v>
      </c>
      <c r="H131" s="6">
        <v>111183.3333333</v>
      </c>
      <c r="I131" s="33">
        <v>3.7261170265709742</v>
      </c>
      <c r="J131" s="7"/>
    </row>
    <row r="132" spans="1:10" x14ac:dyDescent="0.3">
      <c r="A132" s="3" t="s">
        <v>58</v>
      </c>
      <c r="B132" s="4" t="s">
        <v>150</v>
      </c>
      <c r="C132" s="5" t="s">
        <v>520</v>
      </c>
      <c r="D132" s="4" t="s">
        <v>521</v>
      </c>
      <c r="E132" s="5" t="s">
        <v>1398</v>
      </c>
      <c r="F132" s="5" t="s">
        <v>522</v>
      </c>
      <c r="G132" s="6">
        <v>116950</v>
      </c>
      <c r="H132" s="6">
        <v>118870.5</v>
      </c>
      <c r="I132" s="33">
        <v>1.6421547669944525</v>
      </c>
      <c r="J132" s="7"/>
    </row>
    <row r="133" spans="1:10" x14ac:dyDescent="0.3">
      <c r="A133" s="3" t="s">
        <v>52</v>
      </c>
      <c r="B133" s="4" t="s">
        <v>119</v>
      </c>
      <c r="C133" s="5" t="s">
        <v>120</v>
      </c>
      <c r="D133" s="4" t="s">
        <v>121</v>
      </c>
      <c r="E133" s="5" t="s">
        <v>1169</v>
      </c>
      <c r="F133" s="5" t="s">
        <v>342</v>
      </c>
      <c r="G133" s="6">
        <v>28300</v>
      </c>
      <c r="H133" s="6">
        <v>28300</v>
      </c>
      <c r="I133" s="33">
        <v>0</v>
      </c>
      <c r="J133" s="7"/>
    </row>
    <row r="134" spans="1:10" x14ac:dyDescent="0.3">
      <c r="A134" s="3" t="s">
        <v>52</v>
      </c>
      <c r="B134" s="4" t="s">
        <v>119</v>
      </c>
      <c r="C134" s="5" t="s">
        <v>391</v>
      </c>
      <c r="D134" s="4" t="s">
        <v>392</v>
      </c>
      <c r="E134" s="5" t="s">
        <v>1169</v>
      </c>
      <c r="F134" s="5" t="s">
        <v>342</v>
      </c>
      <c r="G134" s="6">
        <v>28416.666666699999</v>
      </c>
      <c r="H134" s="6">
        <v>28416.666666699999</v>
      </c>
      <c r="I134" s="33">
        <v>0</v>
      </c>
      <c r="J134" s="7"/>
    </row>
    <row r="135" spans="1:10" x14ac:dyDescent="0.3">
      <c r="A135" s="3" t="s">
        <v>52</v>
      </c>
      <c r="B135" s="4" t="s">
        <v>119</v>
      </c>
      <c r="C135" s="5" t="s">
        <v>291</v>
      </c>
      <c r="D135" s="4" t="s">
        <v>292</v>
      </c>
      <c r="E135" s="5" t="s">
        <v>1169</v>
      </c>
      <c r="F135" s="5" t="s">
        <v>342</v>
      </c>
      <c r="G135" s="6">
        <v>29300</v>
      </c>
      <c r="H135" s="6">
        <v>29350</v>
      </c>
      <c r="I135" s="33">
        <v>0.17064846416381396</v>
      </c>
      <c r="J135" s="7"/>
    </row>
    <row r="136" spans="1:10" x14ac:dyDescent="0.3">
      <c r="A136" s="3" t="s">
        <v>64</v>
      </c>
      <c r="B136" s="4" t="s">
        <v>122</v>
      </c>
      <c r="C136" s="5" t="s">
        <v>123</v>
      </c>
      <c r="D136" s="4" t="s">
        <v>124</v>
      </c>
      <c r="E136" s="5" t="s">
        <v>1169</v>
      </c>
      <c r="F136" s="5" t="s">
        <v>342</v>
      </c>
      <c r="G136" s="6">
        <v>28550</v>
      </c>
      <c r="H136" s="6">
        <v>28550</v>
      </c>
      <c r="I136" s="33">
        <v>0</v>
      </c>
      <c r="J136" s="7"/>
    </row>
    <row r="137" spans="1:10" x14ac:dyDescent="0.3">
      <c r="A137" s="3" t="s">
        <v>52</v>
      </c>
      <c r="B137" s="4" t="s">
        <v>119</v>
      </c>
      <c r="C137" s="5" t="s">
        <v>391</v>
      </c>
      <c r="D137" s="4" t="s">
        <v>392</v>
      </c>
      <c r="E137" s="5" t="s">
        <v>1169</v>
      </c>
      <c r="F137" s="5" t="s">
        <v>948</v>
      </c>
      <c r="G137" s="6">
        <v>511600</v>
      </c>
      <c r="H137" s="6">
        <v>498750</v>
      </c>
      <c r="I137" s="33">
        <v>-2.5117279124315828</v>
      </c>
      <c r="J137" s="7"/>
    </row>
    <row r="138" spans="1:10" x14ac:dyDescent="0.3">
      <c r="A138" s="3" t="s">
        <v>52</v>
      </c>
      <c r="B138" s="4" t="s">
        <v>119</v>
      </c>
      <c r="C138" s="5" t="s">
        <v>391</v>
      </c>
      <c r="D138" s="4" t="s">
        <v>392</v>
      </c>
      <c r="E138" s="5" t="s">
        <v>1169</v>
      </c>
      <c r="F138" s="5" t="s">
        <v>522</v>
      </c>
      <c r="G138" s="6">
        <v>108150</v>
      </c>
      <c r="H138" s="6">
        <v>105716.6666667</v>
      </c>
      <c r="I138" s="33">
        <v>-2.249961473231632</v>
      </c>
      <c r="J138" s="7"/>
    </row>
    <row r="139" spans="1:10" x14ac:dyDescent="0.3">
      <c r="A139" s="3" t="s">
        <v>71</v>
      </c>
      <c r="B139" s="4" t="s">
        <v>358</v>
      </c>
      <c r="C139" s="5" t="s">
        <v>361</v>
      </c>
      <c r="D139" s="4" t="s">
        <v>362</v>
      </c>
      <c r="E139" s="5" t="s">
        <v>1169</v>
      </c>
      <c r="F139" s="5" t="s">
        <v>522</v>
      </c>
      <c r="G139" s="6">
        <v>115250</v>
      </c>
      <c r="H139" s="6">
        <v>116500</v>
      </c>
      <c r="I139" s="33">
        <v>1.0845986984815648</v>
      </c>
      <c r="J139" s="7"/>
    </row>
    <row r="140" spans="1:10" x14ac:dyDescent="0.3">
      <c r="A140" s="3" t="s">
        <v>64</v>
      </c>
      <c r="B140" s="4" t="s">
        <v>122</v>
      </c>
      <c r="C140" s="5" t="s">
        <v>123</v>
      </c>
      <c r="D140" s="4" t="s">
        <v>124</v>
      </c>
      <c r="E140" s="5" t="s">
        <v>1169</v>
      </c>
      <c r="F140" s="5" t="s">
        <v>522</v>
      </c>
      <c r="G140" s="6">
        <v>111750</v>
      </c>
      <c r="H140" s="6">
        <v>111750</v>
      </c>
      <c r="I140" s="33">
        <v>0</v>
      </c>
      <c r="J140" s="7"/>
    </row>
    <row r="141" spans="1:10" x14ac:dyDescent="0.3">
      <c r="A141" s="3" t="s">
        <v>65</v>
      </c>
      <c r="B141" s="4" t="s">
        <v>104</v>
      </c>
      <c r="C141" s="5" t="s">
        <v>551</v>
      </c>
      <c r="D141" s="4" t="s">
        <v>552</v>
      </c>
      <c r="E141" s="5" t="s">
        <v>1169</v>
      </c>
      <c r="F141" s="5" t="s">
        <v>522</v>
      </c>
      <c r="G141" s="6">
        <v>108500</v>
      </c>
      <c r="H141" s="6">
        <v>109500</v>
      </c>
      <c r="I141" s="33">
        <v>0.92165898617511122</v>
      </c>
      <c r="J141" s="7"/>
    </row>
    <row r="142" spans="1:10" x14ac:dyDescent="0.3">
      <c r="A142" s="3" t="s">
        <v>62</v>
      </c>
      <c r="B142" s="4" t="s">
        <v>107</v>
      </c>
      <c r="C142" s="5" t="s">
        <v>179</v>
      </c>
      <c r="D142" s="4" t="s">
        <v>180</v>
      </c>
      <c r="E142" s="5" t="s">
        <v>1170</v>
      </c>
      <c r="F142" s="5" t="s">
        <v>342</v>
      </c>
      <c r="G142" s="6">
        <v>41323</v>
      </c>
      <c r="H142" s="6">
        <v>41311.666666700003</v>
      </c>
      <c r="I142" s="33">
        <v>-2.7426211310888071E-2</v>
      </c>
      <c r="J142" s="7"/>
    </row>
    <row r="143" spans="1:10" x14ac:dyDescent="0.3">
      <c r="A143" s="3" t="s">
        <v>70</v>
      </c>
      <c r="B143" s="4" t="s">
        <v>384</v>
      </c>
      <c r="C143" s="5" t="s">
        <v>387</v>
      </c>
      <c r="D143" s="4" t="s">
        <v>388</v>
      </c>
      <c r="E143" s="5" t="s">
        <v>1170</v>
      </c>
      <c r="F143" s="5" t="s">
        <v>342</v>
      </c>
      <c r="G143" s="6">
        <v>45000</v>
      </c>
      <c r="H143" s="6">
        <v>45000</v>
      </c>
      <c r="I143" s="33">
        <v>0</v>
      </c>
      <c r="J143" s="7"/>
    </row>
    <row r="144" spans="1:10" x14ac:dyDescent="0.3">
      <c r="A144" s="3" t="s">
        <v>66</v>
      </c>
      <c r="B144" s="4" t="s">
        <v>197</v>
      </c>
      <c r="C144" s="5" t="s">
        <v>198</v>
      </c>
      <c r="D144" s="4" t="s">
        <v>199</v>
      </c>
      <c r="E144" s="5" t="s">
        <v>1170</v>
      </c>
      <c r="F144" s="5" t="s">
        <v>342</v>
      </c>
      <c r="G144" s="6">
        <v>42666.666666700003</v>
      </c>
      <c r="H144" s="6">
        <v>40500</v>
      </c>
      <c r="I144" s="33">
        <v>-5.0781250000741629</v>
      </c>
      <c r="J144" s="7"/>
    </row>
    <row r="145" spans="1:10" x14ac:dyDescent="0.3">
      <c r="A145" s="3" t="s">
        <v>67</v>
      </c>
      <c r="B145" s="4" t="s">
        <v>333</v>
      </c>
      <c r="C145" s="5" t="s">
        <v>364</v>
      </c>
      <c r="D145" s="4" t="s">
        <v>365</v>
      </c>
      <c r="E145" s="5" t="s">
        <v>1170</v>
      </c>
      <c r="F145" s="5" t="s">
        <v>342</v>
      </c>
      <c r="G145" s="6">
        <v>45850</v>
      </c>
      <c r="H145" s="6">
        <v>45850</v>
      </c>
      <c r="I145" s="33">
        <v>0</v>
      </c>
      <c r="J145" s="7"/>
    </row>
    <row r="146" spans="1:10" x14ac:dyDescent="0.3">
      <c r="A146" s="3" t="s">
        <v>57</v>
      </c>
      <c r="B146" s="4" t="s">
        <v>155</v>
      </c>
      <c r="C146" s="5" t="s">
        <v>558</v>
      </c>
      <c r="D146" s="4" t="s">
        <v>559</v>
      </c>
      <c r="E146" s="5" t="s">
        <v>1170</v>
      </c>
      <c r="F146" s="5" t="s">
        <v>342</v>
      </c>
      <c r="G146" s="6">
        <v>44316.666666700003</v>
      </c>
      <c r="H146" s="6">
        <v>46000</v>
      </c>
      <c r="I146" s="33">
        <v>3.7984204587410364</v>
      </c>
      <c r="J146" s="7"/>
    </row>
    <row r="147" spans="1:10" x14ac:dyDescent="0.3">
      <c r="A147" s="3" t="s">
        <v>71</v>
      </c>
      <c r="B147" s="4" t="s">
        <v>358</v>
      </c>
      <c r="C147" s="5" t="s">
        <v>401</v>
      </c>
      <c r="D147" s="4" t="s">
        <v>402</v>
      </c>
      <c r="E147" s="5" t="s">
        <v>1170</v>
      </c>
      <c r="F147" s="5" t="s">
        <v>342</v>
      </c>
      <c r="G147" s="6">
        <v>47555</v>
      </c>
      <c r="H147" s="6">
        <v>44400</v>
      </c>
      <c r="I147" s="33">
        <v>-6.6344232993376107</v>
      </c>
      <c r="J147" s="7"/>
    </row>
    <row r="148" spans="1:10" x14ac:dyDescent="0.3">
      <c r="A148" s="3" t="s">
        <v>65</v>
      </c>
      <c r="B148" s="4" t="s">
        <v>104</v>
      </c>
      <c r="C148" s="5" t="s">
        <v>161</v>
      </c>
      <c r="D148" s="4" t="s">
        <v>162</v>
      </c>
      <c r="E148" s="5" t="s">
        <v>1170</v>
      </c>
      <c r="F148" s="5" t="s">
        <v>342</v>
      </c>
      <c r="G148" s="6">
        <v>42666.666666700003</v>
      </c>
      <c r="H148" s="6">
        <v>43250</v>
      </c>
      <c r="I148" s="33">
        <v>1.3671874999207967</v>
      </c>
      <c r="J148" s="7"/>
    </row>
    <row r="149" spans="1:10" x14ac:dyDescent="0.3">
      <c r="A149" s="3" t="s">
        <v>72</v>
      </c>
      <c r="B149" s="4" t="s">
        <v>232</v>
      </c>
      <c r="C149" s="5" t="s">
        <v>338</v>
      </c>
      <c r="D149" s="4" t="s">
        <v>339</v>
      </c>
      <c r="E149" s="5" t="s">
        <v>1170</v>
      </c>
      <c r="F149" s="5" t="s">
        <v>342</v>
      </c>
      <c r="G149" s="6">
        <v>43000</v>
      </c>
      <c r="H149" s="6">
        <v>44666.666666700003</v>
      </c>
      <c r="I149" s="33">
        <v>3.8759689923255847</v>
      </c>
      <c r="J149" s="7"/>
    </row>
    <row r="150" spans="1:10" x14ac:dyDescent="0.3">
      <c r="A150" s="3" t="s">
        <v>70</v>
      </c>
      <c r="B150" s="4" t="s">
        <v>384</v>
      </c>
      <c r="C150" s="5" t="s">
        <v>385</v>
      </c>
      <c r="D150" s="4" t="s">
        <v>386</v>
      </c>
      <c r="E150" s="5" t="s">
        <v>1170</v>
      </c>
      <c r="F150" s="5" t="s">
        <v>948</v>
      </c>
      <c r="G150" s="6">
        <v>705476</v>
      </c>
      <c r="H150" s="6">
        <v>697191</v>
      </c>
      <c r="I150" s="33">
        <v>-1.1743843872789483</v>
      </c>
      <c r="J150" s="7"/>
    </row>
    <row r="151" spans="1:10" x14ac:dyDescent="0.3">
      <c r="A151" s="3" t="s">
        <v>52</v>
      </c>
      <c r="B151" s="4" t="s">
        <v>119</v>
      </c>
      <c r="C151" s="5" t="s">
        <v>370</v>
      </c>
      <c r="D151" s="4" t="s">
        <v>371</v>
      </c>
      <c r="E151" s="5" t="s">
        <v>1170</v>
      </c>
      <c r="F151" s="5" t="s">
        <v>948</v>
      </c>
      <c r="G151" s="6">
        <v>658646.5</v>
      </c>
      <c r="H151" s="6">
        <v>657350</v>
      </c>
      <c r="I151" s="33">
        <v>-0.19684307135922063</v>
      </c>
      <c r="J151" s="7"/>
    </row>
    <row r="152" spans="1:10" x14ac:dyDescent="0.3">
      <c r="A152" s="3" t="s">
        <v>70</v>
      </c>
      <c r="B152" s="4" t="s">
        <v>384</v>
      </c>
      <c r="C152" s="5" t="s">
        <v>385</v>
      </c>
      <c r="D152" s="4" t="s">
        <v>386</v>
      </c>
      <c r="E152" s="5" t="s">
        <v>1170</v>
      </c>
      <c r="F152" s="5" t="s">
        <v>522</v>
      </c>
      <c r="G152" s="6">
        <v>191039</v>
      </c>
      <c r="H152" s="6">
        <v>189868.5</v>
      </c>
      <c r="I152" s="33">
        <v>-0.61270211841560895</v>
      </c>
      <c r="J152" s="7"/>
    </row>
    <row r="153" spans="1:10" x14ac:dyDescent="0.3">
      <c r="A153" s="3" t="s">
        <v>70</v>
      </c>
      <c r="B153" s="4" t="s">
        <v>384</v>
      </c>
      <c r="C153" s="5" t="s">
        <v>387</v>
      </c>
      <c r="D153" s="4" t="s">
        <v>388</v>
      </c>
      <c r="E153" s="5" t="s">
        <v>1170</v>
      </c>
      <c r="F153" s="5" t="s">
        <v>522</v>
      </c>
      <c r="G153" s="6">
        <v>147000</v>
      </c>
      <c r="H153" s="6">
        <v>143000</v>
      </c>
      <c r="I153" s="33">
        <v>-2.7210884353741527</v>
      </c>
      <c r="J153" s="7"/>
    </row>
    <row r="154" spans="1:10" x14ac:dyDescent="0.3">
      <c r="A154" s="3" t="s">
        <v>52</v>
      </c>
      <c r="B154" s="4" t="s">
        <v>119</v>
      </c>
      <c r="C154" s="5" t="s">
        <v>370</v>
      </c>
      <c r="D154" s="4" t="s">
        <v>371</v>
      </c>
      <c r="E154" s="5" t="s">
        <v>1170</v>
      </c>
      <c r="F154" s="5" t="s">
        <v>522</v>
      </c>
      <c r="G154" s="6">
        <v>163581</v>
      </c>
      <c r="H154" s="6">
        <v>163421</v>
      </c>
      <c r="I154" s="33">
        <v>-9.7810870455616872E-2</v>
      </c>
      <c r="J154" s="7"/>
    </row>
    <row r="155" spans="1:10" x14ac:dyDescent="0.3">
      <c r="A155" s="3" t="s">
        <v>66</v>
      </c>
      <c r="B155" s="4" t="s">
        <v>197</v>
      </c>
      <c r="C155" s="5" t="s">
        <v>198</v>
      </c>
      <c r="D155" s="4" t="s">
        <v>199</v>
      </c>
      <c r="E155" s="5" t="s">
        <v>1170</v>
      </c>
      <c r="F155" s="5" t="s">
        <v>522</v>
      </c>
      <c r="G155" s="6">
        <v>164333.33333329999</v>
      </c>
      <c r="H155" s="6">
        <v>151000</v>
      </c>
      <c r="I155" s="33">
        <v>-8.1135902636730428</v>
      </c>
      <c r="J155" s="7"/>
    </row>
    <row r="156" spans="1:10" x14ac:dyDescent="0.3">
      <c r="A156" s="3" t="s">
        <v>67</v>
      </c>
      <c r="B156" s="4" t="s">
        <v>333</v>
      </c>
      <c r="C156" s="5" t="s">
        <v>364</v>
      </c>
      <c r="D156" s="4" t="s">
        <v>365</v>
      </c>
      <c r="E156" s="5" t="s">
        <v>1170</v>
      </c>
      <c r="F156" s="5" t="s">
        <v>522</v>
      </c>
      <c r="G156" s="6">
        <v>174950</v>
      </c>
      <c r="H156" s="6">
        <v>174950</v>
      </c>
      <c r="I156" s="33">
        <v>0</v>
      </c>
      <c r="J156" s="7"/>
    </row>
    <row r="157" spans="1:10" x14ac:dyDescent="0.3">
      <c r="A157" s="3" t="s">
        <v>71</v>
      </c>
      <c r="B157" s="4" t="s">
        <v>358</v>
      </c>
      <c r="C157" s="5" t="s">
        <v>401</v>
      </c>
      <c r="D157" s="4" t="s">
        <v>402</v>
      </c>
      <c r="E157" s="5" t="s">
        <v>1170</v>
      </c>
      <c r="F157" s="5" t="s">
        <v>522</v>
      </c>
      <c r="G157" s="6">
        <v>165000</v>
      </c>
      <c r="H157" s="6">
        <v>160500</v>
      </c>
      <c r="I157" s="33">
        <v>-2.7272727272727226</v>
      </c>
      <c r="J157" s="7"/>
    </row>
    <row r="158" spans="1:10" x14ac:dyDescent="0.3">
      <c r="A158" s="3" t="s">
        <v>72</v>
      </c>
      <c r="B158" s="4" t="s">
        <v>232</v>
      </c>
      <c r="C158" s="5" t="s">
        <v>338</v>
      </c>
      <c r="D158" s="4" t="s">
        <v>339</v>
      </c>
      <c r="E158" s="5" t="s">
        <v>1170</v>
      </c>
      <c r="F158" s="5" t="s">
        <v>522</v>
      </c>
      <c r="G158" s="6">
        <v>163500</v>
      </c>
      <c r="H158" s="6">
        <v>150250</v>
      </c>
      <c r="I158" s="33">
        <v>-8.1039755351681961</v>
      </c>
      <c r="J158" s="7"/>
    </row>
    <row r="159" spans="1:10" x14ac:dyDescent="0.3">
      <c r="A159" s="3" t="s">
        <v>62</v>
      </c>
      <c r="B159" s="4" t="s">
        <v>107</v>
      </c>
      <c r="C159" s="5" t="s">
        <v>168</v>
      </c>
      <c r="D159" s="4" t="s">
        <v>169</v>
      </c>
      <c r="E159" s="5" t="s">
        <v>1171</v>
      </c>
      <c r="F159" s="5" t="s">
        <v>342</v>
      </c>
      <c r="G159" s="6">
        <v>26000</v>
      </c>
      <c r="H159" s="6">
        <v>26800</v>
      </c>
      <c r="I159" s="33">
        <v>3.076923076923066</v>
      </c>
      <c r="J159" s="7"/>
    </row>
    <row r="160" spans="1:10" x14ac:dyDescent="0.3">
      <c r="A160" s="3" t="s">
        <v>62</v>
      </c>
      <c r="B160" s="4" t="s">
        <v>107</v>
      </c>
      <c r="C160" s="5" t="s">
        <v>113</v>
      </c>
      <c r="D160" s="4" t="s">
        <v>114</v>
      </c>
      <c r="E160" s="5" t="s">
        <v>1171</v>
      </c>
      <c r="F160" s="5" t="s">
        <v>342</v>
      </c>
      <c r="G160" s="6">
        <v>28000</v>
      </c>
      <c r="H160" s="6">
        <v>28000</v>
      </c>
      <c r="I160" s="33">
        <v>0</v>
      </c>
      <c r="J160" s="7"/>
    </row>
    <row r="161" spans="1:10" x14ac:dyDescent="0.3">
      <c r="A161" s="3" t="s">
        <v>62</v>
      </c>
      <c r="B161" s="4" t="s">
        <v>107</v>
      </c>
      <c r="C161" s="5" t="s">
        <v>457</v>
      </c>
      <c r="D161" s="4" t="s">
        <v>458</v>
      </c>
      <c r="E161" s="5" t="s">
        <v>1171</v>
      </c>
      <c r="F161" s="5" t="s">
        <v>342</v>
      </c>
      <c r="G161" s="6">
        <v>26766.666666699999</v>
      </c>
      <c r="H161" s="6">
        <v>25850</v>
      </c>
      <c r="I161" s="33">
        <v>-3.4246575343668373</v>
      </c>
      <c r="J161" s="7"/>
    </row>
    <row r="162" spans="1:10" x14ac:dyDescent="0.3">
      <c r="A162" s="3" t="s">
        <v>62</v>
      </c>
      <c r="B162" s="4" t="s">
        <v>107</v>
      </c>
      <c r="C162" s="5" t="s">
        <v>299</v>
      </c>
      <c r="D162" s="4" t="s">
        <v>300</v>
      </c>
      <c r="E162" s="5" t="s">
        <v>1171</v>
      </c>
      <c r="F162" s="5" t="s">
        <v>342</v>
      </c>
      <c r="G162" s="6">
        <v>24875</v>
      </c>
      <c r="H162" s="6">
        <v>24875</v>
      </c>
      <c r="I162" s="33">
        <v>0</v>
      </c>
      <c r="J162" s="7"/>
    </row>
    <row r="163" spans="1:10" x14ac:dyDescent="0.3">
      <c r="A163" s="3" t="s">
        <v>62</v>
      </c>
      <c r="B163" s="4" t="s">
        <v>107</v>
      </c>
      <c r="C163" s="5" t="s">
        <v>174</v>
      </c>
      <c r="D163" s="4" t="s">
        <v>160</v>
      </c>
      <c r="E163" s="5" t="s">
        <v>1171</v>
      </c>
      <c r="F163" s="5" t="s">
        <v>342</v>
      </c>
      <c r="G163" s="6">
        <v>27900</v>
      </c>
      <c r="H163" s="6">
        <v>27100</v>
      </c>
      <c r="I163" s="33">
        <v>-2.8673835125448077</v>
      </c>
      <c r="J163" s="7"/>
    </row>
    <row r="164" spans="1:10" x14ac:dyDescent="0.3">
      <c r="A164" s="3" t="s">
        <v>75</v>
      </c>
      <c r="B164" s="4" t="s">
        <v>377</v>
      </c>
      <c r="C164" s="5" t="s">
        <v>378</v>
      </c>
      <c r="D164" s="4" t="s">
        <v>379</v>
      </c>
      <c r="E164" s="5" t="s">
        <v>1171</v>
      </c>
      <c r="F164" s="5" t="s">
        <v>342</v>
      </c>
      <c r="G164" s="6">
        <v>34976.333333299997</v>
      </c>
      <c r="H164" s="6">
        <v>35248</v>
      </c>
      <c r="I164" s="33">
        <v>0.77671568403472335</v>
      </c>
      <c r="J164" s="7"/>
    </row>
    <row r="165" spans="1:10" x14ac:dyDescent="0.3">
      <c r="A165" s="3" t="s">
        <v>53</v>
      </c>
      <c r="B165" s="4" t="s">
        <v>145</v>
      </c>
      <c r="C165" s="5" t="s">
        <v>183</v>
      </c>
      <c r="D165" s="4" t="s">
        <v>184</v>
      </c>
      <c r="E165" s="5" t="s">
        <v>1171</v>
      </c>
      <c r="F165" s="5" t="s">
        <v>342</v>
      </c>
      <c r="G165" s="6">
        <v>30740</v>
      </c>
      <c r="H165" s="6">
        <v>31340</v>
      </c>
      <c r="I165" s="33">
        <v>1.9518542615484691</v>
      </c>
      <c r="J165" s="7"/>
    </row>
    <row r="166" spans="1:10" x14ac:dyDescent="0.3">
      <c r="A166" s="3" t="s">
        <v>53</v>
      </c>
      <c r="B166" s="4" t="s">
        <v>145</v>
      </c>
      <c r="C166" s="5" t="s">
        <v>461</v>
      </c>
      <c r="D166" s="4" t="s">
        <v>462</v>
      </c>
      <c r="E166" s="5" t="s">
        <v>1171</v>
      </c>
      <c r="F166" s="5" t="s">
        <v>342</v>
      </c>
      <c r="G166" s="6">
        <v>29800</v>
      </c>
      <c r="H166" s="6">
        <v>30200</v>
      </c>
      <c r="I166" s="33">
        <v>1.3422818791946289</v>
      </c>
      <c r="J166" s="7"/>
    </row>
    <row r="167" spans="1:10" x14ac:dyDescent="0.3">
      <c r="A167" s="3" t="s">
        <v>53</v>
      </c>
      <c r="B167" s="4" t="s">
        <v>145</v>
      </c>
      <c r="C167" s="5" t="s">
        <v>262</v>
      </c>
      <c r="D167" s="4" t="s">
        <v>263</v>
      </c>
      <c r="E167" s="5" t="s">
        <v>1171</v>
      </c>
      <c r="F167" s="5" t="s">
        <v>342</v>
      </c>
      <c r="G167" s="6">
        <v>31450</v>
      </c>
      <c r="H167" s="6">
        <v>31950</v>
      </c>
      <c r="I167" s="33">
        <v>1.5898251192368873</v>
      </c>
      <c r="J167" s="7"/>
    </row>
    <row r="168" spans="1:10" x14ac:dyDescent="0.3">
      <c r="A168" s="3" t="s">
        <v>53</v>
      </c>
      <c r="B168" s="4" t="s">
        <v>145</v>
      </c>
      <c r="C168" s="5" t="s">
        <v>146</v>
      </c>
      <c r="D168" s="4" t="s">
        <v>147</v>
      </c>
      <c r="E168" s="5" t="s">
        <v>1171</v>
      </c>
      <c r="F168" s="5" t="s">
        <v>342</v>
      </c>
      <c r="G168" s="6">
        <v>33200</v>
      </c>
      <c r="H168" s="6">
        <v>33200</v>
      </c>
      <c r="I168" s="33">
        <v>0</v>
      </c>
      <c r="J168" s="7"/>
    </row>
    <row r="169" spans="1:10" x14ac:dyDescent="0.3">
      <c r="A169" s="3" t="s">
        <v>53</v>
      </c>
      <c r="B169" s="4" t="s">
        <v>145</v>
      </c>
      <c r="C169" s="5" t="s">
        <v>355</v>
      </c>
      <c r="D169" s="4" t="s">
        <v>356</v>
      </c>
      <c r="E169" s="5" t="s">
        <v>1171</v>
      </c>
      <c r="F169" s="5" t="s">
        <v>342</v>
      </c>
      <c r="G169" s="6">
        <v>30000</v>
      </c>
      <c r="H169" s="6">
        <v>30000</v>
      </c>
      <c r="I169" s="33">
        <v>0</v>
      </c>
      <c r="J169" s="7"/>
    </row>
    <row r="170" spans="1:10" x14ac:dyDescent="0.3">
      <c r="A170" s="3" t="s">
        <v>53</v>
      </c>
      <c r="B170" s="4" t="s">
        <v>145</v>
      </c>
      <c r="C170" s="5" t="s">
        <v>343</v>
      </c>
      <c r="D170" s="4" t="s">
        <v>344</v>
      </c>
      <c r="E170" s="5" t="s">
        <v>1171</v>
      </c>
      <c r="F170" s="5" t="s">
        <v>342</v>
      </c>
      <c r="G170" s="6">
        <v>31450</v>
      </c>
      <c r="H170" s="6">
        <v>30966.666666699999</v>
      </c>
      <c r="I170" s="33">
        <v>-1.5368309484896647</v>
      </c>
      <c r="J170" s="7"/>
    </row>
    <row r="171" spans="1:10" x14ac:dyDescent="0.3">
      <c r="A171" s="3" t="s">
        <v>53</v>
      </c>
      <c r="B171" s="4" t="s">
        <v>145</v>
      </c>
      <c r="C171" s="5" t="s">
        <v>465</v>
      </c>
      <c r="D171" s="4" t="s">
        <v>466</v>
      </c>
      <c r="E171" s="5" t="s">
        <v>1171</v>
      </c>
      <c r="F171" s="5" t="s">
        <v>342</v>
      </c>
      <c r="G171" s="6">
        <v>29250</v>
      </c>
      <c r="H171" s="6">
        <v>29250</v>
      </c>
      <c r="I171" s="33">
        <v>0</v>
      </c>
      <c r="J171" s="7"/>
    </row>
    <row r="172" spans="1:10" x14ac:dyDescent="0.3">
      <c r="A172" s="3" t="s">
        <v>53</v>
      </c>
      <c r="B172" s="4" t="s">
        <v>145</v>
      </c>
      <c r="C172" s="5" t="s">
        <v>514</v>
      </c>
      <c r="D172" s="4" t="s">
        <v>515</v>
      </c>
      <c r="E172" s="5" t="s">
        <v>1171</v>
      </c>
      <c r="F172" s="5" t="s">
        <v>342</v>
      </c>
      <c r="G172" s="6">
        <v>30525</v>
      </c>
      <c r="H172" s="6">
        <v>30275</v>
      </c>
      <c r="I172" s="33">
        <v>-0.81900081900081467</v>
      </c>
      <c r="J172" s="7"/>
    </row>
    <row r="173" spans="1:10" x14ac:dyDescent="0.3">
      <c r="A173" s="3" t="s">
        <v>53</v>
      </c>
      <c r="B173" s="4" t="s">
        <v>145</v>
      </c>
      <c r="C173" s="5" t="s">
        <v>347</v>
      </c>
      <c r="D173" s="4" t="s">
        <v>348</v>
      </c>
      <c r="E173" s="5" t="s">
        <v>1171</v>
      </c>
      <c r="F173" s="5" t="s">
        <v>342</v>
      </c>
      <c r="G173" s="6">
        <v>29333.333333300001</v>
      </c>
      <c r="H173" s="6">
        <v>29000</v>
      </c>
      <c r="I173" s="33">
        <v>-1.1363636362512919</v>
      </c>
      <c r="J173" s="7"/>
    </row>
    <row r="174" spans="1:10" x14ac:dyDescent="0.3">
      <c r="A174" s="3" t="s">
        <v>53</v>
      </c>
      <c r="B174" s="4" t="s">
        <v>145</v>
      </c>
      <c r="C174" s="5" t="s">
        <v>326</v>
      </c>
      <c r="D174" s="4" t="s">
        <v>327</v>
      </c>
      <c r="E174" s="5" t="s">
        <v>1171</v>
      </c>
      <c r="F174" s="5" t="s">
        <v>342</v>
      </c>
      <c r="G174" s="6">
        <v>30850</v>
      </c>
      <c r="H174" s="6">
        <v>28000</v>
      </c>
      <c r="I174" s="33">
        <v>-9.2382495948136185</v>
      </c>
      <c r="J174" s="7"/>
    </row>
    <row r="175" spans="1:10" x14ac:dyDescent="0.3">
      <c r="A175" s="3" t="s">
        <v>57</v>
      </c>
      <c r="B175" s="4" t="s">
        <v>155</v>
      </c>
      <c r="C175" s="5" t="s">
        <v>524</v>
      </c>
      <c r="D175" s="4" t="s">
        <v>525</v>
      </c>
      <c r="E175" s="5" t="s">
        <v>1171</v>
      </c>
      <c r="F175" s="5" t="s">
        <v>342</v>
      </c>
      <c r="G175" s="6">
        <v>28000</v>
      </c>
      <c r="H175" s="6">
        <v>27625</v>
      </c>
      <c r="I175" s="33">
        <v>-1.3392857142857095</v>
      </c>
      <c r="J175" s="7"/>
    </row>
    <row r="176" spans="1:10" x14ac:dyDescent="0.3">
      <c r="A176" s="3" t="s">
        <v>57</v>
      </c>
      <c r="B176" s="4" t="s">
        <v>155</v>
      </c>
      <c r="C176" s="5" t="s">
        <v>202</v>
      </c>
      <c r="D176" s="4" t="s">
        <v>203</v>
      </c>
      <c r="E176" s="5" t="s">
        <v>1171</v>
      </c>
      <c r="F176" s="5" t="s">
        <v>342</v>
      </c>
      <c r="G176" s="6">
        <v>29050</v>
      </c>
      <c r="H176" s="6">
        <v>29566.666666699999</v>
      </c>
      <c r="I176" s="33">
        <v>1.7785427425129008</v>
      </c>
      <c r="J176" s="7"/>
    </row>
    <row r="177" spans="1:10" x14ac:dyDescent="0.3">
      <c r="A177" s="3" t="s">
        <v>51</v>
      </c>
      <c r="B177" s="4" t="s">
        <v>101</v>
      </c>
      <c r="C177" s="5" t="s">
        <v>204</v>
      </c>
      <c r="D177" s="4" t="s">
        <v>205</v>
      </c>
      <c r="E177" s="5" t="s">
        <v>1171</v>
      </c>
      <c r="F177" s="5" t="s">
        <v>342</v>
      </c>
      <c r="G177" s="6">
        <v>31500</v>
      </c>
      <c r="H177" s="6">
        <v>31000</v>
      </c>
      <c r="I177" s="33">
        <v>-1.5873015873015928</v>
      </c>
      <c r="J177" s="7"/>
    </row>
    <row r="178" spans="1:10" x14ac:dyDescent="0.3">
      <c r="A178" s="3" t="s">
        <v>51</v>
      </c>
      <c r="B178" s="4" t="s">
        <v>101</v>
      </c>
      <c r="C178" s="5" t="s">
        <v>148</v>
      </c>
      <c r="D178" s="4" t="s">
        <v>149</v>
      </c>
      <c r="E178" s="5" t="s">
        <v>1171</v>
      </c>
      <c r="F178" s="5" t="s">
        <v>342</v>
      </c>
      <c r="G178" s="6">
        <v>29300</v>
      </c>
      <c r="H178" s="6">
        <v>29300</v>
      </c>
      <c r="I178" s="33">
        <v>0</v>
      </c>
      <c r="J178" s="7"/>
    </row>
    <row r="179" spans="1:10" x14ac:dyDescent="0.3">
      <c r="A179" s="3" t="s">
        <v>71</v>
      </c>
      <c r="B179" s="4" t="s">
        <v>358</v>
      </c>
      <c r="C179" s="5" t="s">
        <v>361</v>
      </c>
      <c r="D179" s="4" t="s">
        <v>362</v>
      </c>
      <c r="E179" s="5" t="s">
        <v>1171</v>
      </c>
      <c r="F179" s="5" t="s">
        <v>342</v>
      </c>
      <c r="G179" s="6" t="s">
        <v>112</v>
      </c>
      <c r="H179" s="6">
        <v>29800</v>
      </c>
      <c r="I179" s="33" t="s">
        <v>112</v>
      </c>
      <c r="J179" s="7"/>
    </row>
    <row r="180" spans="1:10" x14ac:dyDescent="0.3">
      <c r="A180" s="3" t="s">
        <v>63</v>
      </c>
      <c r="B180" s="4" t="s">
        <v>210</v>
      </c>
      <c r="C180" s="5" t="s">
        <v>304</v>
      </c>
      <c r="D180" s="4" t="s">
        <v>305</v>
      </c>
      <c r="E180" s="5" t="s">
        <v>1171</v>
      </c>
      <c r="F180" s="5" t="s">
        <v>342</v>
      </c>
      <c r="G180" s="6">
        <v>31250</v>
      </c>
      <c r="H180" s="6">
        <v>31250</v>
      </c>
      <c r="I180" s="33">
        <v>0</v>
      </c>
      <c r="J180" s="7"/>
    </row>
    <row r="181" spans="1:10" x14ac:dyDescent="0.3">
      <c r="A181" s="3" t="s">
        <v>63</v>
      </c>
      <c r="B181" s="4" t="s">
        <v>210</v>
      </c>
      <c r="C181" s="5" t="s">
        <v>211</v>
      </c>
      <c r="D181" s="4" t="s">
        <v>212</v>
      </c>
      <c r="E181" s="5" t="s">
        <v>1171</v>
      </c>
      <c r="F181" s="5" t="s">
        <v>342</v>
      </c>
      <c r="G181" s="6">
        <v>34000</v>
      </c>
      <c r="H181" s="6">
        <v>34000</v>
      </c>
      <c r="I181" s="33">
        <v>0</v>
      </c>
      <c r="J181" s="7"/>
    </row>
    <row r="182" spans="1:10" x14ac:dyDescent="0.3">
      <c r="A182" s="3" t="s">
        <v>64</v>
      </c>
      <c r="B182" s="4" t="s">
        <v>122</v>
      </c>
      <c r="C182" s="5" t="s">
        <v>332</v>
      </c>
      <c r="D182" s="4" t="s">
        <v>333</v>
      </c>
      <c r="E182" s="5" t="s">
        <v>1171</v>
      </c>
      <c r="F182" s="5" t="s">
        <v>342</v>
      </c>
      <c r="G182" s="6" t="s">
        <v>112</v>
      </c>
      <c r="H182" s="6">
        <v>33500</v>
      </c>
      <c r="I182" s="33" t="s">
        <v>112</v>
      </c>
      <c r="J182" s="7"/>
    </row>
    <row r="183" spans="1:10" x14ac:dyDescent="0.3">
      <c r="A183" s="3" t="s">
        <v>64</v>
      </c>
      <c r="B183" s="4" t="s">
        <v>122</v>
      </c>
      <c r="C183" s="5" t="s">
        <v>125</v>
      </c>
      <c r="D183" s="4" t="s">
        <v>126</v>
      </c>
      <c r="E183" s="5" t="s">
        <v>1171</v>
      </c>
      <c r="F183" s="5" t="s">
        <v>342</v>
      </c>
      <c r="G183" s="6">
        <v>31950</v>
      </c>
      <c r="H183" s="6">
        <v>33950</v>
      </c>
      <c r="I183" s="33">
        <v>6.2597809076682331</v>
      </c>
      <c r="J183" s="7"/>
    </row>
    <row r="184" spans="1:10" x14ac:dyDescent="0.3">
      <c r="A184" s="3" t="s">
        <v>61</v>
      </c>
      <c r="B184" s="4" t="s">
        <v>139</v>
      </c>
      <c r="C184" s="5" t="s">
        <v>140</v>
      </c>
      <c r="D184" s="4" t="s">
        <v>1324</v>
      </c>
      <c r="E184" s="5" t="s">
        <v>1171</v>
      </c>
      <c r="F184" s="5" t="s">
        <v>342</v>
      </c>
      <c r="G184" s="6">
        <v>27750</v>
      </c>
      <c r="H184" s="6">
        <v>27750</v>
      </c>
      <c r="I184" s="33">
        <v>0</v>
      </c>
      <c r="J184" s="7"/>
    </row>
    <row r="185" spans="1:10" x14ac:dyDescent="0.3">
      <c r="A185" s="3" t="s">
        <v>61</v>
      </c>
      <c r="B185" s="4" t="s">
        <v>139</v>
      </c>
      <c r="C185" s="5" t="s">
        <v>510</v>
      </c>
      <c r="D185" s="4" t="s">
        <v>511</v>
      </c>
      <c r="E185" s="5" t="s">
        <v>1171</v>
      </c>
      <c r="F185" s="5" t="s">
        <v>342</v>
      </c>
      <c r="G185" s="6">
        <v>27000</v>
      </c>
      <c r="H185" s="6">
        <v>27000</v>
      </c>
      <c r="I185" s="33">
        <v>0</v>
      </c>
      <c r="J185" s="7"/>
    </row>
    <row r="186" spans="1:10" x14ac:dyDescent="0.3">
      <c r="A186" s="3" t="s">
        <v>61</v>
      </c>
      <c r="B186" s="4" t="s">
        <v>139</v>
      </c>
      <c r="C186" s="5" t="s">
        <v>218</v>
      </c>
      <c r="D186" s="4" t="s">
        <v>219</v>
      </c>
      <c r="E186" s="5" t="s">
        <v>1171</v>
      </c>
      <c r="F186" s="5" t="s">
        <v>342</v>
      </c>
      <c r="G186" s="6">
        <v>32000</v>
      </c>
      <c r="H186" s="6">
        <v>31000</v>
      </c>
      <c r="I186" s="33">
        <v>-3.125</v>
      </c>
      <c r="J186" s="7"/>
    </row>
    <row r="187" spans="1:10" x14ac:dyDescent="0.3">
      <c r="A187" s="3" t="s">
        <v>58</v>
      </c>
      <c r="B187" s="4" t="s">
        <v>150</v>
      </c>
      <c r="C187" s="5" t="s">
        <v>505</v>
      </c>
      <c r="D187" s="4" t="s">
        <v>506</v>
      </c>
      <c r="E187" s="5" t="s">
        <v>1171</v>
      </c>
      <c r="F187" s="5" t="s">
        <v>342</v>
      </c>
      <c r="G187" s="6">
        <v>32750</v>
      </c>
      <c r="H187" s="6">
        <v>30800</v>
      </c>
      <c r="I187" s="33">
        <v>-5.954198473282446</v>
      </c>
      <c r="J187" s="7"/>
    </row>
    <row r="188" spans="1:10" x14ac:dyDescent="0.3">
      <c r="A188" s="3" t="s">
        <v>69</v>
      </c>
      <c r="B188" s="4" t="s">
        <v>351</v>
      </c>
      <c r="C188" s="5" t="s">
        <v>352</v>
      </c>
      <c r="D188" s="4" t="s">
        <v>353</v>
      </c>
      <c r="E188" s="5" t="s">
        <v>1171</v>
      </c>
      <c r="F188" s="5" t="s">
        <v>342</v>
      </c>
      <c r="G188" s="6">
        <v>31650</v>
      </c>
      <c r="H188" s="6">
        <v>31650</v>
      </c>
      <c r="I188" s="33">
        <v>0</v>
      </c>
      <c r="J188" s="7"/>
    </row>
    <row r="189" spans="1:10" x14ac:dyDescent="0.3">
      <c r="A189" s="3" t="s">
        <v>75</v>
      </c>
      <c r="B189" s="4" t="s">
        <v>377</v>
      </c>
      <c r="C189" s="5" t="s">
        <v>378</v>
      </c>
      <c r="D189" s="4" t="s">
        <v>379</v>
      </c>
      <c r="E189" s="5" t="s">
        <v>1171</v>
      </c>
      <c r="F189" s="5" t="s">
        <v>522</v>
      </c>
      <c r="G189" s="6">
        <v>126703.6666667</v>
      </c>
      <c r="H189" s="6">
        <v>126440</v>
      </c>
      <c r="I189" s="33">
        <v>-0.20809710850245855</v>
      </c>
      <c r="J189" s="7"/>
    </row>
    <row r="190" spans="1:10" x14ac:dyDescent="0.3">
      <c r="A190" s="3" t="s">
        <v>53</v>
      </c>
      <c r="B190" s="4" t="s">
        <v>145</v>
      </c>
      <c r="C190" s="5" t="s">
        <v>187</v>
      </c>
      <c r="D190" s="4" t="s">
        <v>188</v>
      </c>
      <c r="E190" s="5" t="s">
        <v>1171</v>
      </c>
      <c r="F190" s="5" t="s">
        <v>522</v>
      </c>
      <c r="G190" s="6">
        <v>107250</v>
      </c>
      <c r="H190" s="6">
        <v>108233.3333333</v>
      </c>
      <c r="I190" s="33">
        <v>0.9168609168298314</v>
      </c>
      <c r="J190" s="7"/>
    </row>
    <row r="191" spans="1:10" x14ac:dyDescent="0.3">
      <c r="A191" s="3" t="s">
        <v>53</v>
      </c>
      <c r="B191" s="4" t="s">
        <v>145</v>
      </c>
      <c r="C191" s="5" t="s">
        <v>355</v>
      </c>
      <c r="D191" s="4" t="s">
        <v>356</v>
      </c>
      <c r="E191" s="5" t="s">
        <v>1171</v>
      </c>
      <c r="F191" s="5" t="s">
        <v>522</v>
      </c>
      <c r="G191" s="6">
        <v>114500</v>
      </c>
      <c r="H191" s="6">
        <v>114500</v>
      </c>
      <c r="I191" s="33">
        <v>0</v>
      </c>
      <c r="J191" s="7"/>
    </row>
    <row r="192" spans="1:10" x14ac:dyDescent="0.3">
      <c r="A192" s="3" t="s">
        <v>51</v>
      </c>
      <c r="B192" s="4" t="s">
        <v>101</v>
      </c>
      <c r="C192" s="5" t="s">
        <v>204</v>
      </c>
      <c r="D192" s="4" t="s">
        <v>205</v>
      </c>
      <c r="E192" s="5" t="s">
        <v>1171</v>
      </c>
      <c r="F192" s="5" t="s">
        <v>522</v>
      </c>
      <c r="G192" s="6">
        <v>114000</v>
      </c>
      <c r="H192" s="6">
        <v>112500</v>
      </c>
      <c r="I192" s="33">
        <v>-1.3157894736842146</v>
      </c>
      <c r="J192" s="7"/>
    </row>
    <row r="193" spans="1:10" x14ac:dyDescent="0.3">
      <c r="A193" s="3" t="s">
        <v>61</v>
      </c>
      <c r="B193" s="4" t="s">
        <v>139</v>
      </c>
      <c r="C193" s="5" t="s">
        <v>510</v>
      </c>
      <c r="D193" s="4" t="s">
        <v>511</v>
      </c>
      <c r="E193" s="5" t="s">
        <v>1171</v>
      </c>
      <c r="F193" s="5" t="s">
        <v>522</v>
      </c>
      <c r="G193" s="6">
        <v>94500</v>
      </c>
      <c r="H193" s="6">
        <v>95000</v>
      </c>
      <c r="I193" s="33">
        <v>0.52910052910053462</v>
      </c>
      <c r="J193" s="7"/>
    </row>
    <row r="194" spans="1:10" x14ac:dyDescent="0.3">
      <c r="A194" s="3" t="s">
        <v>58</v>
      </c>
      <c r="B194" s="4" t="s">
        <v>150</v>
      </c>
      <c r="C194" s="5" t="s">
        <v>499</v>
      </c>
      <c r="D194" s="4" t="s">
        <v>500</v>
      </c>
      <c r="E194" s="5" t="s">
        <v>1171</v>
      </c>
      <c r="F194" s="5" t="s">
        <v>522</v>
      </c>
      <c r="G194" s="6">
        <v>116500</v>
      </c>
      <c r="H194" s="6">
        <v>116500</v>
      </c>
      <c r="I194" s="33">
        <v>0</v>
      </c>
      <c r="J194" s="7"/>
    </row>
    <row r="195" spans="1:10" x14ac:dyDescent="0.3">
      <c r="A195" s="3" t="s">
        <v>62</v>
      </c>
      <c r="B195" s="4" t="s">
        <v>107</v>
      </c>
      <c r="C195" s="5" t="s">
        <v>299</v>
      </c>
      <c r="D195" s="4" t="s">
        <v>300</v>
      </c>
      <c r="E195" s="5" t="s">
        <v>1172</v>
      </c>
      <c r="F195" s="5" t="s">
        <v>342</v>
      </c>
      <c r="G195" s="6">
        <v>23900</v>
      </c>
      <c r="H195" s="6">
        <v>23625</v>
      </c>
      <c r="I195" s="33">
        <v>-1.1506276150627603</v>
      </c>
      <c r="J195" s="7"/>
    </row>
    <row r="196" spans="1:10" x14ac:dyDescent="0.3">
      <c r="A196" s="3" t="s">
        <v>62</v>
      </c>
      <c r="B196" s="4" t="s">
        <v>107</v>
      </c>
      <c r="C196" s="5" t="s">
        <v>459</v>
      </c>
      <c r="D196" s="4" t="s">
        <v>460</v>
      </c>
      <c r="E196" s="5" t="s">
        <v>1172</v>
      </c>
      <c r="F196" s="5" t="s">
        <v>342</v>
      </c>
      <c r="G196" s="6">
        <v>25375</v>
      </c>
      <c r="H196" s="6">
        <v>24833.333333300001</v>
      </c>
      <c r="I196" s="33">
        <v>-2.1346469623645281</v>
      </c>
      <c r="J196" s="7"/>
    </row>
    <row r="197" spans="1:10" x14ac:dyDescent="0.3">
      <c r="A197" s="3" t="s">
        <v>70</v>
      </c>
      <c r="B197" s="4" t="s">
        <v>384</v>
      </c>
      <c r="C197" s="5" t="s">
        <v>387</v>
      </c>
      <c r="D197" s="4" t="s">
        <v>388</v>
      </c>
      <c r="E197" s="5" t="s">
        <v>1172</v>
      </c>
      <c r="F197" s="5" t="s">
        <v>342</v>
      </c>
      <c r="G197" s="6">
        <v>29250</v>
      </c>
      <c r="H197" s="6">
        <v>29000</v>
      </c>
      <c r="I197" s="33">
        <v>-0.85470085470085166</v>
      </c>
      <c r="J197" s="7"/>
    </row>
    <row r="198" spans="1:10" x14ac:dyDescent="0.3">
      <c r="A198" s="3" t="s">
        <v>66</v>
      </c>
      <c r="B198" s="4" t="s">
        <v>197</v>
      </c>
      <c r="C198" s="5" t="s">
        <v>198</v>
      </c>
      <c r="D198" s="4" t="s">
        <v>199</v>
      </c>
      <c r="E198" s="5" t="s">
        <v>1172</v>
      </c>
      <c r="F198" s="5" t="s">
        <v>342</v>
      </c>
      <c r="G198" s="6">
        <v>30475</v>
      </c>
      <c r="H198" s="6">
        <v>29625</v>
      </c>
      <c r="I198" s="33">
        <v>-2.7891714520098421</v>
      </c>
      <c r="J198" s="7"/>
    </row>
    <row r="199" spans="1:10" x14ac:dyDescent="0.3">
      <c r="A199" s="3" t="s">
        <v>67</v>
      </c>
      <c r="B199" s="4" t="s">
        <v>333</v>
      </c>
      <c r="C199" s="5" t="s">
        <v>364</v>
      </c>
      <c r="D199" s="4" t="s">
        <v>365</v>
      </c>
      <c r="E199" s="5" t="s">
        <v>1172</v>
      </c>
      <c r="F199" s="5" t="s">
        <v>342</v>
      </c>
      <c r="G199" s="6" t="s">
        <v>112</v>
      </c>
      <c r="H199" s="6">
        <v>29000</v>
      </c>
      <c r="I199" s="33" t="s">
        <v>112</v>
      </c>
      <c r="J199" s="7"/>
    </row>
    <row r="200" spans="1:10" x14ac:dyDescent="0.3">
      <c r="A200" s="3" t="s">
        <v>67</v>
      </c>
      <c r="B200" s="4" t="s">
        <v>333</v>
      </c>
      <c r="C200" s="5" t="s">
        <v>374</v>
      </c>
      <c r="D200" s="4" t="s">
        <v>375</v>
      </c>
      <c r="E200" s="5" t="s">
        <v>1172</v>
      </c>
      <c r="F200" s="5" t="s">
        <v>342</v>
      </c>
      <c r="G200" s="6">
        <v>28000</v>
      </c>
      <c r="H200" s="6">
        <v>30000</v>
      </c>
      <c r="I200" s="33">
        <v>7.1428571428571397</v>
      </c>
      <c r="J200" s="7"/>
    </row>
    <row r="201" spans="1:10" x14ac:dyDescent="0.3">
      <c r="A201" s="3" t="s">
        <v>51</v>
      </c>
      <c r="B201" s="4" t="s">
        <v>101</v>
      </c>
      <c r="C201" s="5" t="s">
        <v>148</v>
      </c>
      <c r="D201" s="4" t="s">
        <v>149</v>
      </c>
      <c r="E201" s="5" t="s">
        <v>1172</v>
      </c>
      <c r="F201" s="5" t="s">
        <v>342</v>
      </c>
      <c r="G201" s="6">
        <v>27266.666666699999</v>
      </c>
      <c r="H201" s="6">
        <v>27000</v>
      </c>
      <c r="I201" s="33">
        <v>-0.977995110145502</v>
      </c>
      <c r="J201" s="7"/>
    </row>
    <row r="202" spans="1:10" x14ac:dyDescent="0.3">
      <c r="A202" s="3" t="s">
        <v>51</v>
      </c>
      <c r="B202" s="4" t="s">
        <v>101</v>
      </c>
      <c r="C202" s="5" t="s">
        <v>491</v>
      </c>
      <c r="D202" s="4" t="s">
        <v>492</v>
      </c>
      <c r="E202" s="5" t="s">
        <v>1172</v>
      </c>
      <c r="F202" s="5" t="s">
        <v>342</v>
      </c>
      <c r="G202" s="6">
        <v>27900</v>
      </c>
      <c r="H202" s="6">
        <v>27900</v>
      </c>
      <c r="I202" s="33">
        <v>0</v>
      </c>
      <c r="J202" s="7"/>
    </row>
    <row r="203" spans="1:10" x14ac:dyDescent="0.3">
      <c r="A203" s="3" t="s">
        <v>51</v>
      </c>
      <c r="B203" s="4" t="s">
        <v>101</v>
      </c>
      <c r="C203" s="5" t="s">
        <v>208</v>
      </c>
      <c r="D203" s="4" t="s">
        <v>209</v>
      </c>
      <c r="E203" s="5" t="s">
        <v>1172</v>
      </c>
      <c r="F203" s="5" t="s">
        <v>342</v>
      </c>
      <c r="G203" s="6">
        <v>29325</v>
      </c>
      <c r="H203" s="6">
        <v>28575</v>
      </c>
      <c r="I203" s="33">
        <v>-2.5575447570332477</v>
      </c>
      <c r="J203" s="7"/>
    </row>
    <row r="204" spans="1:10" x14ac:dyDescent="0.3">
      <c r="A204" s="3" t="s">
        <v>61</v>
      </c>
      <c r="B204" s="4" t="s">
        <v>139</v>
      </c>
      <c r="C204" s="5" t="s">
        <v>140</v>
      </c>
      <c r="D204" s="4" t="s">
        <v>1324</v>
      </c>
      <c r="E204" s="5" t="s">
        <v>1172</v>
      </c>
      <c r="F204" s="5" t="s">
        <v>342</v>
      </c>
      <c r="G204" s="6">
        <v>25900</v>
      </c>
      <c r="H204" s="6">
        <v>25025</v>
      </c>
      <c r="I204" s="33">
        <v>-3.3783783783783772</v>
      </c>
      <c r="J204" s="7"/>
    </row>
    <row r="205" spans="1:10" x14ac:dyDescent="0.3">
      <c r="A205" s="3" t="s">
        <v>61</v>
      </c>
      <c r="B205" s="4" t="s">
        <v>139</v>
      </c>
      <c r="C205" s="5" t="s">
        <v>510</v>
      </c>
      <c r="D205" s="4" t="s">
        <v>511</v>
      </c>
      <c r="E205" s="5" t="s">
        <v>1172</v>
      </c>
      <c r="F205" s="5" t="s">
        <v>342</v>
      </c>
      <c r="G205" s="6">
        <v>27333.333333300001</v>
      </c>
      <c r="H205" s="6">
        <v>27333.333333300001</v>
      </c>
      <c r="I205" s="33">
        <v>0</v>
      </c>
      <c r="J205" s="7"/>
    </row>
    <row r="206" spans="1:10" x14ac:dyDescent="0.3">
      <c r="A206" s="3" t="s">
        <v>61</v>
      </c>
      <c r="B206" s="4" t="s">
        <v>139</v>
      </c>
      <c r="C206" s="5" t="s">
        <v>218</v>
      </c>
      <c r="D206" s="4" t="s">
        <v>219</v>
      </c>
      <c r="E206" s="5" t="s">
        <v>1172</v>
      </c>
      <c r="F206" s="5" t="s">
        <v>342</v>
      </c>
      <c r="G206" s="6">
        <v>28375</v>
      </c>
      <c r="H206" s="6">
        <v>28375</v>
      </c>
      <c r="I206" s="33">
        <v>0</v>
      </c>
      <c r="J206" s="7"/>
    </row>
    <row r="207" spans="1:10" x14ac:dyDescent="0.3">
      <c r="A207" s="3" t="s">
        <v>61</v>
      </c>
      <c r="B207" s="4" t="s">
        <v>139</v>
      </c>
      <c r="C207" s="5" t="s">
        <v>512</v>
      </c>
      <c r="D207" s="4" t="s">
        <v>513</v>
      </c>
      <c r="E207" s="5" t="s">
        <v>1172</v>
      </c>
      <c r="F207" s="5" t="s">
        <v>342</v>
      </c>
      <c r="G207" s="6">
        <v>26666.666666699999</v>
      </c>
      <c r="H207" s="6">
        <v>26333.333333300001</v>
      </c>
      <c r="I207" s="33">
        <v>-1.2500000002484302</v>
      </c>
      <c r="J207" s="7"/>
    </row>
    <row r="208" spans="1:10" x14ac:dyDescent="0.3">
      <c r="A208" s="3" t="s">
        <v>61</v>
      </c>
      <c r="B208" s="4" t="s">
        <v>139</v>
      </c>
      <c r="C208" s="5" t="s">
        <v>493</v>
      </c>
      <c r="D208" s="4" t="s">
        <v>494</v>
      </c>
      <c r="E208" s="5" t="s">
        <v>1172</v>
      </c>
      <c r="F208" s="5" t="s">
        <v>342</v>
      </c>
      <c r="G208" s="6">
        <v>28333.333333300001</v>
      </c>
      <c r="H208" s="6">
        <v>28333.333333300001</v>
      </c>
      <c r="I208" s="33">
        <v>0</v>
      </c>
      <c r="J208" s="7"/>
    </row>
    <row r="209" spans="1:10" x14ac:dyDescent="0.3">
      <c r="A209" s="3" t="s">
        <v>65</v>
      </c>
      <c r="B209" s="4" t="s">
        <v>104</v>
      </c>
      <c r="C209" s="5" t="s">
        <v>141</v>
      </c>
      <c r="D209" s="4" t="s">
        <v>142</v>
      </c>
      <c r="E209" s="5" t="s">
        <v>1172</v>
      </c>
      <c r="F209" s="5" t="s">
        <v>342</v>
      </c>
      <c r="G209" s="6">
        <v>29250</v>
      </c>
      <c r="H209" s="6">
        <v>28950</v>
      </c>
      <c r="I209" s="33">
        <v>-1.025641025641022</v>
      </c>
      <c r="J209" s="7"/>
    </row>
    <row r="210" spans="1:10" x14ac:dyDescent="0.3">
      <c r="A210" s="3" t="s">
        <v>65</v>
      </c>
      <c r="B210" s="4" t="s">
        <v>104</v>
      </c>
      <c r="C210" s="5" t="s">
        <v>143</v>
      </c>
      <c r="D210" s="4" t="s">
        <v>144</v>
      </c>
      <c r="E210" s="5" t="s">
        <v>1172</v>
      </c>
      <c r="F210" s="5" t="s">
        <v>342</v>
      </c>
      <c r="G210" s="6">
        <v>33000</v>
      </c>
      <c r="H210" s="6">
        <v>33333.333333299997</v>
      </c>
      <c r="I210" s="33">
        <v>1.0101010099999863</v>
      </c>
      <c r="J210" s="7"/>
    </row>
    <row r="211" spans="1:10" x14ac:dyDescent="0.3">
      <c r="A211" s="3" t="s">
        <v>65</v>
      </c>
      <c r="B211" s="4" t="s">
        <v>104</v>
      </c>
      <c r="C211" s="5" t="s">
        <v>551</v>
      </c>
      <c r="D211" s="4" t="s">
        <v>552</v>
      </c>
      <c r="E211" s="5" t="s">
        <v>1172</v>
      </c>
      <c r="F211" s="5" t="s">
        <v>342</v>
      </c>
      <c r="G211" s="6">
        <v>31000</v>
      </c>
      <c r="H211" s="6">
        <v>29750</v>
      </c>
      <c r="I211" s="33">
        <v>-4.0322580645161255</v>
      </c>
      <c r="J211" s="7"/>
    </row>
    <row r="212" spans="1:10" x14ac:dyDescent="0.3">
      <c r="A212" s="3" t="s">
        <v>72</v>
      </c>
      <c r="B212" s="4" t="s">
        <v>232</v>
      </c>
      <c r="C212" s="5" t="s">
        <v>338</v>
      </c>
      <c r="D212" s="4" t="s">
        <v>339</v>
      </c>
      <c r="E212" s="5" t="s">
        <v>1172</v>
      </c>
      <c r="F212" s="5" t="s">
        <v>342</v>
      </c>
      <c r="G212" s="6">
        <v>28000</v>
      </c>
      <c r="H212" s="6">
        <v>28000</v>
      </c>
      <c r="I212" s="33">
        <v>0</v>
      </c>
      <c r="J212" s="7"/>
    </row>
    <row r="213" spans="1:10" x14ac:dyDescent="0.3">
      <c r="A213" s="3" t="s">
        <v>58</v>
      </c>
      <c r="B213" s="4" t="s">
        <v>150</v>
      </c>
      <c r="C213" s="5" t="s">
        <v>151</v>
      </c>
      <c r="D213" s="4" t="s">
        <v>152</v>
      </c>
      <c r="E213" s="5" t="s">
        <v>1172</v>
      </c>
      <c r="F213" s="5" t="s">
        <v>342</v>
      </c>
      <c r="G213" s="6">
        <v>28250</v>
      </c>
      <c r="H213" s="6">
        <v>28066.666666699999</v>
      </c>
      <c r="I213" s="33">
        <v>-0.64896755150443131</v>
      </c>
      <c r="J213" s="7"/>
    </row>
    <row r="214" spans="1:10" x14ac:dyDescent="0.3">
      <c r="A214" s="3" t="s">
        <v>58</v>
      </c>
      <c r="B214" s="4" t="s">
        <v>150</v>
      </c>
      <c r="C214" s="5" t="s">
        <v>235</v>
      </c>
      <c r="D214" s="4" t="s">
        <v>236</v>
      </c>
      <c r="E214" s="5" t="s">
        <v>1172</v>
      </c>
      <c r="F214" s="5" t="s">
        <v>342</v>
      </c>
      <c r="G214" s="6">
        <v>28166.666666699999</v>
      </c>
      <c r="H214" s="6">
        <v>27166.666666699999</v>
      </c>
      <c r="I214" s="33">
        <v>-3.550295857983965</v>
      </c>
      <c r="J214" s="7"/>
    </row>
    <row r="215" spans="1:10" x14ac:dyDescent="0.3">
      <c r="A215" s="3" t="s">
        <v>58</v>
      </c>
      <c r="B215" s="4" t="s">
        <v>150</v>
      </c>
      <c r="C215" s="5" t="s">
        <v>270</v>
      </c>
      <c r="D215" s="4" t="s">
        <v>271</v>
      </c>
      <c r="E215" s="5" t="s">
        <v>1172</v>
      </c>
      <c r="F215" s="5" t="s">
        <v>948</v>
      </c>
      <c r="G215" s="6" t="s">
        <v>112</v>
      </c>
      <c r="H215" s="6">
        <v>442250</v>
      </c>
      <c r="I215" s="33" t="s">
        <v>112</v>
      </c>
      <c r="J215" s="7"/>
    </row>
    <row r="216" spans="1:10" x14ac:dyDescent="0.3">
      <c r="A216" s="3" t="s">
        <v>66</v>
      </c>
      <c r="B216" s="4" t="s">
        <v>197</v>
      </c>
      <c r="C216" s="5" t="s">
        <v>198</v>
      </c>
      <c r="D216" s="4" t="s">
        <v>199</v>
      </c>
      <c r="E216" s="5" t="s">
        <v>1172</v>
      </c>
      <c r="F216" s="5" t="s">
        <v>522</v>
      </c>
      <c r="G216" s="6">
        <v>108500</v>
      </c>
      <c r="H216" s="6">
        <v>106750</v>
      </c>
      <c r="I216" s="33">
        <v>-1.6129032258064502</v>
      </c>
      <c r="J216" s="7"/>
    </row>
    <row r="217" spans="1:10" x14ac:dyDescent="0.3">
      <c r="A217" s="3" t="s">
        <v>51</v>
      </c>
      <c r="B217" s="4" t="s">
        <v>101</v>
      </c>
      <c r="C217" s="5" t="s">
        <v>206</v>
      </c>
      <c r="D217" s="4" t="s">
        <v>207</v>
      </c>
      <c r="E217" s="5" t="s">
        <v>1172</v>
      </c>
      <c r="F217" s="5" t="s">
        <v>522</v>
      </c>
      <c r="G217" s="6">
        <v>99566.666666699995</v>
      </c>
      <c r="H217" s="6">
        <v>101233.3333333</v>
      </c>
      <c r="I217" s="33">
        <v>1.6739203213251841</v>
      </c>
      <c r="J217" s="7"/>
    </row>
    <row r="218" spans="1:10" x14ac:dyDescent="0.3">
      <c r="A218" s="3" t="s">
        <v>51</v>
      </c>
      <c r="B218" s="4" t="s">
        <v>101</v>
      </c>
      <c r="C218" s="5" t="s">
        <v>148</v>
      </c>
      <c r="D218" s="4" t="s">
        <v>149</v>
      </c>
      <c r="E218" s="5" t="s">
        <v>1172</v>
      </c>
      <c r="F218" s="5" t="s">
        <v>522</v>
      </c>
      <c r="G218" s="6">
        <v>103733.3333333</v>
      </c>
      <c r="H218" s="6">
        <v>100666.6666667</v>
      </c>
      <c r="I218" s="33">
        <v>-2.9562982004508354</v>
      </c>
      <c r="J218" s="7"/>
    </row>
    <row r="219" spans="1:10" x14ac:dyDescent="0.3">
      <c r="A219" s="3" t="s">
        <v>51</v>
      </c>
      <c r="B219" s="4" t="s">
        <v>101</v>
      </c>
      <c r="C219" s="5" t="s">
        <v>491</v>
      </c>
      <c r="D219" s="4" t="s">
        <v>492</v>
      </c>
      <c r="E219" s="5" t="s">
        <v>1172</v>
      </c>
      <c r="F219" s="5" t="s">
        <v>522</v>
      </c>
      <c r="G219" s="6">
        <v>106600</v>
      </c>
      <c r="H219" s="6">
        <v>106600</v>
      </c>
      <c r="I219" s="33">
        <v>0</v>
      </c>
      <c r="J219" s="7"/>
    </row>
    <row r="220" spans="1:10" x14ac:dyDescent="0.3">
      <c r="A220" s="3" t="s">
        <v>61</v>
      </c>
      <c r="B220" s="4" t="s">
        <v>139</v>
      </c>
      <c r="C220" s="5" t="s">
        <v>140</v>
      </c>
      <c r="D220" s="4" t="s">
        <v>1324</v>
      </c>
      <c r="E220" s="5" t="s">
        <v>1172</v>
      </c>
      <c r="F220" s="5" t="s">
        <v>522</v>
      </c>
      <c r="G220" s="6">
        <v>94333.333333300005</v>
      </c>
      <c r="H220" s="6">
        <v>91000</v>
      </c>
      <c r="I220" s="33">
        <v>-3.5335689045595586</v>
      </c>
      <c r="J220" s="7"/>
    </row>
    <row r="221" spans="1:10" x14ac:dyDescent="0.3">
      <c r="A221" s="3" t="s">
        <v>61</v>
      </c>
      <c r="B221" s="4" t="s">
        <v>139</v>
      </c>
      <c r="C221" s="5" t="s">
        <v>510</v>
      </c>
      <c r="D221" s="4" t="s">
        <v>511</v>
      </c>
      <c r="E221" s="5" t="s">
        <v>1172</v>
      </c>
      <c r="F221" s="5" t="s">
        <v>522</v>
      </c>
      <c r="G221" s="6">
        <v>99000</v>
      </c>
      <c r="H221" s="6">
        <v>96750</v>
      </c>
      <c r="I221" s="33">
        <v>-2.2727272727272707</v>
      </c>
      <c r="J221" s="7"/>
    </row>
    <row r="222" spans="1:10" x14ac:dyDescent="0.3">
      <c r="A222" s="3" t="s">
        <v>61</v>
      </c>
      <c r="B222" s="4" t="s">
        <v>139</v>
      </c>
      <c r="C222" s="5" t="s">
        <v>218</v>
      </c>
      <c r="D222" s="4" t="s">
        <v>219</v>
      </c>
      <c r="E222" s="5" t="s">
        <v>1172</v>
      </c>
      <c r="F222" s="5" t="s">
        <v>522</v>
      </c>
      <c r="G222" s="6">
        <v>114333.3333333</v>
      </c>
      <c r="H222" s="6">
        <v>112333.3333333</v>
      </c>
      <c r="I222" s="33">
        <v>-1.7492711370267533</v>
      </c>
      <c r="J222" s="7"/>
    </row>
    <row r="223" spans="1:10" x14ac:dyDescent="0.3">
      <c r="A223" s="3" t="s">
        <v>61</v>
      </c>
      <c r="B223" s="4" t="s">
        <v>139</v>
      </c>
      <c r="C223" s="5" t="s">
        <v>512</v>
      </c>
      <c r="D223" s="4" t="s">
        <v>513</v>
      </c>
      <c r="E223" s="5" t="s">
        <v>1172</v>
      </c>
      <c r="F223" s="5" t="s">
        <v>522</v>
      </c>
      <c r="G223" s="6">
        <v>96000</v>
      </c>
      <c r="H223" s="6">
        <v>94333.333333300005</v>
      </c>
      <c r="I223" s="33">
        <v>-1.7361111111458327</v>
      </c>
      <c r="J223" s="7"/>
    </row>
    <row r="224" spans="1:10" x14ac:dyDescent="0.3">
      <c r="A224" s="3" t="s">
        <v>65</v>
      </c>
      <c r="B224" s="4" t="s">
        <v>104</v>
      </c>
      <c r="C224" s="5" t="s">
        <v>141</v>
      </c>
      <c r="D224" s="4" t="s">
        <v>142</v>
      </c>
      <c r="E224" s="5" t="s">
        <v>1172</v>
      </c>
      <c r="F224" s="5" t="s">
        <v>522</v>
      </c>
      <c r="G224" s="6">
        <v>98750</v>
      </c>
      <c r="H224" s="6">
        <v>97450</v>
      </c>
      <c r="I224" s="33">
        <v>-1.3164556962025342</v>
      </c>
      <c r="J224" s="7"/>
    </row>
    <row r="225" spans="1:10" x14ac:dyDescent="0.3">
      <c r="A225" s="3" t="s">
        <v>65</v>
      </c>
      <c r="B225" s="4" t="s">
        <v>104</v>
      </c>
      <c r="C225" s="5" t="s">
        <v>143</v>
      </c>
      <c r="D225" s="4" t="s">
        <v>144</v>
      </c>
      <c r="E225" s="5" t="s">
        <v>1172</v>
      </c>
      <c r="F225" s="5" t="s">
        <v>522</v>
      </c>
      <c r="G225" s="6">
        <v>106666.6666667</v>
      </c>
      <c r="H225" s="6">
        <v>111666.6666667</v>
      </c>
      <c r="I225" s="33">
        <v>4.6874999999985345</v>
      </c>
      <c r="J225" s="7"/>
    </row>
    <row r="226" spans="1:10" x14ac:dyDescent="0.3">
      <c r="A226" s="3" t="s">
        <v>65</v>
      </c>
      <c r="B226" s="4" t="s">
        <v>104</v>
      </c>
      <c r="C226" s="5" t="s">
        <v>551</v>
      </c>
      <c r="D226" s="4" t="s">
        <v>552</v>
      </c>
      <c r="E226" s="5" t="s">
        <v>1172</v>
      </c>
      <c r="F226" s="5" t="s">
        <v>522</v>
      </c>
      <c r="G226" s="6">
        <v>112000</v>
      </c>
      <c r="H226" s="6">
        <v>108000</v>
      </c>
      <c r="I226" s="33">
        <v>-3.5714285714285698</v>
      </c>
      <c r="J226" s="7"/>
    </row>
    <row r="227" spans="1:10" x14ac:dyDescent="0.3">
      <c r="A227" s="3" t="s">
        <v>72</v>
      </c>
      <c r="B227" s="4" t="s">
        <v>232</v>
      </c>
      <c r="C227" s="5" t="s">
        <v>338</v>
      </c>
      <c r="D227" s="4" t="s">
        <v>339</v>
      </c>
      <c r="E227" s="5" t="s">
        <v>1172</v>
      </c>
      <c r="F227" s="5" t="s">
        <v>522</v>
      </c>
      <c r="G227" s="6">
        <v>103333.3333333</v>
      </c>
      <c r="H227" s="6">
        <v>105333.3333333</v>
      </c>
      <c r="I227" s="33">
        <v>1.9354838709683575</v>
      </c>
      <c r="J227" s="7"/>
    </row>
    <row r="228" spans="1:10" x14ac:dyDescent="0.3">
      <c r="A228" s="3" t="s">
        <v>58</v>
      </c>
      <c r="B228" s="4" t="s">
        <v>150</v>
      </c>
      <c r="C228" s="5" t="s">
        <v>151</v>
      </c>
      <c r="D228" s="4" t="s">
        <v>152</v>
      </c>
      <c r="E228" s="5" t="s">
        <v>1172</v>
      </c>
      <c r="F228" s="5" t="s">
        <v>522</v>
      </c>
      <c r="G228" s="6" t="s">
        <v>112</v>
      </c>
      <c r="H228" s="6">
        <v>95150</v>
      </c>
      <c r="I228" s="33" t="s">
        <v>112</v>
      </c>
      <c r="J228" s="7"/>
    </row>
    <row r="229" spans="1:10" x14ac:dyDescent="0.3">
      <c r="A229" s="3" t="s">
        <v>66</v>
      </c>
      <c r="B229" s="4" t="s">
        <v>197</v>
      </c>
      <c r="C229" s="5" t="s">
        <v>198</v>
      </c>
      <c r="D229" s="4" t="s">
        <v>199</v>
      </c>
      <c r="E229" s="5" t="s">
        <v>1173</v>
      </c>
      <c r="F229" s="5" t="s">
        <v>342</v>
      </c>
      <c r="G229" s="6">
        <v>79000</v>
      </c>
      <c r="H229" s="6">
        <v>78000</v>
      </c>
      <c r="I229" s="33">
        <v>-1.2658227848101222</v>
      </c>
      <c r="J229" s="7"/>
    </row>
    <row r="230" spans="1:10" x14ac:dyDescent="0.3">
      <c r="A230" s="3" t="s">
        <v>61</v>
      </c>
      <c r="B230" s="4" t="s">
        <v>139</v>
      </c>
      <c r="C230" s="5" t="s">
        <v>140</v>
      </c>
      <c r="D230" s="4" t="s">
        <v>1324</v>
      </c>
      <c r="E230" s="5" t="s">
        <v>1173</v>
      </c>
      <c r="F230" s="5" t="s">
        <v>342</v>
      </c>
      <c r="G230" s="6">
        <v>58166.666666700003</v>
      </c>
      <c r="H230" s="6">
        <v>59000</v>
      </c>
      <c r="I230" s="33">
        <v>1.4326647563888573</v>
      </c>
      <c r="J230" s="7"/>
    </row>
    <row r="231" spans="1:10" x14ac:dyDescent="0.3">
      <c r="A231" s="3" t="s">
        <v>61</v>
      </c>
      <c r="B231" s="4" t="s">
        <v>139</v>
      </c>
      <c r="C231" s="5" t="s">
        <v>510</v>
      </c>
      <c r="D231" s="4" t="s">
        <v>511</v>
      </c>
      <c r="E231" s="5" t="s">
        <v>1173</v>
      </c>
      <c r="F231" s="5" t="s">
        <v>342</v>
      </c>
      <c r="G231" s="6">
        <v>65666.666666699995</v>
      </c>
      <c r="H231" s="6">
        <v>66333.333333300005</v>
      </c>
      <c r="I231" s="33">
        <v>1.0152284262939126</v>
      </c>
      <c r="J231" s="7"/>
    </row>
    <row r="232" spans="1:10" x14ac:dyDescent="0.3">
      <c r="A232" s="3" t="s">
        <v>61</v>
      </c>
      <c r="B232" s="4" t="s">
        <v>139</v>
      </c>
      <c r="C232" s="5" t="s">
        <v>512</v>
      </c>
      <c r="D232" s="4" t="s">
        <v>513</v>
      </c>
      <c r="E232" s="76" t="s">
        <v>1173</v>
      </c>
      <c r="F232" s="5" t="s">
        <v>342</v>
      </c>
      <c r="G232" s="6">
        <v>65000</v>
      </c>
      <c r="H232" s="6">
        <v>65000</v>
      </c>
      <c r="I232" s="33">
        <v>0</v>
      </c>
      <c r="J232" s="7"/>
    </row>
    <row r="233" spans="1:10" x14ac:dyDescent="0.3">
      <c r="A233" s="3" t="s">
        <v>66</v>
      </c>
      <c r="B233" s="4" t="s">
        <v>197</v>
      </c>
      <c r="C233" s="5" t="s">
        <v>256</v>
      </c>
      <c r="D233" s="4" t="s">
        <v>257</v>
      </c>
      <c r="E233" s="76" t="s">
        <v>1174</v>
      </c>
      <c r="F233" s="5" t="s">
        <v>342</v>
      </c>
      <c r="G233" s="6">
        <v>129339.3333333</v>
      </c>
      <c r="H233" s="6">
        <v>125450</v>
      </c>
      <c r="I233" s="33">
        <v>-3.0070769912486028</v>
      </c>
      <c r="J233" s="7"/>
    </row>
    <row r="234" spans="1:10" x14ac:dyDescent="0.3">
      <c r="A234" s="3" t="s">
        <v>58</v>
      </c>
      <c r="B234" s="4" t="s">
        <v>150</v>
      </c>
      <c r="C234" s="5" t="s">
        <v>520</v>
      </c>
      <c r="D234" s="4" t="s">
        <v>521</v>
      </c>
      <c r="E234" s="76" t="s">
        <v>1174</v>
      </c>
      <c r="F234" s="5" t="s">
        <v>342</v>
      </c>
      <c r="G234" s="6">
        <v>121348.25</v>
      </c>
      <c r="H234" s="6">
        <v>123837.6</v>
      </c>
      <c r="I234" s="33">
        <v>2.0514098884821141</v>
      </c>
      <c r="J234" s="7"/>
    </row>
    <row r="235" spans="1:10" x14ac:dyDescent="0.3">
      <c r="A235" s="3" t="s">
        <v>75</v>
      </c>
      <c r="B235" s="4" t="s">
        <v>377</v>
      </c>
      <c r="C235" s="5" t="s">
        <v>378</v>
      </c>
      <c r="D235" s="4" t="s">
        <v>379</v>
      </c>
      <c r="E235" s="76" t="s">
        <v>1443</v>
      </c>
      <c r="F235" s="5" t="s">
        <v>342</v>
      </c>
      <c r="G235" s="6">
        <v>62191</v>
      </c>
      <c r="H235" s="6">
        <v>63311.5</v>
      </c>
      <c r="I235" s="33">
        <v>1.8017076425849377</v>
      </c>
      <c r="J235" s="7"/>
    </row>
    <row r="236" spans="1:10" x14ac:dyDescent="0.3">
      <c r="A236" s="3" t="s">
        <v>70</v>
      </c>
      <c r="B236" s="4" t="s">
        <v>384</v>
      </c>
      <c r="C236" s="5" t="s">
        <v>385</v>
      </c>
      <c r="D236" s="4" t="s">
        <v>386</v>
      </c>
      <c r="E236" s="76" t="s">
        <v>1443</v>
      </c>
      <c r="F236" s="5" t="s">
        <v>342</v>
      </c>
      <c r="G236" s="6">
        <v>78966.25</v>
      </c>
      <c r="H236" s="6">
        <v>79297</v>
      </c>
      <c r="I236" s="33">
        <v>0.41884982508351154</v>
      </c>
      <c r="J236" s="7"/>
    </row>
    <row r="237" spans="1:10" x14ac:dyDescent="0.3">
      <c r="A237" s="3" t="s">
        <v>70</v>
      </c>
      <c r="B237" s="4" t="s">
        <v>384</v>
      </c>
      <c r="C237" s="5" t="s">
        <v>387</v>
      </c>
      <c r="D237" s="4" t="s">
        <v>388</v>
      </c>
      <c r="E237" s="76" t="s">
        <v>1443</v>
      </c>
      <c r="F237" s="5" t="s">
        <v>342</v>
      </c>
      <c r="G237" s="6">
        <v>73500</v>
      </c>
      <c r="H237" s="6">
        <v>73500</v>
      </c>
      <c r="I237" s="33">
        <v>0</v>
      </c>
      <c r="J237" s="7"/>
    </row>
    <row r="238" spans="1:10" x14ac:dyDescent="0.3">
      <c r="A238" s="3" t="s">
        <v>70</v>
      </c>
      <c r="B238" s="4" t="s">
        <v>384</v>
      </c>
      <c r="C238" s="5" t="s">
        <v>389</v>
      </c>
      <c r="D238" s="4" t="s">
        <v>390</v>
      </c>
      <c r="E238" s="76" t="s">
        <v>1443</v>
      </c>
      <c r="F238" s="5" t="s">
        <v>342</v>
      </c>
      <c r="G238" s="6">
        <v>69666.666666699995</v>
      </c>
      <c r="H238" s="6">
        <v>73333.333333300005</v>
      </c>
      <c r="I238" s="33">
        <v>5.2631578946386481</v>
      </c>
      <c r="J238" s="7"/>
    </row>
    <row r="239" spans="1:10" x14ac:dyDescent="0.3">
      <c r="A239" s="3" t="s">
        <v>66</v>
      </c>
      <c r="B239" s="4" t="s">
        <v>197</v>
      </c>
      <c r="C239" s="5" t="s">
        <v>256</v>
      </c>
      <c r="D239" s="4" t="s">
        <v>257</v>
      </c>
      <c r="E239" s="76" t="s">
        <v>1443</v>
      </c>
      <c r="F239" s="5" t="s">
        <v>342</v>
      </c>
      <c r="G239" s="6">
        <v>75350</v>
      </c>
      <c r="H239" s="6">
        <v>74900</v>
      </c>
      <c r="I239" s="33">
        <v>-0.59721300597213034</v>
      </c>
      <c r="J239" s="7"/>
    </row>
    <row r="240" spans="1:10" x14ac:dyDescent="0.3">
      <c r="A240" s="3" t="s">
        <v>66</v>
      </c>
      <c r="B240" s="4" t="s">
        <v>197</v>
      </c>
      <c r="C240" s="5" t="s">
        <v>541</v>
      </c>
      <c r="D240" s="4" t="s">
        <v>542</v>
      </c>
      <c r="E240" s="76" t="s">
        <v>1443</v>
      </c>
      <c r="F240" s="5" t="s">
        <v>342</v>
      </c>
      <c r="G240" s="6">
        <v>60000</v>
      </c>
      <c r="H240" s="6">
        <v>75000</v>
      </c>
      <c r="I240" s="33">
        <v>25</v>
      </c>
      <c r="J240" s="7"/>
    </row>
    <row r="241" spans="1:10" x14ac:dyDescent="0.3">
      <c r="A241" s="3" t="s">
        <v>67</v>
      </c>
      <c r="B241" s="4" t="s">
        <v>333</v>
      </c>
      <c r="C241" s="5" t="s">
        <v>364</v>
      </c>
      <c r="D241" s="4" t="s">
        <v>365</v>
      </c>
      <c r="E241" s="76" t="s">
        <v>1443</v>
      </c>
      <c r="F241" s="5" t="s">
        <v>342</v>
      </c>
      <c r="G241" s="6">
        <v>70114.2857143</v>
      </c>
      <c r="H241" s="6">
        <v>74466.666666699995</v>
      </c>
      <c r="I241" s="33">
        <v>6.2075522955977513</v>
      </c>
      <c r="J241" s="7"/>
    </row>
    <row r="242" spans="1:10" x14ac:dyDescent="0.3">
      <c r="A242" s="3" t="s">
        <v>67</v>
      </c>
      <c r="B242" s="4" t="s">
        <v>333</v>
      </c>
      <c r="C242" s="5" t="s">
        <v>374</v>
      </c>
      <c r="D242" s="4" t="s">
        <v>375</v>
      </c>
      <c r="E242" s="76" t="s">
        <v>1443</v>
      </c>
      <c r="F242" s="5" t="s">
        <v>342</v>
      </c>
      <c r="G242" s="6">
        <v>68987.5</v>
      </c>
      <c r="H242" s="6">
        <v>74319</v>
      </c>
      <c r="I242" s="33">
        <v>7.7282116325421368</v>
      </c>
      <c r="J242" s="7"/>
    </row>
    <row r="243" spans="1:10" x14ac:dyDescent="0.3">
      <c r="A243" s="3" t="s">
        <v>67</v>
      </c>
      <c r="B243" s="4" t="s">
        <v>333</v>
      </c>
      <c r="C243" s="5" t="s">
        <v>399</v>
      </c>
      <c r="D243" s="4" t="s">
        <v>400</v>
      </c>
      <c r="E243" s="76" t="s">
        <v>1443</v>
      </c>
      <c r="F243" s="5" t="s">
        <v>342</v>
      </c>
      <c r="G243" s="6">
        <v>72125</v>
      </c>
      <c r="H243" s="6">
        <v>74666.666666699995</v>
      </c>
      <c r="I243" s="33">
        <v>3.5239745812131629</v>
      </c>
      <c r="J243" s="7"/>
    </row>
    <row r="244" spans="1:10" x14ac:dyDescent="0.3">
      <c r="A244" s="3" t="s">
        <v>71</v>
      </c>
      <c r="B244" s="4" t="s">
        <v>358</v>
      </c>
      <c r="C244" s="5" t="s">
        <v>361</v>
      </c>
      <c r="D244" s="4" t="s">
        <v>362</v>
      </c>
      <c r="E244" s="76" t="s">
        <v>1443</v>
      </c>
      <c r="F244" s="5" t="s">
        <v>342</v>
      </c>
      <c r="G244" s="6">
        <v>62620</v>
      </c>
      <c r="H244" s="6">
        <v>62628</v>
      </c>
      <c r="I244" s="33">
        <v>1.2775471095505253E-2</v>
      </c>
      <c r="J244" s="7"/>
    </row>
    <row r="245" spans="1:10" x14ac:dyDescent="0.3">
      <c r="A245" s="3" t="s">
        <v>71</v>
      </c>
      <c r="B245" s="4" t="s">
        <v>358</v>
      </c>
      <c r="C245" s="5" t="s">
        <v>401</v>
      </c>
      <c r="D245" s="4" t="s">
        <v>402</v>
      </c>
      <c r="E245" s="76" t="s">
        <v>1443</v>
      </c>
      <c r="F245" s="5" t="s">
        <v>342</v>
      </c>
      <c r="G245" s="6">
        <v>62846.666666700003</v>
      </c>
      <c r="H245" s="6">
        <v>65590</v>
      </c>
      <c r="I245" s="33">
        <v>4.3651214595818555</v>
      </c>
      <c r="J245" s="7"/>
    </row>
    <row r="246" spans="1:10" x14ac:dyDescent="0.3">
      <c r="A246" s="3" t="s">
        <v>72</v>
      </c>
      <c r="B246" s="4" t="s">
        <v>232</v>
      </c>
      <c r="C246" s="5" t="s">
        <v>233</v>
      </c>
      <c r="D246" s="4" t="s">
        <v>234</v>
      </c>
      <c r="E246" s="76" t="s">
        <v>1443</v>
      </c>
      <c r="F246" s="5" t="s">
        <v>342</v>
      </c>
      <c r="G246" s="6">
        <v>62500</v>
      </c>
      <c r="H246" s="6">
        <v>74500</v>
      </c>
      <c r="I246" s="33">
        <v>19.199999999999996</v>
      </c>
      <c r="J246" s="7"/>
    </row>
    <row r="247" spans="1:10" x14ac:dyDescent="0.3">
      <c r="A247" s="3" t="s">
        <v>72</v>
      </c>
      <c r="B247" s="4" t="s">
        <v>232</v>
      </c>
      <c r="C247" s="5" t="s">
        <v>380</v>
      </c>
      <c r="D247" s="4" t="s">
        <v>381</v>
      </c>
      <c r="E247" s="76" t="s">
        <v>1443</v>
      </c>
      <c r="F247" s="5" t="s">
        <v>342</v>
      </c>
      <c r="G247" s="6">
        <v>69000</v>
      </c>
      <c r="H247" s="6">
        <v>69000</v>
      </c>
      <c r="I247" s="33">
        <v>0</v>
      </c>
      <c r="J247" s="7"/>
    </row>
    <row r="248" spans="1:10" x14ac:dyDescent="0.3">
      <c r="A248" s="3" t="s">
        <v>70</v>
      </c>
      <c r="B248" s="4" t="s">
        <v>384</v>
      </c>
      <c r="C248" s="5" t="s">
        <v>385</v>
      </c>
      <c r="D248" s="4" t="s">
        <v>386</v>
      </c>
      <c r="E248" s="76" t="s">
        <v>1443</v>
      </c>
      <c r="F248" s="5" t="s">
        <v>1175</v>
      </c>
      <c r="G248" s="6">
        <v>707000.25</v>
      </c>
      <c r="H248" s="6">
        <v>716569.5</v>
      </c>
      <c r="I248" s="33">
        <v>1.3535002286067188</v>
      </c>
      <c r="J248" s="7"/>
    </row>
    <row r="249" spans="1:10" x14ac:dyDescent="0.3">
      <c r="A249" s="3" t="s">
        <v>70</v>
      </c>
      <c r="B249" s="4" t="s">
        <v>384</v>
      </c>
      <c r="C249" s="5" t="s">
        <v>389</v>
      </c>
      <c r="D249" s="4" t="s">
        <v>390</v>
      </c>
      <c r="E249" s="76" t="s">
        <v>1443</v>
      </c>
      <c r="F249" s="5" t="s">
        <v>1175</v>
      </c>
      <c r="G249" s="6" t="s">
        <v>112</v>
      </c>
      <c r="H249" s="6">
        <v>676666.66666670004</v>
      </c>
      <c r="I249" s="33" t="s">
        <v>112</v>
      </c>
      <c r="J249" s="7"/>
    </row>
    <row r="250" spans="1:10" x14ac:dyDescent="0.3">
      <c r="A250" s="3" t="s">
        <v>66</v>
      </c>
      <c r="B250" s="4" t="s">
        <v>197</v>
      </c>
      <c r="C250" s="5" t="s">
        <v>256</v>
      </c>
      <c r="D250" s="4" t="s">
        <v>257</v>
      </c>
      <c r="E250" s="76" t="s">
        <v>1443</v>
      </c>
      <c r="F250" s="5" t="s">
        <v>1175</v>
      </c>
      <c r="G250" s="6">
        <v>697657.75</v>
      </c>
      <c r="H250" s="6">
        <v>692657.75</v>
      </c>
      <c r="I250" s="33">
        <v>-0.71668378943686717</v>
      </c>
      <c r="J250" s="7"/>
    </row>
    <row r="251" spans="1:10" x14ac:dyDescent="0.3">
      <c r="A251" s="3" t="s">
        <v>66</v>
      </c>
      <c r="B251" s="4" t="s">
        <v>197</v>
      </c>
      <c r="C251" s="5" t="s">
        <v>280</v>
      </c>
      <c r="D251" s="4" t="s">
        <v>281</v>
      </c>
      <c r="E251" s="76" t="s">
        <v>1443</v>
      </c>
      <c r="F251" s="5" t="s">
        <v>1175</v>
      </c>
      <c r="G251" s="6">
        <v>625000</v>
      </c>
      <c r="H251" s="6">
        <v>696666.66666670004</v>
      </c>
      <c r="I251" s="33">
        <v>11.466666666671998</v>
      </c>
      <c r="J251" s="7"/>
    </row>
    <row r="252" spans="1:10" x14ac:dyDescent="0.3">
      <c r="A252" s="3" t="s">
        <v>67</v>
      </c>
      <c r="B252" s="4" t="s">
        <v>333</v>
      </c>
      <c r="C252" s="5" t="s">
        <v>364</v>
      </c>
      <c r="D252" s="4" t="s">
        <v>365</v>
      </c>
      <c r="E252" s="76" t="s">
        <v>1443</v>
      </c>
      <c r="F252" s="5" t="s">
        <v>1175</v>
      </c>
      <c r="G252" s="6">
        <v>693042.8571429</v>
      </c>
      <c r="H252" s="6">
        <v>684457.1428571</v>
      </c>
      <c r="I252" s="33">
        <v>-1.2388431966812274</v>
      </c>
      <c r="J252" s="7"/>
    </row>
    <row r="253" spans="1:10" x14ac:dyDescent="0.3">
      <c r="A253" s="3" t="s">
        <v>67</v>
      </c>
      <c r="B253" s="4" t="s">
        <v>333</v>
      </c>
      <c r="C253" s="5" t="s">
        <v>374</v>
      </c>
      <c r="D253" s="4" t="s">
        <v>375</v>
      </c>
      <c r="E253" s="76" t="s">
        <v>1443</v>
      </c>
      <c r="F253" s="5" t="s">
        <v>1175</v>
      </c>
      <c r="G253" s="6">
        <v>695301.66666670004</v>
      </c>
      <c r="H253" s="6">
        <v>695827</v>
      </c>
      <c r="I253" s="33">
        <v>7.5554735230021208E-2</v>
      </c>
      <c r="J253" s="7"/>
    </row>
    <row r="254" spans="1:10" x14ac:dyDescent="0.3">
      <c r="A254" s="3" t="s">
        <v>67</v>
      </c>
      <c r="B254" s="4" t="s">
        <v>333</v>
      </c>
      <c r="C254" s="5" t="s">
        <v>399</v>
      </c>
      <c r="D254" s="4" t="s">
        <v>400</v>
      </c>
      <c r="E254" s="5" t="s">
        <v>1443</v>
      </c>
      <c r="F254" s="5" t="s">
        <v>1175</v>
      </c>
      <c r="G254" s="6">
        <v>680000</v>
      </c>
      <c r="H254" s="6">
        <v>665000</v>
      </c>
      <c r="I254" s="33">
        <v>-2.2058823529411797</v>
      </c>
      <c r="J254" s="7"/>
    </row>
    <row r="255" spans="1:10" x14ac:dyDescent="0.3">
      <c r="A255" s="3" t="s">
        <v>71</v>
      </c>
      <c r="B255" s="4" t="s">
        <v>358</v>
      </c>
      <c r="C255" s="5" t="s">
        <v>401</v>
      </c>
      <c r="D255" s="4" t="s">
        <v>402</v>
      </c>
      <c r="E255" s="5" t="s">
        <v>1443</v>
      </c>
      <c r="F255" s="5" t="s">
        <v>1175</v>
      </c>
      <c r="G255" s="6">
        <v>601466.66666670004</v>
      </c>
      <c r="H255" s="6">
        <v>596553.33333329996</v>
      </c>
      <c r="I255" s="33">
        <v>-0.81689204168695628</v>
      </c>
      <c r="J255" s="7"/>
    </row>
    <row r="256" spans="1:10" x14ac:dyDescent="0.3">
      <c r="A256" s="3" t="s">
        <v>75</v>
      </c>
      <c r="B256" s="4" t="s">
        <v>377</v>
      </c>
      <c r="C256" s="5" t="s">
        <v>378</v>
      </c>
      <c r="D256" s="4" t="s">
        <v>379</v>
      </c>
      <c r="E256" s="5" t="s">
        <v>1443</v>
      </c>
      <c r="F256" s="5" t="s">
        <v>522</v>
      </c>
      <c r="G256" s="6">
        <v>280000</v>
      </c>
      <c r="H256" s="6">
        <v>304000</v>
      </c>
      <c r="I256" s="33">
        <v>8.5714285714285623</v>
      </c>
      <c r="J256" s="7"/>
    </row>
    <row r="257" spans="1:10" x14ac:dyDescent="0.3">
      <c r="A257" s="3" t="s">
        <v>66</v>
      </c>
      <c r="B257" s="4" t="s">
        <v>197</v>
      </c>
      <c r="C257" s="5" t="s">
        <v>256</v>
      </c>
      <c r="D257" s="4" t="s">
        <v>257</v>
      </c>
      <c r="E257" s="5" t="s">
        <v>1443</v>
      </c>
      <c r="F257" s="5" t="s">
        <v>522</v>
      </c>
      <c r="G257" s="6">
        <v>290601.33333330002</v>
      </c>
      <c r="H257" s="6">
        <v>290451</v>
      </c>
      <c r="I257" s="33">
        <v>-5.1731811267219374E-2</v>
      </c>
      <c r="J257" s="7"/>
    </row>
    <row r="258" spans="1:10" x14ac:dyDescent="0.3">
      <c r="A258" s="3" t="s">
        <v>71</v>
      </c>
      <c r="B258" s="4" t="s">
        <v>358</v>
      </c>
      <c r="C258" s="5" t="s">
        <v>401</v>
      </c>
      <c r="D258" s="4" t="s">
        <v>402</v>
      </c>
      <c r="E258" s="5" t="s">
        <v>1443</v>
      </c>
      <c r="F258" s="5" t="s">
        <v>522</v>
      </c>
      <c r="G258" s="6">
        <v>254375</v>
      </c>
      <c r="H258" s="6">
        <v>255335</v>
      </c>
      <c r="I258" s="33">
        <v>0.37739557739557839</v>
      </c>
      <c r="J258" s="7"/>
    </row>
    <row r="259" spans="1:10" x14ac:dyDescent="0.3">
      <c r="A259" s="3" t="s">
        <v>62</v>
      </c>
      <c r="B259" s="4" t="s">
        <v>107</v>
      </c>
      <c r="C259" s="5" t="s">
        <v>163</v>
      </c>
      <c r="D259" s="4" t="s">
        <v>164</v>
      </c>
      <c r="E259" s="5" t="s">
        <v>1399</v>
      </c>
      <c r="F259" s="5" t="s">
        <v>342</v>
      </c>
      <c r="G259" s="6">
        <v>51736</v>
      </c>
      <c r="H259" s="6">
        <v>47260.333333299997</v>
      </c>
      <c r="I259" s="33">
        <v>-8.6509715994665282</v>
      </c>
      <c r="J259" s="7"/>
    </row>
    <row r="260" spans="1:10" x14ac:dyDescent="0.3">
      <c r="A260" s="3" t="s">
        <v>51</v>
      </c>
      <c r="B260" s="4" t="s">
        <v>101</v>
      </c>
      <c r="C260" s="5" t="s">
        <v>208</v>
      </c>
      <c r="D260" s="4" t="s">
        <v>209</v>
      </c>
      <c r="E260" s="5" t="s">
        <v>1399</v>
      </c>
      <c r="F260" s="5" t="s">
        <v>342</v>
      </c>
      <c r="G260" s="6">
        <v>53300</v>
      </c>
      <c r="H260" s="6">
        <v>52633.333333299997</v>
      </c>
      <c r="I260" s="33">
        <v>-1.2507817386491649</v>
      </c>
      <c r="J260" s="7"/>
    </row>
    <row r="261" spans="1:10" x14ac:dyDescent="0.3">
      <c r="A261" s="3" t="s">
        <v>55</v>
      </c>
      <c r="B261" s="4" t="s">
        <v>156</v>
      </c>
      <c r="C261" s="5" t="s">
        <v>495</v>
      </c>
      <c r="D261" s="4" t="s">
        <v>496</v>
      </c>
      <c r="E261" s="5" t="s">
        <v>1399</v>
      </c>
      <c r="F261" s="5" t="s">
        <v>342</v>
      </c>
      <c r="G261" s="6" t="s">
        <v>112</v>
      </c>
      <c r="H261" s="6">
        <v>47450</v>
      </c>
      <c r="I261" s="33" t="s">
        <v>112</v>
      </c>
      <c r="J261" s="7"/>
    </row>
    <row r="262" spans="1:10" x14ac:dyDescent="0.3">
      <c r="A262" s="3" t="s">
        <v>55</v>
      </c>
      <c r="B262" s="4" t="s">
        <v>156</v>
      </c>
      <c r="C262" s="5" t="s">
        <v>397</v>
      </c>
      <c r="D262" s="4" t="s">
        <v>398</v>
      </c>
      <c r="E262" s="5" t="s">
        <v>1399</v>
      </c>
      <c r="F262" s="5" t="s">
        <v>342</v>
      </c>
      <c r="G262" s="6">
        <v>53000</v>
      </c>
      <c r="H262" s="6">
        <v>50400</v>
      </c>
      <c r="I262" s="33">
        <v>-4.9056603773584895</v>
      </c>
      <c r="J262" s="7"/>
    </row>
    <row r="263" spans="1:10" x14ac:dyDescent="0.3">
      <c r="A263" s="3" t="s">
        <v>59</v>
      </c>
      <c r="B263" s="4" t="s">
        <v>132</v>
      </c>
      <c r="C263" s="5" t="s">
        <v>244</v>
      </c>
      <c r="D263" s="4" t="s">
        <v>245</v>
      </c>
      <c r="E263" s="5" t="s">
        <v>1399</v>
      </c>
      <c r="F263" s="5" t="s">
        <v>342</v>
      </c>
      <c r="G263" s="6">
        <v>50100</v>
      </c>
      <c r="H263" s="6">
        <v>50100</v>
      </c>
      <c r="I263" s="33">
        <v>0</v>
      </c>
      <c r="J263" s="7"/>
    </row>
    <row r="264" spans="1:10" x14ac:dyDescent="0.3">
      <c r="A264" s="3" t="s">
        <v>66</v>
      </c>
      <c r="B264" s="4" t="s">
        <v>197</v>
      </c>
      <c r="C264" s="5" t="s">
        <v>256</v>
      </c>
      <c r="D264" s="4" t="s">
        <v>257</v>
      </c>
      <c r="E264" s="5" t="s">
        <v>1176</v>
      </c>
      <c r="F264" s="5" t="s">
        <v>342</v>
      </c>
      <c r="G264" s="6">
        <v>85700</v>
      </c>
      <c r="H264" s="6">
        <v>83200</v>
      </c>
      <c r="I264" s="33">
        <v>-2.9171528588098017</v>
      </c>
      <c r="J264" s="7"/>
    </row>
    <row r="265" spans="1:10" x14ac:dyDescent="0.3">
      <c r="A265" s="3" t="s">
        <v>67</v>
      </c>
      <c r="B265" s="4" t="s">
        <v>333</v>
      </c>
      <c r="C265" s="5" t="s">
        <v>364</v>
      </c>
      <c r="D265" s="4" t="s">
        <v>365</v>
      </c>
      <c r="E265" s="5" t="s">
        <v>1400</v>
      </c>
      <c r="F265" s="5" t="s">
        <v>342</v>
      </c>
      <c r="G265" s="6">
        <v>51500</v>
      </c>
      <c r="H265" s="6">
        <v>51500</v>
      </c>
      <c r="I265" s="33">
        <v>0</v>
      </c>
      <c r="J265" s="7"/>
    </row>
    <row r="266" spans="1:10" x14ac:dyDescent="0.3">
      <c r="A266" s="3" t="s">
        <v>53</v>
      </c>
      <c r="B266" s="4" t="s">
        <v>145</v>
      </c>
      <c r="C266" s="5" t="s">
        <v>183</v>
      </c>
      <c r="D266" s="4" t="s">
        <v>184</v>
      </c>
      <c r="E266" s="5" t="s">
        <v>1177</v>
      </c>
      <c r="F266" s="5" t="s">
        <v>323</v>
      </c>
      <c r="G266" s="6">
        <v>59250</v>
      </c>
      <c r="H266" s="6">
        <v>59525</v>
      </c>
      <c r="I266" s="33">
        <v>0.46413502109705629</v>
      </c>
      <c r="J266" s="7"/>
    </row>
    <row r="267" spans="1:10" x14ac:dyDescent="0.3">
      <c r="A267" s="3" t="s">
        <v>53</v>
      </c>
      <c r="B267" s="4" t="s">
        <v>145</v>
      </c>
      <c r="C267" s="5" t="s">
        <v>187</v>
      </c>
      <c r="D267" s="4" t="s">
        <v>188</v>
      </c>
      <c r="E267" s="5" t="s">
        <v>1177</v>
      </c>
      <c r="F267" s="5" t="s">
        <v>323</v>
      </c>
      <c r="G267" s="6">
        <v>61033.333333299997</v>
      </c>
      <c r="H267" s="6">
        <v>63300</v>
      </c>
      <c r="I267" s="33">
        <v>3.7138175860752076</v>
      </c>
      <c r="J267" s="7"/>
    </row>
    <row r="268" spans="1:10" x14ac:dyDescent="0.3">
      <c r="A268" s="3" t="s">
        <v>53</v>
      </c>
      <c r="B268" s="4" t="s">
        <v>145</v>
      </c>
      <c r="C268" s="5" t="s">
        <v>355</v>
      </c>
      <c r="D268" s="4" t="s">
        <v>356</v>
      </c>
      <c r="E268" s="5" t="s">
        <v>1177</v>
      </c>
      <c r="F268" s="5" t="s">
        <v>323</v>
      </c>
      <c r="G268" s="6">
        <v>59000</v>
      </c>
      <c r="H268" s="6">
        <v>59000</v>
      </c>
      <c r="I268" s="33">
        <v>0</v>
      </c>
      <c r="J268" s="7"/>
    </row>
    <row r="269" spans="1:10" x14ac:dyDescent="0.3">
      <c r="A269" s="3" t="s">
        <v>53</v>
      </c>
      <c r="B269" s="4" t="s">
        <v>145</v>
      </c>
      <c r="C269" s="5" t="s">
        <v>514</v>
      </c>
      <c r="D269" s="4" t="s">
        <v>515</v>
      </c>
      <c r="E269" s="5" t="s">
        <v>1177</v>
      </c>
      <c r="F269" s="5" t="s">
        <v>323</v>
      </c>
      <c r="G269" s="6">
        <v>59250</v>
      </c>
      <c r="H269" s="6">
        <v>58666.666666700003</v>
      </c>
      <c r="I269" s="33">
        <v>-0.98452883257383883</v>
      </c>
      <c r="J269" s="7"/>
    </row>
    <row r="270" spans="1:10" x14ac:dyDescent="0.3">
      <c r="A270" s="3" t="s">
        <v>52</v>
      </c>
      <c r="B270" s="4" t="s">
        <v>119</v>
      </c>
      <c r="C270" s="5" t="s">
        <v>370</v>
      </c>
      <c r="D270" s="4" t="s">
        <v>371</v>
      </c>
      <c r="E270" s="5" t="s">
        <v>1177</v>
      </c>
      <c r="F270" s="5" t="s">
        <v>323</v>
      </c>
      <c r="G270" s="6">
        <v>61535</v>
      </c>
      <c r="H270" s="6">
        <v>60160</v>
      </c>
      <c r="I270" s="33">
        <v>-2.2345006906638543</v>
      </c>
      <c r="J270" s="7"/>
    </row>
    <row r="271" spans="1:10" x14ac:dyDescent="0.3">
      <c r="A271" s="3" t="s">
        <v>67</v>
      </c>
      <c r="B271" s="4" t="s">
        <v>333</v>
      </c>
      <c r="C271" s="5" t="s">
        <v>364</v>
      </c>
      <c r="D271" s="4" t="s">
        <v>365</v>
      </c>
      <c r="E271" s="5" t="s">
        <v>1177</v>
      </c>
      <c r="F271" s="5" t="s">
        <v>323</v>
      </c>
      <c r="G271" s="6">
        <v>62300</v>
      </c>
      <c r="H271" s="6">
        <v>60100</v>
      </c>
      <c r="I271" s="33">
        <v>-3.5313001605136396</v>
      </c>
      <c r="J271" s="7"/>
    </row>
    <row r="272" spans="1:10" x14ac:dyDescent="0.3">
      <c r="A272" s="3" t="s">
        <v>67</v>
      </c>
      <c r="B272" s="4" t="s">
        <v>333</v>
      </c>
      <c r="C272" s="5" t="s">
        <v>374</v>
      </c>
      <c r="D272" s="4" t="s">
        <v>375</v>
      </c>
      <c r="E272" s="5" t="s">
        <v>1177</v>
      </c>
      <c r="F272" s="5" t="s">
        <v>323</v>
      </c>
      <c r="G272" s="6">
        <v>60785</v>
      </c>
      <c r="H272" s="6">
        <v>60688</v>
      </c>
      <c r="I272" s="33">
        <v>-0.15957884346466944</v>
      </c>
      <c r="J272" s="7"/>
    </row>
    <row r="273" spans="1:10" x14ac:dyDescent="0.3">
      <c r="A273" s="3" t="s">
        <v>67</v>
      </c>
      <c r="B273" s="4" t="s">
        <v>333</v>
      </c>
      <c r="C273" s="5" t="s">
        <v>399</v>
      </c>
      <c r="D273" s="4" t="s">
        <v>400</v>
      </c>
      <c r="E273" s="5" t="s">
        <v>1177</v>
      </c>
      <c r="F273" s="5" t="s">
        <v>323</v>
      </c>
      <c r="G273" s="6">
        <v>62000</v>
      </c>
      <c r="H273" s="6">
        <v>58625</v>
      </c>
      <c r="I273" s="33">
        <v>-5.4435483870967749</v>
      </c>
      <c r="J273" s="7"/>
    </row>
    <row r="274" spans="1:10" x14ac:dyDescent="0.3">
      <c r="A274" s="3" t="s">
        <v>63</v>
      </c>
      <c r="B274" s="4" t="s">
        <v>210</v>
      </c>
      <c r="C274" s="5" t="s">
        <v>304</v>
      </c>
      <c r="D274" s="4" t="s">
        <v>305</v>
      </c>
      <c r="E274" s="5" t="s">
        <v>1177</v>
      </c>
      <c r="F274" s="5" t="s">
        <v>323</v>
      </c>
      <c r="G274" s="6">
        <v>61000</v>
      </c>
      <c r="H274" s="6">
        <v>61000</v>
      </c>
      <c r="I274" s="33">
        <v>0</v>
      </c>
      <c r="J274" s="7"/>
    </row>
    <row r="275" spans="1:10" x14ac:dyDescent="0.3">
      <c r="A275" s="3" t="s">
        <v>61</v>
      </c>
      <c r="B275" s="4" t="s">
        <v>139</v>
      </c>
      <c r="C275" s="5" t="s">
        <v>546</v>
      </c>
      <c r="D275" s="4" t="s">
        <v>547</v>
      </c>
      <c r="E275" s="5" t="s">
        <v>1177</v>
      </c>
      <c r="F275" s="5" t="s">
        <v>323</v>
      </c>
      <c r="G275" s="6">
        <v>58000</v>
      </c>
      <c r="H275" s="6">
        <v>57000</v>
      </c>
      <c r="I275" s="33">
        <v>-1.7241379310344862</v>
      </c>
      <c r="J275" s="7"/>
    </row>
    <row r="276" spans="1:10" x14ac:dyDescent="0.3">
      <c r="A276" s="3" t="s">
        <v>65</v>
      </c>
      <c r="B276" s="4" t="s">
        <v>104</v>
      </c>
      <c r="C276" s="5" t="s">
        <v>105</v>
      </c>
      <c r="D276" s="4" t="s">
        <v>106</v>
      </c>
      <c r="E276" s="5" t="s">
        <v>1177</v>
      </c>
      <c r="F276" s="5" t="s">
        <v>323</v>
      </c>
      <c r="G276" s="6">
        <v>54800</v>
      </c>
      <c r="H276" s="6">
        <v>53600</v>
      </c>
      <c r="I276" s="33">
        <v>-2.1897810218978075</v>
      </c>
      <c r="J276" s="7"/>
    </row>
    <row r="277" spans="1:10" x14ac:dyDescent="0.3">
      <c r="A277" s="3" t="s">
        <v>65</v>
      </c>
      <c r="B277" s="4" t="s">
        <v>104</v>
      </c>
      <c r="C277" s="5" t="s">
        <v>228</v>
      </c>
      <c r="D277" s="4" t="s">
        <v>229</v>
      </c>
      <c r="E277" s="5" t="s">
        <v>1177</v>
      </c>
      <c r="F277" s="5" t="s">
        <v>323</v>
      </c>
      <c r="G277" s="6">
        <v>58700</v>
      </c>
      <c r="H277" s="6">
        <v>57500</v>
      </c>
      <c r="I277" s="33">
        <v>-2.0442930153321992</v>
      </c>
      <c r="J277" s="7"/>
    </row>
    <row r="278" spans="1:10" x14ac:dyDescent="0.3">
      <c r="A278" s="3" t="s">
        <v>65</v>
      </c>
      <c r="B278" s="4" t="s">
        <v>104</v>
      </c>
      <c r="C278" s="5" t="s">
        <v>161</v>
      </c>
      <c r="D278" s="4" t="s">
        <v>162</v>
      </c>
      <c r="E278" s="5" t="s">
        <v>1177</v>
      </c>
      <c r="F278" s="5" t="s">
        <v>323</v>
      </c>
      <c r="G278" s="6">
        <v>57300</v>
      </c>
      <c r="H278" s="6">
        <v>57300</v>
      </c>
      <c r="I278" s="33">
        <v>0</v>
      </c>
      <c r="J278" s="7"/>
    </row>
    <row r="279" spans="1:10" x14ac:dyDescent="0.3">
      <c r="A279" s="3" t="s">
        <v>65</v>
      </c>
      <c r="B279" s="4" t="s">
        <v>104</v>
      </c>
      <c r="C279" s="5" t="s">
        <v>230</v>
      </c>
      <c r="D279" s="4" t="s">
        <v>231</v>
      </c>
      <c r="E279" s="5" t="s">
        <v>1177</v>
      </c>
      <c r="F279" s="5" t="s">
        <v>323</v>
      </c>
      <c r="G279" s="6">
        <v>55000</v>
      </c>
      <c r="H279" s="6">
        <v>54666.666666700003</v>
      </c>
      <c r="I279" s="33">
        <v>-0.60606060599999179</v>
      </c>
      <c r="J279" s="7"/>
    </row>
    <row r="280" spans="1:10" x14ac:dyDescent="0.3">
      <c r="A280" s="3" t="s">
        <v>72</v>
      </c>
      <c r="B280" s="4" t="s">
        <v>232</v>
      </c>
      <c r="C280" s="5" t="s">
        <v>233</v>
      </c>
      <c r="D280" s="4" t="s">
        <v>234</v>
      </c>
      <c r="E280" s="5" t="s">
        <v>1177</v>
      </c>
      <c r="F280" s="5" t="s">
        <v>323</v>
      </c>
      <c r="G280" s="6">
        <v>58714.2857143</v>
      </c>
      <c r="H280" s="6">
        <v>53542.8571429</v>
      </c>
      <c r="I280" s="33">
        <v>-8.8077858880270536</v>
      </c>
      <c r="J280" s="7"/>
    </row>
    <row r="281" spans="1:10" x14ac:dyDescent="0.3">
      <c r="A281" s="3" t="s">
        <v>58</v>
      </c>
      <c r="B281" s="4" t="s">
        <v>150</v>
      </c>
      <c r="C281" s="5" t="s">
        <v>235</v>
      </c>
      <c r="D281" s="4" t="s">
        <v>236</v>
      </c>
      <c r="E281" s="5" t="s">
        <v>1177</v>
      </c>
      <c r="F281" s="5" t="s">
        <v>323</v>
      </c>
      <c r="G281" s="6">
        <v>63300</v>
      </c>
      <c r="H281" s="6">
        <v>63300</v>
      </c>
      <c r="I281" s="33">
        <v>0</v>
      </c>
      <c r="J281" s="7"/>
    </row>
    <row r="282" spans="1:10" x14ac:dyDescent="0.3">
      <c r="A282" s="3" t="s">
        <v>74</v>
      </c>
      <c r="B282" s="4" t="s">
        <v>246</v>
      </c>
      <c r="C282" s="5" t="s">
        <v>569</v>
      </c>
      <c r="D282" s="4" t="s">
        <v>570</v>
      </c>
      <c r="E282" s="5" t="s">
        <v>1177</v>
      </c>
      <c r="F282" s="5" t="s">
        <v>323</v>
      </c>
      <c r="G282" s="6">
        <v>58000</v>
      </c>
      <c r="H282" s="6">
        <v>56333.333333299997</v>
      </c>
      <c r="I282" s="33">
        <v>-2.8735632184482829</v>
      </c>
      <c r="J282" s="7"/>
    </row>
    <row r="283" spans="1:10" x14ac:dyDescent="0.3">
      <c r="A283" s="3" t="s">
        <v>73</v>
      </c>
      <c r="B283" s="4" t="s">
        <v>247</v>
      </c>
      <c r="C283" s="5" t="s">
        <v>278</v>
      </c>
      <c r="D283" s="4" t="s">
        <v>279</v>
      </c>
      <c r="E283" s="5" t="s">
        <v>1177</v>
      </c>
      <c r="F283" s="5" t="s">
        <v>323</v>
      </c>
      <c r="G283" s="6" t="s">
        <v>112</v>
      </c>
      <c r="H283" s="6">
        <v>75700</v>
      </c>
      <c r="I283" s="33" t="s">
        <v>112</v>
      </c>
      <c r="J283" s="7"/>
    </row>
    <row r="284" spans="1:10" x14ac:dyDescent="0.3">
      <c r="A284" s="3" t="s">
        <v>66</v>
      </c>
      <c r="B284" s="4" t="s">
        <v>197</v>
      </c>
      <c r="C284" s="5" t="s">
        <v>256</v>
      </c>
      <c r="D284" s="4" t="s">
        <v>257</v>
      </c>
      <c r="E284" s="5" t="s">
        <v>1178</v>
      </c>
      <c r="F284" s="5" t="s">
        <v>342</v>
      </c>
      <c r="G284" s="6" t="s">
        <v>112</v>
      </c>
      <c r="H284" s="6">
        <v>130800</v>
      </c>
      <c r="I284" s="33" t="s">
        <v>112</v>
      </c>
      <c r="J284" s="7"/>
    </row>
    <row r="285" spans="1:10" x14ac:dyDescent="0.3">
      <c r="A285" s="3" t="s">
        <v>57</v>
      </c>
      <c r="B285" s="4" t="s">
        <v>155</v>
      </c>
      <c r="C285" s="5" t="s">
        <v>475</v>
      </c>
      <c r="D285" s="4" t="s">
        <v>476</v>
      </c>
      <c r="E285" s="5" t="s">
        <v>1178</v>
      </c>
      <c r="F285" s="5" t="s">
        <v>342</v>
      </c>
      <c r="G285" s="6">
        <v>109875</v>
      </c>
      <c r="H285" s="6">
        <v>110000</v>
      </c>
      <c r="I285" s="33">
        <v>0.11376564277587597</v>
      </c>
      <c r="J285" s="7"/>
    </row>
    <row r="286" spans="1:10" x14ac:dyDescent="0.3">
      <c r="A286" s="3" t="s">
        <v>67</v>
      </c>
      <c r="B286" s="4" t="s">
        <v>333</v>
      </c>
      <c r="C286" s="5" t="s">
        <v>364</v>
      </c>
      <c r="D286" s="4" t="s">
        <v>365</v>
      </c>
      <c r="E286" s="5" t="s">
        <v>1464</v>
      </c>
      <c r="F286" s="5" t="s">
        <v>342</v>
      </c>
      <c r="G286" s="6" t="s">
        <v>112</v>
      </c>
      <c r="H286" s="6">
        <v>27333.333333300001</v>
      </c>
      <c r="I286" s="33" t="s">
        <v>112</v>
      </c>
      <c r="J286" s="7"/>
    </row>
    <row r="287" spans="1:10" x14ac:dyDescent="0.3">
      <c r="A287" s="3" t="s">
        <v>67</v>
      </c>
      <c r="B287" s="4" t="s">
        <v>333</v>
      </c>
      <c r="C287" s="5" t="s">
        <v>364</v>
      </c>
      <c r="D287" s="4" t="s">
        <v>365</v>
      </c>
      <c r="E287" s="5" t="s">
        <v>1464</v>
      </c>
      <c r="F287" s="5" t="s">
        <v>522</v>
      </c>
      <c r="G287" s="6" t="s">
        <v>112</v>
      </c>
      <c r="H287" s="6">
        <v>102333.3333333</v>
      </c>
      <c r="I287" s="33" t="s">
        <v>112</v>
      </c>
      <c r="J287" s="7"/>
    </row>
    <row r="288" spans="1:10" x14ac:dyDescent="0.3">
      <c r="A288" s="3" t="s">
        <v>66</v>
      </c>
      <c r="B288" s="4" t="s">
        <v>197</v>
      </c>
      <c r="C288" s="5" t="s">
        <v>198</v>
      </c>
      <c r="D288" s="4" t="s">
        <v>199</v>
      </c>
      <c r="E288" s="5" t="s">
        <v>1179</v>
      </c>
      <c r="F288" s="5" t="s">
        <v>323</v>
      </c>
      <c r="G288" s="6">
        <v>176000</v>
      </c>
      <c r="H288" s="6">
        <v>176000</v>
      </c>
      <c r="I288" s="33">
        <v>0</v>
      </c>
      <c r="J288" s="7"/>
    </row>
    <row r="289" spans="1:10" x14ac:dyDescent="0.3">
      <c r="A289" s="3" t="s">
        <v>66</v>
      </c>
      <c r="B289" s="4" t="s">
        <v>197</v>
      </c>
      <c r="C289" s="5" t="s">
        <v>280</v>
      </c>
      <c r="D289" s="4" t="s">
        <v>281</v>
      </c>
      <c r="E289" s="5" t="s">
        <v>1179</v>
      </c>
      <c r="F289" s="5" t="s">
        <v>323</v>
      </c>
      <c r="G289" s="6">
        <v>166666.66666670001</v>
      </c>
      <c r="H289" s="6">
        <v>166666.66666670001</v>
      </c>
      <c r="I289" s="33">
        <v>0</v>
      </c>
      <c r="J289" s="7"/>
    </row>
    <row r="290" spans="1:10" x14ac:dyDescent="0.3">
      <c r="A290" s="3" t="s">
        <v>70</v>
      </c>
      <c r="B290" s="4" t="s">
        <v>384</v>
      </c>
      <c r="C290" s="5" t="s">
        <v>385</v>
      </c>
      <c r="D290" s="4" t="s">
        <v>386</v>
      </c>
      <c r="E290" s="5" t="s">
        <v>1401</v>
      </c>
      <c r="F290" s="5" t="s">
        <v>342</v>
      </c>
      <c r="G290" s="6">
        <v>56678</v>
      </c>
      <c r="H290" s="6">
        <v>55940.5</v>
      </c>
      <c r="I290" s="33">
        <v>-1.3012103461660596</v>
      </c>
      <c r="J290" s="7"/>
    </row>
    <row r="291" spans="1:10" x14ac:dyDescent="0.3">
      <c r="A291" s="3" t="s">
        <v>66</v>
      </c>
      <c r="B291" s="4" t="s">
        <v>197</v>
      </c>
      <c r="C291" s="5" t="s">
        <v>393</v>
      </c>
      <c r="D291" s="4" t="s">
        <v>394</v>
      </c>
      <c r="E291" s="5" t="s">
        <v>1401</v>
      </c>
      <c r="F291" s="5" t="s">
        <v>342</v>
      </c>
      <c r="G291" s="6">
        <v>52000</v>
      </c>
      <c r="H291" s="6">
        <v>53700</v>
      </c>
      <c r="I291" s="33">
        <v>3.2692307692307798</v>
      </c>
      <c r="J291" s="7"/>
    </row>
    <row r="292" spans="1:10" x14ac:dyDescent="0.3">
      <c r="A292" s="3" t="s">
        <v>67</v>
      </c>
      <c r="B292" s="4" t="s">
        <v>333</v>
      </c>
      <c r="C292" s="5" t="s">
        <v>364</v>
      </c>
      <c r="D292" s="4" t="s">
        <v>365</v>
      </c>
      <c r="E292" s="5" t="s">
        <v>1401</v>
      </c>
      <c r="F292" s="5" t="s">
        <v>342</v>
      </c>
      <c r="G292" s="6" t="s">
        <v>112</v>
      </c>
      <c r="H292" s="6">
        <v>54350</v>
      </c>
      <c r="I292" s="33" t="s">
        <v>112</v>
      </c>
      <c r="J292" s="7"/>
    </row>
    <row r="293" spans="1:10" x14ac:dyDescent="0.3">
      <c r="A293" s="3" t="s">
        <v>67</v>
      </c>
      <c r="B293" s="4" t="s">
        <v>333</v>
      </c>
      <c r="C293" s="5" t="s">
        <v>374</v>
      </c>
      <c r="D293" s="4" t="s">
        <v>375</v>
      </c>
      <c r="E293" s="5" t="s">
        <v>1401</v>
      </c>
      <c r="F293" s="5" t="s">
        <v>342</v>
      </c>
      <c r="G293" s="6">
        <v>51605</v>
      </c>
      <c r="H293" s="6">
        <v>51039</v>
      </c>
      <c r="I293" s="33">
        <v>-1.0967929464199222</v>
      </c>
      <c r="J293" s="7"/>
    </row>
    <row r="294" spans="1:10" x14ac:dyDescent="0.3">
      <c r="A294" s="3" t="s">
        <v>73</v>
      </c>
      <c r="B294" s="4" t="s">
        <v>247</v>
      </c>
      <c r="C294" s="5" t="s">
        <v>250</v>
      </c>
      <c r="D294" s="4" t="s">
        <v>251</v>
      </c>
      <c r="E294" s="5" t="s">
        <v>1401</v>
      </c>
      <c r="F294" s="5" t="s">
        <v>342</v>
      </c>
      <c r="G294" s="6">
        <v>54500</v>
      </c>
      <c r="H294" s="6">
        <v>54000</v>
      </c>
      <c r="I294" s="33">
        <v>-0.91743119266054496</v>
      </c>
      <c r="J294" s="7"/>
    </row>
    <row r="295" spans="1:10" x14ac:dyDescent="0.3">
      <c r="A295" s="3" t="s">
        <v>66</v>
      </c>
      <c r="B295" s="4" t="s">
        <v>197</v>
      </c>
      <c r="C295" s="5" t="s">
        <v>393</v>
      </c>
      <c r="D295" s="4" t="s">
        <v>394</v>
      </c>
      <c r="E295" s="5" t="s">
        <v>1401</v>
      </c>
      <c r="F295" s="5" t="s">
        <v>948</v>
      </c>
      <c r="G295" s="6">
        <v>791500</v>
      </c>
      <c r="H295" s="6">
        <v>767233.33333329996</v>
      </c>
      <c r="I295" s="33">
        <v>-3.0659086123436596</v>
      </c>
      <c r="J295" s="7"/>
    </row>
    <row r="296" spans="1:10" x14ac:dyDescent="0.3">
      <c r="A296" s="3" t="s">
        <v>67</v>
      </c>
      <c r="B296" s="4" t="s">
        <v>333</v>
      </c>
      <c r="C296" s="5" t="s">
        <v>364</v>
      </c>
      <c r="D296" s="4" t="s">
        <v>365</v>
      </c>
      <c r="E296" s="5" t="s">
        <v>1401</v>
      </c>
      <c r="F296" s="5" t="s">
        <v>948</v>
      </c>
      <c r="G296" s="6" t="s">
        <v>112</v>
      </c>
      <c r="H296" s="6">
        <v>791550</v>
      </c>
      <c r="I296" s="33" t="s">
        <v>112</v>
      </c>
      <c r="J296" s="7"/>
    </row>
    <row r="297" spans="1:10" x14ac:dyDescent="0.3">
      <c r="A297" s="3" t="s">
        <v>70</v>
      </c>
      <c r="B297" s="4" t="s">
        <v>384</v>
      </c>
      <c r="C297" s="5" t="s">
        <v>385</v>
      </c>
      <c r="D297" s="4" t="s">
        <v>386</v>
      </c>
      <c r="E297" s="5" t="s">
        <v>1401</v>
      </c>
      <c r="F297" s="5" t="s">
        <v>522</v>
      </c>
      <c r="G297" s="6">
        <v>218632.5</v>
      </c>
      <c r="H297" s="6">
        <v>216495.5</v>
      </c>
      <c r="I297" s="33">
        <v>-0.97743931025807695</v>
      </c>
      <c r="J297" s="7"/>
    </row>
    <row r="298" spans="1:10" x14ac:dyDescent="0.3">
      <c r="A298" s="3" t="s">
        <v>66</v>
      </c>
      <c r="B298" s="4" t="s">
        <v>197</v>
      </c>
      <c r="C298" s="5" t="s">
        <v>198</v>
      </c>
      <c r="D298" s="4" t="s">
        <v>199</v>
      </c>
      <c r="E298" s="5" t="s">
        <v>1401</v>
      </c>
      <c r="F298" s="5" t="s">
        <v>522</v>
      </c>
      <c r="G298" s="6">
        <v>203000</v>
      </c>
      <c r="H298" s="6">
        <v>200500</v>
      </c>
      <c r="I298" s="33">
        <v>-1.2315270935960632</v>
      </c>
      <c r="J298" s="7"/>
    </row>
    <row r="299" spans="1:10" x14ac:dyDescent="0.3">
      <c r="A299" s="3" t="s">
        <v>66</v>
      </c>
      <c r="B299" s="4" t="s">
        <v>197</v>
      </c>
      <c r="C299" s="5" t="s">
        <v>393</v>
      </c>
      <c r="D299" s="4" t="s">
        <v>394</v>
      </c>
      <c r="E299" s="5" t="s">
        <v>1401</v>
      </c>
      <c r="F299" s="5" t="s">
        <v>522</v>
      </c>
      <c r="G299" s="6">
        <v>191850</v>
      </c>
      <c r="H299" s="6">
        <v>207700</v>
      </c>
      <c r="I299" s="33">
        <v>8.2616627573625312</v>
      </c>
      <c r="J299" s="7"/>
    </row>
    <row r="300" spans="1:10" x14ac:dyDescent="0.3">
      <c r="A300" s="3" t="s">
        <v>67</v>
      </c>
      <c r="B300" s="4" t="s">
        <v>333</v>
      </c>
      <c r="C300" s="5" t="s">
        <v>364</v>
      </c>
      <c r="D300" s="4" t="s">
        <v>365</v>
      </c>
      <c r="E300" s="5" t="s">
        <v>1401</v>
      </c>
      <c r="F300" s="5" t="s">
        <v>522</v>
      </c>
      <c r="G300" s="6">
        <v>199750</v>
      </c>
      <c r="H300" s="6">
        <v>199550</v>
      </c>
      <c r="I300" s="33">
        <v>-0.10012515644555187</v>
      </c>
      <c r="J300" s="7"/>
    </row>
    <row r="301" spans="1:10" x14ac:dyDescent="0.3">
      <c r="A301" s="3" t="s">
        <v>67</v>
      </c>
      <c r="B301" s="4" t="s">
        <v>333</v>
      </c>
      <c r="C301" s="5" t="s">
        <v>374</v>
      </c>
      <c r="D301" s="4" t="s">
        <v>375</v>
      </c>
      <c r="E301" s="5" t="s">
        <v>1401</v>
      </c>
      <c r="F301" s="5" t="s">
        <v>522</v>
      </c>
      <c r="G301" s="6">
        <v>199733.33333329999</v>
      </c>
      <c r="H301" s="6">
        <v>197580.66666670001</v>
      </c>
      <c r="I301" s="33">
        <v>-1.0777703604474276</v>
      </c>
      <c r="J301" s="7"/>
    </row>
    <row r="302" spans="1:10" x14ac:dyDescent="0.3">
      <c r="A302" s="3" t="s">
        <v>62</v>
      </c>
      <c r="B302" s="4" t="s">
        <v>107</v>
      </c>
      <c r="C302" s="5" t="s">
        <v>108</v>
      </c>
      <c r="D302" s="4" t="s">
        <v>109</v>
      </c>
      <c r="E302" s="5" t="s">
        <v>1402</v>
      </c>
      <c r="F302" s="5" t="s">
        <v>342</v>
      </c>
      <c r="G302" s="6">
        <v>67200</v>
      </c>
      <c r="H302" s="6">
        <v>68960</v>
      </c>
      <c r="I302" s="33">
        <v>2.6190476190476097</v>
      </c>
      <c r="J302" s="7"/>
    </row>
    <row r="303" spans="1:10" x14ac:dyDescent="0.3">
      <c r="A303" s="3" t="s">
        <v>62</v>
      </c>
      <c r="B303" s="4" t="s">
        <v>107</v>
      </c>
      <c r="C303" s="5" t="s">
        <v>168</v>
      </c>
      <c r="D303" s="4" t="s">
        <v>169</v>
      </c>
      <c r="E303" s="5" t="s">
        <v>1402</v>
      </c>
      <c r="F303" s="5" t="s">
        <v>342</v>
      </c>
      <c r="G303" s="6">
        <v>64333.333333299997</v>
      </c>
      <c r="H303" s="6">
        <v>63766.666666700003</v>
      </c>
      <c r="I303" s="33">
        <v>-0.88082901544086489</v>
      </c>
      <c r="J303" s="7"/>
    </row>
    <row r="304" spans="1:10" x14ac:dyDescent="0.3">
      <c r="A304" s="3" t="s">
        <v>62</v>
      </c>
      <c r="B304" s="4" t="s">
        <v>107</v>
      </c>
      <c r="C304" s="5" t="s">
        <v>113</v>
      </c>
      <c r="D304" s="4" t="s">
        <v>114</v>
      </c>
      <c r="E304" s="5" t="s">
        <v>1402</v>
      </c>
      <c r="F304" s="5" t="s">
        <v>342</v>
      </c>
      <c r="G304" s="6">
        <v>64654.333333299997</v>
      </c>
      <c r="H304" s="6">
        <v>64654.333333299997</v>
      </c>
      <c r="I304" s="33">
        <v>0</v>
      </c>
      <c r="J304" s="7"/>
    </row>
    <row r="305" spans="1:10" x14ac:dyDescent="0.3">
      <c r="A305" s="3" t="s">
        <v>62</v>
      </c>
      <c r="B305" s="4" t="s">
        <v>107</v>
      </c>
      <c r="C305" s="5" t="s">
        <v>170</v>
      </c>
      <c r="D305" s="4" t="s">
        <v>171</v>
      </c>
      <c r="E305" s="5" t="s">
        <v>1402</v>
      </c>
      <c r="F305" s="5" t="s">
        <v>342</v>
      </c>
      <c r="G305" s="6">
        <v>66666.666666699995</v>
      </c>
      <c r="H305" s="6">
        <v>66654.333333300005</v>
      </c>
      <c r="I305" s="33">
        <v>-1.8500000099974656E-2</v>
      </c>
      <c r="J305" s="7"/>
    </row>
    <row r="306" spans="1:10" x14ac:dyDescent="0.3">
      <c r="A306" s="3" t="s">
        <v>62</v>
      </c>
      <c r="B306" s="4" t="s">
        <v>107</v>
      </c>
      <c r="C306" s="5" t="s">
        <v>457</v>
      </c>
      <c r="D306" s="4" t="s">
        <v>458</v>
      </c>
      <c r="E306" s="5" t="s">
        <v>1402</v>
      </c>
      <c r="F306" s="5" t="s">
        <v>342</v>
      </c>
      <c r="G306" s="6">
        <v>66663.333333300005</v>
      </c>
      <c r="H306" s="6">
        <v>62365.75</v>
      </c>
      <c r="I306" s="33">
        <v>-6.446697334819973</v>
      </c>
      <c r="J306" s="7"/>
    </row>
    <row r="307" spans="1:10" x14ac:dyDescent="0.3">
      <c r="A307" s="3" t="s">
        <v>62</v>
      </c>
      <c r="B307" s="4" t="s">
        <v>107</v>
      </c>
      <c r="C307" s="5" t="s">
        <v>299</v>
      </c>
      <c r="D307" s="4" t="s">
        <v>300</v>
      </c>
      <c r="E307" s="5" t="s">
        <v>1402</v>
      </c>
      <c r="F307" s="5" t="s">
        <v>342</v>
      </c>
      <c r="G307" s="6">
        <v>60750</v>
      </c>
      <c r="H307" s="6">
        <v>60500</v>
      </c>
      <c r="I307" s="33">
        <v>-0.41152263374485409</v>
      </c>
      <c r="J307" s="7"/>
    </row>
    <row r="308" spans="1:10" x14ac:dyDescent="0.3">
      <c r="A308" s="3" t="s">
        <v>62</v>
      </c>
      <c r="B308" s="4" t="s">
        <v>107</v>
      </c>
      <c r="C308" s="5" t="s">
        <v>174</v>
      </c>
      <c r="D308" s="4" t="s">
        <v>160</v>
      </c>
      <c r="E308" s="5" t="s">
        <v>1402</v>
      </c>
      <c r="F308" s="5" t="s">
        <v>342</v>
      </c>
      <c r="G308" s="6">
        <v>67981</v>
      </c>
      <c r="H308" s="6">
        <v>68091</v>
      </c>
      <c r="I308" s="33">
        <v>0.16180991747694051</v>
      </c>
      <c r="J308" s="7"/>
    </row>
    <row r="309" spans="1:10" x14ac:dyDescent="0.3">
      <c r="A309" s="3" t="s">
        <v>62</v>
      </c>
      <c r="B309" s="4" t="s">
        <v>107</v>
      </c>
      <c r="C309" s="5" t="s">
        <v>459</v>
      </c>
      <c r="D309" s="4" t="s">
        <v>460</v>
      </c>
      <c r="E309" s="5" t="s">
        <v>1402</v>
      </c>
      <c r="F309" s="5" t="s">
        <v>342</v>
      </c>
      <c r="G309" s="6">
        <v>61740</v>
      </c>
      <c r="H309" s="6">
        <v>61740</v>
      </c>
      <c r="I309" s="33">
        <v>0</v>
      </c>
      <c r="J309" s="7"/>
    </row>
    <row r="310" spans="1:10" x14ac:dyDescent="0.3">
      <c r="A310" s="3" t="s">
        <v>62</v>
      </c>
      <c r="B310" s="4" t="s">
        <v>107</v>
      </c>
      <c r="C310" s="5" t="s">
        <v>260</v>
      </c>
      <c r="D310" s="4" t="s">
        <v>261</v>
      </c>
      <c r="E310" s="5" t="s">
        <v>1402</v>
      </c>
      <c r="F310" s="5" t="s">
        <v>342</v>
      </c>
      <c r="G310" s="6">
        <v>62333.333333299997</v>
      </c>
      <c r="H310" s="6">
        <v>62669.333333299997</v>
      </c>
      <c r="I310" s="33">
        <v>0.539037433155376</v>
      </c>
      <c r="J310" s="7"/>
    </row>
    <row r="311" spans="1:10" x14ac:dyDescent="0.3">
      <c r="A311" s="3" t="s">
        <v>62</v>
      </c>
      <c r="B311" s="4" t="s">
        <v>107</v>
      </c>
      <c r="C311" s="5" t="s">
        <v>177</v>
      </c>
      <c r="D311" s="4" t="s">
        <v>178</v>
      </c>
      <c r="E311" s="5" t="s">
        <v>1402</v>
      </c>
      <c r="F311" s="5" t="s">
        <v>342</v>
      </c>
      <c r="G311" s="6">
        <v>61454.333333299997</v>
      </c>
      <c r="H311" s="6">
        <v>64481.5</v>
      </c>
      <c r="I311" s="33">
        <v>4.9258799217331672</v>
      </c>
      <c r="J311" s="7"/>
    </row>
    <row r="312" spans="1:10" x14ac:dyDescent="0.3">
      <c r="A312" s="3" t="s">
        <v>75</v>
      </c>
      <c r="B312" s="4" t="s">
        <v>377</v>
      </c>
      <c r="C312" s="5" t="s">
        <v>378</v>
      </c>
      <c r="D312" s="4" t="s">
        <v>379</v>
      </c>
      <c r="E312" s="5" t="s">
        <v>1402</v>
      </c>
      <c r="F312" s="5" t="s">
        <v>342</v>
      </c>
      <c r="G312" s="6">
        <v>68023</v>
      </c>
      <c r="H312" s="6">
        <v>69268</v>
      </c>
      <c r="I312" s="33">
        <v>1.8302632932978513</v>
      </c>
      <c r="J312" s="7"/>
    </row>
    <row r="313" spans="1:10" x14ac:dyDescent="0.3">
      <c r="A313" s="3" t="s">
        <v>56</v>
      </c>
      <c r="B313" s="4" t="s">
        <v>181</v>
      </c>
      <c r="C313" s="5" t="s">
        <v>182</v>
      </c>
      <c r="D313" s="4" t="s">
        <v>181</v>
      </c>
      <c r="E313" s="5" t="s">
        <v>1402</v>
      </c>
      <c r="F313" s="5" t="s">
        <v>342</v>
      </c>
      <c r="G313" s="6">
        <v>73550</v>
      </c>
      <c r="H313" s="6">
        <v>74740</v>
      </c>
      <c r="I313" s="33">
        <v>1.617946974847051</v>
      </c>
      <c r="J313" s="7"/>
    </row>
    <row r="314" spans="1:10" x14ac:dyDescent="0.3">
      <c r="A314" s="3" t="s">
        <v>70</v>
      </c>
      <c r="B314" s="4" t="s">
        <v>384</v>
      </c>
      <c r="C314" s="5" t="s">
        <v>385</v>
      </c>
      <c r="D314" s="4" t="s">
        <v>386</v>
      </c>
      <c r="E314" s="5" t="s">
        <v>1402</v>
      </c>
      <c r="F314" s="5" t="s">
        <v>342</v>
      </c>
      <c r="G314" s="6">
        <v>66790</v>
      </c>
      <c r="H314" s="6">
        <v>66790</v>
      </c>
      <c r="I314" s="33">
        <v>0</v>
      </c>
      <c r="J314" s="7"/>
    </row>
    <row r="315" spans="1:10" x14ac:dyDescent="0.3">
      <c r="A315" s="3" t="s">
        <v>70</v>
      </c>
      <c r="B315" s="4" t="s">
        <v>384</v>
      </c>
      <c r="C315" s="5" t="s">
        <v>387</v>
      </c>
      <c r="D315" s="4" t="s">
        <v>388</v>
      </c>
      <c r="E315" s="5" t="s">
        <v>1402</v>
      </c>
      <c r="F315" s="5" t="s">
        <v>342</v>
      </c>
      <c r="G315" s="6">
        <v>70000</v>
      </c>
      <c r="H315" s="6">
        <v>70000</v>
      </c>
      <c r="I315" s="33">
        <v>0</v>
      </c>
      <c r="J315" s="7"/>
    </row>
    <row r="316" spans="1:10" x14ac:dyDescent="0.3">
      <c r="A316" s="3" t="s">
        <v>70</v>
      </c>
      <c r="B316" s="4" t="s">
        <v>384</v>
      </c>
      <c r="C316" s="5" t="s">
        <v>389</v>
      </c>
      <c r="D316" s="4" t="s">
        <v>390</v>
      </c>
      <c r="E316" s="5" t="s">
        <v>1402</v>
      </c>
      <c r="F316" s="5" t="s">
        <v>342</v>
      </c>
      <c r="G316" s="6">
        <v>72000</v>
      </c>
      <c r="H316" s="6">
        <v>70000</v>
      </c>
      <c r="I316" s="33">
        <v>-2.777777777777779</v>
      </c>
      <c r="J316" s="7"/>
    </row>
    <row r="317" spans="1:10" x14ac:dyDescent="0.3">
      <c r="A317" s="3" t="s">
        <v>53</v>
      </c>
      <c r="B317" s="4" t="s">
        <v>145</v>
      </c>
      <c r="C317" s="5" t="s">
        <v>187</v>
      </c>
      <c r="D317" s="4" t="s">
        <v>188</v>
      </c>
      <c r="E317" s="5" t="s">
        <v>1402</v>
      </c>
      <c r="F317" s="5" t="s">
        <v>342</v>
      </c>
      <c r="G317" s="6">
        <v>64250</v>
      </c>
      <c r="H317" s="6">
        <v>62500</v>
      </c>
      <c r="I317" s="33">
        <v>-2.7237354085603127</v>
      </c>
      <c r="J317" s="7"/>
    </row>
    <row r="318" spans="1:10" x14ac:dyDescent="0.3">
      <c r="A318" s="3" t="s">
        <v>53</v>
      </c>
      <c r="B318" s="4" t="s">
        <v>145</v>
      </c>
      <c r="C318" s="5" t="s">
        <v>355</v>
      </c>
      <c r="D318" s="4" t="s">
        <v>356</v>
      </c>
      <c r="E318" s="5" t="s">
        <v>1402</v>
      </c>
      <c r="F318" s="5" t="s">
        <v>342</v>
      </c>
      <c r="G318" s="6">
        <v>63666.666666700003</v>
      </c>
      <c r="H318" s="6">
        <v>62500</v>
      </c>
      <c r="I318" s="33">
        <v>-1.8324607330356901</v>
      </c>
      <c r="J318" s="7"/>
    </row>
    <row r="319" spans="1:10" x14ac:dyDescent="0.3">
      <c r="A319" s="3" t="s">
        <v>68</v>
      </c>
      <c r="B319" s="4" t="s">
        <v>282</v>
      </c>
      <c r="C319" s="5" t="s">
        <v>283</v>
      </c>
      <c r="D319" s="4" t="s">
        <v>284</v>
      </c>
      <c r="E319" s="5" t="s">
        <v>1402</v>
      </c>
      <c r="F319" s="5" t="s">
        <v>342</v>
      </c>
      <c r="G319" s="6">
        <v>71750</v>
      </c>
      <c r="H319" s="6">
        <v>71750</v>
      </c>
      <c r="I319" s="33">
        <v>0</v>
      </c>
      <c r="J319" s="7"/>
    </row>
    <row r="320" spans="1:10" x14ac:dyDescent="0.3">
      <c r="A320" s="3" t="s">
        <v>68</v>
      </c>
      <c r="B320" s="4" t="s">
        <v>282</v>
      </c>
      <c r="C320" s="5" t="s">
        <v>572</v>
      </c>
      <c r="D320" s="4" t="s">
        <v>573</v>
      </c>
      <c r="E320" s="5" t="s">
        <v>1402</v>
      </c>
      <c r="F320" s="5" t="s">
        <v>342</v>
      </c>
      <c r="G320" s="6">
        <v>74000</v>
      </c>
      <c r="H320" s="6">
        <v>75000</v>
      </c>
      <c r="I320" s="33">
        <v>1.3513513513513598</v>
      </c>
      <c r="J320" s="7"/>
    </row>
    <row r="321" spans="1:10" x14ac:dyDescent="0.3">
      <c r="A321" s="3" t="s">
        <v>60</v>
      </c>
      <c r="B321" s="4" t="s">
        <v>98</v>
      </c>
      <c r="C321" s="5" t="s">
        <v>293</v>
      </c>
      <c r="D321" s="4" t="s">
        <v>294</v>
      </c>
      <c r="E321" s="5" t="s">
        <v>1402</v>
      </c>
      <c r="F321" s="5" t="s">
        <v>342</v>
      </c>
      <c r="G321" s="6">
        <v>66166.666666699995</v>
      </c>
      <c r="H321" s="6">
        <v>65500</v>
      </c>
      <c r="I321" s="33">
        <v>-1.0075566751128306</v>
      </c>
      <c r="J321" s="7"/>
    </row>
    <row r="322" spans="1:10" x14ac:dyDescent="0.3">
      <c r="A322" s="3" t="s">
        <v>60</v>
      </c>
      <c r="B322" s="4" t="s">
        <v>98</v>
      </c>
      <c r="C322" s="5" t="s">
        <v>301</v>
      </c>
      <c r="D322" s="4" t="s">
        <v>1323</v>
      </c>
      <c r="E322" s="5" t="s">
        <v>1402</v>
      </c>
      <c r="F322" s="5" t="s">
        <v>342</v>
      </c>
      <c r="G322" s="6">
        <v>68200</v>
      </c>
      <c r="H322" s="6">
        <v>68200</v>
      </c>
      <c r="I322" s="33">
        <v>0</v>
      </c>
      <c r="J322" s="7"/>
    </row>
    <row r="323" spans="1:10" x14ac:dyDescent="0.3">
      <c r="A323" s="3" t="s">
        <v>66</v>
      </c>
      <c r="B323" s="4" t="s">
        <v>197</v>
      </c>
      <c r="C323" s="5" t="s">
        <v>256</v>
      </c>
      <c r="D323" s="4" t="s">
        <v>257</v>
      </c>
      <c r="E323" s="5" t="s">
        <v>1402</v>
      </c>
      <c r="F323" s="5" t="s">
        <v>342</v>
      </c>
      <c r="G323" s="6">
        <v>64823</v>
      </c>
      <c r="H323" s="6">
        <v>69823</v>
      </c>
      <c r="I323" s="33">
        <v>7.7133116332166018</v>
      </c>
      <c r="J323" s="7"/>
    </row>
    <row r="324" spans="1:10" x14ac:dyDescent="0.3">
      <c r="A324" s="3" t="s">
        <v>51</v>
      </c>
      <c r="B324" s="4" t="s">
        <v>101</v>
      </c>
      <c r="C324" s="5" t="s">
        <v>204</v>
      </c>
      <c r="D324" s="4" t="s">
        <v>205</v>
      </c>
      <c r="E324" s="5" t="s">
        <v>1402</v>
      </c>
      <c r="F324" s="5" t="s">
        <v>342</v>
      </c>
      <c r="G324" s="6" t="s">
        <v>112</v>
      </c>
      <c r="H324" s="6">
        <v>61600</v>
      </c>
      <c r="I324" s="33" t="s">
        <v>112</v>
      </c>
      <c r="J324" s="7"/>
    </row>
    <row r="325" spans="1:10" x14ac:dyDescent="0.3">
      <c r="A325" s="3" t="s">
        <v>51</v>
      </c>
      <c r="B325" s="4" t="s">
        <v>101</v>
      </c>
      <c r="C325" s="5" t="s">
        <v>148</v>
      </c>
      <c r="D325" s="4" t="s">
        <v>149</v>
      </c>
      <c r="E325" s="5" t="s">
        <v>1402</v>
      </c>
      <c r="F325" s="5" t="s">
        <v>342</v>
      </c>
      <c r="G325" s="6">
        <v>66100</v>
      </c>
      <c r="H325" s="6">
        <v>69766.666666699995</v>
      </c>
      <c r="I325" s="33">
        <v>5.5471507816943877</v>
      </c>
      <c r="J325" s="7"/>
    </row>
    <row r="326" spans="1:10" x14ac:dyDescent="0.3">
      <c r="A326" s="3" t="s">
        <v>51</v>
      </c>
      <c r="B326" s="4" t="s">
        <v>101</v>
      </c>
      <c r="C326" s="5" t="s">
        <v>491</v>
      </c>
      <c r="D326" s="4" t="s">
        <v>492</v>
      </c>
      <c r="E326" s="5" t="s">
        <v>1402</v>
      </c>
      <c r="F326" s="5" t="s">
        <v>342</v>
      </c>
      <c r="G326" s="6">
        <v>66600</v>
      </c>
      <c r="H326" s="6">
        <v>66600</v>
      </c>
      <c r="I326" s="33">
        <v>0</v>
      </c>
      <c r="J326" s="7"/>
    </row>
    <row r="327" spans="1:10" x14ac:dyDescent="0.3">
      <c r="A327" s="3" t="s">
        <v>71</v>
      </c>
      <c r="B327" s="4" t="s">
        <v>358</v>
      </c>
      <c r="C327" s="5" t="s">
        <v>359</v>
      </c>
      <c r="D327" s="4" t="s">
        <v>360</v>
      </c>
      <c r="E327" s="5" t="s">
        <v>1402</v>
      </c>
      <c r="F327" s="5" t="s">
        <v>342</v>
      </c>
      <c r="G327" s="6">
        <v>71533.333333300005</v>
      </c>
      <c r="H327" s="6">
        <v>70200</v>
      </c>
      <c r="I327" s="33">
        <v>-1.8639328983699355</v>
      </c>
      <c r="J327" s="7"/>
    </row>
    <row r="328" spans="1:10" x14ac:dyDescent="0.3">
      <c r="A328" s="3" t="s">
        <v>71</v>
      </c>
      <c r="B328" s="4" t="s">
        <v>358</v>
      </c>
      <c r="C328" s="5" t="s">
        <v>361</v>
      </c>
      <c r="D328" s="4" t="s">
        <v>362</v>
      </c>
      <c r="E328" s="5" t="s">
        <v>1402</v>
      </c>
      <c r="F328" s="5" t="s">
        <v>342</v>
      </c>
      <c r="G328" s="6">
        <v>64760</v>
      </c>
      <c r="H328" s="6">
        <v>63485</v>
      </c>
      <c r="I328" s="33">
        <v>-1.9688079061148889</v>
      </c>
      <c r="J328" s="7"/>
    </row>
    <row r="329" spans="1:10" x14ac:dyDescent="0.3">
      <c r="A329" s="3" t="s">
        <v>71</v>
      </c>
      <c r="B329" s="4" t="s">
        <v>358</v>
      </c>
      <c r="C329" s="5" t="s">
        <v>401</v>
      </c>
      <c r="D329" s="4" t="s">
        <v>402</v>
      </c>
      <c r="E329" s="5" t="s">
        <v>1402</v>
      </c>
      <c r="F329" s="5" t="s">
        <v>342</v>
      </c>
      <c r="G329" s="6">
        <v>66276.666666699995</v>
      </c>
      <c r="H329" s="6">
        <v>65313.333333299997</v>
      </c>
      <c r="I329" s="33">
        <v>-1.453502992606015</v>
      </c>
      <c r="J329" s="7"/>
    </row>
    <row r="330" spans="1:10" x14ac:dyDescent="0.3">
      <c r="A330" s="3" t="s">
        <v>64</v>
      </c>
      <c r="B330" s="4" t="s">
        <v>122</v>
      </c>
      <c r="C330" s="5" t="s">
        <v>123</v>
      </c>
      <c r="D330" s="4" t="s">
        <v>124</v>
      </c>
      <c r="E330" s="5" t="s">
        <v>1402</v>
      </c>
      <c r="F330" s="5" t="s">
        <v>342</v>
      </c>
      <c r="G330" s="6">
        <v>63500</v>
      </c>
      <c r="H330" s="6">
        <v>63033.333333299997</v>
      </c>
      <c r="I330" s="33">
        <v>-0.73490813653543929</v>
      </c>
      <c r="J330" s="7"/>
    </row>
    <row r="331" spans="1:10" x14ac:dyDescent="0.3">
      <c r="A331" s="3" t="s">
        <v>58</v>
      </c>
      <c r="B331" s="4" t="s">
        <v>150</v>
      </c>
      <c r="C331" s="5" t="s">
        <v>499</v>
      </c>
      <c r="D331" s="4" t="s">
        <v>500</v>
      </c>
      <c r="E331" s="5" t="s">
        <v>1402</v>
      </c>
      <c r="F331" s="5" t="s">
        <v>342</v>
      </c>
      <c r="G331" s="6">
        <v>68950</v>
      </c>
      <c r="H331" s="6">
        <v>68966.666666699995</v>
      </c>
      <c r="I331" s="33">
        <v>2.41721054387245E-2</v>
      </c>
      <c r="J331" s="7"/>
    </row>
    <row r="332" spans="1:10" x14ac:dyDescent="0.3">
      <c r="A332" s="3" t="s">
        <v>73</v>
      </c>
      <c r="B332" s="4" t="s">
        <v>247</v>
      </c>
      <c r="C332" s="5" t="s">
        <v>248</v>
      </c>
      <c r="D332" s="4" t="s">
        <v>249</v>
      </c>
      <c r="E332" s="5" t="s">
        <v>1402</v>
      </c>
      <c r="F332" s="5" t="s">
        <v>342</v>
      </c>
      <c r="G332" s="6" t="s">
        <v>112</v>
      </c>
      <c r="H332" s="6">
        <v>52500</v>
      </c>
      <c r="I332" s="33" t="s">
        <v>112</v>
      </c>
      <c r="J332" s="7"/>
    </row>
    <row r="333" spans="1:10" x14ac:dyDescent="0.3">
      <c r="A333" s="3" t="s">
        <v>73</v>
      </c>
      <c r="B333" s="4" t="s">
        <v>247</v>
      </c>
      <c r="C333" s="5" t="s">
        <v>321</v>
      </c>
      <c r="D333" s="4" t="s">
        <v>322</v>
      </c>
      <c r="E333" s="5" t="s">
        <v>1402</v>
      </c>
      <c r="F333" s="5" t="s">
        <v>342</v>
      </c>
      <c r="G333" s="6">
        <v>71666.666666699995</v>
      </c>
      <c r="H333" s="6">
        <v>71666.666666699995</v>
      </c>
      <c r="I333" s="33">
        <v>0</v>
      </c>
      <c r="J333" s="7"/>
    </row>
    <row r="334" spans="1:10" x14ac:dyDescent="0.3">
      <c r="A334" s="3" t="s">
        <v>75</v>
      </c>
      <c r="B334" s="4" t="s">
        <v>377</v>
      </c>
      <c r="C334" s="5" t="s">
        <v>378</v>
      </c>
      <c r="D334" s="4" t="s">
        <v>379</v>
      </c>
      <c r="E334" s="5" t="s">
        <v>1402</v>
      </c>
      <c r="F334" s="5" t="s">
        <v>522</v>
      </c>
      <c r="G334" s="6">
        <v>265970.59999999998</v>
      </c>
      <c r="H334" s="6">
        <v>265639.40000000002</v>
      </c>
      <c r="I334" s="33">
        <v>-0.12452504148953158</v>
      </c>
      <c r="J334" s="7"/>
    </row>
    <row r="335" spans="1:10" x14ac:dyDescent="0.3">
      <c r="A335" s="3" t="s">
        <v>56</v>
      </c>
      <c r="B335" s="4" t="s">
        <v>181</v>
      </c>
      <c r="C335" s="5" t="s">
        <v>182</v>
      </c>
      <c r="D335" s="4" t="s">
        <v>181</v>
      </c>
      <c r="E335" s="5" t="s">
        <v>1402</v>
      </c>
      <c r="F335" s="5" t="s">
        <v>522</v>
      </c>
      <c r="G335" s="6">
        <v>281725</v>
      </c>
      <c r="H335" s="6">
        <v>270875</v>
      </c>
      <c r="I335" s="33">
        <v>-3.8512734049161446</v>
      </c>
      <c r="J335" s="7"/>
    </row>
    <row r="336" spans="1:10" x14ac:dyDescent="0.3">
      <c r="A336" s="3" t="s">
        <v>70</v>
      </c>
      <c r="B336" s="4" t="s">
        <v>384</v>
      </c>
      <c r="C336" s="5" t="s">
        <v>385</v>
      </c>
      <c r="D336" s="4" t="s">
        <v>386</v>
      </c>
      <c r="E336" s="5" t="s">
        <v>1402</v>
      </c>
      <c r="F336" s="5" t="s">
        <v>522</v>
      </c>
      <c r="G336" s="6">
        <v>259173.33333329999</v>
      </c>
      <c r="H336" s="6">
        <v>253464.66666670001</v>
      </c>
      <c r="I336" s="33">
        <v>-2.2026443049442013</v>
      </c>
      <c r="J336" s="7"/>
    </row>
    <row r="337" spans="1:10" x14ac:dyDescent="0.3">
      <c r="A337" s="3" t="s">
        <v>68</v>
      </c>
      <c r="B337" s="4" t="s">
        <v>282</v>
      </c>
      <c r="C337" s="5" t="s">
        <v>283</v>
      </c>
      <c r="D337" s="4" t="s">
        <v>284</v>
      </c>
      <c r="E337" s="5" t="s">
        <v>1402</v>
      </c>
      <c r="F337" s="5" t="s">
        <v>522</v>
      </c>
      <c r="G337" s="6" t="s">
        <v>112</v>
      </c>
      <c r="H337" s="6">
        <v>262500</v>
      </c>
      <c r="I337" s="33" t="s">
        <v>112</v>
      </c>
      <c r="J337" s="7"/>
    </row>
    <row r="338" spans="1:10" x14ac:dyDescent="0.3">
      <c r="A338" s="3" t="s">
        <v>68</v>
      </c>
      <c r="B338" s="4" t="s">
        <v>282</v>
      </c>
      <c r="C338" s="5" t="s">
        <v>572</v>
      </c>
      <c r="D338" s="4" t="s">
        <v>573</v>
      </c>
      <c r="E338" s="5" t="s">
        <v>1402</v>
      </c>
      <c r="F338" s="5" t="s">
        <v>522</v>
      </c>
      <c r="G338" s="6">
        <v>266000</v>
      </c>
      <c r="H338" s="6">
        <v>266000</v>
      </c>
      <c r="I338" s="33">
        <v>0</v>
      </c>
      <c r="J338" s="7"/>
    </row>
    <row r="339" spans="1:10" x14ac:dyDescent="0.3">
      <c r="A339" s="3" t="s">
        <v>60</v>
      </c>
      <c r="B339" s="4" t="s">
        <v>98</v>
      </c>
      <c r="C339" s="5" t="s">
        <v>293</v>
      </c>
      <c r="D339" s="4" t="s">
        <v>294</v>
      </c>
      <c r="E339" s="5" t="s">
        <v>1402</v>
      </c>
      <c r="F339" s="5" t="s">
        <v>522</v>
      </c>
      <c r="G339" s="6">
        <v>253400</v>
      </c>
      <c r="H339" s="6">
        <v>251400</v>
      </c>
      <c r="I339" s="33">
        <v>-0.78926598263614478</v>
      </c>
      <c r="J339" s="7"/>
    </row>
    <row r="340" spans="1:10" x14ac:dyDescent="0.3">
      <c r="A340" s="3" t="s">
        <v>66</v>
      </c>
      <c r="B340" s="4" t="s">
        <v>197</v>
      </c>
      <c r="C340" s="5" t="s">
        <v>256</v>
      </c>
      <c r="D340" s="4" t="s">
        <v>257</v>
      </c>
      <c r="E340" s="5" t="s">
        <v>1402</v>
      </c>
      <c r="F340" s="5" t="s">
        <v>522</v>
      </c>
      <c r="G340" s="6">
        <v>251371.5</v>
      </c>
      <c r="H340" s="6">
        <v>251371.5</v>
      </c>
      <c r="I340" s="33">
        <v>0</v>
      </c>
      <c r="J340" s="7"/>
    </row>
    <row r="341" spans="1:10" x14ac:dyDescent="0.3">
      <c r="A341" s="3" t="s">
        <v>51</v>
      </c>
      <c r="B341" s="4" t="s">
        <v>101</v>
      </c>
      <c r="C341" s="5" t="s">
        <v>102</v>
      </c>
      <c r="D341" s="4" t="s">
        <v>103</v>
      </c>
      <c r="E341" s="5" t="s">
        <v>1402</v>
      </c>
      <c r="F341" s="5" t="s">
        <v>522</v>
      </c>
      <c r="G341" s="6">
        <v>251800</v>
      </c>
      <c r="H341" s="6">
        <v>251800</v>
      </c>
      <c r="I341" s="33">
        <v>0</v>
      </c>
      <c r="J341" s="7"/>
    </row>
    <row r="342" spans="1:10" x14ac:dyDescent="0.3">
      <c r="A342" s="3" t="s">
        <v>51</v>
      </c>
      <c r="B342" s="4" t="s">
        <v>101</v>
      </c>
      <c r="C342" s="5" t="s">
        <v>204</v>
      </c>
      <c r="D342" s="4" t="s">
        <v>205</v>
      </c>
      <c r="E342" s="5" t="s">
        <v>1402</v>
      </c>
      <c r="F342" s="5" t="s">
        <v>522</v>
      </c>
      <c r="G342" s="6">
        <v>246733.33333329999</v>
      </c>
      <c r="H342" s="6">
        <v>246733.33333329999</v>
      </c>
      <c r="I342" s="33">
        <v>0</v>
      </c>
      <c r="J342" s="7"/>
    </row>
    <row r="343" spans="1:10" x14ac:dyDescent="0.3">
      <c r="A343" s="3" t="s">
        <v>51</v>
      </c>
      <c r="B343" s="4" t="s">
        <v>101</v>
      </c>
      <c r="C343" s="5" t="s">
        <v>148</v>
      </c>
      <c r="D343" s="4" t="s">
        <v>149</v>
      </c>
      <c r="E343" s="5" t="s">
        <v>1402</v>
      </c>
      <c r="F343" s="5" t="s">
        <v>522</v>
      </c>
      <c r="G343" s="6" t="s">
        <v>112</v>
      </c>
      <c r="H343" s="6">
        <v>257666.66666670001</v>
      </c>
      <c r="I343" s="33" t="s">
        <v>112</v>
      </c>
      <c r="J343" s="7"/>
    </row>
    <row r="344" spans="1:10" x14ac:dyDescent="0.3">
      <c r="A344" s="3" t="s">
        <v>51</v>
      </c>
      <c r="B344" s="4" t="s">
        <v>101</v>
      </c>
      <c r="C344" s="5" t="s">
        <v>491</v>
      </c>
      <c r="D344" s="4" t="s">
        <v>492</v>
      </c>
      <c r="E344" s="5" t="s">
        <v>1402</v>
      </c>
      <c r="F344" s="5" t="s">
        <v>522</v>
      </c>
      <c r="G344" s="6">
        <v>249100</v>
      </c>
      <c r="H344" s="6">
        <v>249100</v>
      </c>
      <c r="I344" s="33">
        <v>0</v>
      </c>
      <c r="J344" s="7"/>
    </row>
    <row r="345" spans="1:10" x14ac:dyDescent="0.3">
      <c r="A345" s="3" t="s">
        <v>51</v>
      </c>
      <c r="B345" s="4" t="s">
        <v>101</v>
      </c>
      <c r="C345" s="5" t="s">
        <v>266</v>
      </c>
      <c r="D345" s="4" t="s">
        <v>267</v>
      </c>
      <c r="E345" s="5" t="s">
        <v>1402</v>
      </c>
      <c r="F345" s="5" t="s">
        <v>522</v>
      </c>
      <c r="G345" s="6">
        <v>248400</v>
      </c>
      <c r="H345" s="6">
        <v>248100</v>
      </c>
      <c r="I345" s="33">
        <v>-0.12077294685990392</v>
      </c>
      <c r="J345" s="7"/>
    </row>
    <row r="346" spans="1:10" x14ac:dyDescent="0.3">
      <c r="A346" s="3" t="s">
        <v>71</v>
      </c>
      <c r="B346" s="4" t="s">
        <v>358</v>
      </c>
      <c r="C346" s="5" t="s">
        <v>361</v>
      </c>
      <c r="D346" s="4" t="s">
        <v>362</v>
      </c>
      <c r="E346" s="5" t="s">
        <v>1402</v>
      </c>
      <c r="F346" s="5" t="s">
        <v>522</v>
      </c>
      <c r="G346" s="6">
        <v>245217.5</v>
      </c>
      <c r="H346" s="6">
        <v>246417.5</v>
      </c>
      <c r="I346" s="33">
        <v>0.4893614852121031</v>
      </c>
      <c r="J346" s="7"/>
    </row>
    <row r="347" spans="1:10" x14ac:dyDescent="0.3">
      <c r="A347" s="3" t="s">
        <v>71</v>
      </c>
      <c r="B347" s="4" t="s">
        <v>358</v>
      </c>
      <c r="C347" s="5" t="s">
        <v>401</v>
      </c>
      <c r="D347" s="4" t="s">
        <v>402</v>
      </c>
      <c r="E347" s="5" t="s">
        <v>1402</v>
      </c>
      <c r="F347" s="5" t="s">
        <v>522</v>
      </c>
      <c r="G347" s="6">
        <v>256790</v>
      </c>
      <c r="H347" s="6">
        <v>259843.33333329999</v>
      </c>
      <c r="I347" s="33">
        <v>1.1890390331788625</v>
      </c>
      <c r="J347" s="7"/>
    </row>
    <row r="348" spans="1:10" x14ac:dyDescent="0.3">
      <c r="A348" s="3" t="s">
        <v>58</v>
      </c>
      <c r="B348" s="4" t="s">
        <v>150</v>
      </c>
      <c r="C348" s="5" t="s">
        <v>520</v>
      </c>
      <c r="D348" s="4" t="s">
        <v>521</v>
      </c>
      <c r="E348" s="5" t="s">
        <v>1180</v>
      </c>
      <c r="F348" s="5" t="s">
        <v>342</v>
      </c>
      <c r="G348" s="6">
        <v>31700</v>
      </c>
      <c r="H348" s="6">
        <v>33300</v>
      </c>
      <c r="I348" s="33">
        <v>5.0473186119873725</v>
      </c>
      <c r="J348" s="7"/>
    </row>
    <row r="349" spans="1:10" x14ac:dyDescent="0.3">
      <c r="A349" s="3" t="s">
        <v>52</v>
      </c>
      <c r="B349" s="4" t="s">
        <v>119</v>
      </c>
      <c r="C349" s="5" t="s">
        <v>120</v>
      </c>
      <c r="D349" s="4" t="s">
        <v>121</v>
      </c>
      <c r="E349" s="5" t="s">
        <v>1181</v>
      </c>
      <c r="F349" s="5" t="s">
        <v>342</v>
      </c>
      <c r="G349" s="6">
        <v>73650</v>
      </c>
      <c r="H349" s="6">
        <v>73900</v>
      </c>
      <c r="I349" s="33">
        <v>0.33944331296673624</v>
      </c>
      <c r="J349" s="7"/>
    </row>
    <row r="350" spans="1:10" x14ac:dyDescent="0.3">
      <c r="A350" s="3" t="s">
        <v>67</v>
      </c>
      <c r="B350" s="4" t="s">
        <v>333</v>
      </c>
      <c r="C350" s="5" t="s">
        <v>374</v>
      </c>
      <c r="D350" s="4" t="s">
        <v>375</v>
      </c>
      <c r="E350" s="5" t="s">
        <v>1181</v>
      </c>
      <c r="F350" s="5" t="s">
        <v>342</v>
      </c>
      <c r="G350" s="6">
        <v>68800</v>
      </c>
      <c r="H350" s="6">
        <v>66666.666666699995</v>
      </c>
      <c r="I350" s="33">
        <v>-3.100775193750005</v>
      </c>
      <c r="J350" s="7"/>
    </row>
    <row r="351" spans="1:10" x14ac:dyDescent="0.3">
      <c r="A351" s="3" t="s">
        <v>63</v>
      </c>
      <c r="B351" s="4" t="s">
        <v>210</v>
      </c>
      <c r="C351" s="5" t="s">
        <v>304</v>
      </c>
      <c r="D351" s="4" t="s">
        <v>305</v>
      </c>
      <c r="E351" s="5" t="s">
        <v>1181</v>
      </c>
      <c r="F351" s="5" t="s">
        <v>342</v>
      </c>
      <c r="G351" s="6">
        <v>71133.333333300005</v>
      </c>
      <c r="H351" s="6">
        <v>72333.333333300005</v>
      </c>
      <c r="I351" s="33">
        <v>1.686972820994237</v>
      </c>
      <c r="J351" s="7"/>
    </row>
    <row r="352" spans="1:10" x14ac:dyDescent="0.3">
      <c r="A352" s="3" t="s">
        <v>63</v>
      </c>
      <c r="B352" s="4" t="s">
        <v>210</v>
      </c>
      <c r="C352" s="5" t="s">
        <v>211</v>
      </c>
      <c r="D352" s="4" t="s">
        <v>212</v>
      </c>
      <c r="E352" s="5" t="s">
        <v>1181</v>
      </c>
      <c r="F352" s="5" t="s">
        <v>342</v>
      </c>
      <c r="G352" s="6">
        <v>68444.5</v>
      </c>
      <c r="H352" s="6">
        <v>67929</v>
      </c>
      <c r="I352" s="33">
        <v>-0.753164973080378</v>
      </c>
      <c r="J352" s="7"/>
    </row>
    <row r="353" spans="1:10" x14ac:dyDescent="0.3">
      <c r="A353" s="3" t="s">
        <v>61</v>
      </c>
      <c r="B353" s="4" t="s">
        <v>139</v>
      </c>
      <c r="C353" s="5" t="s">
        <v>510</v>
      </c>
      <c r="D353" s="4" t="s">
        <v>511</v>
      </c>
      <c r="E353" s="5" t="s">
        <v>1181</v>
      </c>
      <c r="F353" s="5" t="s">
        <v>342</v>
      </c>
      <c r="G353" s="6">
        <v>65000</v>
      </c>
      <c r="H353" s="6">
        <v>65000</v>
      </c>
      <c r="I353" s="33">
        <v>0</v>
      </c>
      <c r="J353" s="7"/>
    </row>
    <row r="354" spans="1:10" x14ac:dyDescent="0.3">
      <c r="A354" s="3" t="s">
        <v>55</v>
      </c>
      <c r="B354" s="4" t="s">
        <v>156</v>
      </c>
      <c r="C354" s="5" t="s">
        <v>157</v>
      </c>
      <c r="D354" s="4" t="s">
        <v>158</v>
      </c>
      <c r="E354" s="5" t="s">
        <v>1181</v>
      </c>
      <c r="F354" s="5" t="s">
        <v>342</v>
      </c>
      <c r="G354" s="6">
        <v>72350</v>
      </c>
      <c r="H354" s="6">
        <v>73450</v>
      </c>
      <c r="I354" s="33">
        <v>1.520387007601931</v>
      </c>
      <c r="J354" s="7"/>
    </row>
    <row r="355" spans="1:10" x14ac:dyDescent="0.3">
      <c r="A355" s="3" t="s">
        <v>55</v>
      </c>
      <c r="B355" s="4" t="s">
        <v>156</v>
      </c>
      <c r="C355" s="5" t="s">
        <v>220</v>
      </c>
      <c r="D355" s="4" t="s">
        <v>221</v>
      </c>
      <c r="E355" s="5" t="s">
        <v>1181</v>
      </c>
      <c r="F355" s="5" t="s">
        <v>342</v>
      </c>
      <c r="G355" s="6">
        <v>77000</v>
      </c>
      <c r="H355" s="6">
        <v>78000</v>
      </c>
      <c r="I355" s="33">
        <v>1.298701298701288</v>
      </c>
      <c r="J355" s="7"/>
    </row>
    <row r="356" spans="1:10" x14ac:dyDescent="0.3">
      <c r="A356" s="3" t="s">
        <v>55</v>
      </c>
      <c r="B356" s="4" t="s">
        <v>156</v>
      </c>
      <c r="C356" s="5" t="s">
        <v>226</v>
      </c>
      <c r="D356" s="4" t="s">
        <v>227</v>
      </c>
      <c r="E356" s="5" t="s">
        <v>1181</v>
      </c>
      <c r="F356" s="5" t="s">
        <v>342</v>
      </c>
      <c r="G356" s="6">
        <v>74650</v>
      </c>
      <c r="H356" s="6">
        <v>74650</v>
      </c>
      <c r="I356" s="33">
        <v>0</v>
      </c>
      <c r="J356" s="7"/>
    </row>
    <row r="357" spans="1:10" x14ac:dyDescent="0.3">
      <c r="A357" s="3" t="s">
        <v>59</v>
      </c>
      <c r="B357" s="4" t="s">
        <v>132</v>
      </c>
      <c r="C357" s="5" t="s">
        <v>133</v>
      </c>
      <c r="D357" s="4" t="s">
        <v>134</v>
      </c>
      <c r="E357" s="5" t="s">
        <v>1181</v>
      </c>
      <c r="F357" s="5" t="s">
        <v>342</v>
      </c>
      <c r="G357" s="6">
        <v>72833.333333300005</v>
      </c>
      <c r="H357" s="6">
        <v>72833.333333300005</v>
      </c>
      <c r="I357" s="33">
        <v>0</v>
      </c>
      <c r="J357" s="7"/>
    </row>
    <row r="358" spans="1:10" x14ac:dyDescent="0.3">
      <c r="A358" s="3" t="s">
        <v>59</v>
      </c>
      <c r="B358" s="4" t="s">
        <v>132</v>
      </c>
      <c r="C358" s="5" t="s">
        <v>243</v>
      </c>
      <c r="D358" s="4" t="s">
        <v>173</v>
      </c>
      <c r="E358" s="5" t="s">
        <v>1181</v>
      </c>
      <c r="F358" s="5" t="s">
        <v>342</v>
      </c>
      <c r="G358" s="6">
        <v>75850</v>
      </c>
      <c r="H358" s="6">
        <v>76450</v>
      </c>
      <c r="I358" s="33">
        <v>0.79103493737640029</v>
      </c>
      <c r="J358" s="7"/>
    </row>
    <row r="359" spans="1:10" x14ac:dyDescent="0.3">
      <c r="A359" s="3" t="s">
        <v>59</v>
      </c>
      <c r="B359" s="4" t="s">
        <v>132</v>
      </c>
      <c r="C359" s="5" t="s">
        <v>310</v>
      </c>
      <c r="D359" s="4" t="s">
        <v>311</v>
      </c>
      <c r="E359" s="5" t="s">
        <v>1181</v>
      </c>
      <c r="F359" s="5" t="s">
        <v>342</v>
      </c>
      <c r="G359" s="6">
        <v>69333.333333300005</v>
      </c>
      <c r="H359" s="6">
        <v>69333.333333300005</v>
      </c>
      <c r="I359" s="33">
        <v>0</v>
      </c>
      <c r="J359" s="7"/>
    </row>
    <row r="360" spans="1:10" x14ac:dyDescent="0.3">
      <c r="A360" s="3" t="s">
        <v>59</v>
      </c>
      <c r="B360" s="4" t="s">
        <v>132</v>
      </c>
      <c r="C360" s="5" t="s">
        <v>507</v>
      </c>
      <c r="D360" s="4" t="s">
        <v>508</v>
      </c>
      <c r="E360" s="5" t="s">
        <v>1181</v>
      </c>
      <c r="F360" s="5" t="s">
        <v>342</v>
      </c>
      <c r="G360" s="6">
        <v>72800</v>
      </c>
      <c r="H360" s="6">
        <v>72800</v>
      </c>
      <c r="I360" s="33">
        <v>0</v>
      </c>
      <c r="J360" s="7"/>
    </row>
    <row r="361" spans="1:10" x14ac:dyDescent="0.3">
      <c r="A361" s="3" t="s">
        <v>59</v>
      </c>
      <c r="B361" s="4" t="s">
        <v>132</v>
      </c>
      <c r="C361" s="5" t="s">
        <v>244</v>
      </c>
      <c r="D361" s="4" t="s">
        <v>245</v>
      </c>
      <c r="E361" s="5" t="s">
        <v>1181</v>
      </c>
      <c r="F361" s="5" t="s">
        <v>342</v>
      </c>
      <c r="G361" s="6">
        <v>72250</v>
      </c>
      <c r="H361" s="6">
        <v>72737.5</v>
      </c>
      <c r="I361" s="33">
        <v>0.67474048442905943</v>
      </c>
      <c r="J361" s="7"/>
    </row>
    <row r="362" spans="1:10" x14ac:dyDescent="0.3">
      <c r="A362" s="3" t="s">
        <v>63</v>
      </c>
      <c r="B362" s="4" t="s">
        <v>210</v>
      </c>
      <c r="C362" s="5" t="s">
        <v>211</v>
      </c>
      <c r="D362" s="4" t="s">
        <v>212</v>
      </c>
      <c r="E362" s="5" t="s">
        <v>1181</v>
      </c>
      <c r="F362" s="5" t="s">
        <v>923</v>
      </c>
      <c r="G362" s="6">
        <v>319888.5</v>
      </c>
      <c r="H362" s="6">
        <v>324880</v>
      </c>
      <c r="I362" s="33">
        <v>1.5603874475012436</v>
      </c>
      <c r="J362" s="7"/>
    </row>
    <row r="363" spans="1:10" x14ac:dyDescent="0.3">
      <c r="A363" s="3" t="s">
        <v>59</v>
      </c>
      <c r="B363" s="4" t="s">
        <v>132</v>
      </c>
      <c r="C363" s="5" t="s">
        <v>310</v>
      </c>
      <c r="D363" s="4" t="s">
        <v>311</v>
      </c>
      <c r="E363" s="5" t="s">
        <v>1181</v>
      </c>
      <c r="F363" s="5" t="s">
        <v>923</v>
      </c>
      <c r="G363" s="6">
        <v>326500</v>
      </c>
      <c r="H363" s="6">
        <v>327000</v>
      </c>
      <c r="I363" s="33">
        <v>0.15313935681469104</v>
      </c>
      <c r="J363" s="7"/>
    </row>
    <row r="364" spans="1:10" x14ac:dyDescent="0.3">
      <c r="A364" s="3" t="s">
        <v>62</v>
      </c>
      <c r="B364" s="4" t="s">
        <v>107</v>
      </c>
      <c r="C364" s="5" t="s">
        <v>459</v>
      </c>
      <c r="D364" s="4" t="s">
        <v>460</v>
      </c>
      <c r="E364" s="5" t="s">
        <v>1182</v>
      </c>
      <c r="F364" s="5" t="s">
        <v>342</v>
      </c>
      <c r="G364" s="6">
        <v>170540</v>
      </c>
      <c r="H364" s="6">
        <v>171150</v>
      </c>
      <c r="I364" s="33">
        <v>0.35768734607717345</v>
      </c>
      <c r="J364" s="7"/>
    </row>
    <row r="365" spans="1:10" x14ac:dyDescent="0.3">
      <c r="A365" s="3" t="s">
        <v>58</v>
      </c>
      <c r="B365" s="4" t="s">
        <v>150</v>
      </c>
      <c r="C365" s="5" t="s">
        <v>151</v>
      </c>
      <c r="D365" s="4" t="s">
        <v>152</v>
      </c>
      <c r="E365" s="5" t="s">
        <v>1182</v>
      </c>
      <c r="F365" s="5" t="s">
        <v>342</v>
      </c>
      <c r="G365" s="6">
        <v>185933.33333329999</v>
      </c>
      <c r="H365" s="6">
        <v>183950</v>
      </c>
      <c r="I365" s="33">
        <v>-1.0666905700790652</v>
      </c>
      <c r="J365" s="7"/>
    </row>
    <row r="366" spans="1:10" x14ac:dyDescent="0.3">
      <c r="A366" s="3" t="s">
        <v>58</v>
      </c>
      <c r="B366" s="4" t="s">
        <v>150</v>
      </c>
      <c r="C366" s="5" t="s">
        <v>235</v>
      </c>
      <c r="D366" s="4" t="s">
        <v>236</v>
      </c>
      <c r="E366" s="5" t="s">
        <v>1182</v>
      </c>
      <c r="F366" s="5" t="s">
        <v>342</v>
      </c>
      <c r="G366" s="6">
        <v>184766.66666670001</v>
      </c>
      <c r="H366" s="6">
        <v>181650</v>
      </c>
      <c r="I366" s="33">
        <v>-1.6868121955797122</v>
      </c>
      <c r="J366" s="7"/>
    </row>
    <row r="367" spans="1:10" x14ac:dyDescent="0.3">
      <c r="A367" s="3" t="s">
        <v>62</v>
      </c>
      <c r="B367" s="4" t="s">
        <v>107</v>
      </c>
      <c r="C367" s="5" t="s">
        <v>167</v>
      </c>
      <c r="D367" s="4" t="s">
        <v>106</v>
      </c>
      <c r="E367" s="5" t="s">
        <v>1182</v>
      </c>
      <c r="F367" s="5" t="s">
        <v>349</v>
      </c>
      <c r="G367" s="6">
        <v>55000</v>
      </c>
      <c r="H367" s="6">
        <v>55400</v>
      </c>
      <c r="I367" s="33">
        <v>0.72727272727273196</v>
      </c>
      <c r="J367" s="7"/>
    </row>
    <row r="368" spans="1:10" x14ac:dyDescent="0.3">
      <c r="A368" s="3" t="s">
        <v>62</v>
      </c>
      <c r="B368" s="4" t="s">
        <v>107</v>
      </c>
      <c r="C368" s="5" t="s">
        <v>168</v>
      </c>
      <c r="D368" s="4" t="s">
        <v>169</v>
      </c>
      <c r="E368" s="5" t="s">
        <v>1182</v>
      </c>
      <c r="F368" s="5" t="s">
        <v>349</v>
      </c>
      <c r="G368" s="6">
        <v>52833.333333299997</v>
      </c>
      <c r="H368" s="6">
        <v>51250</v>
      </c>
      <c r="I368" s="33">
        <v>-2.9968454258063049</v>
      </c>
      <c r="J368" s="7"/>
    </row>
    <row r="369" spans="1:10" x14ac:dyDescent="0.3">
      <c r="A369" s="3" t="s">
        <v>62</v>
      </c>
      <c r="B369" s="4" t="s">
        <v>107</v>
      </c>
      <c r="C369" s="5" t="s">
        <v>457</v>
      </c>
      <c r="D369" s="4" t="s">
        <v>458</v>
      </c>
      <c r="E369" s="5" t="s">
        <v>1182</v>
      </c>
      <c r="F369" s="5" t="s">
        <v>349</v>
      </c>
      <c r="G369" s="6">
        <v>54133.333333299997</v>
      </c>
      <c r="H369" s="6">
        <v>55525</v>
      </c>
      <c r="I369" s="33">
        <v>2.5708128079449333</v>
      </c>
      <c r="J369" s="7"/>
    </row>
    <row r="370" spans="1:10" x14ac:dyDescent="0.3">
      <c r="A370" s="3" t="s">
        <v>62</v>
      </c>
      <c r="B370" s="4" t="s">
        <v>107</v>
      </c>
      <c r="C370" s="5" t="s">
        <v>299</v>
      </c>
      <c r="D370" s="4" t="s">
        <v>300</v>
      </c>
      <c r="E370" s="5" t="s">
        <v>1182</v>
      </c>
      <c r="F370" s="5" t="s">
        <v>349</v>
      </c>
      <c r="G370" s="6">
        <v>46000</v>
      </c>
      <c r="H370" s="6">
        <v>46500</v>
      </c>
      <c r="I370" s="33">
        <v>1.0869565217391353</v>
      </c>
      <c r="J370" s="7"/>
    </row>
    <row r="371" spans="1:10" x14ac:dyDescent="0.3">
      <c r="A371" s="3" t="s">
        <v>62</v>
      </c>
      <c r="B371" s="4" t="s">
        <v>107</v>
      </c>
      <c r="C371" s="5" t="s">
        <v>459</v>
      </c>
      <c r="D371" s="4" t="s">
        <v>460</v>
      </c>
      <c r="E371" s="5" t="s">
        <v>1182</v>
      </c>
      <c r="F371" s="5" t="s">
        <v>349</v>
      </c>
      <c r="G371" s="6">
        <v>52440</v>
      </c>
      <c r="H371" s="6">
        <v>54480</v>
      </c>
      <c r="I371" s="33">
        <v>3.8901601830663601</v>
      </c>
      <c r="J371" s="7"/>
    </row>
    <row r="372" spans="1:10" x14ac:dyDescent="0.3">
      <c r="A372" s="3" t="s">
        <v>62</v>
      </c>
      <c r="B372" s="4" t="s">
        <v>107</v>
      </c>
      <c r="C372" s="5" t="s">
        <v>260</v>
      </c>
      <c r="D372" s="4" t="s">
        <v>261</v>
      </c>
      <c r="E372" s="5" t="s">
        <v>1182</v>
      </c>
      <c r="F372" s="5" t="s">
        <v>349</v>
      </c>
      <c r="G372" s="6">
        <v>54266.666666700003</v>
      </c>
      <c r="H372" s="6">
        <v>57500</v>
      </c>
      <c r="I372" s="33">
        <v>5.9582309581658777</v>
      </c>
      <c r="J372" s="7"/>
    </row>
    <row r="373" spans="1:10" x14ac:dyDescent="0.3">
      <c r="A373" s="3" t="s">
        <v>53</v>
      </c>
      <c r="B373" s="4" t="s">
        <v>145</v>
      </c>
      <c r="C373" s="5" t="s">
        <v>183</v>
      </c>
      <c r="D373" s="4" t="s">
        <v>184</v>
      </c>
      <c r="E373" s="5" t="s">
        <v>1182</v>
      </c>
      <c r="F373" s="5" t="s">
        <v>349</v>
      </c>
      <c r="G373" s="6">
        <v>50000</v>
      </c>
      <c r="H373" s="6">
        <v>50000</v>
      </c>
      <c r="I373" s="33">
        <v>0</v>
      </c>
      <c r="J373" s="7"/>
    </row>
    <row r="374" spans="1:10" x14ac:dyDescent="0.3">
      <c r="A374" s="3" t="s">
        <v>53</v>
      </c>
      <c r="B374" s="4" t="s">
        <v>145</v>
      </c>
      <c r="C374" s="5" t="s">
        <v>153</v>
      </c>
      <c r="D374" s="4" t="s">
        <v>154</v>
      </c>
      <c r="E374" s="5" t="s">
        <v>1182</v>
      </c>
      <c r="F374" s="5" t="s">
        <v>349</v>
      </c>
      <c r="G374" s="6">
        <v>58000</v>
      </c>
      <c r="H374" s="6">
        <v>58000</v>
      </c>
      <c r="I374" s="33">
        <v>0</v>
      </c>
      <c r="J374" s="7"/>
    </row>
    <row r="375" spans="1:10" x14ac:dyDescent="0.3">
      <c r="A375" s="3" t="s">
        <v>53</v>
      </c>
      <c r="B375" s="4" t="s">
        <v>145</v>
      </c>
      <c r="C375" s="5" t="s">
        <v>262</v>
      </c>
      <c r="D375" s="4" t="s">
        <v>263</v>
      </c>
      <c r="E375" s="5" t="s">
        <v>1182</v>
      </c>
      <c r="F375" s="5" t="s">
        <v>349</v>
      </c>
      <c r="G375" s="6">
        <v>54050</v>
      </c>
      <c r="H375" s="6">
        <v>55550</v>
      </c>
      <c r="I375" s="33">
        <v>2.7752081406105411</v>
      </c>
      <c r="J375" s="7"/>
    </row>
    <row r="376" spans="1:10" x14ac:dyDescent="0.3">
      <c r="A376" s="3" t="s">
        <v>53</v>
      </c>
      <c r="B376" s="4" t="s">
        <v>145</v>
      </c>
      <c r="C376" s="5" t="s">
        <v>146</v>
      </c>
      <c r="D376" s="4" t="s">
        <v>147</v>
      </c>
      <c r="E376" s="5" t="s">
        <v>1182</v>
      </c>
      <c r="F376" s="5" t="s">
        <v>349</v>
      </c>
      <c r="G376" s="6">
        <v>54050</v>
      </c>
      <c r="H376" s="6">
        <v>54050</v>
      </c>
      <c r="I376" s="33">
        <v>0</v>
      </c>
      <c r="J376" s="7"/>
    </row>
    <row r="377" spans="1:10" x14ac:dyDescent="0.3">
      <c r="A377" s="3" t="s">
        <v>53</v>
      </c>
      <c r="B377" s="4" t="s">
        <v>145</v>
      </c>
      <c r="C377" s="5" t="s">
        <v>355</v>
      </c>
      <c r="D377" s="4" t="s">
        <v>356</v>
      </c>
      <c r="E377" s="5" t="s">
        <v>1182</v>
      </c>
      <c r="F377" s="5" t="s">
        <v>349</v>
      </c>
      <c r="G377" s="6">
        <v>52333.333333299997</v>
      </c>
      <c r="H377" s="6">
        <v>52333.333333299997</v>
      </c>
      <c r="I377" s="33">
        <v>0</v>
      </c>
      <c r="J377" s="7"/>
    </row>
    <row r="378" spans="1:10" x14ac:dyDescent="0.3">
      <c r="A378" s="3" t="s">
        <v>53</v>
      </c>
      <c r="B378" s="4" t="s">
        <v>145</v>
      </c>
      <c r="C378" s="5" t="s">
        <v>191</v>
      </c>
      <c r="D378" s="4" t="s">
        <v>192</v>
      </c>
      <c r="E378" s="5" t="s">
        <v>1182</v>
      </c>
      <c r="F378" s="5" t="s">
        <v>349</v>
      </c>
      <c r="G378" s="6">
        <v>55100</v>
      </c>
      <c r="H378" s="6">
        <v>55366.666666700003</v>
      </c>
      <c r="I378" s="33">
        <v>0.48396854210526197</v>
      </c>
      <c r="J378" s="7"/>
    </row>
    <row r="379" spans="1:10" x14ac:dyDescent="0.3">
      <c r="A379" s="3" t="s">
        <v>53</v>
      </c>
      <c r="B379" s="4" t="s">
        <v>145</v>
      </c>
      <c r="C379" s="5" t="s">
        <v>514</v>
      </c>
      <c r="D379" s="4" t="s">
        <v>515</v>
      </c>
      <c r="E379" s="5" t="s">
        <v>1182</v>
      </c>
      <c r="F379" s="5" t="s">
        <v>349</v>
      </c>
      <c r="G379" s="6">
        <v>53350</v>
      </c>
      <c r="H379" s="6">
        <v>55350</v>
      </c>
      <c r="I379" s="33">
        <v>3.7488284910965231</v>
      </c>
      <c r="J379" s="7"/>
    </row>
    <row r="380" spans="1:10" x14ac:dyDescent="0.3">
      <c r="A380" s="3" t="s">
        <v>53</v>
      </c>
      <c r="B380" s="4" t="s">
        <v>145</v>
      </c>
      <c r="C380" s="5" t="s">
        <v>347</v>
      </c>
      <c r="D380" s="4" t="s">
        <v>348</v>
      </c>
      <c r="E380" s="5" t="s">
        <v>1182</v>
      </c>
      <c r="F380" s="5" t="s">
        <v>349</v>
      </c>
      <c r="G380" s="6">
        <v>52750</v>
      </c>
      <c r="H380" s="6">
        <v>52000</v>
      </c>
      <c r="I380" s="33">
        <v>-1.4218009478673022</v>
      </c>
      <c r="J380" s="7"/>
    </row>
    <row r="381" spans="1:10" x14ac:dyDescent="0.3">
      <c r="A381" s="3" t="s">
        <v>58</v>
      </c>
      <c r="B381" s="4" t="s">
        <v>150</v>
      </c>
      <c r="C381" s="5" t="s">
        <v>151</v>
      </c>
      <c r="D381" s="4" t="s">
        <v>152</v>
      </c>
      <c r="E381" s="5" t="s">
        <v>1182</v>
      </c>
      <c r="F381" s="5" t="s">
        <v>349</v>
      </c>
      <c r="G381" s="6">
        <v>52200</v>
      </c>
      <c r="H381" s="6">
        <v>55400</v>
      </c>
      <c r="I381" s="33">
        <v>6.1302681992337238</v>
      </c>
      <c r="J381" s="7"/>
    </row>
    <row r="382" spans="1:10" x14ac:dyDescent="0.3">
      <c r="A382" s="3" t="s">
        <v>58</v>
      </c>
      <c r="B382" s="4" t="s">
        <v>150</v>
      </c>
      <c r="C382" s="5" t="s">
        <v>235</v>
      </c>
      <c r="D382" s="4" t="s">
        <v>236</v>
      </c>
      <c r="E382" s="5" t="s">
        <v>1182</v>
      </c>
      <c r="F382" s="5" t="s">
        <v>349</v>
      </c>
      <c r="G382" s="6">
        <v>53566.666666700003</v>
      </c>
      <c r="H382" s="6">
        <v>57000</v>
      </c>
      <c r="I382" s="33">
        <v>6.4094586184776592</v>
      </c>
      <c r="J382" s="7"/>
    </row>
    <row r="383" spans="1:10" x14ac:dyDescent="0.3">
      <c r="A383" s="3" t="s">
        <v>62</v>
      </c>
      <c r="B383" s="4" t="s">
        <v>107</v>
      </c>
      <c r="C383" s="5" t="s">
        <v>168</v>
      </c>
      <c r="D383" s="4" t="s">
        <v>169</v>
      </c>
      <c r="E383" s="5" t="s">
        <v>1183</v>
      </c>
      <c r="F383" s="5" t="s">
        <v>376</v>
      </c>
      <c r="G383" s="6">
        <v>37483.333333299997</v>
      </c>
      <c r="H383" s="6">
        <v>37516.666666700003</v>
      </c>
      <c r="I383" s="33">
        <v>8.8928412805788781E-2</v>
      </c>
      <c r="J383" s="7"/>
    </row>
    <row r="384" spans="1:10" x14ac:dyDescent="0.3">
      <c r="A384" s="3" t="s">
        <v>71</v>
      </c>
      <c r="B384" s="4" t="s">
        <v>358</v>
      </c>
      <c r="C384" s="5" t="s">
        <v>359</v>
      </c>
      <c r="D384" s="4" t="s">
        <v>360</v>
      </c>
      <c r="E384" s="5" t="s">
        <v>1183</v>
      </c>
      <c r="F384" s="5" t="s">
        <v>376</v>
      </c>
      <c r="G384" s="6">
        <v>47000</v>
      </c>
      <c r="H384" s="6">
        <v>47000</v>
      </c>
      <c r="I384" s="33">
        <v>0</v>
      </c>
      <c r="J384" s="7"/>
    </row>
    <row r="385" spans="1:10" x14ac:dyDescent="0.3">
      <c r="A385" s="3" t="s">
        <v>65</v>
      </c>
      <c r="B385" s="4" t="s">
        <v>104</v>
      </c>
      <c r="C385" s="5" t="s">
        <v>161</v>
      </c>
      <c r="D385" s="4" t="s">
        <v>162</v>
      </c>
      <c r="E385" s="5" t="s">
        <v>1183</v>
      </c>
      <c r="F385" s="5" t="s">
        <v>376</v>
      </c>
      <c r="G385" s="6">
        <v>42550</v>
      </c>
      <c r="H385" s="6">
        <v>42550</v>
      </c>
      <c r="I385" s="33">
        <v>0</v>
      </c>
      <c r="J385" s="7"/>
    </row>
    <row r="386" spans="1:10" x14ac:dyDescent="0.3">
      <c r="A386" s="3" t="s">
        <v>70</v>
      </c>
      <c r="B386" s="4" t="s">
        <v>384</v>
      </c>
      <c r="C386" s="5" t="s">
        <v>389</v>
      </c>
      <c r="D386" s="4" t="s">
        <v>390</v>
      </c>
      <c r="E386" s="5" t="s">
        <v>1184</v>
      </c>
      <c r="F386" s="5" t="s">
        <v>342</v>
      </c>
      <c r="G386" s="6">
        <v>26000</v>
      </c>
      <c r="H386" s="6">
        <v>26000</v>
      </c>
      <c r="I386" s="33">
        <v>0</v>
      </c>
      <c r="J386" s="7"/>
    </row>
    <row r="387" spans="1:10" x14ac:dyDescent="0.3">
      <c r="A387" s="3" t="s">
        <v>53</v>
      </c>
      <c r="B387" s="4" t="s">
        <v>145</v>
      </c>
      <c r="C387" s="5" t="s">
        <v>185</v>
      </c>
      <c r="D387" s="4" t="s">
        <v>186</v>
      </c>
      <c r="E387" s="5" t="s">
        <v>1184</v>
      </c>
      <c r="F387" s="5" t="s">
        <v>342</v>
      </c>
      <c r="G387" s="6">
        <v>26350</v>
      </c>
      <c r="H387" s="6">
        <v>26350</v>
      </c>
      <c r="I387" s="33">
        <v>0</v>
      </c>
      <c r="J387" s="7"/>
    </row>
    <row r="388" spans="1:10" x14ac:dyDescent="0.3">
      <c r="A388" s="3" t="s">
        <v>53</v>
      </c>
      <c r="B388" s="4" t="s">
        <v>145</v>
      </c>
      <c r="C388" s="5" t="s">
        <v>193</v>
      </c>
      <c r="D388" s="4" t="s">
        <v>194</v>
      </c>
      <c r="E388" s="5" t="s">
        <v>1184</v>
      </c>
      <c r="F388" s="5" t="s">
        <v>342</v>
      </c>
      <c r="G388" s="6">
        <v>25720</v>
      </c>
      <c r="H388" s="6">
        <v>25920</v>
      </c>
      <c r="I388" s="33">
        <v>0.77760497667185291</v>
      </c>
      <c r="J388" s="7"/>
    </row>
    <row r="389" spans="1:10" x14ac:dyDescent="0.3">
      <c r="A389" s="3" t="s">
        <v>67</v>
      </c>
      <c r="B389" s="4" t="s">
        <v>333</v>
      </c>
      <c r="C389" s="5" t="s">
        <v>364</v>
      </c>
      <c r="D389" s="4" t="s">
        <v>365</v>
      </c>
      <c r="E389" s="5" t="s">
        <v>1184</v>
      </c>
      <c r="F389" s="5" t="s">
        <v>342</v>
      </c>
      <c r="G389" s="6">
        <v>27000</v>
      </c>
      <c r="H389" s="6">
        <v>27260</v>
      </c>
      <c r="I389" s="33">
        <v>0.96296296296296546</v>
      </c>
      <c r="J389" s="7"/>
    </row>
    <row r="390" spans="1:10" x14ac:dyDescent="0.3">
      <c r="A390" s="3" t="s">
        <v>67</v>
      </c>
      <c r="B390" s="4" t="s">
        <v>333</v>
      </c>
      <c r="C390" s="5" t="s">
        <v>374</v>
      </c>
      <c r="D390" s="4" t="s">
        <v>375</v>
      </c>
      <c r="E390" s="5" t="s">
        <v>1184</v>
      </c>
      <c r="F390" s="5" t="s">
        <v>342</v>
      </c>
      <c r="G390" s="6">
        <v>26966.5</v>
      </c>
      <c r="H390" s="6">
        <v>26932</v>
      </c>
      <c r="I390" s="33">
        <v>-0.12793651382270177</v>
      </c>
      <c r="J390" s="7"/>
    </row>
    <row r="391" spans="1:10" x14ac:dyDescent="0.3">
      <c r="A391" s="3" t="s">
        <v>67</v>
      </c>
      <c r="B391" s="4" t="s">
        <v>333</v>
      </c>
      <c r="C391" s="5" t="s">
        <v>399</v>
      </c>
      <c r="D391" s="4" t="s">
        <v>400</v>
      </c>
      <c r="E391" s="5" t="s">
        <v>1184</v>
      </c>
      <c r="F391" s="5" t="s">
        <v>342</v>
      </c>
      <c r="G391" s="6">
        <v>27750</v>
      </c>
      <c r="H391" s="6">
        <v>27250</v>
      </c>
      <c r="I391" s="33">
        <v>-1.8018018018018056</v>
      </c>
      <c r="J391" s="7"/>
    </row>
    <row r="392" spans="1:10" x14ac:dyDescent="0.3">
      <c r="A392" s="3" t="s">
        <v>57</v>
      </c>
      <c r="B392" s="4" t="s">
        <v>155</v>
      </c>
      <c r="C392" s="5" t="s">
        <v>202</v>
      </c>
      <c r="D392" s="4" t="s">
        <v>203</v>
      </c>
      <c r="E392" s="5" t="s">
        <v>1184</v>
      </c>
      <c r="F392" s="5" t="s">
        <v>342</v>
      </c>
      <c r="G392" s="6">
        <v>26525</v>
      </c>
      <c r="H392" s="6">
        <v>26775</v>
      </c>
      <c r="I392" s="33">
        <v>0.94250706880301127</v>
      </c>
      <c r="J392" s="7"/>
    </row>
    <row r="393" spans="1:10" x14ac:dyDescent="0.3">
      <c r="A393" s="3" t="s">
        <v>67</v>
      </c>
      <c r="B393" s="4" t="s">
        <v>333</v>
      </c>
      <c r="C393" s="5" t="s">
        <v>364</v>
      </c>
      <c r="D393" s="4" t="s">
        <v>365</v>
      </c>
      <c r="E393" s="5" t="s">
        <v>1184</v>
      </c>
      <c r="F393" s="5" t="s">
        <v>948</v>
      </c>
      <c r="G393" s="6">
        <v>485950</v>
      </c>
      <c r="H393" s="6">
        <v>473500</v>
      </c>
      <c r="I393" s="33">
        <v>-2.5619919744829689</v>
      </c>
      <c r="J393" s="7"/>
    </row>
    <row r="394" spans="1:10" x14ac:dyDescent="0.3">
      <c r="A394" s="3" t="s">
        <v>67</v>
      </c>
      <c r="B394" s="4" t="s">
        <v>333</v>
      </c>
      <c r="C394" s="5" t="s">
        <v>364</v>
      </c>
      <c r="D394" s="4" t="s">
        <v>365</v>
      </c>
      <c r="E394" s="5" t="s">
        <v>1184</v>
      </c>
      <c r="F394" s="5" t="s">
        <v>522</v>
      </c>
      <c r="G394" s="6">
        <v>110150</v>
      </c>
      <c r="H394" s="6">
        <v>108660</v>
      </c>
      <c r="I394" s="33">
        <v>-1.3527008624602765</v>
      </c>
      <c r="J394" s="7"/>
    </row>
    <row r="395" spans="1:10" x14ac:dyDescent="0.3">
      <c r="A395" s="3" t="s">
        <v>67</v>
      </c>
      <c r="B395" s="4" t="s">
        <v>333</v>
      </c>
      <c r="C395" s="5" t="s">
        <v>399</v>
      </c>
      <c r="D395" s="4" t="s">
        <v>400</v>
      </c>
      <c r="E395" s="5" t="s">
        <v>1184</v>
      </c>
      <c r="F395" s="5" t="s">
        <v>522</v>
      </c>
      <c r="G395" s="6">
        <v>104750</v>
      </c>
      <c r="H395" s="6">
        <v>106250</v>
      </c>
      <c r="I395" s="33">
        <v>1.4319809069212486</v>
      </c>
      <c r="J395" s="7"/>
    </row>
    <row r="396" spans="1:10" x14ac:dyDescent="0.3">
      <c r="A396" s="3" t="s">
        <v>53</v>
      </c>
      <c r="B396" s="4" t="s">
        <v>145</v>
      </c>
      <c r="C396" s="5" t="s">
        <v>461</v>
      </c>
      <c r="D396" s="4" t="s">
        <v>462</v>
      </c>
      <c r="E396" s="5" t="s">
        <v>1319</v>
      </c>
      <c r="F396" s="5" t="s">
        <v>342</v>
      </c>
      <c r="G396" s="6">
        <v>102100</v>
      </c>
      <c r="H396" s="6">
        <v>102600</v>
      </c>
      <c r="I396" s="33">
        <v>0.48971596474045587</v>
      </c>
      <c r="J396" s="7"/>
    </row>
    <row r="397" spans="1:10" x14ac:dyDescent="0.3">
      <c r="A397" s="3" t="s">
        <v>53</v>
      </c>
      <c r="B397" s="4" t="s">
        <v>145</v>
      </c>
      <c r="C397" s="5" t="s">
        <v>153</v>
      </c>
      <c r="D397" s="4" t="s">
        <v>154</v>
      </c>
      <c r="E397" s="5" t="s">
        <v>1319</v>
      </c>
      <c r="F397" s="5" t="s">
        <v>342</v>
      </c>
      <c r="G397" s="6">
        <v>101500</v>
      </c>
      <c r="H397" s="6">
        <v>101500</v>
      </c>
      <c r="I397" s="33">
        <v>0</v>
      </c>
      <c r="J397" s="7"/>
    </row>
    <row r="398" spans="1:10" x14ac:dyDescent="0.3">
      <c r="A398" s="3" t="s">
        <v>53</v>
      </c>
      <c r="B398" s="4" t="s">
        <v>145</v>
      </c>
      <c r="C398" s="5" t="s">
        <v>191</v>
      </c>
      <c r="D398" s="4" t="s">
        <v>192</v>
      </c>
      <c r="E398" s="5" t="s">
        <v>1319</v>
      </c>
      <c r="F398" s="5" t="s">
        <v>342</v>
      </c>
      <c r="G398" s="6">
        <v>110800</v>
      </c>
      <c r="H398" s="6">
        <v>105800</v>
      </c>
      <c r="I398" s="33">
        <v>-4.5126353790613694</v>
      </c>
      <c r="J398" s="7"/>
    </row>
    <row r="399" spans="1:10" x14ac:dyDescent="0.3">
      <c r="A399" s="3" t="s">
        <v>52</v>
      </c>
      <c r="B399" s="4" t="s">
        <v>119</v>
      </c>
      <c r="C399" s="5" t="s">
        <v>391</v>
      </c>
      <c r="D399" s="4" t="s">
        <v>392</v>
      </c>
      <c r="E399" s="5" t="s">
        <v>1319</v>
      </c>
      <c r="F399" s="5" t="s">
        <v>342</v>
      </c>
      <c r="G399" s="6">
        <v>104700</v>
      </c>
      <c r="H399" s="6">
        <v>104700</v>
      </c>
      <c r="I399" s="33">
        <v>0</v>
      </c>
      <c r="J399" s="7"/>
    </row>
    <row r="400" spans="1:10" x14ac:dyDescent="0.3">
      <c r="A400" s="3" t="s">
        <v>53</v>
      </c>
      <c r="B400" s="4" t="s">
        <v>145</v>
      </c>
      <c r="C400" s="5" t="s">
        <v>461</v>
      </c>
      <c r="D400" s="4" t="s">
        <v>462</v>
      </c>
      <c r="E400" s="5" t="s">
        <v>1319</v>
      </c>
      <c r="F400" s="5" t="s">
        <v>349</v>
      </c>
      <c r="G400" s="6">
        <v>38460</v>
      </c>
      <c r="H400" s="6">
        <v>38460</v>
      </c>
      <c r="I400" s="33">
        <v>0</v>
      </c>
      <c r="J400" s="7"/>
    </row>
    <row r="401" spans="1:10" x14ac:dyDescent="0.3">
      <c r="A401" s="3" t="s">
        <v>57</v>
      </c>
      <c r="B401" s="4" t="s">
        <v>155</v>
      </c>
      <c r="C401" s="5" t="s">
        <v>475</v>
      </c>
      <c r="D401" s="4" t="s">
        <v>476</v>
      </c>
      <c r="E401" s="5" t="s">
        <v>1185</v>
      </c>
      <c r="F401" s="5" t="s">
        <v>323</v>
      </c>
      <c r="G401" s="6">
        <v>73166.666666699995</v>
      </c>
      <c r="H401" s="6">
        <v>73500</v>
      </c>
      <c r="I401" s="33">
        <v>0.4555808655578808</v>
      </c>
      <c r="J401" s="7"/>
    </row>
    <row r="402" spans="1:10" x14ac:dyDescent="0.3">
      <c r="A402" s="3" t="s">
        <v>57</v>
      </c>
      <c r="B402" s="4" t="s">
        <v>155</v>
      </c>
      <c r="C402" s="5" t="s">
        <v>328</v>
      </c>
      <c r="D402" s="4" t="s">
        <v>329</v>
      </c>
      <c r="E402" s="5" t="s">
        <v>1185</v>
      </c>
      <c r="F402" s="5" t="s">
        <v>323</v>
      </c>
      <c r="G402" s="6">
        <v>72466.666666699995</v>
      </c>
      <c r="H402" s="6">
        <v>72209</v>
      </c>
      <c r="I402" s="33">
        <v>-0.35556577741473472</v>
      </c>
      <c r="J402" s="7"/>
    </row>
    <row r="403" spans="1:10" x14ac:dyDescent="0.3">
      <c r="A403" s="3" t="s">
        <v>58</v>
      </c>
      <c r="B403" s="4" t="s">
        <v>150</v>
      </c>
      <c r="C403" s="5" t="s">
        <v>235</v>
      </c>
      <c r="D403" s="4" t="s">
        <v>236</v>
      </c>
      <c r="E403" s="5" t="s">
        <v>1185</v>
      </c>
      <c r="F403" s="5" t="s">
        <v>323</v>
      </c>
      <c r="G403" s="6">
        <v>68180</v>
      </c>
      <c r="H403" s="6">
        <v>68180</v>
      </c>
      <c r="I403" s="33">
        <v>0</v>
      </c>
      <c r="J403" s="7"/>
    </row>
    <row r="404" spans="1:10" x14ac:dyDescent="0.3">
      <c r="A404" s="3" t="s">
        <v>58</v>
      </c>
      <c r="B404" s="4" t="s">
        <v>150</v>
      </c>
      <c r="C404" s="5" t="s">
        <v>270</v>
      </c>
      <c r="D404" s="4" t="s">
        <v>271</v>
      </c>
      <c r="E404" s="5" t="s">
        <v>1185</v>
      </c>
      <c r="F404" s="5" t="s">
        <v>323</v>
      </c>
      <c r="G404" s="6">
        <v>74144.5</v>
      </c>
      <c r="H404" s="6">
        <v>74144.5</v>
      </c>
      <c r="I404" s="33">
        <v>0</v>
      </c>
      <c r="J404" s="7"/>
    </row>
    <row r="405" spans="1:10" x14ac:dyDescent="0.3">
      <c r="A405" s="3" t="s">
        <v>62</v>
      </c>
      <c r="B405" s="4" t="s">
        <v>107</v>
      </c>
      <c r="C405" s="5" t="s">
        <v>167</v>
      </c>
      <c r="D405" s="4" t="s">
        <v>106</v>
      </c>
      <c r="E405" s="5" t="s">
        <v>1186</v>
      </c>
      <c r="F405" s="5" t="s">
        <v>342</v>
      </c>
      <c r="G405" s="6" t="s">
        <v>112</v>
      </c>
      <c r="H405" s="6">
        <v>29600</v>
      </c>
      <c r="I405" s="33" t="s">
        <v>112</v>
      </c>
      <c r="J405" s="7"/>
    </row>
    <row r="406" spans="1:10" x14ac:dyDescent="0.3">
      <c r="A406" s="3" t="s">
        <v>75</v>
      </c>
      <c r="B406" s="4" t="s">
        <v>377</v>
      </c>
      <c r="C406" s="5" t="s">
        <v>378</v>
      </c>
      <c r="D406" s="4" t="s">
        <v>379</v>
      </c>
      <c r="E406" s="5" t="s">
        <v>1186</v>
      </c>
      <c r="F406" s="5" t="s">
        <v>342</v>
      </c>
      <c r="G406" s="6">
        <v>42311.5</v>
      </c>
      <c r="H406" s="6">
        <v>42531</v>
      </c>
      <c r="I406" s="33">
        <v>0.51877149238386266</v>
      </c>
      <c r="J406" s="7"/>
    </row>
    <row r="407" spans="1:10" x14ac:dyDescent="0.3">
      <c r="A407" s="3" t="s">
        <v>70</v>
      </c>
      <c r="B407" s="4" t="s">
        <v>384</v>
      </c>
      <c r="C407" s="5" t="s">
        <v>389</v>
      </c>
      <c r="D407" s="4" t="s">
        <v>390</v>
      </c>
      <c r="E407" s="5" t="s">
        <v>1186</v>
      </c>
      <c r="F407" s="5" t="s">
        <v>342</v>
      </c>
      <c r="G407" s="6">
        <v>32666.666666699999</v>
      </c>
      <c r="H407" s="6">
        <v>30333.333333300001</v>
      </c>
      <c r="I407" s="33">
        <v>-7.1428571430539272</v>
      </c>
      <c r="J407" s="7"/>
    </row>
    <row r="408" spans="1:10" x14ac:dyDescent="0.3">
      <c r="A408" s="3" t="s">
        <v>53</v>
      </c>
      <c r="B408" s="4" t="s">
        <v>145</v>
      </c>
      <c r="C408" s="5" t="s">
        <v>463</v>
      </c>
      <c r="D408" s="4" t="s">
        <v>464</v>
      </c>
      <c r="E408" s="5" t="s">
        <v>1186</v>
      </c>
      <c r="F408" s="5" t="s">
        <v>342</v>
      </c>
      <c r="G408" s="6">
        <v>40000</v>
      </c>
      <c r="H408" s="6">
        <v>38000</v>
      </c>
      <c r="I408" s="33">
        <v>-5.0000000000000044</v>
      </c>
      <c r="J408" s="7"/>
    </row>
    <row r="409" spans="1:10" x14ac:dyDescent="0.3">
      <c r="A409" s="3" t="s">
        <v>53</v>
      </c>
      <c r="B409" s="4" t="s">
        <v>145</v>
      </c>
      <c r="C409" s="5" t="s">
        <v>185</v>
      </c>
      <c r="D409" s="4" t="s">
        <v>186</v>
      </c>
      <c r="E409" s="5" t="s">
        <v>1186</v>
      </c>
      <c r="F409" s="5" t="s">
        <v>342</v>
      </c>
      <c r="G409" s="6">
        <v>40000</v>
      </c>
      <c r="H409" s="6">
        <v>40333.333333299997</v>
      </c>
      <c r="I409" s="33">
        <v>0.83333333324999703</v>
      </c>
      <c r="J409" s="7"/>
    </row>
    <row r="410" spans="1:10" x14ac:dyDescent="0.3">
      <c r="A410" s="3" t="s">
        <v>53</v>
      </c>
      <c r="B410" s="4" t="s">
        <v>145</v>
      </c>
      <c r="C410" s="5" t="s">
        <v>262</v>
      </c>
      <c r="D410" s="4" t="s">
        <v>263</v>
      </c>
      <c r="E410" s="5" t="s">
        <v>1186</v>
      </c>
      <c r="F410" s="5" t="s">
        <v>342</v>
      </c>
      <c r="G410" s="6">
        <v>41500</v>
      </c>
      <c r="H410" s="6">
        <v>39000</v>
      </c>
      <c r="I410" s="33">
        <v>-6.0240963855421654</v>
      </c>
      <c r="J410" s="7"/>
    </row>
    <row r="411" spans="1:10" x14ac:dyDescent="0.3">
      <c r="A411" s="3" t="s">
        <v>53</v>
      </c>
      <c r="B411" s="4" t="s">
        <v>145</v>
      </c>
      <c r="C411" s="5" t="s">
        <v>146</v>
      </c>
      <c r="D411" s="4" t="s">
        <v>147</v>
      </c>
      <c r="E411" s="5" t="s">
        <v>1186</v>
      </c>
      <c r="F411" s="5" t="s">
        <v>342</v>
      </c>
      <c r="G411" s="6">
        <v>37000</v>
      </c>
      <c r="H411" s="6">
        <v>37000</v>
      </c>
      <c r="I411" s="33">
        <v>0</v>
      </c>
      <c r="J411" s="7"/>
    </row>
    <row r="412" spans="1:10" x14ac:dyDescent="0.3">
      <c r="A412" s="3" t="s">
        <v>52</v>
      </c>
      <c r="B412" s="4" t="s">
        <v>119</v>
      </c>
      <c r="C412" s="5" t="s">
        <v>258</v>
      </c>
      <c r="D412" s="4" t="s">
        <v>259</v>
      </c>
      <c r="E412" s="5" t="s">
        <v>1186</v>
      </c>
      <c r="F412" s="5" t="s">
        <v>342</v>
      </c>
      <c r="G412" s="6">
        <v>33666.666666700003</v>
      </c>
      <c r="H412" s="6">
        <v>27100</v>
      </c>
      <c r="I412" s="33">
        <v>-19.504950495129215</v>
      </c>
      <c r="J412" s="7"/>
    </row>
    <row r="413" spans="1:10" x14ac:dyDescent="0.3">
      <c r="A413" s="3" t="s">
        <v>52</v>
      </c>
      <c r="B413" s="4" t="s">
        <v>119</v>
      </c>
      <c r="C413" s="5" t="s">
        <v>313</v>
      </c>
      <c r="D413" s="4" t="s">
        <v>314</v>
      </c>
      <c r="E413" s="5" t="s">
        <v>1186</v>
      </c>
      <c r="F413" s="5" t="s">
        <v>342</v>
      </c>
      <c r="G413" s="6">
        <v>33475</v>
      </c>
      <c r="H413" s="6">
        <v>27400</v>
      </c>
      <c r="I413" s="33">
        <v>-18.147871545929796</v>
      </c>
      <c r="J413" s="7"/>
    </row>
    <row r="414" spans="1:10" x14ac:dyDescent="0.3">
      <c r="A414" s="3" t="s">
        <v>60</v>
      </c>
      <c r="B414" s="4" t="s">
        <v>98</v>
      </c>
      <c r="C414" s="5" t="s">
        <v>301</v>
      </c>
      <c r="D414" s="4" t="s">
        <v>1323</v>
      </c>
      <c r="E414" s="5" t="s">
        <v>1186</v>
      </c>
      <c r="F414" s="5" t="s">
        <v>342</v>
      </c>
      <c r="G414" s="6">
        <v>34766.666666700003</v>
      </c>
      <c r="H414" s="6">
        <v>33766.666666700003</v>
      </c>
      <c r="I414" s="33">
        <v>-2.876318312557169</v>
      </c>
      <c r="J414" s="7"/>
    </row>
    <row r="415" spans="1:10" x14ac:dyDescent="0.3">
      <c r="A415" s="3" t="s">
        <v>66</v>
      </c>
      <c r="B415" s="4" t="s">
        <v>197</v>
      </c>
      <c r="C415" s="5" t="s">
        <v>541</v>
      </c>
      <c r="D415" s="4" t="s">
        <v>542</v>
      </c>
      <c r="E415" s="5" t="s">
        <v>1186</v>
      </c>
      <c r="F415" s="5" t="s">
        <v>342</v>
      </c>
      <c r="G415" s="6">
        <v>45500</v>
      </c>
      <c r="H415" s="6">
        <v>36800</v>
      </c>
      <c r="I415" s="33">
        <v>-19.12087912087912</v>
      </c>
      <c r="J415" s="7"/>
    </row>
    <row r="416" spans="1:10" x14ac:dyDescent="0.3">
      <c r="A416" s="3" t="s">
        <v>67</v>
      </c>
      <c r="B416" s="4" t="s">
        <v>333</v>
      </c>
      <c r="C416" s="5" t="s">
        <v>364</v>
      </c>
      <c r="D416" s="4" t="s">
        <v>365</v>
      </c>
      <c r="E416" s="5" t="s">
        <v>1186</v>
      </c>
      <c r="F416" s="5" t="s">
        <v>342</v>
      </c>
      <c r="G416" s="6">
        <v>35000</v>
      </c>
      <c r="H416" s="6">
        <v>30333.333333300001</v>
      </c>
      <c r="I416" s="33">
        <v>-13.333333333428566</v>
      </c>
      <c r="J416" s="7"/>
    </row>
    <row r="417" spans="1:10" x14ac:dyDescent="0.3">
      <c r="A417" s="3" t="s">
        <v>67</v>
      </c>
      <c r="B417" s="4" t="s">
        <v>333</v>
      </c>
      <c r="C417" s="5" t="s">
        <v>374</v>
      </c>
      <c r="D417" s="4" t="s">
        <v>375</v>
      </c>
      <c r="E417" s="5" t="s">
        <v>1186</v>
      </c>
      <c r="F417" s="5" t="s">
        <v>342</v>
      </c>
      <c r="G417" s="6">
        <v>36833.333333299997</v>
      </c>
      <c r="H417" s="6">
        <v>35000</v>
      </c>
      <c r="I417" s="33">
        <v>-4.9773755655248557</v>
      </c>
      <c r="J417" s="7"/>
    </row>
    <row r="418" spans="1:10" x14ac:dyDescent="0.3">
      <c r="A418" s="3" t="s">
        <v>67</v>
      </c>
      <c r="B418" s="4" t="s">
        <v>333</v>
      </c>
      <c r="C418" s="5" t="s">
        <v>399</v>
      </c>
      <c r="D418" s="4" t="s">
        <v>400</v>
      </c>
      <c r="E418" s="5" t="s">
        <v>1186</v>
      </c>
      <c r="F418" s="5" t="s">
        <v>342</v>
      </c>
      <c r="G418" s="6">
        <v>35500</v>
      </c>
      <c r="H418" s="6">
        <v>32000</v>
      </c>
      <c r="I418" s="33">
        <v>-9.8591549295774623</v>
      </c>
      <c r="J418" s="7"/>
    </row>
    <row r="419" spans="1:10" x14ac:dyDescent="0.3">
      <c r="A419" s="3" t="s">
        <v>57</v>
      </c>
      <c r="B419" s="4" t="s">
        <v>155</v>
      </c>
      <c r="C419" s="5" t="s">
        <v>524</v>
      </c>
      <c r="D419" s="4" t="s">
        <v>525</v>
      </c>
      <c r="E419" s="5" t="s">
        <v>1186</v>
      </c>
      <c r="F419" s="5" t="s">
        <v>342</v>
      </c>
      <c r="G419" s="6">
        <v>29250</v>
      </c>
      <c r="H419" s="6">
        <v>27250</v>
      </c>
      <c r="I419" s="33">
        <v>-6.8376068376068355</v>
      </c>
      <c r="J419" s="7"/>
    </row>
    <row r="420" spans="1:10" x14ac:dyDescent="0.3">
      <c r="A420" s="3" t="s">
        <v>51</v>
      </c>
      <c r="B420" s="4" t="s">
        <v>101</v>
      </c>
      <c r="C420" s="5" t="s">
        <v>102</v>
      </c>
      <c r="D420" s="4" t="s">
        <v>103</v>
      </c>
      <c r="E420" s="5" t="s">
        <v>1186</v>
      </c>
      <c r="F420" s="5" t="s">
        <v>342</v>
      </c>
      <c r="G420" s="6">
        <v>30100</v>
      </c>
      <c r="H420" s="6">
        <v>25533.333333300001</v>
      </c>
      <c r="I420" s="33">
        <v>-15.171650055481722</v>
      </c>
      <c r="J420" s="7"/>
    </row>
    <row r="421" spans="1:10" x14ac:dyDescent="0.3">
      <c r="A421" s="3" t="s">
        <v>51</v>
      </c>
      <c r="B421" s="4" t="s">
        <v>101</v>
      </c>
      <c r="C421" s="5" t="s">
        <v>204</v>
      </c>
      <c r="D421" s="4" t="s">
        <v>205</v>
      </c>
      <c r="E421" s="5" t="s">
        <v>1186</v>
      </c>
      <c r="F421" s="5" t="s">
        <v>342</v>
      </c>
      <c r="G421" s="6">
        <v>32175</v>
      </c>
      <c r="H421" s="6">
        <v>29666.666666699999</v>
      </c>
      <c r="I421" s="33">
        <v>-7.7959077958042027</v>
      </c>
      <c r="J421" s="7"/>
    </row>
    <row r="422" spans="1:10" x14ac:dyDescent="0.3">
      <c r="A422" s="3" t="s">
        <v>51</v>
      </c>
      <c r="B422" s="4" t="s">
        <v>101</v>
      </c>
      <c r="C422" s="5" t="s">
        <v>148</v>
      </c>
      <c r="D422" s="4" t="s">
        <v>149</v>
      </c>
      <c r="E422" s="5" t="s">
        <v>1186</v>
      </c>
      <c r="F422" s="5" t="s">
        <v>342</v>
      </c>
      <c r="G422" s="6">
        <v>35300</v>
      </c>
      <c r="H422" s="6">
        <v>32250</v>
      </c>
      <c r="I422" s="33">
        <v>-8.6402266288951868</v>
      </c>
      <c r="J422" s="7"/>
    </row>
    <row r="423" spans="1:10" x14ac:dyDescent="0.3">
      <c r="A423" s="3" t="s">
        <v>51</v>
      </c>
      <c r="B423" s="4" t="s">
        <v>101</v>
      </c>
      <c r="C423" s="5" t="s">
        <v>491</v>
      </c>
      <c r="D423" s="4" t="s">
        <v>492</v>
      </c>
      <c r="E423" s="5" t="s">
        <v>1186</v>
      </c>
      <c r="F423" s="5" t="s">
        <v>342</v>
      </c>
      <c r="G423" s="6">
        <v>34814.2857143</v>
      </c>
      <c r="H423" s="6">
        <v>31762.5</v>
      </c>
      <c r="I423" s="33">
        <v>-8.7659006976164235</v>
      </c>
      <c r="J423" s="7"/>
    </row>
    <row r="424" spans="1:10" x14ac:dyDescent="0.3">
      <c r="A424" s="3" t="s">
        <v>51</v>
      </c>
      <c r="B424" s="4" t="s">
        <v>101</v>
      </c>
      <c r="C424" s="5" t="s">
        <v>266</v>
      </c>
      <c r="D424" s="4" t="s">
        <v>267</v>
      </c>
      <c r="E424" s="5" t="s">
        <v>1186</v>
      </c>
      <c r="F424" s="5" t="s">
        <v>342</v>
      </c>
      <c r="G424" s="6">
        <v>32642.8571429</v>
      </c>
      <c r="H424" s="6">
        <v>28660</v>
      </c>
      <c r="I424" s="33">
        <v>-12.201312910399743</v>
      </c>
      <c r="J424" s="7"/>
    </row>
    <row r="425" spans="1:10" x14ac:dyDescent="0.3">
      <c r="A425" s="3" t="s">
        <v>51</v>
      </c>
      <c r="B425" s="4" t="s">
        <v>101</v>
      </c>
      <c r="C425" s="5" t="s">
        <v>208</v>
      </c>
      <c r="D425" s="4" t="s">
        <v>209</v>
      </c>
      <c r="E425" s="5" t="s">
        <v>1186</v>
      </c>
      <c r="F425" s="5" t="s">
        <v>342</v>
      </c>
      <c r="G425" s="6">
        <v>33620</v>
      </c>
      <c r="H425" s="6">
        <v>31075</v>
      </c>
      <c r="I425" s="33">
        <v>-7.5698988697204044</v>
      </c>
      <c r="J425" s="7"/>
    </row>
    <row r="426" spans="1:10" x14ac:dyDescent="0.3">
      <c r="A426" s="3" t="s">
        <v>71</v>
      </c>
      <c r="B426" s="4" t="s">
        <v>358</v>
      </c>
      <c r="C426" s="5" t="s">
        <v>361</v>
      </c>
      <c r="D426" s="4" t="s">
        <v>362</v>
      </c>
      <c r="E426" s="5" t="s">
        <v>1186</v>
      </c>
      <c r="F426" s="5" t="s">
        <v>342</v>
      </c>
      <c r="G426" s="6">
        <v>35700</v>
      </c>
      <c r="H426" s="6">
        <v>36250</v>
      </c>
      <c r="I426" s="33">
        <v>1.540616246498594</v>
      </c>
      <c r="J426" s="7"/>
    </row>
    <row r="427" spans="1:10" x14ac:dyDescent="0.3">
      <c r="A427" s="3" t="s">
        <v>63</v>
      </c>
      <c r="B427" s="4" t="s">
        <v>210</v>
      </c>
      <c r="C427" s="5" t="s">
        <v>304</v>
      </c>
      <c r="D427" s="4" t="s">
        <v>305</v>
      </c>
      <c r="E427" s="5" t="s">
        <v>1186</v>
      </c>
      <c r="F427" s="5" t="s">
        <v>342</v>
      </c>
      <c r="G427" s="6">
        <v>37625</v>
      </c>
      <c r="H427" s="6">
        <v>32900</v>
      </c>
      <c r="I427" s="33">
        <v>-12.558139534883717</v>
      </c>
      <c r="J427" s="7"/>
    </row>
    <row r="428" spans="1:10" x14ac:dyDescent="0.3">
      <c r="A428" s="3" t="s">
        <v>63</v>
      </c>
      <c r="B428" s="4" t="s">
        <v>210</v>
      </c>
      <c r="C428" s="5" t="s">
        <v>211</v>
      </c>
      <c r="D428" s="4" t="s">
        <v>212</v>
      </c>
      <c r="E428" s="5" t="s">
        <v>1186</v>
      </c>
      <c r="F428" s="5" t="s">
        <v>342</v>
      </c>
      <c r="G428" s="6">
        <v>35250</v>
      </c>
      <c r="H428" s="6">
        <v>29900</v>
      </c>
      <c r="I428" s="33">
        <v>-15.177304964539006</v>
      </c>
      <c r="J428" s="7"/>
    </row>
    <row r="429" spans="1:10" x14ac:dyDescent="0.3">
      <c r="A429" s="3" t="s">
        <v>64</v>
      </c>
      <c r="B429" s="4" t="s">
        <v>122</v>
      </c>
      <c r="C429" s="5" t="s">
        <v>123</v>
      </c>
      <c r="D429" s="4" t="s">
        <v>124</v>
      </c>
      <c r="E429" s="5" t="s">
        <v>1186</v>
      </c>
      <c r="F429" s="5" t="s">
        <v>342</v>
      </c>
      <c r="G429" s="6">
        <v>35200</v>
      </c>
      <c r="H429" s="6">
        <v>30800</v>
      </c>
      <c r="I429" s="33">
        <v>-12.5</v>
      </c>
      <c r="J429" s="7"/>
    </row>
    <row r="430" spans="1:10" x14ac:dyDescent="0.3">
      <c r="A430" s="3" t="s">
        <v>64</v>
      </c>
      <c r="B430" s="4" t="s">
        <v>122</v>
      </c>
      <c r="C430" s="5" t="s">
        <v>215</v>
      </c>
      <c r="D430" s="4" t="s">
        <v>216</v>
      </c>
      <c r="E430" s="5" t="s">
        <v>1186</v>
      </c>
      <c r="F430" s="5" t="s">
        <v>342</v>
      </c>
      <c r="G430" s="6">
        <v>36375</v>
      </c>
      <c r="H430" s="6">
        <v>32600</v>
      </c>
      <c r="I430" s="33">
        <v>-10.378006872852231</v>
      </c>
      <c r="J430" s="7"/>
    </row>
    <row r="431" spans="1:10" x14ac:dyDescent="0.3">
      <c r="A431" s="3" t="s">
        <v>61</v>
      </c>
      <c r="B431" s="4" t="s">
        <v>139</v>
      </c>
      <c r="C431" s="5" t="s">
        <v>140</v>
      </c>
      <c r="D431" s="4" t="s">
        <v>1324</v>
      </c>
      <c r="E431" s="5" t="s">
        <v>1186</v>
      </c>
      <c r="F431" s="5" t="s">
        <v>342</v>
      </c>
      <c r="G431" s="6">
        <v>31500</v>
      </c>
      <c r="H431" s="6">
        <v>32000</v>
      </c>
      <c r="I431" s="33">
        <v>1.5873015873015817</v>
      </c>
      <c r="J431" s="7"/>
    </row>
    <row r="432" spans="1:10" x14ac:dyDescent="0.3">
      <c r="A432" s="3" t="s">
        <v>61</v>
      </c>
      <c r="B432" s="4" t="s">
        <v>139</v>
      </c>
      <c r="C432" s="5" t="s">
        <v>510</v>
      </c>
      <c r="D432" s="4" t="s">
        <v>511</v>
      </c>
      <c r="E432" s="5" t="s">
        <v>1186</v>
      </c>
      <c r="F432" s="5" t="s">
        <v>342</v>
      </c>
      <c r="G432" s="6">
        <v>35000</v>
      </c>
      <c r="H432" s="6">
        <v>34000</v>
      </c>
      <c r="I432" s="33">
        <v>-2.8571428571428581</v>
      </c>
      <c r="J432" s="7"/>
    </row>
    <row r="433" spans="1:10" x14ac:dyDescent="0.3">
      <c r="A433" s="3" t="s">
        <v>55</v>
      </c>
      <c r="B433" s="4" t="s">
        <v>156</v>
      </c>
      <c r="C433" s="5" t="s">
        <v>157</v>
      </c>
      <c r="D433" s="4" t="s">
        <v>158</v>
      </c>
      <c r="E433" s="5" t="s">
        <v>1186</v>
      </c>
      <c r="F433" s="5" t="s">
        <v>342</v>
      </c>
      <c r="G433" s="6">
        <v>33466.666666700003</v>
      </c>
      <c r="H433" s="6">
        <v>26066.666666699999</v>
      </c>
      <c r="I433" s="33">
        <v>-22.111553784838545</v>
      </c>
      <c r="J433" s="7"/>
    </row>
    <row r="434" spans="1:10" x14ac:dyDescent="0.3">
      <c r="A434" s="3" t="s">
        <v>55</v>
      </c>
      <c r="B434" s="4" t="s">
        <v>156</v>
      </c>
      <c r="C434" s="5" t="s">
        <v>535</v>
      </c>
      <c r="D434" s="4" t="s">
        <v>536</v>
      </c>
      <c r="E434" s="5" t="s">
        <v>1186</v>
      </c>
      <c r="F434" s="5" t="s">
        <v>342</v>
      </c>
      <c r="G434" s="6">
        <v>35600</v>
      </c>
      <c r="H434" s="6">
        <v>29566.666666699999</v>
      </c>
      <c r="I434" s="33">
        <v>-16.947565542977529</v>
      </c>
      <c r="J434" s="7"/>
    </row>
    <row r="435" spans="1:10" x14ac:dyDescent="0.3">
      <c r="A435" s="3" t="s">
        <v>55</v>
      </c>
      <c r="B435" s="4" t="s">
        <v>156</v>
      </c>
      <c r="C435" s="5" t="s">
        <v>220</v>
      </c>
      <c r="D435" s="4" t="s">
        <v>221</v>
      </c>
      <c r="E435" s="5" t="s">
        <v>1186</v>
      </c>
      <c r="F435" s="5" t="s">
        <v>342</v>
      </c>
      <c r="G435" s="6">
        <v>34100</v>
      </c>
      <c r="H435" s="6">
        <v>29912.5</v>
      </c>
      <c r="I435" s="33">
        <v>-12.280058651026394</v>
      </c>
      <c r="J435" s="7"/>
    </row>
    <row r="436" spans="1:10" x14ac:dyDescent="0.3">
      <c r="A436" s="3" t="s">
        <v>55</v>
      </c>
      <c r="B436" s="4" t="s">
        <v>156</v>
      </c>
      <c r="C436" s="5" t="s">
        <v>495</v>
      </c>
      <c r="D436" s="4" t="s">
        <v>496</v>
      </c>
      <c r="E436" s="5" t="s">
        <v>1186</v>
      </c>
      <c r="F436" s="5" t="s">
        <v>342</v>
      </c>
      <c r="G436" s="6">
        <v>32900</v>
      </c>
      <c r="H436" s="6">
        <v>26350</v>
      </c>
      <c r="I436" s="33">
        <v>-19.908814589665656</v>
      </c>
      <c r="J436" s="7"/>
    </row>
    <row r="437" spans="1:10" x14ac:dyDescent="0.3">
      <c r="A437" s="3" t="s">
        <v>55</v>
      </c>
      <c r="B437" s="4" t="s">
        <v>156</v>
      </c>
      <c r="C437" s="5" t="s">
        <v>537</v>
      </c>
      <c r="D437" s="4" t="s">
        <v>538</v>
      </c>
      <c r="E437" s="5" t="s">
        <v>1186</v>
      </c>
      <c r="F437" s="5" t="s">
        <v>342</v>
      </c>
      <c r="G437" s="6">
        <v>32900</v>
      </c>
      <c r="H437" s="6">
        <v>26350</v>
      </c>
      <c r="I437" s="33">
        <v>-19.908814589665656</v>
      </c>
      <c r="J437" s="7"/>
    </row>
    <row r="438" spans="1:10" x14ac:dyDescent="0.3">
      <c r="A438" s="3" t="s">
        <v>55</v>
      </c>
      <c r="B438" s="4" t="s">
        <v>156</v>
      </c>
      <c r="C438" s="5" t="s">
        <v>222</v>
      </c>
      <c r="D438" s="4" t="s">
        <v>223</v>
      </c>
      <c r="E438" s="5" t="s">
        <v>1186</v>
      </c>
      <c r="F438" s="5" t="s">
        <v>342</v>
      </c>
      <c r="G438" s="6">
        <v>32925</v>
      </c>
      <c r="H438" s="6">
        <v>26350</v>
      </c>
      <c r="I438" s="33">
        <v>-19.969627942293087</v>
      </c>
      <c r="J438" s="7"/>
    </row>
    <row r="439" spans="1:10" x14ac:dyDescent="0.3">
      <c r="A439" s="3" t="s">
        <v>55</v>
      </c>
      <c r="B439" s="4" t="s">
        <v>156</v>
      </c>
      <c r="C439" s="5" t="s">
        <v>397</v>
      </c>
      <c r="D439" s="4" t="s">
        <v>398</v>
      </c>
      <c r="E439" s="5" t="s">
        <v>1186</v>
      </c>
      <c r="F439" s="5" t="s">
        <v>342</v>
      </c>
      <c r="G439" s="6">
        <v>33800</v>
      </c>
      <c r="H439" s="6">
        <v>29975</v>
      </c>
      <c r="I439" s="33">
        <v>-11.316568047337283</v>
      </c>
      <c r="J439" s="7"/>
    </row>
    <row r="440" spans="1:10" x14ac:dyDescent="0.3">
      <c r="A440" s="3" t="s">
        <v>55</v>
      </c>
      <c r="B440" s="4" t="s">
        <v>156</v>
      </c>
      <c r="C440" s="5" t="s">
        <v>224</v>
      </c>
      <c r="D440" s="4" t="s">
        <v>225</v>
      </c>
      <c r="E440" s="5" t="s">
        <v>1186</v>
      </c>
      <c r="F440" s="5" t="s">
        <v>342</v>
      </c>
      <c r="G440" s="6">
        <v>32900</v>
      </c>
      <c r="H440" s="6">
        <v>26350</v>
      </c>
      <c r="I440" s="33">
        <v>-19.908814589665656</v>
      </c>
      <c r="J440" s="7"/>
    </row>
    <row r="441" spans="1:10" x14ac:dyDescent="0.3">
      <c r="A441" s="3" t="s">
        <v>55</v>
      </c>
      <c r="B441" s="4" t="s">
        <v>156</v>
      </c>
      <c r="C441" s="5" t="s">
        <v>226</v>
      </c>
      <c r="D441" s="4" t="s">
        <v>227</v>
      </c>
      <c r="E441" s="5" t="s">
        <v>1186</v>
      </c>
      <c r="F441" s="5" t="s">
        <v>342</v>
      </c>
      <c r="G441" s="6">
        <v>34125</v>
      </c>
      <c r="H441" s="6">
        <v>31600</v>
      </c>
      <c r="I441" s="33">
        <v>-7.3992673992673952</v>
      </c>
      <c r="J441" s="7"/>
    </row>
    <row r="442" spans="1:10" x14ac:dyDescent="0.3">
      <c r="A442" s="3" t="s">
        <v>55</v>
      </c>
      <c r="B442" s="4" t="s">
        <v>156</v>
      </c>
      <c r="C442" s="5" t="s">
        <v>539</v>
      </c>
      <c r="D442" s="4" t="s">
        <v>540</v>
      </c>
      <c r="E442" s="5" t="s">
        <v>1186</v>
      </c>
      <c r="F442" s="5" t="s">
        <v>342</v>
      </c>
      <c r="G442" s="6">
        <v>35100</v>
      </c>
      <c r="H442" s="6">
        <v>30400</v>
      </c>
      <c r="I442" s="33">
        <v>-13.390313390313391</v>
      </c>
      <c r="J442" s="7"/>
    </row>
    <row r="443" spans="1:10" x14ac:dyDescent="0.3">
      <c r="A443" s="3" t="s">
        <v>65</v>
      </c>
      <c r="B443" s="4" t="s">
        <v>104</v>
      </c>
      <c r="C443" s="5" t="s">
        <v>228</v>
      </c>
      <c r="D443" s="4" t="s">
        <v>229</v>
      </c>
      <c r="E443" s="5" t="s">
        <v>1186</v>
      </c>
      <c r="F443" s="5" t="s">
        <v>342</v>
      </c>
      <c r="G443" s="6">
        <v>34500</v>
      </c>
      <c r="H443" s="6">
        <v>30000</v>
      </c>
      <c r="I443" s="33">
        <v>-13.043478260869568</v>
      </c>
      <c r="J443" s="7"/>
    </row>
    <row r="444" spans="1:10" x14ac:dyDescent="0.3">
      <c r="A444" s="3" t="s">
        <v>72</v>
      </c>
      <c r="B444" s="4" t="s">
        <v>232</v>
      </c>
      <c r="C444" s="5" t="s">
        <v>233</v>
      </c>
      <c r="D444" s="4" t="s">
        <v>234</v>
      </c>
      <c r="E444" s="5" t="s">
        <v>1186</v>
      </c>
      <c r="F444" s="5" t="s">
        <v>342</v>
      </c>
      <c r="G444" s="6">
        <v>30333.333333300001</v>
      </c>
      <c r="H444" s="6">
        <v>28500</v>
      </c>
      <c r="I444" s="33">
        <v>-6.0439560438527939</v>
      </c>
      <c r="J444" s="7"/>
    </row>
    <row r="445" spans="1:10" x14ac:dyDescent="0.3">
      <c r="A445" s="3" t="s">
        <v>58</v>
      </c>
      <c r="B445" s="4" t="s">
        <v>150</v>
      </c>
      <c r="C445" s="5" t="s">
        <v>151</v>
      </c>
      <c r="D445" s="4" t="s">
        <v>152</v>
      </c>
      <c r="E445" s="5" t="s">
        <v>1186</v>
      </c>
      <c r="F445" s="5" t="s">
        <v>342</v>
      </c>
      <c r="G445" s="6">
        <v>36033.333333299997</v>
      </c>
      <c r="H445" s="6">
        <v>30710</v>
      </c>
      <c r="I445" s="33">
        <v>-14.773358001771298</v>
      </c>
      <c r="J445" s="7"/>
    </row>
    <row r="446" spans="1:10" x14ac:dyDescent="0.3">
      <c r="A446" s="3" t="s">
        <v>58</v>
      </c>
      <c r="B446" s="4" t="s">
        <v>150</v>
      </c>
      <c r="C446" s="5" t="s">
        <v>497</v>
      </c>
      <c r="D446" s="4" t="s">
        <v>498</v>
      </c>
      <c r="E446" s="5" t="s">
        <v>1186</v>
      </c>
      <c r="F446" s="5" t="s">
        <v>342</v>
      </c>
      <c r="G446" s="6">
        <v>29000</v>
      </c>
      <c r="H446" s="6">
        <v>27500</v>
      </c>
      <c r="I446" s="33">
        <v>-5.1724137931034475</v>
      </c>
      <c r="J446" s="7"/>
    </row>
    <row r="447" spans="1:10" x14ac:dyDescent="0.3">
      <c r="A447" s="3" t="s">
        <v>58</v>
      </c>
      <c r="B447" s="4" t="s">
        <v>150</v>
      </c>
      <c r="C447" s="5" t="s">
        <v>235</v>
      </c>
      <c r="D447" s="4" t="s">
        <v>236</v>
      </c>
      <c r="E447" s="5" t="s">
        <v>1186</v>
      </c>
      <c r="F447" s="5" t="s">
        <v>342</v>
      </c>
      <c r="G447" s="6">
        <v>37000</v>
      </c>
      <c r="H447" s="6">
        <v>34166.666666700003</v>
      </c>
      <c r="I447" s="33">
        <v>-7.6576576575675626</v>
      </c>
      <c r="J447" s="7"/>
    </row>
    <row r="448" spans="1:10" x14ac:dyDescent="0.3">
      <c r="A448" s="3" t="s">
        <v>58</v>
      </c>
      <c r="B448" s="4" t="s">
        <v>150</v>
      </c>
      <c r="C448" s="5" t="s">
        <v>499</v>
      </c>
      <c r="D448" s="4" t="s">
        <v>500</v>
      </c>
      <c r="E448" s="5" t="s">
        <v>1186</v>
      </c>
      <c r="F448" s="5" t="s">
        <v>342</v>
      </c>
      <c r="G448" s="6">
        <v>36300</v>
      </c>
      <c r="H448" s="6">
        <v>34191.666666700003</v>
      </c>
      <c r="I448" s="33">
        <v>-5.8080808079889685</v>
      </c>
      <c r="J448" s="7"/>
    </row>
    <row r="449" spans="1:10" x14ac:dyDescent="0.3">
      <c r="A449" s="3" t="s">
        <v>58</v>
      </c>
      <c r="B449" s="4" t="s">
        <v>150</v>
      </c>
      <c r="C449" s="5" t="s">
        <v>270</v>
      </c>
      <c r="D449" s="4" t="s">
        <v>271</v>
      </c>
      <c r="E449" s="5" t="s">
        <v>1186</v>
      </c>
      <c r="F449" s="5" t="s">
        <v>342</v>
      </c>
      <c r="G449" s="6">
        <v>27955</v>
      </c>
      <c r="H449" s="6">
        <v>23334</v>
      </c>
      <c r="I449" s="33">
        <v>-16.530137721337866</v>
      </c>
      <c r="J449" s="7"/>
    </row>
    <row r="450" spans="1:10" x14ac:dyDescent="0.3">
      <c r="A450" s="3" t="s">
        <v>58</v>
      </c>
      <c r="B450" s="4" t="s">
        <v>150</v>
      </c>
      <c r="C450" s="5" t="s">
        <v>501</v>
      </c>
      <c r="D450" s="4" t="s">
        <v>502</v>
      </c>
      <c r="E450" s="5" t="s">
        <v>1186</v>
      </c>
      <c r="F450" s="5" t="s">
        <v>342</v>
      </c>
      <c r="G450" s="6">
        <v>33500</v>
      </c>
      <c r="H450" s="6">
        <v>31500</v>
      </c>
      <c r="I450" s="33">
        <v>-5.9701492537313383</v>
      </c>
      <c r="J450" s="7"/>
    </row>
    <row r="451" spans="1:10" x14ac:dyDescent="0.3">
      <c r="A451" s="3" t="s">
        <v>58</v>
      </c>
      <c r="B451" s="4" t="s">
        <v>150</v>
      </c>
      <c r="C451" s="5" t="s">
        <v>503</v>
      </c>
      <c r="D451" s="4" t="s">
        <v>504</v>
      </c>
      <c r="E451" s="5" t="s">
        <v>1186</v>
      </c>
      <c r="F451" s="5" t="s">
        <v>342</v>
      </c>
      <c r="G451" s="6">
        <v>30733.333333300001</v>
      </c>
      <c r="H451" s="6">
        <v>27125</v>
      </c>
      <c r="I451" s="33">
        <v>-11.740780910967185</v>
      </c>
      <c r="J451" s="7"/>
    </row>
    <row r="452" spans="1:10" x14ac:dyDescent="0.3">
      <c r="A452" s="3" t="s">
        <v>58</v>
      </c>
      <c r="B452" s="4" t="s">
        <v>150</v>
      </c>
      <c r="C452" s="5" t="s">
        <v>505</v>
      </c>
      <c r="D452" s="4" t="s">
        <v>506</v>
      </c>
      <c r="E452" s="5" t="s">
        <v>1186</v>
      </c>
      <c r="F452" s="5" t="s">
        <v>342</v>
      </c>
      <c r="G452" s="6">
        <v>35875</v>
      </c>
      <c r="H452" s="6">
        <v>33125</v>
      </c>
      <c r="I452" s="33">
        <v>-7.6655052264808399</v>
      </c>
      <c r="J452" s="7"/>
    </row>
    <row r="453" spans="1:10" x14ac:dyDescent="0.3">
      <c r="A453" s="3" t="s">
        <v>59</v>
      </c>
      <c r="B453" s="4" t="s">
        <v>132</v>
      </c>
      <c r="C453" s="5" t="s">
        <v>244</v>
      </c>
      <c r="D453" s="4" t="s">
        <v>245</v>
      </c>
      <c r="E453" s="5" t="s">
        <v>1186</v>
      </c>
      <c r="F453" s="5" t="s">
        <v>342</v>
      </c>
      <c r="G453" s="6">
        <v>35125</v>
      </c>
      <c r="H453" s="6">
        <v>35125</v>
      </c>
      <c r="I453" s="33">
        <v>0</v>
      </c>
      <c r="J453" s="7"/>
    </row>
    <row r="454" spans="1:10" x14ac:dyDescent="0.3">
      <c r="A454" s="3" t="s">
        <v>74</v>
      </c>
      <c r="B454" s="4" t="s">
        <v>246</v>
      </c>
      <c r="C454" s="5" t="s">
        <v>312</v>
      </c>
      <c r="D454" s="4" t="s">
        <v>246</v>
      </c>
      <c r="E454" s="5" t="s">
        <v>1186</v>
      </c>
      <c r="F454" s="5" t="s">
        <v>342</v>
      </c>
      <c r="G454" s="6" t="s">
        <v>112</v>
      </c>
      <c r="H454" s="6">
        <v>37000</v>
      </c>
      <c r="I454" s="33" t="s">
        <v>112</v>
      </c>
      <c r="J454" s="7"/>
    </row>
    <row r="455" spans="1:10" x14ac:dyDescent="0.3">
      <c r="A455" s="3" t="s">
        <v>74</v>
      </c>
      <c r="B455" s="4" t="s">
        <v>246</v>
      </c>
      <c r="C455" s="5" t="s">
        <v>565</v>
      </c>
      <c r="D455" s="4" t="s">
        <v>566</v>
      </c>
      <c r="E455" s="5" t="s">
        <v>1186</v>
      </c>
      <c r="F455" s="5" t="s">
        <v>342</v>
      </c>
      <c r="G455" s="6">
        <v>37500</v>
      </c>
      <c r="H455" s="6">
        <v>35000</v>
      </c>
      <c r="I455" s="33">
        <v>-6.6666666666666652</v>
      </c>
      <c r="J455" s="7"/>
    </row>
    <row r="456" spans="1:10" x14ac:dyDescent="0.3">
      <c r="A456" s="3" t="s">
        <v>73</v>
      </c>
      <c r="B456" s="4" t="s">
        <v>247</v>
      </c>
      <c r="C456" s="5" t="s">
        <v>248</v>
      </c>
      <c r="D456" s="4" t="s">
        <v>249</v>
      </c>
      <c r="E456" s="5" t="s">
        <v>1186</v>
      </c>
      <c r="F456" s="5" t="s">
        <v>342</v>
      </c>
      <c r="G456" s="6">
        <v>37666.666666700003</v>
      </c>
      <c r="H456" s="6">
        <v>31566.666666699999</v>
      </c>
      <c r="I456" s="33">
        <v>-16.194690265472399</v>
      </c>
      <c r="J456" s="7"/>
    </row>
    <row r="457" spans="1:10" x14ac:dyDescent="0.3">
      <c r="A457" s="3" t="s">
        <v>73</v>
      </c>
      <c r="B457" s="4" t="s">
        <v>247</v>
      </c>
      <c r="C457" s="5" t="s">
        <v>252</v>
      </c>
      <c r="D457" s="4" t="s">
        <v>253</v>
      </c>
      <c r="E457" s="5" t="s">
        <v>1186</v>
      </c>
      <c r="F457" s="5" t="s">
        <v>342</v>
      </c>
      <c r="G457" s="6">
        <v>37500</v>
      </c>
      <c r="H457" s="6">
        <v>36500</v>
      </c>
      <c r="I457" s="33">
        <v>-2.6666666666666616</v>
      </c>
      <c r="J457" s="7"/>
    </row>
    <row r="458" spans="1:10" x14ac:dyDescent="0.3">
      <c r="A458" s="3" t="s">
        <v>73</v>
      </c>
      <c r="B458" s="4" t="s">
        <v>247</v>
      </c>
      <c r="C458" s="5" t="s">
        <v>278</v>
      </c>
      <c r="D458" s="4" t="s">
        <v>279</v>
      </c>
      <c r="E458" s="5" t="s">
        <v>1186</v>
      </c>
      <c r="F458" s="5" t="s">
        <v>342</v>
      </c>
      <c r="G458" s="6" t="s">
        <v>112</v>
      </c>
      <c r="H458" s="6">
        <v>36666.666666700003</v>
      </c>
      <c r="I458" s="33" t="s">
        <v>112</v>
      </c>
      <c r="J458" s="7"/>
    </row>
    <row r="459" spans="1:10" x14ac:dyDescent="0.3">
      <c r="A459" s="3" t="s">
        <v>73</v>
      </c>
      <c r="B459" s="4" t="s">
        <v>247</v>
      </c>
      <c r="C459" s="5" t="s">
        <v>254</v>
      </c>
      <c r="D459" s="4" t="s">
        <v>255</v>
      </c>
      <c r="E459" s="5" t="s">
        <v>1186</v>
      </c>
      <c r="F459" s="5" t="s">
        <v>342</v>
      </c>
      <c r="G459" s="6">
        <v>39333.333333299997</v>
      </c>
      <c r="H459" s="6">
        <v>36666.666666700003</v>
      </c>
      <c r="I459" s="33">
        <v>-6.7796610167853988</v>
      </c>
      <c r="J459" s="7"/>
    </row>
    <row r="460" spans="1:10" x14ac:dyDescent="0.3">
      <c r="A460" s="3" t="s">
        <v>73</v>
      </c>
      <c r="B460" s="4" t="s">
        <v>247</v>
      </c>
      <c r="C460" s="5" t="s">
        <v>321</v>
      </c>
      <c r="D460" s="4" t="s">
        <v>322</v>
      </c>
      <c r="E460" s="5" t="s">
        <v>1186</v>
      </c>
      <c r="F460" s="5" t="s">
        <v>342</v>
      </c>
      <c r="G460" s="6">
        <v>40000</v>
      </c>
      <c r="H460" s="6">
        <v>40000</v>
      </c>
      <c r="I460" s="33">
        <v>0</v>
      </c>
      <c r="J460" s="7"/>
    </row>
    <row r="461" spans="1:10" x14ac:dyDescent="0.3">
      <c r="A461" s="3" t="s">
        <v>51</v>
      </c>
      <c r="B461" s="4" t="s">
        <v>101</v>
      </c>
      <c r="C461" s="5" t="s">
        <v>102</v>
      </c>
      <c r="D461" s="4" t="s">
        <v>103</v>
      </c>
      <c r="E461" s="5" t="s">
        <v>1186</v>
      </c>
      <c r="F461" s="5" t="s">
        <v>948</v>
      </c>
      <c r="G461" s="6" t="s">
        <v>112</v>
      </c>
      <c r="H461" s="6">
        <v>558500</v>
      </c>
      <c r="I461" s="33" t="s">
        <v>112</v>
      </c>
      <c r="J461" s="7"/>
    </row>
    <row r="462" spans="1:10" x14ac:dyDescent="0.3">
      <c r="A462" s="3" t="s">
        <v>72</v>
      </c>
      <c r="B462" s="4" t="s">
        <v>232</v>
      </c>
      <c r="C462" s="5" t="s">
        <v>233</v>
      </c>
      <c r="D462" s="4" t="s">
        <v>234</v>
      </c>
      <c r="E462" s="5" t="s">
        <v>1186</v>
      </c>
      <c r="F462" s="5" t="s">
        <v>948</v>
      </c>
      <c r="G462" s="6">
        <v>480000</v>
      </c>
      <c r="H462" s="6">
        <v>551666.66666670004</v>
      </c>
      <c r="I462" s="33">
        <v>14.930555555562508</v>
      </c>
      <c r="J462" s="7"/>
    </row>
    <row r="463" spans="1:10" x14ac:dyDescent="0.3">
      <c r="A463" s="3" t="s">
        <v>75</v>
      </c>
      <c r="B463" s="4" t="s">
        <v>377</v>
      </c>
      <c r="C463" s="5" t="s">
        <v>378</v>
      </c>
      <c r="D463" s="4" t="s">
        <v>379</v>
      </c>
      <c r="E463" s="5" t="s">
        <v>1186</v>
      </c>
      <c r="F463" s="5" t="s">
        <v>522</v>
      </c>
      <c r="G463" s="6">
        <v>157188.25</v>
      </c>
      <c r="H463" s="6">
        <v>156855</v>
      </c>
      <c r="I463" s="33">
        <v>-0.21200694072235349</v>
      </c>
      <c r="J463" s="7"/>
    </row>
    <row r="464" spans="1:10" x14ac:dyDescent="0.3">
      <c r="A464" s="3" t="s">
        <v>70</v>
      </c>
      <c r="B464" s="4" t="s">
        <v>384</v>
      </c>
      <c r="C464" s="5" t="s">
        <v>389</v>
      </c>
      <c r="D464" s="4" t="s">
        <v>390</v>
      </c>
      <c r="E464" s="5" t="s">
        <v>1186</v>
      </c>
      <c r="F464" s="5" t="s">
        <v>522</v>
      </c>
      <c r="G464" s="6">
        <v>123333.3333333</v>
      </c>
      <c r="H464" s="6">
        <v>110000</v>
      </c>
      <c r="I464" s="33">
        <v>-10.810810810786709</v>
      </c>
      <c r="J464" s="7"/>
    </row>
    <row r="465" spans="1:10" x14ac:dyDescent="0.3">
      <c r="A465" s="3" t="s">
        <v>66</v>
      </c>
      <c r="B465" s="4" t="s">
        <v>197</v>
      </c>
      <c r="C465" s="5" t="s">
        <v>198</v>
      </c>
      <c r="D465" s="4" t="s">
        <v>199</v>
      </c>
      <c r="E465" s="5" t="s">
        <v>1186</v>
      </c>
      <c r="F465" s="5" t="s">
        <v>522</v>
      </c>
      <c r="G465" s="6">
        <v>125000</v>
      </c>
      <c r="H465" s="6">
        <v>123000</v>
      </c>
      <c r="I465" s="33">
        <v>-1.6000000000000014</v>
      </c>
      <c r="J465" s="7"/>
    </row>
    <row r="466" spans="1:10" x14ac:dyDescent="0.3">
      <c r="A466" s="3" t="s">
        <v>66</v>
      </c>
      <c r="B466" s="4" t="s">
        <v>197</v>
      </c>
      <c r="C466" s="5" t="s">
        <v>541</v>
      </c>
      <c r="D466" s="4" t="s">
        <v>542</v>
      </c>
      <c r="E466" s="5" t="s">
        <v>1186</v>
      </c>
      <c r="F466" s="5" t="s">
        <v>522</v>
      </c>
      <c r="G466" s="6">
        <v>166250</v>
      </c>
      <c r="H466" s="6">
        <v>132500</v>
      </c>
      <c r="I466" s="33">
        <v>-20.300751879699252</v>
      </c>
      <c r="J466" s="7"/>
    </row>
    <row r="467" spans="1:10" x14ac:dyDescent="0.3">
      <c r="A467" s="3" t="s">
        <v>67</v>
      </c>
      <c r="B467" s="4" t="s">
        <v>333</v>
      </c>
      <c r="C467" s="5" t="s">
        <v>364</v>
      </c>
      <c r="D467" s="4" t="s">
        <v>365</v>
      </c>
      <c r="E467" s="5" t="s">
        <v>1186</v>
      </c>
      <c r="F467" s="5" t="s">
        <v>522</v>
      </c>
      <c r="G467" s="6">
        <v>125000</v>
      </c>
      <c r="H467" s="6">
        <v>109000</v>
      </c>
      <c r="I467" s="33">
        <v>-12.8</v>
      </c>
      <c r="J467" s="7"/>
    </row>
    <row r="468" spans="1:10" x14ac:dyDescent="0.3">
      <c r="A468" s="3" t="s">
        <v>51</v>
      </c>
      <c r="B468" s="4" t="s">
        <v>101</v>
      </c>
      <c r="C468" s="5" t="s">
        <v>102</v>
      </c>
      <c r="D468" s="4" t="s">
        <v>103</v>
      </c>
      <c r="E468" s="5" t="s">
        <v>1186</v>
      </c>
      <c r="F468" s="5" t="s">
        <v>522</v>
      </c>
      <c r="G468" s="6">
        <v>123200</v>
      </c>
      <c r="H468" s="6">
        <v>108325</v>
      </c>
      <c r="I468" s="33">
        <v>-12.073863636363635</v>
      </c>
      <c r="J468" s="7"/>
    </row>
    <row r="469" spans="1:10" x14ac:dyDescent="0.3">
      <c r="A469" s="3" t="s">
        <v>51</v>
      </c>
      <c r="B469" s="4" t="s">
        <v>101</v>
      </c>
      <c r="C469" s="5" t="s">
        <v>204</v>
      </c>
      <c r="D469" s="4" t="s">
        <v>205</v>
      </c>
      <c r="E469" s="5" t="s">
        <v>1186</v>
      </c>
      <c r="F469" s="5" t="s">
        <v>522</v>
      </c>
      <c r="G469" s="6">
        <v>126920</v>
      </c>
      <c r="H469" s="6">
        <v>122000</v>
      </c>
      <c r="I469" s="33">
        <v>-3.8764576110935978</v>
      </c>
      <c r="J469" s="7"/>
    </row>
    <row r="470" spans="1:10" x14ac:dyDescent="0.3">
      <c r="A470" s="3" t="s">
        <v>51</v>
      </c>
      <c r="B470" s="4" t="s">
        <v>101</v>
      </c>
      <c r="C470" s="5" t="s">
        <v>206</v>
      </c>
      <c r="D470" s="4" t="s">
        <v>207</v>
      </c>
      <c r="E470" s="5" t="s">
        <v>1186</v>
      </c>
      <c r="F470" s="5" t="s">
        <v>522</v>
      </c>
      <c r="G470" s="6">
        <v>130000</v>
      </c>
      <c r="H470" s="6">
        <v>98850</v>
      </c>
      <c r="I470" s="33">
        <v>-23.961538461538456</v>
      </c>
      <c r="J470" s="7"/>
    </row>
    <row r="471" spans="1:10" x14ac:dyDescent="0.3">
      <c r="A471" s="3" t="s">
        <v>51</v>
      </c>
      <c r="B471" s="4" t="s">
        <v>101</v>
      </c>
      <c r="C471" s="5" t="s">
        <v>148</v>
      </c>
      <c r="D471" s="4" t="s">
        <v>149</v>
      </c>
      <c r="E471" s="5" t="s">
        <v>1186</v>
      </c>
      <c r="F471" s="5" t="s">
        <v>522</v>
      </c>
      <c r="G471" s="6">
        <v>127000</v>
      </c>
      <c r="H471" s="6">
        <v>129333.3333333</v>
      </c>
      <c r="I471" s="33">
        <v>1.8372703411811075</v>
      </c>
      <c r="J471" s="7"/>
    </row>
    <row r="472" spans="1:10" x14ac:dyDescent="0.3">
      <c r="A472" s="3" t="s">
        <v>51</v>
      </c>
      <c r="B472" s="4" t="s">
        <v>101</v>
      </c>
      <c r="C472" s="5" t="s">
        <v>491</v>
      </c>
      <c r="D472" s="4" t="s">
        <v>492</v>
      </c>
      <c r="E472" s="5" t="s">
        <v>1186</v>
      </c>
      <c r="F472" s="5" t="s">
        <v>522</v>
      </c>
      <c r="G472" s="6">
        <v>135350</v>
      </c>
      <c r="H472" s="6">
        <v>116120</v>
      </c>
      <c r="I472" s="33">
        <v>-14.207609900258589</v>
      </c>
      <c r="J472" s="7"/>
    </row>
    <row r="473" spans="1:10" x14ac:dyDescent="0.3">
      <c r="A473" s="3" t="s">
        <v>51</v>
      </c>
      <c r="B473" s="4" t="s">
        <v>101</v>
      </c>
      <c r="C473" s="5" t="s">
        <v>266</v>
      </c>
      <c r="D473" s="4" t="s">
        <v>267</v>
      </c>
      <c r="E473" s="5" t="s">
        <v>1186</v>
      </c>
      <c r="F473" s="5" t="s">
        <v>522</v>
      </c>
      <c r="G473" s="6">
        <v>128180</v>
      </c>
      <c r="H473" s="6">
        <v>109140</v>
      </c>
      <c r="I473" s="33">
        <v>-14.854111405835546</v>
      </c>
      <c r="J473" s="7"/>
    </row>
    <row r="474" spans="1:10" x14ac:dyDescent="0.3">
      <c r="A474" s="3" t="s">
        <v>51</v>
      </c>
      <c r="B474" s="4" t="s">
        <v>101</v>
      </c>
      <c r="C474" s="5" t="s">
        <v>208</v>
      </c>
      <c r="D474" s="4" t="s">
        <v>209</v>
      </c>
      <c r="E474" s="5" t="s">
        <v>1186</v>
      </c>
      <c r="F474" s="5" t="s">
        <v>522</v>
      </c>
      <c r="G474" s="6">
        <v>132300</v>
      </c>
      <c r="H474" s="6">
        <v>122614.2857143</v>
      </c>
      <c r="I474" s="33">
        <v>-7.3210236475434565</v>
      </c>
      <c r="J474" s="7"/>
    </row>
    <row r="475" spans="1:10" x14ac:dyDescent="0.3">
      <c r="A475" s="3" t="s">
        <v>63</v>
      </c>
      <c r="B475" s="4" t="s">
        <v>210</v>
      </c>
      <c r="C475" s="5" t="s">
        <v>304</v>
      </c>
      <c r="D475" s="4" t="s">
        <v>305</v>
      </c>
      <c r="E475" s="5" t="s">
        <v>1186</v>
      </c>
      <c r="F475" s="5" t="s">
        <v>522</v>
      </c>
      <c r="G475" s="6">
        <v>147760</v>
      </c>
      <c r="H475" s="6">
        <v>129750</v>
      </c>
      <c r="I475" s="33">
        <v>-12.188684353004875</v>
      </c>
      <c r="J475" s="7"/>
    </row>
    <row r="476" spans="1:10" x14ac:dyDescent="0.3">
      <c r="A476" s="3" t="s">
        <v>63</v>
      </c>
      <c r="B476" s="4" t="s">
        <v>210</v>
      </c>
      <c r="C476" s="5" t="s">
        <v>211</v>
      </c>
      <c r="D476" s="4" t="s">
        <v>212</v>
      </c>
      <c r="E476" s="5" t="s">
        <v>1186</v>
      </c>
      <c r="F476" s="5" t="s">
        <v>522</v>
      </c>
      <c r="G476" s="6">
        <v>137000</v>
      </c>
      <c r="H476" s="6">
        <v>123500</v>
      </c>
      <c r="I476" s="33">
        <v>-9.8540145985401502</v>
      </c>
      <c r="J476" s="7"/>
    </row>
    <row r="477" spans="1:10" x14ac:dyDescent="0.3">
      <c r="A477" s="3" t="s">
        <v>64</v>
      </c>
      <c r="B477" s="4" t="s">
        <v>122</v>
      </c>
      <c r="C477" s="5" t="s">
        <v>123</v>
      </c>
      <c r="D477" s="4" t="s">
        <v>124</v>
      </c>
      <c r="E477" s="5" t="s">
        <v>1186</v>
      </c>
      <c r="F477" s="5" t="s">
        <v>522</v>
      </c>
      <c r="G477" s="6">
        <v>130000</v>
      </c>
      <c r="H477" s="6">
        <v>114000</v>
      </c>
      <c r="I477" s="33">
        <v>-12.307692307692308</v>
      </c>
      <c r="J477" s="7"/>
    </row>
    <row r="478" spans="1:10" x14ac:dyDescent="0.3">
      <c r="A478" s="3" t="s">
        <v>64</v>
      </c>
      <c r="B478" s="4" t="s">
        <v>122</v>
      </c>
      <c r="C478" s="5" t="s">
        <v>215</v>
      </c>
      <c r="D478" s="4" t="s">
        <v>216</v>
      </c>
      <c r="E478" s="5" t="s">
        <v>1186</v>
      </c>
      <c r="F478" s="5" t="s">
        <v>522</v>
      </c>
      <c r="G478" s="6">
        <v>135000</v>
      </c>
      <c r="H478" s="6">
        <v>114333.3333333</v>
      </c>
      <c r="I478" s="33">
        <v>-15.308641975333327</v>
      </c>
      <c r="J478" s="7"/>
    </row>
    <row r="479" spans="1:10" x14ac:dyDescent="0.3">
      <c r="A479" s="3" t="s">
        <v>55</v>
      </c>
      <c r="B479" s="4" t="s">
        <v>156</v>
      </c>
      <c r="C479" s="5" t="s">
        <v>157</v>
      </c>
      <c r="D479" s="4" t="s">
        <v>158</v>
      </c>
      <c r="E479" s="5" t="s">
        <v>1186</v>
      </c>
      <c r="F479" s="5" t="s">
        <v>522</v>
      </c>
      <c r="G479" s="6">
        <v>128783.3333333</v>
      </c>
      <c r="H479" s="6">
        <v>113425</v>
      </c>
      <c r="I479" s="33">
        <v>-11.925715025213391</v>
      </c>
      <c r="J479" s="7"/>
    </row>
    <row r="480" spans="1:10" x14ac:dyDescent="0.3">
      <c r="A480" s="3" t="s">
        <v>55</v>
      </c>
      <c r="B480" s="4" t="s">
        <v>156</v>
      </c>
      <c r="C480" s="5" t="s">
        <v>535</v>
      </c>
      <c r="D480" s="4" t="s">
        <v>536</v>
      </c>
      <c r="E480" s="5" t="s">
        <v>1186</v>
      </c>
      <c r="F480" s="5" t="s">
        <v>522</v>
      </c>
      <c r="G480" s="6">
        <v>123175</v>
      </c>
      <c r="H480" s="6">
        <v>97375</v>
      </c>
      <c r="I480" s="33">
        <v>-20.945808808605637</v>
      </c>
      <c r="J480" s="7"/>
    </row>
    <row r="481" spans="1:10" x14ac:dyDescent="0.3">
      <c r="A481" s="3" t="s">
        <v>55</v>
      </c>
      <c r="B481" s="4" t="s">
        <v>156</v>
      </c>
      <c r="C481" s="5" t="s">
        <v>220</v>
      </c>
      <c r="D481" s="4" t="s">
        <v>221</v>
      </c>
      <c r="E481" s="5" t="s">
        <v>1186</v>
      </c>
      <c r="F481" s="5" t="s">
        <v>522</v>
      </c>
      <c r="G481" s="6">
        <v>123175</v>
      </c>
      <c r="H481" s="6">
        <v>122362.5</v>
      </c>
      <c r="I481" s="33">
        <v>-0.65963060686016206</v>
      </c>
      <c r="J481" s="7"/>
    </row>
    <row r="482" spans="1:10" x14ac:dyDescent="0.3">
      <c r="A482" s="3" t="s">
        <v>55</v>
      </c>
      <c r="B482" s="4" t="s">
        <v>156</v>
      </c>
      <c r="C482" s="5" t="s">
        <v>495</v>
      </c>
      <c r="D482" s="4" t="s">
        <v>496</v>
      </c>
      <c r="E482" s="5" t="s">
        <v>1186</v>
      </c>
      <c r="F482" s="5" t="s">
        <v>522</v>
      </c>
      <c r="G482" s="6" t="s">
        <v>112</v>
      </c>
      <c r="H482" s="6">
        <v>97225</v>
      </c>
      <c r="I482" s="33" t="s">
        <v>112</v>
      </c>
      <c r="J482" s="7"/>
    </row>
    <row r="483" spans="1:10" x14ac:dyDescent="0.3">
      <c r="A483" s="3" t="s">
        <v>55</v>
      </c>
      <c r="B483" s="4" t="s">
        <v>156</v>
      </c>
      <c r="C483" s="5" t="s">
        <v>537</v>
      </c>
      <c r="D483" s="4" t="s">
        <v>538</v>
      </c>
      <c r="E483" s="5" t="s">
        <v>1186</v>
      </c>
      <c r="F483" s="5" t="s">
        <v>522</v>
      </c>
      <c r="G483" s="6" t="s">
        <v>112</v>
      </c>
      <c r="H483" s="6">
        <v>97725</v>
      </c>
      <c r="I483" s="33" t="s">
        <v>112</v>
      </c>
      <c r="J483" s="7"/>
    </row>
    <row r="484" spans="1:10" x14ac:dyDescent="0.3">
      <c r="A484" s="3" t="s">
        <v>55</v>
      </c>
      <c r="B484" s="4" t="s">
        <v>156</v>
      </c>
      <c r="C484" s="5" t="s">
        <v>397</v>
      </c>
      <c r="D484" s="4" t="s">
        <v>398</v>
      </c>
      <c r="E484" s="5" t="s">
        <v>1186</v>
      </c>
      <c r="F484" s="5" t="s">
        <v>522</v>
      </c>
      <c r="G484" s="6">
        <v>129150</v>
      </c>
      <c r="H484" s="6">
        <v>116016.6666667</v>
      </c>
      <c r="I484" s="33">
        <v>-10.169054071467286</v>
      </c>
      <c r="J484" s="7"/>
    </row>
    <row r="485" spans="1:10" x14ac:dyDescent="0.3">
      <c r="A485" s="3" t="s">
        <v>55</v>
      </c>
      <c r="B485" s="4" t="s">
        <v>156</v>
      </c>
      <c r="C485" s="5" t="s">
        <v>224</v>
      </c>
      <c r="D485" s="4" t="s">
        <v>225</v>
      </c>
      <c r="E485" s="5" t="s">
        <v>1186</v>
      </c>
      <c r="F485" s="5" t="s">
        <v>522</v>
      </c>
      <c r="G485" s="6">
        <v>123175</v>
      </c>
      <c r="H485" s="6">
        <v>97375</v>
      </c>
      <c r="I485" s="33">
        <v>-20.945808808605637</v>
      </c>
      <c r="J485" s="7"/>
    </row>
    <row r="486" spans="1:10" x14ac:dyDescent="0.3">
      <c r="A486" s="3" t="s">
        <v>55</v>
      </c>
      <c r="B486" s="4" t="s">
        <v>156</v>
      </c>
      <c r="C486" s="5" t="s">
        <v>226</v>
      </c>
      <c r="D486" s="4" t="s">
        <v>227</v>
      </c>
      <c r="E486" s="5" t="s">
        <v>1186</v>
      </c>
      <c r="F486" s="5" t="s">
        <v>522</v>
      </c>
      <c r="G486" s="6">
        <v>129150</v>
      </c>
      <c r="H486" s="6">
        <v>116525</v>
      </c>
      <c r="I486" s="33">
        <v>-9.7754548974061208</v>
      </c>
      <c r="J486" s="7"/>
    </row>
    <row r="487" spans="1:10" x14ac:dyDescent="0.3">
      <c r="A487" s="3" t="s">
        <v>55</v>
      </c>
      <c r="B487" s="4" t="s">
        <v>156</v>
      </c>
      <c r="C487" s="5" t="s">
        <v>539</v>
      </c>
      <c r="D487" s="4" t="s">
        <v>540</v>
      </c>
      <c r="E487" s="5" t="s">
        <v>1186</v>
      </c>
      <c r="F487" s="5" t="s">
        <v>522</v>
      </c>
      <c r="G487" s="6" t="s">
        <v>112</v>
      </c>
      <c r="H487" s="6">
        <v>97375</v>
      </c>
      <c r="I487" s="33" t="s">
        <v>112</v>
      </c>
      <c r="J487" s="7"/>
    </row>
    <row r="488" spans="1:10" x14ac:dyDescent="0.3">
      <c r="A488" s="3" t="s">
        <v>65</v>
      </c>
      <c r="B488" s="4" t="s">
        <v>104</v>
      </c>
      <c r="C488" s="5" t="s">
        <v>285</v>
      </c>
      <c r="D488" s="4" t="s">
        <v>286</v>
      </c>
      <c r="E488" s="5" t="s">
        <v>1186</v>
      </c>
      <c r="F488" s="5" t="s">
        <v>522</v>
      </c>
      <c r="G488" s="6">
        <v>140000</v>
      </c>
      <c r="H488" s="6">
        <v>115000</v>
      </c>
      <c r="I488" s="33">
        <v>-17.857142857142861</v>
      </c>
      <c r="J488" s="7"/>
    </row>
    <row r="489" spans="1:10" x14ac:dyDescent="0.3">
      <c r="A489" s="3" t="s">
        <v>65</v>
      </c>
      <c r="B489" s="4" t="s">
        <v>104</v>
      </c>
      <c r="C489" s="5" t="s">
        <v>308</v>
      </c>
      <c r="D489" s="4" t="s">
        <v>309</v>
      </c>
      <c r="E489" s="5" t="s">
        <v>1186</v>
      </c>
      <c r="F489" s="5" t="s">
        <v>522</v>
      </c>
      <c r="G489" s="6" t="s">
        <v>112</v>
      </c>
      <c r="H489" s="6">
        <v>147500</v>
      </c>
      <c r="I489" s="33" t="s">
        <v>112</v>
      </c>
      <c r="J489" s="7"/>
    </row>
    <row r="490" spans="1:10" x14ac:dyDescent="0.3">
      <c r="A490" s="3" t="s">
        <v>72</v>
      </c>
      <c r="B490" s="4" t="s">
        <v>232</v>
      </c>
      <c r="C490" s="5" t="s">
        <v>233</v>
      </c>
      <c r="D490" s="4" t="s">
        <v>234</v>
      </c>
      <c r="E490" s="5" t="s">
        <v>1186</v>
      </c>
      <c r="F490" s="5" t="s">
        <v>522</v>
      </c>
      <c r="G490" s="6">
        <v>114375</v>
      </c>
      <c r="H490" s="6">
        <v>111375</v>
      </c>
      <c r="I490" s="33">
        <v>-2.6229508196721318</v>
      </c>
      <c r="J490" s="7"/>
    </row>
    <row r="491" spans="1:10" x14ac:dyDescent="0.3">
      <c r="A491" s="3" t="s">
        <v>58</v>
      </c>
      <c r="B491" s="4" t="s">
        <v>150</v>
      </c>
      <c r="C491" s="5" t="s">
        <v>151</v>
      </c>
      <c r="D491" s="4" t="s">
        <v>152</v>
      </c>
      <c r="E491" s="5" t="s">
        <v>1186</v>
      </c>
      <c r="F491" s="5" t="s">
        <v>522</v>
      </c>
      <c r="G491" s="6">
        <v>125000</v>
      </c>
      <c r="H491" s="6">
        <v>110875</v>
      </c>
      <c r="I491" s="33">
        <v>-11.299999999999999</v>
      </c>
      <c r="J491" s="7"/>
    </row>
    <row r="492" spans="1:10" x14ac:dyDescent="0.3">
      <c r="A492" s="3" t="s">
        <v>58</v>
      </c>
      <c r="B492" s="4" t="s">
        <v>150</v>
      </c>
      <c r="C492" s="5" t="s">
        <v>235</v>
      </c>
      <c r="D492" s="4" t="s">
        <v>236</v>
      </c>
      <c r="E492" s="5" t="s">
        <v>1186</v>
      </c>
      <c r="F492" s="5" t="s">
        <v>522</v>
      </c>
      <c r="G492" s="6">
        <v>120000</v>
      </c>
      <c r="H492" s="6">
        <v>111333.3333333</v>
      </c>
      <c r="I492" s="33">
        <v>-7.2222222222499965</v>
      </c>
      <c r="J492" s="7"/>
    </row>
    <row r="493" spans="1:10" x14ac:dyDescent="0.3">
      <c r="A493" s="3" t="s">
        <v>58</v>
      </c>
      <c r="B493" s="4" t="s">
        <v>150</v>
      </c>
      <c r="C493" s="5" t="s">
        <v>499</v>
      </c>
      <c r="D493" s="4" t="s">
        <v>500</v>
      </c>
      <c r="E493" s="5" t="s">
        <v>1186</v>
      </c>
      <c r="F493" s="5" t="s">
        <v>522</v>
      </c>
      <c r="G493" s="6">
        <v>145881.81818179999</v>
      </c>
      <c r="H493" s="6">
        <v>132600</v>
      </c>
      <c r="I493" s="33">
        <v>-9.104505515038209</v>
      </c>
      <c r="J493" s="7"/>
    </row>
    <row r="494" spans="1:10" x14ac:dyDescent="0.3">
      <c r="A494" s="3" t="s">
        <v>58</v>
      </c>
      <c r="B494" s="4" t="s">
        <v>150</v>
      </c>
      <c r="C494" s="5" t="s">
        <v>501</v>
      </c>
      <c r="D494" s="4" t="s">
        <v>502</v>
      </c>
      <c r="E494" s="5" t="s">
        <v>1186</v>
      </c>
      <c r="F494" s="5" t="s">
        <v>522</v>
      </c>
      <c r="G494" s="6">
        <v>140000</v>
      </c>
      <c r="H494" s="6">
        <v>128333.3333333</v>
      </c>
      <c r="I494" s="33">
        <v>-8.3333333333571407</v>
      </c>
      <c r="J494" s="7"/>
    </row>
    <row r="495" spans="1:10" x14ac:dyDescent="0.3">
      <c r="A495" s="3" t="s">
        <v>58</v>
      </c>
      <c r="B495" s="4" t="s">
        <v>150</v>
      </c>
      <c r="C495" s="5" t="s">
        <v>503</v>
      </c>
      <c r="D495" s="4" t="s">
        <v>504</v>
      </c>
      <c r="E495" s="5" t="s">
        <v>1186</v>
      </c>
      <c r="F495" s="5" t="s">
        <v>522</v>
      </c>
      <c r="G495" s="6">
        <v>117075</v>
      </c>
      <c r="H495" s="6">
        <v>110925</v>
      </c>
      <c r="I495" s="33">
        <v>-5.2530429212043543</v>
      </c>
      <c r="J495" s="7"/>
    </row>
    <row r="496" spans="1:10" x14ac:dyDescent="0.3">
      <c r="A496" s="3" t="s">
        <v>58</v>
      </c>
      <c r="B496" s="4" t="s">
        <v>150</v>
      </c>
      <c r="C496" s="5" t="s">
        <v>505</v>
      </c>
      <c r="D496" s="4" t="s">
        <v>506</v>
      </c>
      <c r="E496" s="5" t="s">
        <v>1186</v>
      </c>
      <c r="F496" s="5" t="s">
        <v>522</v>
      </c>
      <c r="G496" s="6">
        <v>134600</v>
      </c>
      <c r="H496" s="6">
        <v>127000</v>
      </c>
      <c r="I496" s="33">
        <v>-5.6463595839524539</v>
      </c>
      <c r="J496" s="7"/>
    </row>
    <row r="497" spans="1:10" x14ac:dyDescent="0.3">
      <c r="A497" s="3" t="s">
        <v>59</v>
      </c>
      <c r="B497" s="4" t="s">
        <v>132</v>
      </c>
      <c r="C497" s="5" t="s">
        <v>244</v>
      </c>
      <c r="D497" s="4" t="s">
        <v>245</v>
      </c>
      <c r="E497" s="5" t="s">
        <v>1186</v>
      </c>
      <c r="F497" s="5" t="s">
        <v>522</v>
      </c>
      <c r="G497" s="6">
        <v>134125</v>
      </c>
      <c r="H497" s="6">
        <v>134225</v>
      </c>
      <c r="I497" s="33">
        <v>7.4557315936618629E-2</v>
      </c>
      <c r="J497" s="7"/>
    </row>
    <row r="498" spans="1:10" x14ac:dyDescent="0.3">
      <c r="A498" s="3" t="s">
        <v>73</v>
      </c>
      <c r="B498" s="4" t="s">
        <v>247</v>
      </c>
      <c r="C498" s="5" t="s">
        <v>248</v>
      </c>
      <c r="D498" s="4" t="s">
        <v>249</v>
      </c>
      <c r="E498" s="5" t="s">
        <v>1186</v>
      </c>
      <c r="F498" s="5" t="s">
        <v>522</v>
      </c>
      <c r="G498" s="6">
        <v>141500</v>
      </c>
      <c r="H498" s="6">
        <v>116020</v>
      </c>
      <c r="I498" s="33">
        <v>-18.007067137809184</v>
      </c>
      <c r="J498" s="7"/>
    </row>
    <row r="499" spans="1:10" x14ac:dyDescent="0.3">
      <c r="A499" s="3" t="s">
        <v>73</v>
      </c>
      <c r="B499" s="4" t="s">
        <v>247</v>
      </c>
      <c r="C499" s="5" t="s">
        <v>278</v>
      </c>
      <c r="D499" s="4" t="s">
        <v>279</v>
      </c>
      <c r="E499" s="5" t="s">
        <v>1186</v>
      </c>
      <c r="F499" s="5" t="s">
        <v>522</v>
      </c>
      <c r="G499" s="6" t="s">
        <v>112</v>
      </c>
      <c r="H499" s="6">
        <v>132400</v>
      </c>
      <c r="I499" s="33" t="s">
        <v>112</v>
      </c>
      <c r="J499" s="7"/>
    </row>
    <row r="500" spans="1:10" x14ac:dyDescent="0.3">
      <c r="A500" s="3" t="s">
        <v>73</v>
      </c>
      <c r="B500" s="4" t="s">
        <v>247</v>
      </c>
      <c r="C500" s="5" t="s">
        <v>254</v>
      </c>
      <c r="D500" s="4" t="s">
        <v>255</v>
      </c>
      <c r="E500" s="5" t="s">
        <v>1186</v>
      </c>
      <c r="F500" s="5" t="s">
        <v>522</v>
      </c>
      <c r="G500" s="6">
        <v>130000</v>
      </c>
      <c r="H500" s="6">
        <v>125000</v>
      </c>
      <c r="I500" s="33">
        <v>-3.8461538461538436</v>
      </c>
      <c r="J500" s="7"/>
    </row>
    <row r="501" spans="1:10" x14ac:dyDescent="0.3">
      <c r="A501" s="3" t="s">
        <v>73</v>
      </c>
      <c r="B501" s="4" t="s">
        <v>247</v>
      </c>
      <c r="C501" s="5" t="s">
        <v>321</v>
      </c>
      <c r="D501" s="4" t="s">
        <v>322</v>
      </c>
      <c r="E501" s="5" t="s">
        <v>1186</v>
      </c>
      <c r="F501" s="5" t="s">
        <v>522</v>
      </c>
      <c r="G501" s="6">
        <v>140666.66666670001</v>
      </c>
      <c r="H501" s="6">
        <v>140666.66666670001</v>
      </c>
      <c r="I501" s="33">
        <v>0</v>
      </c>
      <c r="J501" s="7"/>
    </row>
    <row r="502" spans="1:10" x14ac:dyDescent="0.3">
      <c r="A502" s="3" t="s">
        <v>62</v>
      </c>
      <c r="B502" s="4" t="s">
        <v>107</v>
      </c>
      <c r="C502" s="5" t="s">
        <v>108</v>
      </c>
      <c r="D502" s="4" t="s">
        <v>109</v>
      </c>
      <c r="E502" s="5" t="s">
        <v>1187</v>
      </c>
      <c r="F502" s="5" t="s">
        <v>441</v>
      </c>
      <c r="G502" s="6">
        <v>6000</v>
      </c>
      <c r="H502" s="6">
        <v>6000</v>
      </c>
      <c r="I502" s="33">
        <v>0</v>
      </c>
      <c r="J502" s="7"/>
    </row>
    <row r="503" spans="1:10" x14ac:dyDescent="0.3">
      <c r="A503" s="3" t="s">
        <v>62</v>
      </c>
      <c r="B503" s="4" t="s">
        <v>107</v>
      </c>
      <c r="C503" s="5" t="s">
        <v>167</v>
      </c>
      <c r="D503" s="4" t="s">
        <v>106</v>
      </c>
      <c r="E503" s="5" t="s">
        <v>1187</v>
      </c>
      <c r="F503" s="5" t="s">
        <v>441</v>
      </c>
      <c r="G503" s="6" t="s">
        <v>112</v>
      </c>
      <c r="H503" s="6">
        <v>5000</v>
      </c>
      <c r="I503" s="33" t="s">
        <v>112</v>
      </c>
      <c r="J503" s="7"/>
    </row>
    <row r="504" spans="1:10" x14ac:dyDescent="0.3">
      <c r="A504" s="3" t="s">
        <v>62</v>
      </c>
      <c r="B504" s="4" t="s">
        <v>107</v>
      </c>
      <c r="C504" s="5" t="s">
        <v>110</v>
      </c>
      <c r="D504" s="4" t="s">
        <v>111</v>
      </c>
      <c r="E504" s="5" t="s">
        <v>1187</v>
      </c>
      <c r="F504" s="5" t="s">
        <v>441</v>
      </c>
      <c r="G504" s="6">
        <v>5250</v>
      </c>
      <c r="H504" s="6">
        <v>5250</v>
      </c>
      <c r="I504" s="33">
        <v>0</v>
      </c>
      <c r="J504" s="7"/>
    </row>
    <row r="505" spans="1:10" x14ac:dyDescent="0.3">
      <c r="A505" s="3" t="s">
        <v>64</v>
      </c>
      <c r="B505" s="4" t="s">
        <v>122</v>
      </c>
      <c r="C505" s="5" t="s">
        <v>334</v>
      </c>
      <c r="D505" s="4" t="s">
        <v>335</v>
      </c>
      <c r="E505" s="5" t="s">
        <v>1187</v>
      </c>
      <c r="F505" s="5" t="s">
        <v>441</v>
      </c>
      <c r="G505" s="6">
        <v>6000</v>
      </c>
      <c r="H505" s="6">
        <v>5333.3333333</v>
      </c>
      <c r="I505" s="33">
        <v>-11.111111111666661</v>
      </c>
      <c r="J505" s="7"/>
    </row>
    <row r="506" spans="1:10" x14ac:dyDescent="0.3">
      <c r="A506" s="3" t="s">
        <v>62</v>
      </c>
      <c r="B506" s="4" t="s">
        <v>107</v>
      </c>
      <c r="C506" s="5" t="s">
        <v>108</v>
      </c>
      <c r="D506" s="4" t="s">
        <v>109</v>
      </c>
      <c r="E506" s="5" t="s">
        <v>1188</v>
      </c>
      <c r="F506" s="5" t="s">
        <v>342</v>
      </c>
      <c r="G506" s="6">
        <v>37180</v>
      </c>
      <c r="H506" s="6">
        <v>33000</v>
      </c>
      <c r="I506" s="33">
        <v>-11.242603550295859</v>
      </c>
      <c r="J506" s="7"/>
    </row>
    <row r="507" spans="1:10" x14ac:dyDescent="0.3">
      <c r="A507" s="3" t="s">
        <v>62</v>
      </c>
      <c r="B507" s="4" t="s">
        <v>107</v>
      </c>
      <c r="C507" s="5" t="s">
        <v>168</v>
      </c>
      <c r="D507" s="4" t="s">
        <v>169</v>
      </c>
      <c r="E507" s="5" t="s">
        <v>1188</v>
      </c>
      <c r="F507" s="5" t="s">
        <v>342</v>
      </c>
      <c r="G507" s="6">
        <v>31750</v>
      </c>
      <c r="H507" s="6">
        <v>29750</v>
      </c>
      <c r="I507" s="33">
        <v>-6.2992125984251963</v>
      </c>
      <c r="J507" s="7"/>
    </row>
    <row r="508" spans="1:10" x14ac:dyDescent="0.3">
      <c r="A508" s="3" t="s">
        <v>62</v>
      </c>
      <c r="B508" s="4" t="s">
        <v>107</v>
      </c>
      <c r="C508" s="5" t="s">
        <v>170</v>
      </c>
      <c r="D508" s="4" t="s">
        <v>171</v>
      </c>
      <c r="E508" s="5" t="s">
        <v>1188</v>
      </c>
      <c r="F508" s="5" t="s">
        <v>342</v>
      </c>
      <c r="G508" s="6">
        <v>39800</v>
      </c>
      <c r="H508" s="6">
        <v>40300</v>
      </c>
      <c r="I508" s="33">
        <v>1.2562814070351758</v>
      </c>
      <c r="J508" s="7"/>
    </row>
    <row r="509" spans="1:10" x14ac:dyDescent="0.3">
      <c r="A509" s="3" t="s">
        <v>62</v>
      </c>
      <c r="B509" s="4" t="s">
        <v>107</v>
      </c>
      <c r="C509" s="5" t="s">
        <v>457</v>
      </c>
      <c r="D509" s="4" t="s">
        <v>458</v>
      </c>
      <c r="E509" s="5" t="s">
        <v>1188</v>
      </c>
      <c r="F509" s="5" t="s">
        <v>342</v>
      </c>
      <c r="G509" s="6">
        <v>31125</v>
      </c>
      <c r="H509" s="6">
        <v>28375</v>
      </c>
      <c r="I509" s="33">
        <v>-8.8353413654618471</v>
      </c>
      <c r="J509" s="7"/>
    </row>
    <row r="510" spans="1:10" x14ac:dyDescent="0.3">
      <c r="A510" s="3" t="s">
        <v>62</v>
      </c>
      <c r="B510" s="4" t="s">
        <v>107</v>
      </c>
      <c r="C510" s="5" t="s">
        <v>299</v>
      </c>
      <c r="D510" s="4" t="s">
        <v>300</v>
      </c>
      <c r="E510" s="5" t="s">
        <v>1188</v>
      </c>
      <c r="F510" s="5" t="s">
        <v>342</v>
      </c>
      <c r="G510" s="6">
        <v>32500</v>
      </c>
      <c r="H510" s="6">
        <v>29666.666666699999</v>
      </c>
      <c r="I510" s="33">
        <v>-8.7179487178461574</v>
      </c>
      <c r="J510" s="7"/>
    </row>
    <row r="511" spans="1:10" x14ac:dyDescent="0.3">
      <c r="A511" s="3" t="s">
        <v>62</v>
      </c>
      <c r="B511" s="4" t="s">
        <v>107</v>
      </c>
      <c r="C511" s="5" t="s">
        <v>459</v>
      </c>
      <c r="D511" s="4" t="s">
        <v>460</v>
      </c>
      <c r="E511" s="5" t="s">
        <v>1188</v>
      </c>
      <c r="F511" s="5" t="s">
        <v>342</v>
      </c>
      <c r="G511" s="6">
        <v>32300</v>
      </c>
      <c r="H511" s="6">
        <v>30000</v>
      </c>
      <c r="I511" s="33">
        <v>-7.1207430340557316</v>
      </c>
      <c r="J511" s="7"/>
    </row>
    <row r="512" spans="1:10" x14ac:dyDescent="0.3">
      <c r="A512" s="3" t="s">
        <v>62</v>
      </c>
      <c r="B512" s="4" t="s">
        <v>107</v>
      </c>
      <c r="C512" s="5" t="s">
        <v>115</v>
      </c>
      <c r="D512" s="4" t="s">
        <v>116</v>
      </c>
      <c r="E512" s="5" t="s">
        <v>1188</v>
      </c>
      <c r="F512" s="5" t="s">
        <v>342</v>
      </c>
      <c r="G512" s="6">
        <v>32600</v>
      </c>
      <c r="H512" s="6">
        <v>30200</v>
      </c>
      <c r="I512" s="33">
        <v>-7.361963190184051</v>
      </c>
      <c r="J512" s="7"/>
    </row>
    <row r="513" spans="1:10" x14ac:dyDescent="0.3">
      <c r="A513" s="3" t="s">
        <v>56</v>
      </c>
      <c r="B513" s="4" t="s">
        <v>181</v>
      </c>
      <c r="C513" s="5" t="s">
        <v>182</v>
      </c>
      <c r="D513" s="4" t="s">
        <v>181</v>
      </c>
      <c r="E513" s="5" t="s">
        <v>1188</v>
      </c>
      <c r="F513" s="5" t="s">
        <v>342</v>
      </c>
      <c r="G513" s="6">
        <v>34400</v>
      </c>
      <c r="H513" s="6">
        <v>29333.333333300001</v>
      </c>
      <c r="I513" s="33">
        <v>-14.728682170639528</v>
      </c>
      <c r="J513" s="7"/>
    </row>
    <row r="514" spans="1:10" x14ac:dyDescent="0.3">
      <c r="A514" s="3" t="s">
        <v>53</v>
      </c>
      <c r="B514" s="4" t="s">
        <v>145</v>
      </c>
      <c r="C514" s="5" t="s">
        <v>183</v>
      </c>
      <c r="D514" s="4" t="s">
        <v>184</v>
      </c>
      <c r="E514" s="5" t="s">
        <v>1188</v>
      </c>
      <c r="F514" s="5" t="s">
        <v>342</v>
      </c>
      <c r="G514" s="6">
        <v>35533.333333299997</v>
      </c>
      <c r="H514" s="6">
        <v>33666.666666700003</v>
      </c>
      <c r="I514" s="33">
        <v>-5.2532833018810843</v>
      </c>
      <c r="J514" s="7"/>
    </row>
    <row r="515" spans="1:10" x14ac:dyDescent="0.3">
      <c r="A515" s="3" t="s">
        <v>53</v>
      </c>
      <c r="B515" s="4" t="s">
        <v>145</v>
      </c>
      <c r="C515" s="5" t="s">
        <v>461</v>
      </c>
      <c r="D515" s="4" t="s">
        <v>462</v>
      </c>
      <c r="E515" s="5" t="s">
        <v>1188</v>
      </c>
      <c r="F515" s="5" t="s">
        <v>342</v>
      </c>
      <c r="G515" s="6">
        <v>38614.2857143</v>
      </c>
      <c r="H515" s="6">
        <v>38614.2857143</v>
      </c>
      <c r="I515" s="33">
        <v>0</v>
      </c>
      <c r="J515" s="7"/>
    </row>
    <row r="516" spans="1:10" x14ac:dyDescent="0.3">
      <c r="A516" s="3" t="s">
        <v>53</v>
      </c>
      <c r="B516" s="4" t="s">
        <v>145</v>
      </c>
      <c r="C516" s="5" t="s">
        <v>185</v>
      </c>
      <c r="D516" s="4" t="s">
        <v>186</v>
      </c>
      <c r="E516" s="5" t="s">
        <v>1188</v>
      </c>
      <c r="F516" s="5" t="s">
        <v>342</v>
      </c>
      <c r="G516" s="6" t="s">
        <v>112</v>
      </c>
      <c r="H516" s="6">
        <v>35400</v>
      </c>
      <c r="I516" s="33" t="s">
        <v>112</v>
      </c>
      <c r="J516" s="7"/>
    </row>
    <row r="517" spans="1:10" x14ac:dyDescent="0.3">
      <c r="A517" s="3" t="s">
        <v>53</v>
      </c>
      <c r="B517" s="4" t="s">
        <v>145</v>
      </c>
      <c r="C517" s="5" t="s">
        <v>187</v>
      </c>
      <c r="D517" s="4" t="s">
        <v>188</v>
      </c>
      <c r="E517" s="5" t="s">
        <v>1188</v>
      </c>
      <c r="F517" s="5" t="s">
        <v>342</v>
      </c>
      <c r="G517" s="6">
        <v>36700</v>
      </c>
      <c r="H517" s="6">
        <v>36833.333333299997</v>
      </c>
      <c r="I517" s="33">
        <v>0.36330608528609698</v>
      </c>
      <c r="J517" s="7"/>
    </row>
    <row r="518" spans="1:10" x14ac:dyDescent="0.3">
      <c r="A518" s="3" t="s">
        <v>53</v>
      </c>
      <c r="B518" s="4" t="s">
        <v>145</v>
      </c>
      <c r="C518" s="5" t="s">
        <v>262</v>
      </c>
      <c r="D518" s="4" t="s">
        <v>263</v>
      </c>
      <c r="E518" s="5" t="s">
        <v>1188</v>
      </c>
      <c r="F518" s="5" t="s">
        <v>342</v>
      </c>
      <c r="G518" s="6">
        <v>36650</v>
      </c>
      <c r="H518" s="6">
        <v>35000</v>
      </c>
      <c r="I518" s="33">
        <v>-4.5020463847203267</v>
      </c>
      <c r="J518" s="7"/>
    </row>
    <row r="519" spans="1:10" x14ac:dyDescent="0.3">
      <c r="A519" s="3" t="s">
        <v>53</v>
      </c>
      <c r="B519" s="4" t="s">
        <v>145</v>
      </c>
      <c r="C519" s="5" t="s">
        <v>355</v>
      </c>
      <c r="D519" s="4" t="s">
        <v>356</v>
      </c>
      <c r="E519" s="5" t="s">
        <v>1188</v>
      </c>
      <c r="F519" s="5" t="s">
        <v>342</v>
      </c>
      <c r="G519" s="6">
        <v>34000</v>
      </c>
      <c r="H519" s="6">
        <v>33333.333333299997</v>
      </c>
      <c r="I519" s="33">
        <v>-1.9607843138235381</v>
      </c>
      <c r="J519" s="7"/>
    </row>
    <row r="520" spans="1:10" x14ac:dyDescent="0.3">
      <c r="A520" s="3" t="s">
        <v>53</v>
      </c>
      <c r="B520" s="4" t="s">
        <v>145</v>
      </c>
      <c r="C520" s="5" t="s">
        <v>191</v>
      </c>
      <c r="D520" s="4" t="s">
        <v>192</v>
      </c>
      <c r="E520" s="5" t="s">
        <v>1188</v>
      </c>
      <c r="F520" s="5" t="s">
        <v>342</v>
      </c>
      <c r="G520" s="6">
        <v>35950</v>
      </c>
      <c r="H520" s="6">
        <v>34125</v>
      </c>
      <c r="I520" s="33">
        <v>-5.0764951321279561</v>
      </c>
      <c r="J520" s="7"/>
    </row>
    <row r="521" spans="1:10" x14ac:dyDescent="0.3">
      <c r="A521" s="3" t="s">
        <v>53</v>
      </c>
      <c r="B521" s="4" t="s">
        <v>145</v>
      </c>
      <c r="C521" s="5" t="s">
        <v>514</v>
      </c>
      <c r="D521" s="4" t="s">
        <v>515</v>
      </c>
      <c r="E521" s="5" t="s">
        <v>1188</v>
      </c>
      <c r="F521" s="5" t="s">
        <v>342</v>
      </c>
      <c r="G521" s="6">
        <v>34333.333333299997</v>
      </c>
      <c r="H521" s="6">
        <v>32333.333333300001</v>
      </c>
      <c r="I521" s="33">
        <v>-5.8252427184522499</v>
      </c>
      <c r="J521" s="7"/>
    </row>
    <row r="522" spans="1:10" x14ac:dyDescent="0.3">
      <c r="A522" s="3" t="s">
        <v>52</v>
      </c>
      <c r="B522" s="4" t="s">
        <v>119</v>
      </c>
      <c r="C522" s="5" t="s">
        <v>120</v>
      </c>
      <c r="D522" s="4" t="s">
        <v>121</v>
      </c>
      <c r="E522" s="5" t="s">
        <v>1188</v>
      </c>
      <c r="F522" s="5" t="s">
        <v>342</v>
      </c>
      <c r="G522" s="6">
        <v>32266.666666699999</v>
      </c>
      <c r="H522" s="6">
        <v>26250</v>
      </c>
      <c r="I522" s="33">
        <v>-18.646694214960068</v>
      </c>
      <c r="J522" s="7"/>
    </row>
    <row r="523" spans="1:10" x14ac:dyDescent="0.3">
      <c r="A523" s="3" t="s">
        <v>52</v>
      </c>
      <c r="B523" s="4" t="s">
        <v>119</v>
      </c>
      <c r="C523" s="5" t="s">
        <v>264</v>
      </c>
      <c r="D523" s="4" t="s">
        <v>265</v>
      </c>
      <c r="E523" s="5" t="s">
        <v>1188</v>
      </c>
      <c r="F523" s="5" t="s">
        <v>342</v>
      </c>
      <c r="G523" s="6">
        <v>34266.666666700003</v>
      </c>
      <c r="H523" s="6">
        <v>28025</v>
      </c>
      <c r="I523" s="33">
        <v>-18.214980544826641</v>
      </c>
      <c r="J523" s="7"/>
    </row>
    <row r="524" spans="1:10" x14ac:dyDescent="0.3">
      <c r="A524" s="3" t="s">
        <v>52</v>
      </c>
      <c r="B524" s="4" t="s">
        <v>119</v>
      </c>
      <c r="C524" s="5" t="s">
        <v>391</v>
      </c>
      <c r="D524" s="4" t="s">
        <v>392</v>
      </c>
      <c r="E524" s="5" t="s">
        <v>1188</v>
      </c>
      <c r="F524" s="5" t="s">
        <v>342</v>
      </c>
      <c r="G524" s="6">
        <v>33025</v>
      </c>
      <c r="H524" s="6">
        <v>29275</v>
      </c>
      <c r="I524" s="33">
        <v>-11.355034065102199</v>
      </c>
      <c r="J524" s="7"/>
    </row>
    <row r="525" spans="1:10" x14ac:dyDescent="0.3">
      <c r="A525" s="3" t="s">
        <v>52</v>
      </c>
      <c r="B525" s="4" t="s">
        <v>119</v>
      </c>
      <c r="C525" s="5" t="s">
        <v>516</v>
      </c>
      <c r="D525" s="4" t="s">
        <v>517</v>
      </c>
      <c r="E525" s="5" t="s">
        <v>1188</v>
      </c>
      <c r="F525" s="5" t="s">
        <v>342</v>
      </c>
      <c r="G525" s="6">
        <v>34400</v>
      </c>
      <c r="H525" s="6">
        <v>29300</v>
      </c>
      <c r="I525" s="33">
        <v>-14.825581395348841</v>
      </c>
      <c r="J525" s="7"/>
    </row>
    <row r="526" spans="1:10" x14ac:dyDescent="0.3">
      <c r="A526" s="3" t="s">
        <v>52</v>
      </c>
      <c r="B526" s="4" t="s">
        <v>119</v>
      </c>
      <c r="C526" s="5" t="s">
        <v>258</v>
      </c>
      <c r="D526" s="4" t="s">
        <v>259</v>
      </c>
      <c r="E526" s="5" t="s">
        <v>1188</v>
      </c>
      <c r="F526" s="5" t="s">
        <v>342</v>
      </c>
      <c r="G526" s="6">
        <v>32725</v>
      </c>
      <c r="H526" s="6">
        <v>28800</v>
      </c>
      <c r="I526" s="33">
        <v>-11.993888464476699</v>
      </c>
      <c r="J526" s="7"/>
    </row>
    <row r="527" spans="1:10" x14ac:dyDescent="0.3">
      <c r="A527" s="3" t="s">
        <v>52</v>
      </c>
      <c r="B527" s="4" t="s">
        <v>119</v>
      </c>
      <c r="C527" s="5" t="s">
        <v>447</v>
      </c>
      <c r="D527" s="4" t="s">
        <v>448</v>
      </c>
      <c r="E527" s="5" t="s">
        <v>1188</v>
      </c>
      <c r="F527" s="5" t="s">
        <v>342</v>
      </c>
      <c r="G527" s="6">
        <v>34733.333333299997</v>
      </c>
      <c r="H527" s="6">
        <v>27533.333333300001</v>
      </c>
      <c r="I527" s="33">
        <v>-20.729366602707021</v>
      </c>
      <c r="J527" s="7"/>
    </row>
    <row r="528" spans="1:10" x14ac:dyDescent="0.3">
      <c r="A528" s="3" t="s">
        <v>52</v>
      </c>
      <c r="B528" s="4" t="s">
        <v>119</v>
      </c>
      <c r="C528" s="5" t="s">
        <v>313</v>
      </c>
      <c r="D528" s="4" t="s">
        <v>314</v>
      </c>
      <c r="E528" s="5" t="s">
        <v>1188</v>
      </c>
      <c r="F528" s="5" t="s">
        <v>342</v>
      </c>
      <c r="G528" s="6">
        <v>33000</v>
      </c>
      <c r="H528" s="6">
        <v>27550</v>
      </c>
      <c r="I528" s="33">
        <v>-16.515151515151516</v>
      </c>
      <c r="J528" s="7"/>
    </row>
    <row r="529" spans="1:10" x14ac:dyDescent="0.3">
      <c r="A529" s="3" t="s">
        <v>52</v>
      </c>
      <c r="B529" s="4" t="s">
        <v>119</v>
      </c>
      <c r="C529" s="5" t="s">
        <v>291</v>
      </c>
      <c r="D529" s="4" t="s">
        <v>292</v>
      </c>
      <c r="E529" s="5" t="s">
        <v>1188</v>
      </c>
      <c r="F529" s="5" t="s">
        <v>342</v>
      </c>
      <c r="G529" s="6">
        <v>36300</v>
      </c>
      <c r="H529" s="6">
        <v>27400</v>
      </c>
      <c r="I529" s="33">
        <v>-24.517906336088156</v>
      </c>
      <c r="J529" s="7"/>
    </row>
    <row r="530" spans="1:10" x14ac:dyDescent="0.3">
      <c r="A530" s="3" t="s">
        <v>68</v>
      </c>
      <c r="B530" s="4" t="s">
        <v>282</v>
      </c>
      <c r="C530" s="5" t="s">
        <v>283</v>
      </c>
      <c r="D530" s="4" t="s">
        <v>284</v>
      </c>
      <c r="E530" s="5" t="s">
        <v>1188</v>
      </c>
      <c r="F530" s="5" t="s">
        <v>342</v>
      </c>
      <c r="G530" s="6">
        <v>36833.333333299997</v>
      </c>
      <c r="H530" s="6">
        <v>34500</v>
      </c>
      <c r="I530" s="33">
        <v>-6.3348416288744991</v>
      </c>
      <c r="J530" s="7"/>
    </row>
    <row r="531" spans="1:10" x14ac:dyDescent="0.3">
      <c r="A531" s="3" t="s">
        <v>68</v>
      </c>
      <c r="B531" s="4" t="s">
        <v>282</v>
      </c>
      <c r="C531" s="5" t="s">
        <v>572</v>
      </c>
      <c r="D531" s="4" t="s">
        <v>573</v>
      </c>
      <c r="E531" s="5" t="s">
        <v>1188</v>
      </c>
      <c r="F531" s="5" t="s">
        <v>342</v>
      </c>
      <c r="G531" s="6" t="s">
        <v>112</v>
      </c>
      <c r="H531" s="6">
        <v>42100</v>
      </c>
      <c r="I531" s="33" t="s">
        <v>112</v>
      </c>
      <c r="J531" s="7"/>
    </row>
    <row r="532" spans="1:10" x14ac:dyDescent="0.3">
      <c r="A532" s="3" t="s">
        <v>68</v>
      </c>
      <c r="B532" s="4" t="s">
        <v>282</v>
      </c>
      <c r="C532" s="5" t="s">
        <v>532</v>
      </c>
      <c r="D532" s="4" t="s">
        <v>533</v>
      </c>
      <c r="E532" s="5" t="s">
        <v>1188</v>
      </c>
      <c r="F532" s="5" t="s">
        <v>342</v>
      </c>
      <c r="G532" s="6">
        <v>34750</v>
      </c>
      <c r="H532" s="6">
        <v>38125</v>
      </c>
      <c r="I532" s="33">
        <v>9.7122302158273435</v>
      </c>
      <c r="J532" s="7"/>
    </row>
    <row r="533" spans="1:10" x14ac:dyDescent="0.3">
      <c r="A533" s="3" t="s">
        <v>60</v>
      </c>
      <c r="B533" s="4" t="s">
        <v>98</v>
      </c>
      <c r="C533" s="5" t="s">
        <v>293</v>
      </c>
      <c r="D533" s="4" t="s">
        <v>294</v>
      </c>
      <c r="E533" s="5" t="s">
        <v>1188</v>
      </c>
      <c r="F533" s="5" t="s">
        <v>342</v>
      </c>
      <c r="G533" s="6">
        <v>33000</v>
      </c>
      <c r="H533" s="6">
        <v>27300</v>
      </c>
      <c r="I533" s="33">
        <v>-17.272727272727273</v>
      </c>
      <c r="J533" s="7"/>
    </row>
    <row r="534" spans="1:10" x14ac:dyDescent="0.3">
      <c r="A534" s="3" t="s">
        <v>60</v>
      </c>
      <c r="B534" s="4" t="s">
        <v>98</v>
      </c>
      <c r="C534" s="5" t="s">
        <v>195</v>
      </c>
      <c r="D534" s="4" t="s">
        <v>196</v>
      </c>
      <c r="E534" s="5" t="s">
        <v>1188</v>
      </c>
      <c r="F534" s="5" t="s">
        <v>342</v>
      </c>
      <c r="G534" s="6">
        <v>34600</v>
      </c>
      <c r="H534" s="6">
        <v>35375</v>
      </c>
      <c r="I534" s="33">
        <v>2.2398843930635737</v>
      </c>
      <c r="J534" s="7"/>
    </row>
    <row r="535" spans="1:10" x14ac:dyDescent="0.3">
      <c r="A535" s="3" t="s">
        <v>60</v>
      </c>
      <c r="B535" s="4" t="s">
        <v>98</v>
      </c>
      <c r="C535" s="5" t="s">
        <v>301</v>
      </c>
      <c r="D535" s="4" t="s">
        <v>1323</v>
      </c>
      <c r="E535" s="5" t="s">
        <v>1188</v>
      </c>
      <c r="F535" s="5" t="s">
        <v>342</v>
      </c>
      <c r="G535" s="6">
        <v>30933.333333300001</v>
      </c>
      <c r="H535" s="6">
        <v>27500</v>
      </c>
      <c r="I535" s="33">
        <v>-11.099137930938685</v>
      </c>
      <c r="J535" s="7"/>
    </row>
    <row r="536" spans="1:10" x14ac:dyDescent="0.3">
      <c r="A536" s="3" t="s">
        <v>60</v>
      </c>
      <c r="B536" s="4" t="s">
        <v>98</v>
      </c>
      <c r="C536" s="5" t="s">
        <v>99</v>
      </c>
      <c r="D536" s="4" t="s">
        <v>100</v>
      </c>
      <c r="E536" s="5" t="s">
        <v>1188</v>
      </c>
      <c r="F536" s="5" t="s">
        <v>342</v>
      </c>
      <c r="G536" s="6">
        <v>34500</v>
      </c>
      <c r="H536" s="6">
        <v>34625</v>
      </c>
      <c r="I536" s="33">
        <v>0.36231884057971175</v>
      </c>
      <c r="J536" s="7"/>
    </row>
    <row r="537" spans="1:10" x14ac:dyDescent="0.3">
      <c r="A537" s="3" t="s">
        <v>66</v>
      </c>
      <c r="B537" s="4" t="s">
        <v>197</v>
      </c>
      <c r="C537" s="5" t="s">
        <v>198</v>
      </c>
      <c r="D537" s="4" t="s">
        <v>199</v>
      </c>
      <c r="E537" s="5" t="s">
        <v>1188</v>
      </c>
      <c r="F537" s="5" t="s">
        <v>342</v>
      </c>
      <c r="G537" s="6">
        <v>35000</v>
      </c>
      <c r="H537" s="6">
        <v>33500</v>
      </c>
      <c r="I537" s="33">
        <v>-4.2857142857142811</v>
      </c>
      <c r="J537" s="7"/>
    </row>
    <row r="538" spans="1:10" x14ac:dyDescent="0.3">
      <c r="A538" s="3" t="s">
        <v>66</v>
      </c>
      <c r="B538" s="4" t="s">
        <v>197</v>
      </c>
      <c r="C538" s="5" t="s">
        <v>541</v>
      </c>
      <c r="D538" s="4" t="s">
        <v>542</v>
      </c>
      <c r="E538" s="5" t="s">
        <v>1188</v>
      </c>
      <c r="F538" s="5" t="s">
        <v>342</v>
      </c>
      <c r="G538" s="6">
        <v>43333.333333299997</v>
      </c>
      <c r="H538" s="6">
        <v>38666.666666700003</v>
      </c>
      <c r="I538" s="33">
        <v>-10.769230769085192</v>
      </c>
      <c r="J538" s="7"/>
    </row>
    <row r="539" spans="1:10" x14ac:dyDescent="0.3">
      <c r="A539" s="3" t="s">
        <v>57</v>
      </c>
      <c r="B539" s="4" t="s">
        <v>155</v>
      </c>
      <c r="C539" s="5" t="s">
        <v>469</v>
      </c>
      <c r="D539" s="4" t="s">
        <v>470</v>
      </c>
      <c r="E539" s="5" t="s">
        <v>1188</v>
      </c>
      <c r="F539" s="5" t="s">
        <v>342</v>
      </c>
      <c r="G539" s="6" t="s">
        <v>112</v>
      </c>
      <c r="H539" s="6">
        <v>32000</v>
      </c>
      <c r="I539" s="33" t="s">
        <v>112</v>
      </c>
      <c r="J539" s="7"/>
    </row>
    <row r="540" spans="1:10" x14ac:dyDescent="0.3">
      <c r="A540" s="3" t="s">
        <v>57</v>
      </c>
      <c r="B540" s="4" t="s">
        <v>155</v>
      </c>
      <c r="C540" s="5" t="s">
        <v>471</v>
      </c>
      <c r="D540" s="4" t="s">
        <v>472</v>
      </c>
      <c r="E540" s="5" t="s">
        <v>1188</v>
      </c>
      <c r="F540" s="5" t="s">
        <v>342</v>
      </c>
      <c r="G540" s="6">
        <v>35666.666666700003</v>
      </c>
      <c r="H540" s="6">
        <v>33666.666666700003</v>
      </c>
      <c r="I540" s="33">
        <v>-5.6074766355087791</v>
      </c>
      <c r="J540" s="7"/>
    </row>
    <row r="541" spans="1:10" x14ac:dyDescent="0.3">
      <c r="A541" s="3" t="s">
        <v>57</v>
      </c>
      <c r="B541" s="4" t="s">
        <v>155</v>
      </c>
      <c r="C541" s="5" t="s">
        <v>473</v>
      </c>
      <c r="D541" s="4" t="s">
        <v>474</v>
      </c>
      <c r="E541" s="5" t="s">
        <v>1188</v>
      </c>
      <c r="F541" s="5" t="s">
        <v>342</v>
      </c>
      <c r="G541" s="6">
        <v>35000</v>
      </c>
      <c r="H541" s="6">
        <v>29500</v>
      </c>
      <c r="I541" s="33">
        <v>-15.714285714285714</v>
      </c>
      <c r="J541" s="7"/>
    </row>
    <row r="542" spans="1:10" x14ac:dyDescent="0.3">
      <c r="A542" s="3" t="s">
        <v>57</v>
      </c>
      <c r="B542" s="4" t="s">
        <v>155</v>
      </c>
      <c r="C542" s="5" t="s">
        <v>518</v>
      </c>
      <c r="D542" s="4" t="s">
        <v>519</v>
      </c>
      <c r="E542" s="5" t="s">
        <v>1188</v>
      </c>
      <c r="F542" s="5" t="s">
        <v>342</v>
      </c>
      <c r="G542" s="6">
        <v>32883.333333299997</v>
      </c>
      <c r="H542" s="6">
        <v>32883.333333299997</v>
      </c>
      <c r="I542" s="33">
        <v>0</v>
      </c>
      <c r="J542" s="7"/>
    </row>
    <row r="543" spans="1:10" x14ac:dyDescent="0.3">
      <c r="A543" s="3" t="s">
        <v>57</v>
      </c>
      <c r="B543" s="4" t="s">
        <v>155</v>
      </c>
      <c r="C543" s="5" t="s">
        <v>481</v>
      </c>
      <c r="D543" s="4" t="s">
        <v>482</v>
      </c>
      <c r="E543" s="5" t="s">
        <v>1188</v>
      </c>
      <c r="F543" s="5" t="s">
        <v>342</v>
      </c>
      <c r="G543" s="6">
        <v>32700</v>
      </c>
      <c r="H543" s="6">
        <v>27625</v>
      </c>
      <c r="I543" s="33">
        <v>-15.519877675840977</v>
      </c>
      <c r="J543" s="7"/>
    </row>
    <row r="544" spans="1:10" x14ac:dyDescent="0.3">
      <c r="A544" s="3" t="s">
        <v>57</v>
      </c>
      <c r="B544" s="4" t="s">
        <v>155</v>
      </c>
      <c r="C544" s="5" t="s">
        <v>487</v>
      </c>
      <c r="D544" s="4" t="s">
        <v>488</v>
      </c>
      <c r="E544" s="5" t="s">
        <v>1188</v>
      </c>
      <c r="F544" s="5" t="s">
        <v>342</v>
      </c>
      <c r="G544" s="6">
        <v>32000</v>
      </c>
      <c r="H544" s="6">
        <v>26500</v>
      </c>
      <c r="I544" s="33">
        <v>-17.1875</v>
      </c>
      <c r="J544" s="7"/>
    </row>
    <row r="545" spans="1:10" x14ac:dyDescent="0.3">
      <c r="A545" s="3" t="s">
        <v>57</v>
      </c>
      <c r="B545" s="4" t="s">
        <v>155</v>
      </c>
      <c r="C545" s="5" t="s">
        <v>524</v>
      </c>
      <c r="D545" s="4" t="s">
        <v>525</v>
      </c>
      <c r="E545" s="5" t="s">
        <v>1188</v>
      </c>
      <c r="F545" s="5" t="s">
        <v>342</v>
      </c>
      <c r="G545" s="6">
        <v>31000</v>
      </c>
      <c r="H545" s="6">
        <v>28500</v>
      </c>
      <c r="I545" s="33">
        <v>-8.0645161290322616</v>
      </c>
      <c r="J545" s="7"/>
    </row>
    <row r="546" spans="1:10" x14ac:dyDescent="0.3">
      <c r="A546" s="3" t="s">
        <v>57</v>
      </c>
      <c r="B546" s="4" t="s">
        <v>155</v>
      </c>
      <c r="C546" s="5" t="s">
        <v>328</v>
      </c>
      <c r="D546" s="4" t="s">
        <v>329</v>
      </c>
      <c r="E546" s="5" t="s">
        <v>1188</v>
      </c>
      <c r="F546" s="5" t="s">
        <v>342</v>
      </c>
      <c r="G546" s="6">
        <v>32900</v>
      </c>
      <c r="H546" s="6">
        <v>33100</v>
      </c>
      <c r="I546" s="33">
        <v>0.60790273556230456</v>
      </c>
      <c r="J546" s="7"/>
    </row>
    <row r="547" spans="1:10" x14ac:dyDescent="0.3">
      <c r="A547" s="3" t="s">
        <v>57</v>
      </c>
      <c r="B547" s="4" t="s">
        <v>155</v>
      </c>
      <c r="C547" s="5" t="s">
        <v>297</v>
      </c>
      <c r="D547" s="4" t="s">
        <v>298</v>
      </c>
      <c r="E547" s="5" t="s">
        <v>1188</v>
      </c>
      <c r="F547" s="5" t="s">
        <v>342</v>
      </c>
      <c r="G547" s="6" t="s">
        <v>112</v>
      </c>
      <c r="H547" s="6">
        <v>37500</v>
      </c>
      <c r="I547" s="33" t="s">
        <v>112</v>
      </c>
      <c r="J547" s="7"/>
    </row>
    <row r="548" spans="1:10" x14ac:dyDescent="0.3">
      <c r="A548" s="3" t="s">
        <v>51</v>
      </c>
      <c r="B548" s="4" t="s">
        <v>101</v>
      </c>
      <c r="C548" s="5" t="s">
        <v>102</v>
      </c>
      <c r="D548" s="4" t="s">
        <v>103</v>
      </c>
      <c r="E548" s="5" t="s">
        <v>1188</v>
      </c>
      <c r="F548" s="5" t="s">
        <v>342</v>
      </c>
      <c r="G548" s="6">
        <v>32200</v>
      </c>
      <c r="H548" s="6">
        <v>32200</v>
      </c>
      <c r="I548" s="33">
        <v>0</v>
      </c>
      <c r="J548" s="7"/>
    </row>
    <row r="549" spans="1:10" x14ac:dyDescent="0.3">
      <c r="A549" s="3" t="s">
        <v>51</v>
      </c>
      <c r="B549" s="4" t="s">
        <v>101</v>
      </c>
      <c r="C549" s="5" t="s">
        <v>148</v>
      </c>
      <c r="D549" s="4" t="s">
        <v>149</v>
      </c>
      <c r="E549" s="5" t="s">
        <v>1188</v>
      </c>
      <c r="F549" s="5" t="s">
        <v>342</v>
      </c>
      <c r="G549" s="6">
        <v>33800</v>
      </c>
      <c r="H549" s="6">
        <v>32666.666666699999</v>
      </c>
      <c r="I549" s="33">
        <v>-3.3530571991124303</v>
      </c>
      <c r="J549" s="7"/>
    </row>
    <row r="550" spans="1:10" x14ac:dyDescent="0.3">
      <c r="A550" s="3" t="s">
        <v>51</v>
      </c>
      <c r="B550" s="4" t="s">
        <v>101</v>
      </c>
      <c r="C550" s="5" t="s">
        <v>491</v>
      </c>
      <c r="D550" s="4" t="s">
        <v>492</v>
      </c>
      <c r="E550" s="5" t="s">
        <v>1188</v>
      </c>
      <c r="F550" s="5" t="s">
        <v>342</v>
      </c>
      <c r="G550" s="6">
        <v>33466.666666700003</v>
      </c>
      <c r="H550" s="6">
        <v>32800</v>
      </c>
      <c r="I550" s="33">
        <v>-1.9920318726075803</v>
      </c>
      <c r="J550" s="7"/>
    </row>
    <row r="551" spans="1:10" x14ac:dyDescent="0.3">
      <c r="A551" s="3" t="s">
        <v>51</v>
      </c>
      <c r="B551" s="4" t="s">
        <v>101</v>
      </c>
      <c r="C551" s="5" t="s">
        <v>208</v>
      </c>
      <c r="D551" s="4" t="s">
        <v>209</v>
      </c>
      <c r="E551" s="5" t="s">
        <v>1188</v>
      </c>
      <c r="F551" s="5" t="s">
        <v>342</v>
      </c>
      <c r="G551" s="6">
        <v>33125</v>
      </c>
      <c r="H551" s="6">
        <v>30125</v>
      </c>
      <c r="I551" s="33">
        <v>-9.0566037735849036</v>
      </c>
      <c r="J551" s="7"/>
    </row>
    <row r="552" spans="1:10" x14ac:dyDescent="0.3">
      <c r="A552" s="3" t="s">
        <v>71</v>
      </c>
      <c r="B552" s="4" t="s">
        <v>358</v>
      </c>
      <c r="C552" s="5" t="s">
        <v>361</v>
      </c>
      <c r="D552" s="4" t="s">
        <v>362</v>
      </c>
      <c r="E552" s="5" t="s">
        <v>1188</v>
      </c>
      <c r="F552" s="5" t="s">
        <v>342</v>
      </c>
      <c r="G552" s="6">
        <v>44650</v>
      </c>
      <c r="H552" s="6">
        <v>44300</v>
      </c>
      <c r="I552" s="33">
        <v>-0.7838745800671898</v>
      </c>
      <c r="J552" s="7"/>
    </row>
    <row r="553" spans="1:10" x14ac:dyDescent="0.3">
      <c r="A553" s="3" t="s">
        <v>63</v>
      </c>
      <c r="B553" s="4" t="s">
        <v>210</v>
      </c>
      <c r="C553" s="5" t="s">
        <v>304</v>
      </c>
      <c r="D553" s="4" t="s">
        <v>305</v>
      </c>
      <c r="E553" s="5" t="s">
        <v>1188</v>
      </c>
      <c r="F553" s="5" t="s">
        <v>342</v>
      </c>
      <c r="G553" s="6">
        <v>41480</v>
      </c>
      <c r="H553" s="6">
        <v>41150</v>
      </c>
      <c r="I553" s="33">
        <v>-0.79556412729026027</v>
      </c>
      <c r="J553" s="7"/>
    </row>
    <row r="554" spans="1:10" x14ac:dyDescent="0.3">
      <c r="A554" s="3" t="s">
        <v>63</v>
      </c>
      <c r="B554" s="4" t="s">
        <v>210</v>
      </c>
      <c r="C554" s="5" t="s">
        <v>211</v>
      </c>
      <c r="D554" s="4" t="s">
        <v>212</v>
      </c>
      <c r="E554" s="5" t="s">
        <v>1188</v>
      </c>
      <c r="F554" s="5" t="s">
        <v>342</v>
      </c>
      <c r="G554" s="6">
        <v>36950</v>
      </c>
      <c r="H554" s="6">
        <v>30000</v>
      </c>
      <c r="I554" s="33">
        <v>-18.809201623815962</v>
      </c>
      <c r="J554" s="7"/>
    </row>
    <row r="555" spans="1:10" x14ac:dyDescent="0.3">
      <c r="A555" s="3" t="s">
        <v>64</v>
      </c>
      <c r="B555" s="4" t="s">
        <v>122</v>
      </c>
      <c r="C555" s="5" t="s">
        <v>123</v>
      </c>
      <c r="D555" s="4" t="s">
        <v>124</v>
      </c>
      <c r="E555" s="5" t="s">
        <v>1188</v>
      </c>
      <c r="F555" s="5" t="s">
        <v>342</v>
      </c>
      <c r="G555" s="6">
        <v>28585.7142857</v>
      </c>
      <c r="H555" s="6">
        <v>24485.7142857</v>
      </c>
      <c r="I555" s="33">
        <v>-14.342828585714319</v>
      </c>
      <c r="J555" s="7"/>
    </row>
    <row r="556" spans="1:10" x14ac:dyDescent="0.3">
      <c r="A556" s="3" t="s">
        <v>64</v>
      </c>
      <c r="B556" s="4" t="s">
        <v>122</v>
      </c>
      <c r="C556" s="5" t="s">
        <v>215</v>
      </c>
      <c r="D556" s="4" t="s">
        <v>216</v>
      </c>
      <c r="E556" s="5" t="s">
        <v>1188</v>
      </c>
      <c r="F556" s="5" t="s">
        <v>342</v>
      </c>
      <c r="G556" s="6">
        <v>31000</v>
      </c>
      <c r="H556" s="6">
        <v>27500</v>
      </c>
      <c r="I556" s="33">
        <v>-11.290322580645162</v>
      </c>
      <c r="J556" s="7"/>
    </row>
    <row r="557" spans="1:10" x14ac:dyDescent="0.3">
      <c r="A557" s="3" t="s">
        <v>64</v>
      </c>
      <c r="B557" s="4" t="s">
        <v>122</v>
      </c>
      <c r="C557" s="5" t="s">
        <v>332</v>
      </c>
      <c r="D557" s="4" t="s">
        <v>333</v>
      </c>
      <c r="E557" s="5" t="s">
        <v>1188</v>
      </c>
      <c r="F557" s="5" t="s">
        <v>342</v>
      </c>
      <c r="G557" s="6">
        <v>33600</v>
      </c>
      <c r="H557" s="6">
        <v>30350</v>
      </c>
      <c r="I557" s="33">
        <v>-9.6726190476190474</v>
      </c>
      <c r="J557" s="7"/>
    </row>
    <row r="558" spans="1:10" x14ac:dyDescent="0.3">
      <c r="A558" s="3" t="s">
        <v>64</v>
      </c>
      <c r="B558" s="4" t="s">
        <v>122</v>
      </c>
      <c r="C558" s="5" t="s">
        <v>125</v>
      </c>
      <c r="D558" s="4" t="s">
        <v>126</v>
      </c>
      <c r="E558" s="5" t="s">
        <v>1188</v>
      </c>
      <c r="F558" s="5" t="s">
        <v>342</v>
      </c>
      <c r="G558" s="6">
        <v>31900</v>
      </c>
      <c r="H558" s="6">
        <v>31900</v>
      </c>
      <c r="I558" s="33">
        <v>0</v>
      </c>
      <c r="J558" s="7"/>
    </row>
    <row r="559" spans="1:10" x14ac:dyDescent="0.3">
      <c r="A559" s="3" t="s">
        <v>64</v>
      </c>
      <c r="B559" s="4" t="s">
        <v>122</v>
      </c>
      <c r="C559" s="5" t="s">
        <v>405</v>
      </c>
      <c r="D559" s="4" t="s">
        <v>173</v>
      </c>
      <c r="E559" s="5" t="s">
        <v>1188</v>
      </c>
      <c r="F559" s="5" t="s">
        <v>342</v>
      </c>
      <c r="G559" s="6">
        <v>31160</v>
      </c>
      <c r="H559" s="6">
        <v>26360</v>
      </c>
      <c r="I559" s="33">
        <v>-15.404364569961492</v>
      </c>
      <c r="J559" s="7"/>
    </row>
    <row r="560" spans="1:10" x14ac:dyDescent="0.3">
      <c r="A560" s="3" t="s">
        <v>64</v>
      </c>
      <c r="B560" s="4" t="s">
        <v>122</v>
      </c>
      <c r="C560" s="5" t="s">
        <v>268</v>
      </c>
      <c r="D560" s="4" t="s">
        <v>269</v>
      </c>
      <c r="E560" s="5" t="s">
        <v>1188</v>
      </c>
      <c r="F560" s="5" t="s">
        <v>342</v>
      </c>
      <c r="G560" s="6">
        <v>36000</v>
      </c>
      <c r="H560" s="6">
        <v>34000</v>
      </c>
      <c r="I560" s="33">
        <v>-5.555555555555558</v>
      </c>
      <c r="J560" s="7"/>
    </row>
    <row r="561" spans="1:10" x14ac:dyDescent="0.3">
      <c r="A561" s="3" t="s">
        <v>61</v>
      </c>
      <c r="B561" s="4" t="s">
        <v>139</v>
      </c>
      <c r="C561" s="5" t="s">
        <v>140</v>
      </c>
      <c r="D561" s="4" t="s">
        <v>1324</v>
      </c>
      <c r="E561" s="5" t="s">
        <v>1188</v>
      </c>
      <c r="F561" s="5" t="s">
        <v>342</v>
      </c>
      <c r="G561" s="6">
        <v>30900</v>
      </c>
      <c r="H561" s="6">
        <v>28250</v>
      </c>
      <c r="I561" s="33">
        <v>-8.5760517799352787</v>
      </c>
      <c r="J561" s="7"/>
    </row>
    <row r="562" spans="1:10" x14ac:dyDescent="0.3">
      <c r="A562" s="3" t="s">
        <v>61</v>
      </c>
      <c r="B562" s="4" t="s">
        <v>139</v>
      </c>
      <c r="C562" s="5" t="s">
        <v>510</v>
      </c>
      <c r="D562" s="4" t="s">
        <v>511</v>
      </c>
      <c r="E562" s="5" t="s">
        <v>1188</v>
      </c>
      <c r="F562" s="5" t="s">
        <v>342</v>
      </c>
      <c r="G562" s="6">
        <v>34000</v>
      </c>
      <c r="H562" s="6">
        <v>33000</v>
      </c>
      <c r="I562" s="33">
        <v>-2.9411764705882359</v>
      </c>
      <c r="J562" s="7"/>
    </row>
    <row r="563" spans="1:10" x14ac:dyDescent="0.3">
      <c r="A563" s="3" t="s">
        <v>61</v>
      </c>
      <c r="B563" s="4" t="s">
        <v>139</v>
      </c>
      <c r="C563" s="5" t="s">
        <v>218</v>
      </c>
      <c r="D563" s="4" t="s">
        <v>219</v>
      </c>
      <c r="E563" s="5" t="s">
        <v>1188</v>
      </c>
      <c r="F563" s="5" t="s">
        <v>342</v>
      </c>
      <c r="G563" s="6">
        <v>33750</v>
      </c>
      <c r="H563" s="6">
        <v>33000</v>
      </c>
      <c r="I563" s="33">
        <v>-2.2222222222222254</v>
      </c>
      <c r="J563" s="7"/>
    </row>
    <row r="564" spans="1:10" x14ac:dyDescent="0.3">
      <c r="A564" s="3" t="s">
        <v>61</v>
      </c>
      <c r="B564" s="4" t="s">
        <v>139</v>
      </c>
      <c r="C564" s="5" t="s">
        <v>455</v>
      </c>
      <c r="D564" s="4" t="s">
        <v>456</v>
      </c>
      <c r="E564" s="5" t="s">
        <v>1188</v>
      </c>
      <c r="F564" s="5" t="s">
        <v>342</v>
      </c>
      <c r="G564" s="6">
        <v>39500</v>
      </c>
      <c r="H564" s="6">
        <v>34500</v>
      </c>
      <c r="I564" s="33">
        <v>-12.658227848101266</v>
      </c>
      <c r="J564" s="7"/>
    </row>
    <row r="565" spans="1:10" x14ac:dyDescent="0.3">
      <c r="A565" s="3" t="s">
        <v>61</v>
      </c>
      <c r="B565" s="4" t="s">
        <v>139</v>
      </c>
      <c r="C565" s="5" t="s">
        <v>512</v>
      </c>
      <c r="D565" s="4" t="s">
        <v>513</v>
      </c>
      <c r="E565" s="5" t="s">
        <v>1188</v>
      </c>
      <c r="F565" s="5" t="s">
        <v>342</v>
      </c>
      <c r="G565" s="6">
        <v>32250</v>
      </c>
      <c r="H565" s="6">
        <v>31500</v>
      </c>
      <c r="I565" s="33">
        <v>-2.3255813953488413</v>
      </c>
      <c r="J565" s="7"/>
    </row>
    <row r="566" spans="1:10" x14ac:dyDescent="0.3">
      <c r="A566" s="3" t="s">
        <v>61</v>
      </c>
      <c r="B566" s="4" t="s">
        <v>139</v>
      </c>
      <c r="C566" s="5" t="s">
        <v>493</v>
      </c>
      <c r="D566" s="4" t="s">
        <v>494</v>
      </c>
      <c r="E566" s="5" t="s">
        <v>1188</v>
      </c>
      <c r="F566" s="5" t="s">
        <v>342</v>
      </c>
      <c r="G566" s="6">
        <v>39360</v>
      </c>
      <c r="H566" s="6">
        <v>35960</v>
      </c>
      <c r="I566" s="33">
        <v>-8.6382113821138251</v>
      </c>
      <c r="J566" s="7"/>
    </row>
    <row r="567" spans="1:10" x14ac:dyDescent="0.3">
      <c r="A567" s="3" t="s">
        <v>61</v>
      </c>
      <c r="B567" s="4" t="s">
        <v>139</v>
      </c>
      <c r="C567" s="5" t="s">
        <v>546</v>
      </c>
      <c r="D567" s="4" t="s">
        <v>547</v>
      </c>
      <c r="E567" s="5" t="s">
        <v>1188</v>
      </c>
      <c r="F567" s="5" t="s">
        <v>342</v>
      </c>
      <c r="G567" s="6">
        <v>36333.333333299997</v>
      </c>
      <c r="H567" s="6">
        <v>34333.333333299997</v>
      </c>
      <c r="I567" s="33">
        <v>-5.5045871559683546</v>
      </c>
      <c r="J567" s="7"/>
    </row>
    <row r="568" spans="1:10" x14ac:dyDescent="0.3">
      <c r="A568" s="3" t="s">
        <v>54</v>
      </c>
      <c r="B568" s="4" t="s">
        <v>129</v>
      </c>
      <c r="C568" s="5" t="s">
        <v>306</v>
      </c>
      <c r="D568" s="4" t="s">
        <v>307</v>
      </c>
      <c r="E568" s="5" t="s">
        <v>1188</v>
      </c>
      <c r="F568" s="5" t="s">
        <v>342</v>
      </c>
      <c r="G568" s="6">
        <v>35400</v>
      </c>
      <c r="H568" s="6">
        <v>30850</v>
      </c>
      <c r="I568" s="33">
        <v>-12.853107344632765</v>
      </c>
      <c r="J568" s="7"/>
    </row>
    <row r="569" spans="1:10" x14ac:dyDescent="0.3">
      <c r="A569" s="3" t="s">
        <v>55</v>
      </c>
      <c r="B569" s="4" t="s">
        <v>156</v>
      </c>
      <c r="C569" s="5" t="s">
        <v>157</v>
      </c>
      <c r="D569" s="4" t="s">
        <v>158</v>
      </c>
      <c r="E569" s="5" t="s">
        <v>1188</v>
      </c>
      <c r="F569" s="5" t="s">
        <v>342</v>
      </c>
      <c r="G569" s="6">
        <v>34162.5</v>
      </c>
      <c r="H569" s="6">
        <v>29083.333333300001</v>
      </c>
      <c r="I569" s="33">
        <v>-14.867666788730327</v>
      </c>
      <c r="J569" s="7"/>
    </row>
    <row r="570" spans="1:10" x14ac:dyDescent="0.3">
      <c r="A570" s="3" t="s">
        <v>55</v>
      </c>
      <c r="B570" s="4" t="s">
        <v>156</v>
      </c>
      <c r="C570" s="5" t="s">
        <v>535</v>
      </c>
      <c r="D570" s="4" t="s">
        <v>536</v>
      </c>
      <c r="E570" s="5" t="s">
        <v>1188</v>
      </c>
      <c r="F570" s="5" t="s">
        <v>342</v>
      </c>
      <c r="G570" s="6">
        <v>34350</v>
      </c>
      <c r="H570" s="6">
        <v>34050</v>
      </c>
      <c r="I570" s="33">
        <v>-0.8733624454148492</v>
      </c>
      <c r="J570" s="7"/>
    </row>
    <row r="571" spans="1:10" x14ac:dyDescent="0.3">
      <c r="A571" s="3" t="s">
        <v>55</v>
      </c>
      <c r="B571" s="4" t="s">
        <v>156</v>
      </c>
      <c r="C571" s="5" t="s">
        <v>220</v>
      </c>
      <c r="D571" s="4" t="s">
        <v>221</v>
      </c>
      <c r="E571" s="5" t="s">
        <v>1188</v>
      </c>
      <c r="F571" s="5" t="s">
        <v>342</v>
      </c>
      <c r="G571" s="6">
        <v>35016.666666700003</v>
      </c>
      <c r="H571" s="6">
        <v>29250</v>
      </c>
      <c r="I571" s="33">
        <v>-16.468348405600707</v>
      </c>
      <c r="J571" s="7"/>
    </row>
    <row r="572" spans="1:10" x14ac:dyDescent="0.3">
      <c r="A572" s="3" t="s">
        <v>55</v>
      </c>
      <c r="B572" s="4" t="s">
        <v>156</v>
      </c>
      <c r="C572" s="5" t="s">
        <v>495</v>
      </c>
      <c r="D572" s="4" t="s">
        <v>496</v>
      </c>
      <c r="E572" s="5" t="s">
        <v>1188</v>
      </c>
      <c r="F572" s="5" t="s">
        <v>342</v>
      </c>
      <c r="G572" s="6">
        <v>34350</v>
      </c>
      <c r="H572" s="6">
        <v>28750</v>
      </c>
      <c r="I572" s="33">
        <v>-16.302765647743811</v>
      </c>
      <c r="J572" s="7"/>
    </row>
    <row r="573" spans="1:10" x14ac:dyDescent="0.3">
      <c r="A573" s="3" t="s">
        <v>55</v>
      </c>
      <c r="B573" s="4" t="s">
        <v>156</v>
      </c>
      <c r="C573" s="5" t="s">
        <v>537</v>
      </c>
      <c r="D573" s="4" t="s">
        <v>538</v>
      </c>
      <c r="E573" s="5" t="s">
        <v>1188</v>
      </c>
      <c r="F573" s="5" t="s">
        <v>342</v>
      </c>
      <c r="G573" s="6">
        <v>37350</v>
      </c>
      <c r="H573" s="6">
        <v>34850</v>
      </c>
      <c r="I573" s="33">
        <v>-6.6934404283801925</v>
      </c>
      <c r="J573" s="7"/>
    </row>
    <row r="574" spans="1:10" x14ac:dyDescent="0.3">
      <c r="A574" s="3" t="s">
        <v>55</v>
      </c>
      <c r="B574" s="4" t="s">
        <v>156</v>
      </c>
      <c r="C574" s="5" t="s">
        <v>222</v>
      </c>
      <c r="D574" s="4" t="s">
        <v>223</v>
      </c>
      <c r="E574" s="5" t="s">
        <v>1188</v>
      </c>
      <c r="F574" s="5" t="s">
        <v>342</v>
      </c>
      <c r="G574" s="6">
        <v>35925</v>
      </c>
      <c r="H574" s="6">
        <v>26725</v>
      </c>
      <c r="I574" s="33">
        <v>-25.608907446068198</v>
      </c>
      <c r="J574" s="7"/>
    </row>
    <row r="575" spans="1:10" x14ac:dyDescent="0.3">
      <c r="A575" s="3" t="s">
        <v>55</v>
      </c>
      <c r="B575" s="4" t="s">
        <v>156</v>
      </c>
      <c r="C575" s="5" t="s">
        <v>397</v>
      </c>
      <c r="D575" s="4" t="s">
        <v>398</v>
      </c>
      <c r="E575" s="5" t="s">
        <v>1188</v>
      </c>
      <c r="F575" s="5" t="s">
        <v>342</v>
      </c>
      <c r="G575" s="6">
        <v>34837.5</v>
      </c>
      <c r="H575" s="6">
        <v>30012.5</v>
      </c>
      <c r="I575" s="33">
        <v>-13.850017940437741</v>
      </c>
      <c r="J575" s="7"/>
    </row>
    <row r="576" spans="1:10" x14ac:dyDescent="0.3">
      <c r="A576" s="3" t="s">
        <v>55</v>
      </c>
      <c r="B576" s="4" t="s">
        <v>156</v>
      </c>
      <c r="C576" s="5" t="s">
        <v>224</v>
      </c>
      <c r="D576" s="4" t="s">
        <v>225</v>
      </c>
      <c r="E576" s="5" t="s">
        <v>1188</v>
      </c>
      <c r="F576" s="5" t="s">
        <v>342</v>
      </c>
      <c r="G576" s="6">
        <v>35716.666666700003</v>
      </c>
      <c r="H576" s="6">
        <v>30916.666666699999</v>
      </c>
      <c r="I576" s="33">
        <v>-13.439104059716822</v>
      </c>
      <c r="J576" s="7"/>
    </row>
    <row r="577" spans="1:10" x14ac:dyDescent="0.3">
      <c r="A577" s="3" t="s">
        <v>55</v>
      </c>
      <c r="B577" s="4" t="s">
        <v>156</v>
      </c>
      <c r="C577" s="5" t="s">
        <v>226</v>
      </c>
      <c r="D577" s="4" t="s">
        <v>227</v>
      </c>
      <c r="E577" s="5" t="s">
        <v>1188</v>
      </c>
      <c r="F577" s="5" t="s">
        <v>342</v>
      </c>
      <c r="G577" s="6">
        <v>36650</v>
      </c>
      <c r="H577" s="6">
        <v>31900</v>
      </c>
      <c r="I577" s="33">
        <v>-12.960436562073674</v>
      </c>
      <c r="J577" s="7"/>
    </row>
    <row r="578" spans="1:10" x14ac:dyDescent="0.3">
      <c r="A578" s="3" t="s">
        <v>65</v>
      </c>
      <c r="B578" s="4" t="s">
        <v>104</v>
      </c>
      <c r="C578" s="5" t="s">
        <v>285</v>
      </c>
      <c r="D578" s="4" t="s">
        <v>286</v>
      </c>
      <c r="E578" s="5" t="s">
        <v>1188</v>
      </c>
      <c r="F578" s="5" t="s">
        <v>342</v>
      </c>
      <c r="G578" s="6">
        <v>37400</v>
      </c>
      <c r="H578" s="6">
        <v>38400</v>
      </c>
      <c r="I578" s="33">
        <v>2.673796791443861</v>
      </c>
      <c r="J578" s="7"/>
    </row>
    <row r="579" spans="1:10" x14ac:dyDescent="0.3">
      <c r="A579" s="3" t="s">
        <v>65</v>
      </c>
      <c r="B579" s="4" t="s">
        <v>104</v>
      </c>
      <c r="C579" s="5" t="s">
        <v>105</v>
      </c>
      <c r="D579" s="4" t="s">
        <v>106</v>
      </c>
      <c r="E579" s="5" t="s">
        <v>1188</v>
      </c>
      <c r="F579" s="5" t="s">
        <v>342</v>
      </c>
      <c r="G579" s="6">
        <v>32000</v>
      </c>
      <c r="H579" s="6">
        <v>29000</v>
      </c>
      <c r="I579" s="33">
        <v>-9.375</v>
      </c>
      <c r="J579" s="7"/>
    </row>
    <row r="580" spans="1:10" x14ac:dyDescent="0.3">
      <c r="A580" s="3" t="s">
        <v>65</v>
      </c>
      <c r="B580" s="4" t="s">
        <v>104</v>
      </c>
      <c r="C580" s="5" t="s">
        <v>548</v>
      </c>
      <c r="D580" s="4" t="s">
        <v>549</v>
      </c>
      <c r="E580" s="5" t="s">
        <v>1188</v>
      </c>
      <c r="F580" s="5" t="s">
        <v>342</v>
      </c>
      <c r="G580" s="6">
        <v>38333.333333299997</v>
      </c>
      <c r="H580" s="6">
        <v>32500</v>
      </c>
      <c r="I580" s="33">
        <v>-15.217391304274097</v>
      </c>
      <c r="J580" s="7"/>
    </row>
    <row r="581" spans="1:10" x14ac:dyDescent="0.3">
      <c r="A581" s="3" t="s">
        <v>65</v>
      </c>
      <c r="B581" s="4" t="s">
        <v>104</v>
      </c>
      <c r="C581" s="5" t="s">
        <v>289</v>
      </c>
      <c r="D581" s="4" t="s">
        <v>290</v>
      </c>
      <c r="E581" s="5" t="s">
        <v>1188</v>
      </c>
      <c r="F581" s="5" t="s">
        <v>342</v>
      </c>
      <c r="G581" s="6">
        <v>36400</v>
      </c>
      <c r="H581" s="6">
        <v>35900</v>
      </c>
      <c r="I581" s="33">
        <v>-1.3736263736263687</v>
      </c>
      <c r="J581" s="7"/>
    </row>
    <row r="582" spans="1:10" x14ac:dyDescent="0.3">
      <c r="A582" s="3" t="s">
        <v>65</v>
      </c>
      <c r="B582" s="4" t="s">
        <v>104</v>
      </c>
      <c r="C582" s="5" t="s">
        <v>143</v>
      </c>
      <c r="D582" s="4" t="s">
        <v>144</v>
      </c>
      <c r="E582" s="5" t="s">
        <v>1188</v>
      </c>
      <c r="F582" s="5" t="s">
        <v>342</v>
      </c>
      <c r="G582" s="6">
        <v>42666.666666700003</v>
      </c>
      <c r="H582" s="6">
        <v>43500</v>
      </c>
      <c r="I582" s="33">
        <v>1.9531249999203526</v>
      </c>
      <c r="J582" s="7"/>
    </row>
    <row r="583" spans="1:10" x14ac:dyDescent="0.3">
      <c r="A583" s="3" t="s">
        <v>65</v>
      </c>
      <c r="B583" s="4" t="s">
        <v>104</v>
      </c>
      <c r="C583" s="5" t="s">
        <v>159</v>
      </c>
      <c r="D583" s="4" t="s">
        <v>160</v>
      </c>
      <c r="E583" s="5" t="s">
        <v>1188</v>
      </c>
      <c r="F583" s="5" t="s">
        <v>342</v>
      </c>
      <c r="G583" s="6" t="s">
        <v>112</v>
      </c>
      <c r="H583" s="6">
        <v>44750</v>
      </c>
      <c r="I583" s="33" t="s">
        <v>112</v>
      </c>
      <c r="J583" s="7"/>
    </row>
    <row r="584" spans="1:10" x14ac:dyDescent="0.3">
      <c r="A584" s="3" t="s">
        <v>65</v>
      </c>
      <c r="B584" s="4" t="s">
        <v>104</v>
      </c>
      <c r="C584" s="5" t="s">
        <v>161</v>
      </c>
      <c r="D584" s="4" t="s">
        <v>162</v>
      </c>
      <c r="E584" s="5" t="s">
        <v>1188</v>
      </c>
      <c r="F584" s="5" t="s">
        <v>342</v>
      </c>
      <c r="G584" s="6">
        <v>36266.666666700003</v>
      </c>
      <c r="H584" s="6">
        <v>32600</v>
      </c>
      <c r="I584" s="33">
        <v>-10.110294117729691</v>
      </c>
      <c r="J584" s="7"/>
    </row>
    <row r="585" spans="1:10" x14ac:dyDescent="0.3">
      <c r="A585" s="3" t="s">
        <v>65</v>
      </c>
      <c r="B585" s="4" t="s">
        <v>104</v>
      </c>
      <c r="C585" s="5" t="s">
        <v>230</v>
      </c>
      <c r="D585" s="4" t="s">
        <v>231</v>
      </c>
      <c r="E585" s="5" t="s">
        <v>1188</v>
      </c>
      <c r="F585" s="5" t="s">
        <v>342</v>
      </c>
      <c r="G585" s="6">
        <v>36333.333333299997</v>
      </c>
      <c r="H585" s="6">
        <v>30000</v>
      </c>
      <c r="I585" s="33">
        <v>-17.431192660474704</v>
      </c>
      <c r="J585" s="7"/>
    </row>
    <row r="586" spans="1:10" x14ac:dyDescent="0.3">
      <c r="A586" s="3" t="s">
        <v>58</v>
      </c>
      <c r="B586" s="4" t="s">
        <v>150</v>
      </c>
      <c r="C586" s="5" t="s">
        <v>151</v>
      </c>
      <c r="D586" s="4" t="s">
        <v>152</v>
      </c>
      <c r="E586" s="5" t="s">
        <v>1188</v>
      </c>
      <c r="F586" s="5" t="s">
        <v>342</v>
      </c>
      <c r="G586" s="6">
        <v>36087.5</v>
      </c>
      <c r="H586" s="6">
        <v>33060</v>
      </c>
      <c r="I586" s="33">
        <v>-8.3893314859715957</v>
      </c>
      <c r="J586" s="7"/>
    </row>
    <row r="587" spans="1:10" x14ac:dyDescent="0.3">
      <c r="A587" s="3" t="s">
        <v>58</v>
      </c>
      <c r="B587" s="4" t="s">
        <v>150</v>
      </c>
      <c r="C587" s="5" t="s">
        <v>235</v>
      </c>
      <c r="D587" s="4" t="s">
        <v>236</v>
      </c>
      <c r="E587" s="5" t="s">
        <v>1188</v>
      </c>
      <c r="F587" s="5" t="s">
        <v>342</v>
      </c>
      <c r="G587" s="6">
        <v>37400</v>
      </c>
      <c r="H587" s="6">
        <v>37400</v>
      </c>
      <c r="I587" s="33">
        <v>0</v>
      </c>
      <c r="J587" s="7"/>
    </row>
    <row r="588" spans="1:10" x14ac:dyDescent="0.3">
      <c r="A588" s="3" t="s">
        <v>58</v>
      </c>
      <c r="B588" s="4" t="s">
        <v>150</v>
      </c>
      <c r="C588" s="5" t="s">
        <v>499</v>
      </c>
      <c r="D588" s="4" t="s">
        <v>500</v>
      </c>
      <c r="E588" s="5" t="s">
        <v>1188</v>
      </c>
      <c r="F588" s="5" t="s">
        <v>342</v>
      </c>
      <c r="G588" s="6">
        <v>39125</v>
      </c>
      <c r="H588" s="6">
        <v>39375</v>
      </c>
      <c r="I588" s="33">
        <v>0.6389776357827559</v>
      </c>
      <c r="J588" s="7"/>
    </row>
    <row r="589" spans="1:10" x14ac:dyDescent="0.3">
      <c r="A589" s="3" t="s">
        <v>58</v>
      </c>
      <c r="B589" s="4" t="s">
        <v>150</v>
      </c>
      <c r="C589" s="5" t="s">
        <v>237</v>
      </c>
      <c r="D589" s="4" t="s">
        <v>238</v>
      </c>
      <c r="E589" s="5" t="s">
        <v>1188</v>
      </c>
      <c r="F589" s="5" t="s">
        <v>342</v>
      </c>
      <c r="G589" s="6">
        <v>36333.333333299997</v>
      </c>
      <c r="H589" s="6">
        <v>36333.333333299997</v>
      </c>
      <c r="I589" s="33">
        <v>0</v>
      </c>
      <c r="J589" s="7"/>
    </row>
    <row r="590" spans="1:10" x14ac:dyDescent="0.3">
      <c r="A590" s="3" t="s">
        <v>58</v>
      </c>
      <c r="B590" s="4" t="s">
        <v>150</v>
      </c>
      <c r="C590" s="5" t="s">
        <v>272</v>
      </c>
      <c r="D590" s="4" t="s">
        <v>273</v>
      </c>
      <c r="E590" s="5" t="s">
        <v>1188</v>
      </c>
      <c r="F590" s="5" t="s">
        <v>342</v>
      </c>
      <c r="G590" s="6">
        <v>38750</v>
      </c>
      <c r="H590" s="6">
        <v>36000</v>
      </c>
      <c r="I590" s="33">
        <v>-7.0967741935483826</v>
      </c>
      <c r="J590" s="7"/>
    </row>
    <row r="591" spans="1:10" x14ac:dyDescent="0.3">
      <c r="A591" s="3" t="s">
        <v>58</v>
      </c>
      <c r="B591" s="4" t="s">
        <v>150</v>
      </c>
      <c r="C591" s="5" t="s">
        <v>382</v>
      </c>
      <c r="D591" s="4" t="s">
        <v>383</v>
      </c>
      <c r="E591" s="5" t="s">
        <v>1188</v>
      </c>
      <c r="F591" s="5" t="s">
        <v>342</v>
      </c>
      <c r="G591" s="6" t="s">
        <v>112</v>
      </c>
      <c r="H591" s="6">
        <v>34500</v>
      </c>
      <c r="I591" s="33" t="s">
        <v>112</v>
      </c>
      <c r="J591" s="7"/>
    </row>
    <row r="592" spans="1:10" x14ac:dyDescent="0.3">
      <c r="A592" s="3" t="s">
        <v>58</v>
      </c>
      <c r="B592" s="4" t="s">
        <v>150</v>
      </c>
      <c r="C592" s="5" t="s">
        <v>503</v>
      </c>
      <c r="D592" s="4" t="s">
        <v>504</v>
      </c>
      <c r="E592" s="5" t="s">
        <v>1188</v>
      </c>
      <c r="F592" s="5" t="s">
        <v>342</v>
      </c>
      <c r="G592" s="6">
        <v>35000</v>
      </c>
      <c r="H592" s="6">
        <v>35000</v>
      </c>
      <c r="I592" s="33">
        <v>0</v>
      </c>
      <c r="J592" s="7"/>
    </row>
    <row r="593" spans="1:10" x14ac:dyDescent="0.3">
      <c r="A593" s="3" t="s">
        <v>58</v>
      </c>
      <c r="B593" s="4" t="s">
        <v>150</v>
      </c>
      <c r="C593" s="5" t="s">
        <v>505</v>
      </c>
      <c r="D593" s="4" t="s">
        <v>506</v>
      </c>
      <c r="E593" s="5" t="s">
        <v>1188</v>
      </c>
      <c r="F593" s="5" t="s">
        <v>342</v>
      </c>
      <c r="G593" s="6">
        <v>36250</v>
      </c>
      <c r="H593" s="6">
        <v>33400</v>
      </c>
      <c r="I593" s="33">
        <v>-7.8620689655172438</v>
      </c>
      <c r="J593" s="7"/>
    </row>
    <row r="594" spans="1:10" x14ac:dyDescent="0.3">
      <c r="A594" s="3" t="s">
        <v>59</v>
      </c>
      <c r="B594" s="4" t="s">
        <v>132</v>
      </c>
      <c r="C594" s="5" t="s">
        <v>274</v>
      </c>
      <c r="D594" s="4" t="s">
        <v>275</v>
      </c>
      <c r="E594" s="5" t="s">
        <v>1188</v>
      </c>
      <c r="F594" s="5" t="s">
        <v>342</v>
      </c>
      <c r="G594" s="6">
        <v>40075</v>
      </c>
      <c r="H594" s="6">
        <v>38200</v>
      </c>
      <c r="I594" s="33">
        <v>-4.6787273861509711</v>
      </c>
      <c r="J594" s="7"/>
    </row>
    <row r="595" spans="1:10" x14ac:dyDescent="0.3">
      <c r="A595" s="3" t="s">
        <v>59</v>
      </c>
      <c r="B595" s="4" t="s">
        <v>132</v>
      </c>
      <c r="C595" s="5" t="s">
        <v>239</v>
      </c>
      <c r="D595" s="4" t="s">
        <v>240</v>
      </c>
      <c r="E595" s="5" t="s">
        <v>1188</v>
      </c>
      <c r="F595" s="5" t="s">
        <v>342</v>
      </c>
      <c r="G595" s="6" t="s">
        <v>112</v>
      </c>
      <c r="H595" s="6">
        <v>36325</v>
      </c>
      <c r="I595" s="33" t="s">
        <v>112</v>
      </c>
      <c r="J595" s="7"/>
    </row>
    <row r="596" spans="1:10" x14ac:dyDescent="0.3">
      <c r="A596" s="3" t="s">
        <v>59</v>
      </c>
      <c r="B596" s="4" t="s">
        <v>132</v>
      </c>
      <c r="C596" s="5" t="s">
        <v>367</v>
      </c>
      <c r="D596" s="4" t="s">
        <v>368</v>
      </c>
      <c r="E596" s="5" t="s">
        <v>1188</v>
      </c>
      <c r="F596" s="5" t="s">
        <v>342</v>
      </c>
      <c r="G596" s="6">
        <v>39130</v>
      </c>
      <c r="H596" s="6">
        <v>40010</v>
      </c>
      <c r="I596" s="33">
        <v>2.2489138768208461</v>
      </c>
      <c r="J596" s="7"/>
    </row>
    <row r="597" spans="1:10" x14ac:dyDescent="0.3">
      <c r="A597" s="3" t="s">
        <v>59</v>
      </c>
      <c r="B597" s="4" t="s">
        <v>132</v>
      </c>
      <c r="C597" s="5" t="s">
        <v>133</v>
      </c>
      <c r="D597" s="4" t="s">
        <v>134</v>
      </c>
      <c r="E597" s="5" t="s">
        <v>1188</v>
      </c>
      <c r="F597" s="5" t="s">
        <v>342</v>
      </c>
      <c r="G597" s="6">
        <v>33833.333333299997</v>
      </c>
      <c r="H597" s="6">
        <v>33000</v>
      </c>
      <c r="I597" s="33">
        <v>-2.4630541870960143</v>
      </c>
      <c r="J597" s="7"/>
    </row>
    <row r="598" spans="1:10" x14ac:dyDescent="0.3">
      <c r="A598" s="3" t="s">
        <v>59</v>
      </c>
      <c r="B598" s="4" t="s">
        <v>132</v>
      </c>
      <c r="C598" s="5" t="s">
        <v>135</v>
      </c>
      <c r="D598" s="4" t="s">
        <v>136</v>
      </c>
      <c r="E598" s="5" t="s">
        <v>1188</v>
      </c>
      <c r="F598" s="5" t="s">
        <v>342</v>
      </c>
      <c r="G598" s="6">
        <v>37500</v>
      </c>
      <c r="H598" s="6">
        <v>36000</v>
      </c>
      <c r="I598" s="33">
        <v>-4.0000000000000036</v>
      </c>
      <c r="J598" s="7"/>
    </row>
    <row r="599" spans="1:10" x14ac:dyDescent="0.3">
      <c r="A599" s="3" t="s">
        <v>59</v>
      </c>
      <c r="B599" s="4" t="s">
        <v>132</v>
      </c>
      <c r="C599" s="5" t="s">
        <v>243</v>
      </c>
      <c r="D599" s="4" t="s">
        <v>173</v>
      </c>
      <c r="E599" s="5" t="s">
        <v>1188</v>
      </c>
      <c r="F599" s="5" t="s">
        <v>342</v>
      </c>
      <c r="G599" s="6">
        <v>33600</v>
      </c>
      <c r="H599" s="6">
        <v>33675</v>
      </c>
      <c r="I599" s="33">
        <v>0.22321428571427937</v>
      </c>
      <c r="J599" s="7"/>
    </row>
    <row r="600" spans="1:10" x14ac:dyDescent="0.3">
      <c r="A600" s="3" t="s">
        <v>59</v>
      </c>
      <c r="B600" s="4" t="s">
        <v>132</v>
      </c>
      <c r="C600" s="5" t="s">
        <v>310</v>
      </c>
      <c r="D600" s="4" t="s">
        <v>311</v>
      </c>
      <c r="E600" s="5" t="s">
        <v>1188</v>
      </c>
      <c r="F600" s="5" t="s">
        <v>342</v>
      </c>
      <c r="G600" s="6">
        <v>34000</v>
      </c>
      <c r="H600" s="6">
        <v>31500</v>
      </c>
      <c r="I600" s="33">
        <v>-7.3529411764705843</v>
      </c>
      <c r="J600" s="7"/>
    </row>
    <row r="601" spans="1:10" x14ac:dyDescent="0.3">
      <c r="A601" s="3" t="s">
        <v>59</v>
      </c>
      <c r="B601" s="4" t="s">
        <v>132</v>
      </c>
      <c r="C601" s="5" t="s">
        <v>507</v>
      </c>
      <c r="D601" s="4" t="s">
        <v>508</v>
      </c>
      <c r="E601" s="5" t="s">
        <v>1188</v>
      </c>
      <c r="F601" s="5" t="s">
        <v>342</v>
      </c>
      <c r="G601" s="6">
        <v>32216.666666699999</v>
      </c>
      <c r="H601" s="6">
        <v>26633.333333300001</v>
      </c>
      <c r="I601" s="33">
        <v>-17.330574237126395</v>
      </c>
      <c r="J601" s="7"/>
    </row>
    <row r="602" spans="1:10" x14ac:dyDescent="0.3">
      <c r="A602" s="3" t="s">
        <v>59</v>
      </c>
      <c r="B602" s="4" t="s">
        <v>132</v>
      </c>
      <c r="C602" s="5" t="s">
        <v>276</v>
      </c>
      <c r="D602" s="4" t="s">
        <v>277</v>
      </c>
      <c r="E602" s="5" t="s">
        <v>1188</v>
      </c>
      <c r="F602" s="5" t="s">
        <v>342</v>
      </c>
      <c r="G602" s="6">
        <v>34350</v>
      </c>
      <c r="H602" s="6">
        <v>34500</v>
      </c>
      <c r="I602" s="33">
        <v>0.4366812227074135</v>
      </c>
      <c r="J602" s="7"/>
    </row>
    <row r="603" spans="1:10" x14ac:dyDescent="0.3">
      <c r="A603" s="3" t="s">
        <v>59</v>
      </c>
      <c r="B603" s="4" t="s">
        <v>132</v>
      </c>
      <c r="C603" s="5" t="s">
        <v>244</v>
      </c>
      <c r="D603" s="4" t="s">
        <v>245</v>
      </c>
      <c r="E603" s="5" t="s">
        <v>1188</v>
      </c>
      <c r="F603" s="5" t="s">
        <v>342</v>
      </c>
      <c r="G603" s="6">
        <v>33150</v>
      </c>
      <c r="H603" s="6">
        <v>33066.666666700003</v>
      </c>
      <c r="I603" s="33">
        <v>-0.2513826042232159</v>
      </c>
      <c r="J603" s="7"/>
    </row>
    <row r="604" spans="1:10" x14ac:dyDescent="0.3">
      <c r="A604" s="3" t="s">
        <v>69</v>
      </c>
      <c r="B604" s="4" t="s">
        <v>351</v>
      </c>
      <c r="C604" s="5" t="s">
        <v>352</v>
      </c>
      <c r="D604" s="4" t="s">
        <v>353</v>
      </c>
      <c r="E604" s="5" t="s">
        <v>1188</v>
      </c>
      <c r="F604" s="5" t="s">
        <v>342</v>
      </c>
      <c r="G604" s="6">
        <v>33200</v>
      </c>
      <c r="H604" s="6">
        <v>32333.333333300001</v>
      </c>
      <c r="I604" s="33">
        <v>-2.6104417671686697</v>
      </c>
      <c r="J604" s="7"/>
    </row>
    <row r="605" spans="1:10" x14ac:dyDescent="0.3">
      <c r="A605" s="3" t="s">
        <v>52</v>
      </c>
      <c r="B605" s="4" t="s">
        <v>119</v>
      </c>
      <c r="C605" s="5" t="s">
        <v>391</v>
      </c>
      <c r="D605" s="4" t="s">
        <v>392</v>
      </c>
      <c r="E605" s="5" t="s">
        <v>1188</v>
      </c>
      <c r="F605" s="5" t="s">
        <v>948</v>
      </c>
      <c r="G605" s="6">
        <v>632837.5</v>
      </c>
      <c r="H605" s="6">
        <v>581233.33333329996</v>
      </c>
      <c r="I605" s="33">
        <v>-8.154410360748221</v>
      </c>
      <c r="J605" s="7"/>
    </row>
    <row r="606" spans="1:10" x14ac:dyDescent="0.3">
      <c r="A606" s="3" t="s">
        <v>64</v>
      </c>
      <c r="B606" s="4" t="s">
        <v>122</v>
      </c>
      <c r="C606" s="5" t="s">
        <v>123</v>
      </c>
      <c r="D606" s="4" t="s">
        <v>124</v>
      </c>
      <c r="E606" s="5" t="s">
        <v>1188</v>
      </c>
      <c r="F606" s="5" t="s">
        <v>948</v>
      </c>
      <c r="G606" s="6">
        <v>537600</v>
      </c>
      <c r="H606" s="6">
        <v>434250</v>
      </c>
      <c r="I606" s="33">
        <v>-19.224330357142861</v>
      </c>
      <c r="J606" s="7"/>
    </row>
    <row r="607" spans="1:10" x14ac:dyDescent="0.3">
      <c r="A607" s="3" t="s">
        <v>62</v>
      </c>
      <c r="B607" s="4" t="s">
        <v>107</v>
      </c>
      <c r="C607" s="5" t="s">
        <v>299</v>
      </c>
      <c r="D607" s="4" t="s">
        <v>300</v>
      </c>
      <c r="E607" s="5" t="s">
        <v>1188</v>
      </c>
      <c r="F607" s="5" t="s">
        <v>522</v>
      </c>
      <c r="G607" s="6">
        <v>133333.33333329999</v>
      </c>
      <c r="H607" s="6">
        <v>136000</v>
      </c>
      <c r="I607" s="33">
        <v>2.0000000000255147</v>
      </c>
      <c r="J607" s="7"/>
    </row>
    <row r="608" spans="1:10" x14ac:dyDescent="0.3">
      <c r="A608" s="3" t="s">
        <v>53</v>
      </c>
      <c r="B608" s="4" t="s">
        <v>145</v>
      </c>
      <c r="C608" s="5" t="s">
        <v>514</v>
      </c>
      <c r="D608" s="4" t="s">
        <v>515</v>
      </c>
      <c r="E608" s="5" t="s">
        <v>1188</v>
      </c>
      <c r="F608" s="5" t="s">
        <v>522</v>
      </c>
      <c r="G608" s="6">
        <v>133466.66666670001</v>
      </c>
      <c r="H608" s="6">
        <v>116500</v>
      </c>
      <c r="I608" s="33">
        <v>-12.712287712309521</v>
      </c>
      <c r="J608" s="7"/>
    </row>
    <row r="609" spans="1:10" x14ac:dyDescent="0.3">
      <c r="A609" s="3" t="s">
        <v>52</v>
      </c>
      <c r="B609" s="4" t="s">
        <v>119</v>
      </c>
      <c r="C609" s="5" t="s">
        <v>391</v>
      </c>
      <c r="D609" s="4" t="s">
        <v>392</v>
      </c>
      <c r="E609" s="5" t="s">
        <v>1188</v>
      </c>
      <c r="F609" s="5" t="s">
        <v>522</v>
      </c>
      <c r="G609" s="6">
        <v>122362.5</v>
      </c>
      <c r="H609" s="6">
        <v>106875</v>
      </c>
      <c r="I609" s="33">
        <v>-12.657064051486365</v>
      </c>
      <c r="J609" s="7"/>
    </row>
    <row r="610" spans="1:10" x14ac:dyDescent="0.3">
      <c r="A610" s="3" t="s">
        <v>52</v>
      </c>
      <c r="B610" s="4" t="s">
        <v>119</v>
      </c>
      <c r="C610" s="5" t="s">
        <v>258</v>
      </c>
      <c r="D610" s="4" t="s">
        <v>259</v>
      </c>
      <c r="E610" s="5" t="s">
        <v>1188</v>
      </c>
      <c r="F610" s="5" t="s">
        <v>522</v>
      </c>
      <c r="G610" s="6">
        <v>123500</v>
      </c>
      <c r="H610" s="6">
        <v>103700</v>
      </c>
      <c r="I610" s="33">
        <v>-16.032388663967613</v>
      </c>
      <c r="J610" s="7"/>
    </row>
    <row r="611" spans="1:10" x14ac:dyDescent="0.3">
      <c r="A611" s="3" t="s">
        <v>60</v>
      </c>
      <c r="B611" s="4" t="s">
        <v>98</v>
      </c>
      <c r="C611" s="5" t="s">
        <v>293</v>
      </c>
      <c r="D611" s="4" t="s">
        <v>294</v>
      </c>
      <c r="E611" s="5" t="s">
        <v>1188</v>
      </c>
      <c r="F611" s="5" t="s">
        <v>522</v>
      </c>
      <c r="G611" s="6">
        <v>129400</v>
      </c>
      <c r="H611" s="6">
        <v>103800</v>
      </c>
      <c r="I611" s="33">
        <v>-19.783616692426587</v>
      </c>
      <c r="J611" s="7"/>
    </row>
    <row r="612" spans="1:10" x14ac:dyDescent="0.3">
      <c r="A612" s="3" t="s">
        <v>60</v>
      </c>
      <c r="B612" s="4" t="s">
        <v>98</v>
      </c>
      <c r="C612" s="5" t="s">
        <v>195</v>
      </c>
      <c r="D612" s="4" t="s">
        <v>196</v>
      </c>
      <c r="E612" s="5" t="s">
        <v>1188</v>
      </c>
      <c r="F612" s="5" t="s">
        <v>522</v>
      </c>
      <c r="G612" s="6">
        <v>132400</v>
      </c>
      <c r="H612" s="6">
        <v>130750</v>
      </c>
      <c r="I612" s="33">
        <v>-1.2462235649546849</v>
      </c>
      <c r="J612" s="7"/>
    </row>
    <row r="613" spans="1:10" x14ac:dyDescent="0.3">
      <c r="A613" s="3" t="s">
        <v>60</v>
      </c>
      <c r="B613" s="4" t="s">
        <v>98</v>
      </c>
      <c r="C613" s="5" t="s">
        <v>301</v>
      </c>
      <c r="D613" s="4" t="s">
        <v>1323</v>
      </c>
      <c r="E613" s="5" t="s">
        <v>1188</v>
      </c>
      <c r="F613" s="5" t="s">
        <v>522</v>
      </c>
      <c r="G613" s="6">
        <v>120000</v>
      </c>
      <c r="H613" s="6">
        <v>110000</v>
      </c>
      <c r="I613" s="33">
        <v>-8.3333333333333375</v>
      </c>
      <c r="J613" s="7"/>
    </row>
    <row r="614" spans="1:10" x14ac:dyDescent="0.3">
      <c r="A614" s="3" t="s">
        <v>60</v>
      </c>
      <c r="B614" s="4" t="s">
        <v>98</v>
      </c>
      <c r="C614" s="5" t="s">
        <v>99</v>
      </c>
      <c r="D614" s="4" t="s">
        <v>100</v>
      </c>
      <c r="E614" s="5" t="s">
        <v>1188</v>
      </c>
      <c r="F614" s="5" t="s">
        <v>522</v>
      </c>
      <c r="G614" s="6">
        <v>126000</v>
      </c>
      <c r="H614" s="6">
        <v>130333.3333333</v>
      </c>
      <c r="I614" s="33">
        <v>3.4391534391269962</v>
      </c>
      <c r="J614" s="7"/>
    </row>
    <row r="615" spans="1:10" x14ac:dyDescent="0.3">
      <c r="A615" s="3" t="s">
        <v>66</v>
      </c>
      <c r="B615" s="4" t="s">
        <v>197</v>
      </c>
      <c r="C615" s="5" t="s">
        <v>198</v>
      </c>
      <c r="D615" s="4" t="s">
        <v>199</v>
      </c>
      <c r="E615" s="5" t="s">
        <v>1188</v>
      </c>
      <c r="F615" s="5" t="s">
        <v>522</v>
      </c>
      <c r="G615" s="6">
        <v>134666.66666670001</v>
      </c>
      <c r="H615" s="6">
        <v>131666.66666670001</v>
      </c>
      <c r="I615" s="33">
        <v>-2.2277227722766746</v>
      </c>
      <c r="J615" s="7"/>
    </row>
    <row r="616" spans="1:10" x14ac:dyDescent="0.3">
      <c r="A616" s="3" t="s">
        <v>51</v>
      </c>
      <c r="B616" s="4" t="s">
        <v>101</v>
      </c>
      <c r="C616" s="5" t="s">
        <v>148</v>
      </c>
      <c r="D616" s="4" t="s">
        <v>149</v>
      </c>
      <c r="E616" s="5" t="s">
        <v>1188</v>
      </c>
      <c r="F616" s="5" t="s">
        <v>522</v>
      </c>
      <c r="G616" s="6">
        <v>132466.66666670001</v>
      </c>
      <c r="H616" s="6">
        <v>133666.66666670001</v>
      </c>
      <c r="I616" s="33">
        <v>0.90588827377933168</v>
      </c>
      <c r="J616" s="7"/>
    </row>
    <row r="617" spans="1:10" x14ac:dyDescent="0.3">
      <c r="A617" s="3" t="s">
        <v>51</v>
      </c>
      <c r="B617" s="4" t="s">
        <v>101</v>
      </c>
      <c r="C617" s="5" t="s">
        <v>491</v>
      </c>
      <c r="D617" s="4" t="s">
        <v>492</v>
      </c>
      <c r="E617" s="5" t="s">
        <v>1188</v>
      </c>
      <c r="F617" s="5" t="s">
        <v>522</v>
      </c>
      <c r="G617" s="6">
        <v>132350</v>
      </c>
      <c r="H617" s="6">
        <v>124850</v>
      </c>
      <c r="I617" s="33">
        <v>-5.6667925953910121</v>
      </c>
      <c r="J617" s="7"/>
    </row>
    <row r="618" spans="1:10" x14ac:dyDescent="0.3">
      <c r="A618" s="3" t="s">
        <v>51</v>
      </c>
      <c r="B618" s="4" t="s">
        <v>101</v>
      </c>
      <c r="C618" s="5" t="s">
        <v>208</v>
      </c>
      <c r="D618" s="4" t="s">
        <v>209</v>
      </c>
      <c r="E618" s="5" t="s">
        <v>1188</v>
      </c>
      <c r="F618" s="5" t="s">
        <v>522</v>
      </c>
      <c r="G618" s="6">
        <v>127500</v>
      </c>
      <c r="H618" s="6">
        <v>115750</v>
      </c>
      <c r="I618" s="33">
        <v>-9.2156862745098049</v>
      </c>
      <c r="J618" s="7"/>
    </row>
    <row r="619" spans="1:10" x14ac:dyDescent="0.3">
      <c r="A619" s="3" t="s">
        <v>63</v>
      </c>
      <c r="B619" s="4" t="s">
        <v>210</v>
      </c>
      <c r="C619" s="5" t="s">
        <v>304</v>
      </c>
      <c r="D619" s="4" t="s">
        <v>305</v>
      </c>
      <c r="E619" s="5" t="s">
        <v>1188</v>
      </c>
      <c r="F619" s="5" t="s">
        <v>522</v>
      </c>
      <c r="G619" s="6">
        <v>139100</v>
      </c>
      <c r="H619" s="6">
        <v>134250</v>
      </c>
      <c r="I619" s="33">
        <v>-3.4867002156721782</v>
      </c>
      <c r="J619" s="7"/>
    </row>
    <row r="620" spans="1:10" x14ac:dyDescent="0.3">
      <c r="A620" s="3" t="s">
        <v>63</v>
      </c>
      <c r="B620" s="4" t="s">
        <v>210</v>
      </c>
      <c r="C620" s="5" t="s">
        <v>211</v>
      </c>
      <c r="D620" s="4" t="s">
        <v>212</v>
      </c>
      <c r="E620" s="5" t="s">
        <v>1188</v>
      </c>
      <c r="F620" s="5" t="s">
        <v>522</v>
      </c>
      <c r="G620" s="6">
        <v>141500</v>
      </c>
      <c r="H620" s="6">
        <v>121000</v>
      </c>
      <c r="I620" s="33">
        <v>-14.487632508833926</v>
      </c>
      <c r="J620" s="7"/>
    </row>
    <row r="621" spans="1:10" x14ac:dyDescent="0.3">
      <c r="A621" s="3" t="s">
        <v>64</v>
      </c>
      <c r="B621" s="4" t="s">
        <v>122</v>
      </c>
      <c r="C621" s="5" t="s">
        <v>123</v>
      </c>
      <c r="D621" s="4" t="s">
        <v>124</v>
      </c>
      <c r="E621" s="5" t="s">
        <v>1188</v>
      </c>
      <c r="F621" s="5" t="s">
        <v>522</v>
      </c>
      <c r="G621" s="6">
        <v>111500</v>
      </c>
      <c r="H621" s="6">
        <v>89766.666666699995</v>
      </c>
      <c r="I621" s="33">
        <v>-19.491778774260094</v>
      </c>
      <c r="J621" s="7"/>
    </row>
    <row r="622" spans="1:10" x14ac:dyDescent="0.3">
      <c r="A622" s="3" t="s">
        <v>64</v>
      </c>
      <c r="B622" s="4" t="s">
        <v>122</v>
      </c>
      <c r="C622" s="5" t="s">
        <v>215</v>
      </c>
      <c r="D622" s="4" t="s">
        <v>216</v>
      </c>
      <c r="E622" s="5" t="s">
        <v>1188</v>
      </c>
      <c r="F622" s="5" t="s">
        <v>522</v>
      </c>
      <c r="G622" s="6">
        <v>117750</v>
      </c>
      <c r="H622" s="6">
        <v>105916.6666667</v>
      </c>
      <c r="I622" s="33">
        <v>-10.049539985817413</v>
      </c>
      <c r="J622" s="7"/>
    </row>
    <row r="623" spans="1:10" x14ac:dyDescent="0.3">
      <c r="A623" s="3" t="s">
        <v>64</v>
      </c>
      <c r="B623" s="4" t="s">
        <v>122</v>
      </c>
      <c r="C623" s="5" t="s">
        <v>268</v>
      </c>
      <c r="D623" s="4" t="s">
        <v>269</v>
      </c>
      <c r="E623" s="5" t="s">
        <v>1188</v>
      </c>
      <c r="F623" s="5" t="s">
        <v>522</v>
      </c>
      <c r="G623" s="6">
        <v>134666.66666670001</v>
      </c>
      <c r="H623" s="6">
        <v>126666.6666667</v>
      </c>
      <c r="I623" s="33">
        <v>-5.9405940594044804</v>
      </c>
      <c r="J623" s="7"/>
    </row>
    <row r="624" spans="1:10" x14ac:dyDescent="0.3">
      <c r="A624" s="3" t="s">
        <v>61</v>
      </c>
      <c r="B624" s="4" t="s">
        <v>139</v>
      </c>
      <c r="C624" s="5" t="s">
        <v>140</v>
      </c>
      <c r="D624" s="4" t="s">
        <v>1324</v>
      </c>
      <c r="E624" s="5" t="s">
        <v>1188</v>
      </c>
      <c r="F624" s="5" t="s">
        <v>522</v>
      </c>
      <c r="G624" s="6">
        <v>121250</v>
      </c>
      <c r="H624" s="6">
        <v>113000</v>
      </c>
      <c r="I624" s="33">
        <v>-6.8041237113402042</v>
      </c>
      <c r="J624" s="7"/>
    </row>
    <row r="625" spans="1:10" x14ac:dyDescent="0.3">
      <c r="A625" s="3" t="s">
        <v>61</v>
      </c>
      <c r="B625" s="4" t="s">
        <v>139</v>
      </c>
      <c r="C625" s="5" t="s">
        <v>510</v>
      </c>
      <c r="D625" s="4" t="s">
        <v>511</v>
      </c>
      <c r="E625" s="5" t="s">
        <v>1188</v>
      </c>
      <c r="F625" s="5" t="s">
        <v>522</v>
      </c>
      <c r="G625" s="6">
        <v>124500</v>
      </c>
      <c r="H625" s="6">
        <v>120500</v>
      </c>
      <c r="I625" s="33">
        <v>-3.2128514056224855</v>
      </c>
      <c r="J625" s="7"/>
    </row>
    <row r="626" spans="1:10" x14ac:dyDescent="0.3">
      <c r="A626" s="3" t="s">
        <v>61</v>
      </c>
      <c r="B626" s="4" t="s">
        <v>139</v>
      </c>
      <c r="C626" s="5" t="s">
        <v>218</v>
      </c>
      <c r="D626" s="4" t="s">
        <v>219</v>
      </c>
      <c r="E626" s="5" t="s">
        <v>1188</v>
      </c>
      <c r="F626" s="5" t="s">
        <v>522</v>
      </c>
      <c r="G626" s="6">
        <v>131000</v>
      </c>
      <c r="H626" s="6">
        <v>126000</v>
      </c>
      <c r="I626" s="33">
        <v>-3.8167938931297662</v>
      </c>
      <c r="J626" s="7"/>
    </row>
    <row r="627" spans="1:10" x14ac:dyDescent="0.3">
      <c r="A627" s="3" t="s">
        <v>61</v>
      </c>
      <c r="B627" s="4" t="s">
        <v>139</v>
      </c>
      <c r="C627" s="5" t="s">
        <v>512</v>
      </c>
      <c r="D627" s="4" t="s">
        <v>513</v>
      </c>
      <c r="E627" s="5" t="s">
        <v>1188</v>
      </c>
      <c r="F627" s="5" t="s">
        <v>522</v>
      </c>
      <c r="G627" s="6">
        <v>115000</v>
      </c>
      <c r="H627" s="6">
        <v>112666.6666667</v>
      </c>
      <c r="I627" s="33">
        <v>-2.0289855072173957</v>
      </c>
      <c r="J627" s="7"/>
    </row>
    <row r="628" spans="1:10" x14ac:dyDescent="0.3">
      <c r="A628" s="3" t="s">
        <v>61</v>
      </c>
      <c r="B628" s="4" t="s">
        <v>139</v>
      </c>
      <c r="C628" s="5" t="s">
        <v>493</v>
      </c>
      <c r="D628" s="4" t="s">
        <v>494</v>
      </c>
      <c r="E628" s="5" t="s">
        <v>1188</v>
      </c>
      <c r="F628" s="5" t="s">
        <v>522</v>
      </c>
      <c r="G628" s="6">
        <v>144433.33333329999</v>
      </c>
      <c r="H628" s="6">
        <v>129333.3333333</v>
      </c>
      <c r="I628" s="33">
        <v>-10.454650357722228</v>
      </c>
      <c r="J628" s="7"/>
    </row>
    <row r="629" spans="1:10" x14ac:dyDescent="0.3">
      <c r="A629" s="3" t="s">
        <v>61</v>
      </c>
      <c r="B629" s="4" t="s">
        <v>139</v>
      </c>
      <c r="C629" s="5" t="s">
        <v>546</v>
      </c>
      <c r="D629" s="4" t="s">
        <v>547</v>
      </c>
      <c r="E629" s="5" t="s">
        <v>1188</v>
      </c>
      <c r="F629" s="5" t="s">
        <v>522</v>
      </c>
      <c r="G629" s="6">
        <v>138333.33333329999</v>
      </c>
      <c r="H629" s="6">
        <v>135000</v>
      </c>
      <c r="I629" s="33">
        <v>-2.4096385541933496</v>
      </c>
      <c r="J629" s="7"/>
    </row>
    <row r="630" spans="1:10" x14ac:dyDescent="0.3">
      <c r="A630" s="3" t="s">
        <v>55</v>
      </c>
      <c r="B630" s="4" t="s">
        <v>156</v>
      </c>
      <c r="C630" s="5" t="s">
        <v>157</v>
      </c>
      <c r="D630" s="4" t="s">
        <v>158</v>
      </c>
      <c r="E630" s="5" t="s">
        <v>1188</v>
      </c>
      <c r="F630" s="5" t="s">
        <v>522</v>
      </c>
      <c r="G630" s="6">
        <v>132112.5</v>
      </c>
      <c r="H630" s="6">
        <v>119137.5</v>
      </c>
      <c r="I630" s="33">
        <v>-9.821175134828275</v>
      </c>
      <c r="J630" s="7"/>
    </row>
    <row r="631" spans="1:10" x14ac:dyDescent="0.3">
      <c r="A631" s="3" t="s">
        <v>55</v>
      </c>
      <c r="B631" s="4" t="s">
        <v>156</v>
      </c>
      <c r="C631" s="5" t="s">
        <v>220</v>
      </c>
      <c r="D631" s="4" t="s">
        <v>221</v>
      </c>
      <c r="E631" s="5" t="s">
        <v>1188</v>
      </c>
      <c r="F631" s="5" t="s">
        <v>522</v>
      </c>
      <c r="G631" s="6">
        <v>138075</v>
      </c>
      <c r="H631" s="6">
        <v>114250</v>
      </c>
      <c r="I631" s="33">
        <v>-17.255114973746156</v>
      </c>
      <c r="J631" s="7"/>
    </row>
    <row r="632" spans="1:10" x14ac:dyDescent="0.3">
      <c r="A632" s="3" t="s">
        <v>55</v>
      </c>
      <c r="B632" s="4" t="s">
        <v>156</v>
      </c>
      <c r="C632" s="5" t="s">
        <v>495</v>
      </c>
      <c r="D632" s="4" t="s">
        <v>496</v>
      </c>
      <c r="E632" s="5" t="s">
        <v>1188</v>
      </c>
      <c r="F632" s="5" t="s">
        <v>522</v>
      </c>
      <c r="G632" s="6">
        <v>132716.66666670001</v>
      </c>
      <c r="H632" s="6">
        <v>107375</v>
      </c>
      <c r="I632" s="33">
        <v>-19.094562350893117</v>
      </c>
      <c r="J632" s="7"/>
    </row>
    <row r="633" spans="1:10" x14ac:dyDescent="0.3">
      <c r="A633" s="3" t="s">
        <v>55</v>
      </c>
      <c r="B633" s="4" t="s">
        <v>156</v>
      </c>
      <c r="C633" s="5" t="s">
        <v>222</v>
      </c>
      <c r="D633" s="4" t="s">
        <v>223</v>
      </c>
      <c r="E633" s="5" t="s">
        <v>1188</v>
      </c>
      <c r="F633" s="5" t="s">
        <v>522</v>
      </c>
      <c r="G633" s="6">
        <v>137575</v>
      </c>
      <c r="H633" s="6">
        <v>103425</v>
      </c>
      <c r="I633" s="33">
        <v>-24.822823914228596</v>
      </c>
      <c r="J633" s="7"/>
    </row>
    <row r="634" spans="1:10" x14ac:dyDescent="0.3">
      <c r="A634" s="3" t="s">
        <v>55</v>
      </c>
      <c r="B634" s="4" t="s">
        <v>156</v>
      </c>
      <c r="C634" s="5" t="s">
        <v>397</v>
      </c>
      <c r="D634" s="4" t="s">
        <v>398</v>
      </c>
      <c r="E634" s="5" t="s">
        <v>1188</v>
      </c>
      <c r="F634" s="5" t="s">
        <v>522</v>
      </c>
      <c r="G634" s="6">
        <v>135870</v>
      </c>
      <c r="H634" s="6">
        <v>117187.5</v>
      </c>
      <c r="I634" s="33">
        <v>-13.750275999116802</v>
      </c>
      <c r="J634" s="7"/>
    </row>
    <row r="635" spans="1:10" x14ac:dyDescent="0.3">
      <c r="A635" s="3" t="s">
        <v>55</v>
      </c>
      <c r="B635" s="4" t="s">
        <v>156</v>
      </c>
      <c r="C635" s="5" t="s">
        <v>226</v>
      </c>
      <c r="D635" s="4" t="s">
        <v>227</v>
      </c>
      <c r="E635" s="5" t="s">
        <v>1188</v>
      </c>
      <c r="F635" s="5" t="s">
        <v>522</v>
      </c>
      <c r="G635" s="6">
        <v>134000</v>
      </c>
      <c r="H635" s="6">
        <v>119500</v>
      </c>
      <c r="I635" s="33">
        <v>-10.820895522388064</v>
      </c>
      <c r="J635" s="7"/>
    </row>
    <row r="636" spans="1:10" x14ac:dyDescent="0.3">
      <c r="A636" s="3" t="s">
        <v>65</v>
      </c>
      <c r="B636" s="4" t="s">
        <v>104</v>
      </c>
      <c r="C636" s="5" t="s">
        <v>285</v>
      </c>
      <c r="D636" s="4" t="s">
        <v>286</v>
      </c>
      <c r="E636" s="5" t="s">
        <v>1188</v>
      </c>
      <c r="F636" s="5" t="s">
        <v>522</v>
      </c>
      <c r="G636" s="6">
        <v>145150</v>
      </c>
      <c r="H636" s="6">
        <v>123250</v>
      </c>
      <c r="I636" s="33">
        <v>-15.08784016534619</v>
      </c>
      <c r="J636" s="7"/>
    </row>
    <row r="637" spans="1:10" x14ac:dyDescent="0.3">
      <c r="A637" s="3" t="s">
        <v>65</v>
      </c>
      <c r="B637" s="4" t="s">
        <v>104</v>
      </c>
      <c r="C637" s="5" t="s">
        <v>105</v>
      </c>
      <c r="D637" s="4" t="s">
        <v>106</v>
      </c>
      <c r="E637" s="5" t="s">
        <v>1188</v>
      </c>
      <c r="F637" s="5" t="s">
        <v>522</v>
      </c>
      <c r="G637" s="6">
        <v>130666.6666667</v>
      </c>
      <c r="H637" s="6">
        <v>126666.6666667</v>
      </c>
      <c r="I637" s="33">
        <v>-3.0612244897951335</v>
      </c>
      <c r="J637" s="7"/>
    </row>
    <row r="638" spans="1:10" x14ac:dyDescent="0.3">
      <c r="A638" s="3" t="s">
        <v>65</v>
      </c>
      <c r="B638" s="4" t="s">
        <v>104</v>
      </c>
      <c r="C638" s="5" t="s">
        <v>548</v>
      </c>
      <c r="D638" s="4" t="s">
        <v>549</v>
      </c>
      <c r="E638" s="5" t="s">
        <v>1188</v>
      </c>
      <c r="F638" s="5" t="s">
        <v>522</v>
      </c>
      <c r="G638" s="6">
        <v>147000</v>
      </c>
      <c r="H638" s="6">
        <v>118333.3333333</v>
      </c>
      <c r="I638" s="33">
        <v>-19.501133786870749</v>
      </c>
      <c r="J638" s="7"/>
    </row>
    <row r="639" spans="1:10" x14ac:dyDescent="0.3">
      <c r="A639" s="3" t="s">
        <v>65</v>
      </c>
      <c r="B639" s="4" t="s">
        <v>104</v>
      </c>
      <c r="C639" s="5" t="s">
        <v>289</v>
      </c>
      <c r="D639" s="4" t="s">
        <v>290</v>
      </c>
      <c r="E639" s="5" t="s">
        <v>1188</v>
      </c>
      <c r="F639" s="5" t="s">
        <v>522</v>
      </c>
      <c r="G639" s="6" t="s">
        <v>112</v>
      </c>
      <c r="H639" s="6">
        <v>110000</v>
      </c>
      <c r="I639" s="33" t="s">
        <v>112</v>
      </c>
      <c r="J639" s="7"/>
    </row>
    <row r="640" spans="1:10" x14ac:dyDescent="0.3">
      <c r="A640" s="3" t="s">
        <v>65</v>
      </c>
      <c r="B640" s="4" t="s">
        <v>104</v>
      </c>
      <c r="C640" s="5" t="s">
        <v>143</v>
      </c>
      <c r="D640" s="4" t="s">
        <v>144</v>
      </c>
      <c r="E640" s="5" t="s">
        <v>1188</v>
      </c>
      <c r="F640" s="5" t="s">
        <v>522</v>
      </c>
      <c r="G640" s="6">
        <v>148333.33333329999</v>
      </c>
      <c r="H640" s="6">
        <v>150000</v>
      </c>
      <c r="I640" s="33">
        <v>1.1235955056407176</v>
      </c>
      <c r="J640" s="7"/>
    </row>
    <row r="641" spans="1:10" x14ac:dyDescent="0.3">
      <c r="A641" s="3" t="s">
        <v>65</v>
      </c>
      <c r="B641" s="4" t="s">
        <v>104</v>
      </c>
      <c r="C641" s="5" t="s">
        <v>159</v>
      </c>
      <c r="D641" s="4" t="s">
        <v>160</v>
      </c>
      <c r="E641" s="5" t="s">
        <v>1188</v>
      </c>
      <c r="F641" s="5" t="s">
        <v>522</v>
      </c>
      <c r="G641" s="6" t="s">
        <v>112</v>
      </c>
      <c r="H641" s="6">
        <v>147500</v>
      </c>
      <c r="I641" s="33" t="s">
        <v>112</v>
      </c>
      <c r="J641" s="7"/>
    </row>
    <row r="642" spans="1:10" x14ac:dyDescent="0.3">
      <c r="A642" s="3" t="s">
        <v>65</v>
      </c>
      <c r="B642" s="4" t="s">
        <v>104</v>
      </c>
      <c r="C642" s="5" t="s">
        <v>230</v>
      </c>
      <c r="D642" s="4" t="s">
        <v>231</v>
      </c>
      <c r="E642" s="5" t="s">
        <v>1188</v>
      </c>
      <c r="F642" s="5" t="s">
        <v>522</v>
      </c>
      <c r="G642" s="6">
        <v>131500</v>
      </c>
      <c r="H642" s="6">
        <v>105000</v>
      </c>
      <c r="I642" s="33">
        <v>-20.152091254752847</v>
      </c>
      <c r="J642" s="7"/>
    </row>
    <row r="643" spans="1:10" x14ac:dyDescent="0.3">
      <c r="A643" s="3" t="s">
        <v>58</v>
      </c>
      <c r="B643" s="4" t="s">
        <v>150</v>
      </c>
      <c r="C643" s="5" t="s">
        <v>151</v>
      </c>
      <c r="D643" s="4" t="s">
        <v>152</v>
      </c>
      <c r="E643" s="5" t="s">
        <v>1188</v>
      </c>
      <c r="F643" s="5" t="s">
        <v>522</v>
      </c>
      <c r="G643" s="6">
        <v>139325</v>
      </c>
      <c r="H643" s="6">
        <v>123487.5</v>
      </c>
      <c r="I643" s="33">
        <v>-11.367306657096721</v>
      </c>
      <c r="J643" s="7"/>
    </row>
    <row r="644" spans="1:10" x14ac:dyDescent="0.3">
      <c r="A644" s="3" t="s">
        <v>58</v>
      </c>
      <c r="B644" s="4" t="s">
        <v>150</v>
      </c>
      <c r="C644" s="5" t="s">
        <v>272</v>
      </c>
      <c r="D644" s="4" t="s">
        <v>273</v>
      </c>
      <c r="E644" s="5" t="s">
        <v>1188</v>
      </c>
      <c r="F644" s="5" t="s">
        <v>522</v>
      </c>
      <c r="G644" s="6">
        <v>140000</v>
      </c>
      <c r="H644" s="6">
        <v>140000</v>
      </c>
      <c r="I644" s="33">
        <v>0</v>
      </c>
      <c r="J644" s="7"/>
    </row>
    <row r="645" spans="1:10" x14ac:dyDescent="0.3">
      <c r="A645" s="3" t="s">
        <v>58</v>
      </c>
      <c r="B645" s="4" t="s">
        <v>150</v>
      </c>
      <c r="C645" s="5" t="s">
        <v>505</v>
      </c>
      <c r="D645" s="4" t="s">
        <v>506</v>
      </c>
      <c r="E645" s="5" t="s">
        <v>1188</v>
      </c>
      <c r="F645" s="5" t="s">
        <v>522</v>
      </c>
      <c r="G645" s="6">
        <v>138400</v>
      </c>
      <c r="H645" s="6">
        <v>137800</v>
      </c>
      <c r="I645" s="33">
        <v>-0.43352601156069204</v>
      </c>
      <c r="J645" s="7"/>
    </row>
    <row r="646" spans="1:10" x14ac:dyDescent="0.3">
      <c r="A646" s="3" t="s">
        <v>59</v>
      </c>
      <c r="B646" s="4" t="s">
        <v>132</v>
      </c>
      <c r="C646" s="5" t="s">
        <v>274</v>
      </c>
      <c r="D646" s="4" t="s">
        <v>275</v>
      </c>
      <c r="E646" s="5" t="s">
        <v>1188</v>
      </c>
      <c r="F646" s="5" t="s">
        <v>522</v>
      </c>
      <c r="G646" s="6">
        <v>143540</v>
      </c>
      <c r="H646" s="6">
        <v>140000</v>
      </c>
      <c r="I646" s="33">
        <v>-2.4662115089870373</v>
      </c>
      <c r="J646" s="7"/>
    </row>
    <row r="647" spans="1:10" x14ac:dyDescent="0.3">
      <c r="A647" s="3" t="s">
        <v>59</v>
      </c>
      <c r="B647" s="4" t="s">
        <v>132</v>
      </c>
      <c r="C647" s="5" t="s">
        <v>239</v>
      </c>
      <c r="D647" s="4" t="s">
        <v>240</v>
      </c>
      <c r="E647" s="5" t="s">
        <v>1188</v>
      </c>
      <c r="F647" s="5" t="s">
        <v>522</v>
      </c>
      <c r="G647" s="6">
        <v>143050</v>
      </c>
      <c r="H647" s="6">
        <v>143050</v>
      </c>
      <c r="I647" s="33">
        <v>0</v>
      </c>
      <c r="J647" s="7"/>
    </row>
    <row r="648" spans="1:10" x14ac:dyDescent="0.3">
      <c r="A648" s="3" t="s">
        <v>59</v>
      </c>
      <c r="B648" s="4" t="s">
        <v>132</v>
      </c>
      <c r="C648" s="5" t="s">
        <v>367</v>
      </c>
      <c r="D648" s="4" t="s">
        <v>368</v>
      </c>
      <c r="E648" s="5" t="s">
        <v>1188</v>
      </c>
      <c r="F648" s="5" t="s">
        <v>522</v>
      </c>
      <c r="G648" s="6">
        <v>142810</v>
      </c>
      <c r="H648" s="6">
        <v>147400</v>
      </c>
      <c r="I648" s="33">
        <v>3.214060640011196</v>
      </c>
      <c r="J648" s="7"/>
    </row>
    <row r="649" spans="1:10" x14ac:dyDescent="0.3">
      <c r="A649" s="3" t="s">
        <v>59</v>
      </c>
      <c r="B649" s="4" t="s">
        <v>132</v>
      </c>
      <c r="C649" s="5" t="s">
        <v>133</v>
      </c>
      <c r="D649" s="4" t="s">
        <v>134</v>
      </c>
      <c r="E649" s="5" t="s">
        <v>1188</v>
      </c>
      <c r="F649" s="5" t="s">
        <v>522</v>
      </c>
      <c r="G649" s="6">
        <v>128333.3333333</v>
      </c>
      <c r="H649" s="6">
        <v>128833.3333333</v>
      </c>
      <c r="I649" s="33">
        <v>0.38961038961049521</v>
      </c>
      <c r="J649" s="7"/>
    </row>
    <row r="650" spans="1:10" x14ac:dyDescent="0.3">
      <c r="A650" s="3" t="s">
        <v>59</v>
      </c>
      <c r="B650" s="4" t="s">
        <v>132</v>
      </c>
      <c r="C650" s="5" t="s">
        <v>135</v>
      </c>
      <c r="D650" s="4" t="s">
        <v>136</v>
      </c>
      <c r="E650" s="5" t="s">
        <v>1188</v>
      </c>
      <c r="F650" s="5" t="s">
        <v>522</v>
      </c>
      <c r="G650" s="6">
        <v>139350</v>
      </c>
      <c r="H650" s="6">
        <v>136250</v>
      </c>
      <c r="I650" s="33">
        <v>-2.2246142805884439</v>
      </c>
      <c r="J650" s="7"/>
    </row>
    <row r="651" spans="1:10" x14ac:dyDescent="0.3">
      <c r="A651" s="3" t="s">
        <v>59</v>
      </c>
      <c r="B651" s="4" t="s">
        <v>132</v>
      </c>
      <c r="C651" s="5" t="s">
        <v>243</v>
      </c>
      <c r="D651" s="4" t="s">
        <v>173</v>
      </c>
      <c r="E651" s="5" t="s">
        <v>1188</v>
      </c>
      <c r="F651" s="5" t="s">
        <v>522</v>
      </c>
      <c r="G651" s="6">
        <v>133800</v>
      </c>
      <c r="H651" s="6">
        <v>135250</v>
      </c>
      <c r="I651" s="33">
        <v>1.0837070254110515</v>
      </c>
      <c r="J651" s="7"/>
    </row>
    <row r="652" spans="1:10" x14ac:dyDescent="0.3">
      <c r="A652" s="3" t="s">
        <v>59</v>
      </c>
      <c r="B652" s="4" t="s">
        <v>132</v>
      </c>
      <c r="C652" s="5" t="s">
        <v>310</v>
      </c>
      <c r="D652" s="4" t="s">
        <v>311</v>
      </c>
      <c r="E652" s="5" t="s">
        <v>1188</v>
      </c>
      <c r="F652" s="5" t="s">
        <v>522</v>
      </c>
      <c r="G652" s="6">
        <v>127850</v>
      </c>
      <c r="H652" s="6">
        <v>126250</v>
      </c>
      <c r="I652" s="33">
        <v>-1.2514665623777899</v>
      </c>
      <c r="J652" s="7"/>
    </row>
    <row r="653" spans="1:10" x14ac:dyDescent="0.3">
      <c r="A653" s="3" t="s">
        <v>59</v>
      </c>
      <c r="B653" s="4" t="s">
        <v>132</v>
      </c>
      <c r="C653" s="5" t="s">
        <v>507</v>
      </c>
      <c r="D653" s="4" t="s">
        <v>508</v>
      </c>
      <c r="E653" s="5" t="s">
        <v>1188</v>
      </c>
      <c r="F653" s="5" t="s">
        <v>522</v>
      </c>
      <c r="G653" s="6" t="s">
        <v>112</v>
      </c>
      <c r="H653" s="6">
        <v>99250</v>
      </c>
      <c r="I653" s="33" t="s">
        <v>112</v>
      </c>
      <c r="J653" s="7"/>
    </row>
    <row r="654" spans="1:10" x14ac:dyDescent="0.3">
      <c r="A654" s="3" t="s">
        <v>59</v>
      </c>
      <c r="B654" s="4" t="s">
        <v>132</v>
      </c>
      <c r="C654" s="5" t="s">
        <v>276</v>
      </c>
      <c r="D654" s="4" t="s">
        <v>277</v>
      </c>
      <c r="E654" s="5" t="s">
        <v>1188</v>
      </c>
      <c r="F654" s="5" t="s">
        <v>522</v>
      </c>
      <c r="G654" s="6">
        <v>137500</v>
      </c>
      <c r="H654" s="6">
        <v>137000</v>
      </c>
      <c r="I654" s="33">
        <v>-0.36363636363636598</v>
      </c>
      <c r="J654" s="7"/>
    </row>
    <row r="655" spans="1:10" x14ac:dyDescent="0.3">
      <c r="A655" s="3" t="s">
        <v>59</v>
      </c>
      <c r="B655" s="4" t="s">
        <v>132</v>
      </c>
      <c r="C655" s="5" t="s">
        <v>244</v>
      </c>
      <c r="D655" s="4" t="s">
        <v>245</v>
      </c>
      <c r="E655" s="5" t="s">
        <v>1188</v>
      </c>
      <c r="F655" s="5" t="s">
        <v>522</v>
      </c>
      <c r="G655" s="6">
        <v>126500</v>
      </c>
      <c r="H655" s="6">
        <v>126433.3333333</v>
      </c>
      <c r="I655" s="33">
        <v>-5.2700922292481245E-2</v>
      </c>
      <c r="J655" s="7"/>
    </row>
    <row r="656" spans="1:10" x14ac:dyDescent="0.3">
      <c r="A656" s="3" t="s">
        <v>69</v>
      </c>
      <c r="B656" s="4" t="s">
        <v>351</v>
      </c>
      <c r="C656" s="5" t="s">
        <v>352</v>
      </c>
      <c r="D656" s="4" t="s">
        <v>353</v>
      </c>
      <c r="E656" s="5" t="s">
        <v>1188</v>
      </c>
      <c r="F656" s="5" t="s">
        <v>522</v>
      </c>
      <c r="G656" s="6">
        <v>129400</v>
      </c>
      <c r="H656" s="6">
        <v>123500</v>
      </c>
      <c r="I656" s="33">
        <v>-4.5595054095826875</v>
      </c>
      <c r="J656" s="7"/>
    </row>
    <row r="657" spans="1:10" x14ac:dyDescent="0.3">
      <c r="A657" s="3" t="s">
        <v>61</v>
      </c>
      <c r="B657" s="4" t="s">
        <v>139</v>
      </c>
      <c r="C657" s="5" t="s">
        <v>510</v>
      </c>
      <c r="D657" s="4" t="s">
        <v>511</v>
      </c>
      <c r="E657" s="5" t="s">
        <v>1403</v>
      </c>
      <c r="F657" s="5" t="s">
        <v>342</v>
      </c>
      <c r="G657" s="6">
        <v>64000</v>
      </c>
      <c r="H657" s="6">
        <v>64500</v>
      </c>
      <c r="I657" s="33">
        <v>0.78125</v>
      </c>
      <c r="J657" s="7"/>
    </row>
    <row r="658" spans="1:10" x14ac:dyDescent="0.3">
      <c r="A658" s="3" t="s">
        <v>61</v>
      </c>
      <c r="B658" s="4" t="s">
        <v>139</v>
      </c>
      <c r="C658" s="5" t="s">
        <v>512</v>
      </c>
      <c r="D658" s="4" t="s">
        <v>513</v>
      </c>
      <c r="E658" s="5" t="s">
        <v>1403</v>
      </c>
      <c r="F658" s="5" t="s">
        <v>342</v>
      </c>
      <c r="G658" s="6">
        <v>63666.666666700003</v>
      </c>
      <c r="H658" s="6">
        <v>63666.666666700003</v>
      </c>
      <c r="I658" s="33">
        <v>0</v>
      </c>
      <c r="J658" s="7"/>
    </row>
    <row r="659" spans="1:10" x14ac:dyDescent="0.3">
      <c r="A659" s="3" t="s">
        <v>73</v>
      </c>
      <c r="B659" s="4" t="s">
        <v>247</v>
      </c>
      <c r="C659" s="5" t="s">
        <v>252</v>
      </c>
      <c r="D659" s="4" t="s">
        <v>253</v>
      </c>
      <c r="E659" s="5" t="s">
        <v>1404</v>
      </c>
      <c r="F659" s="5" t="s">
        <v>441</v>
      </c>
      <c r="G659" s="6">
        <v>6000</v>
      </c>
      <c r="H659" s="6">
        <v>6000</v>
      </c>
      <c r="I659" s="33">
        <v>0</v>
      </c>
      <c r="J659" s="7"/>
    </row>
    <row r="660" spans="1:10" x14ac:dyDescent="0.3">
      <c r="A660" s="3" t="s">
        <v>62</v>
      </c>
      <c r="B660" s="4" t="s">
        <v>107</v>
      </c>
      <c r="C660" s="5" t="s">
        <v>108</v>
      </c>
      <c r="D660" s="4" t="s">
        <v>109</v>
      </c>
      <c r="E660" s="5" t="s">
        <v>1189</v>
      </c>
      <c r="F660" s="5" t="s">
        <v>342</v>
      </c>
      <c r="G660" s="6">
        <v>28616.666666699999</v>
      </c>
      <c r="H660" s="6">
        <v>28428.5</v>
      </c>
      <c r="I660" s="33">
        <v>-0.65754222492643288</v>
      </c>
      <c r="J660" s="7"/>
    </row>
    <row r="661" spans="1:10" x14ac:dyDescent="0.3">
      <c r="A661" s="3" t="s">
        <v>62</v>
      </c>
      <c r="B661" s="4" t="s">
        <v>107</v>
      </c>
      <c r="C661" s="5" t="s">
        <v>163</v>
      </c>
      <c r="D661" s="4" t="s">
        <v>164</v>
      </c>
      <c r="E661" s="5" t="s">
        <v>1189</v>
      </c>
      <c r="F661" s="5" t="s">
        <v>342</v>
      </c>
      <c r="G661" s="6">
        <v>27995.333333300001</v>
      </c>
      <c r="H661" s="6">
        <v>27469.333333300001</v>
      </c>
      <c r="I661" s="33">
        <v>-1.8788845760030037</v>
      </c>
      <c r="J661" s="7"/>
    </row>
    <row r="662" spans="1:10" x14ac:dyDescent="0.3">
      <c r="A662" s="3" t="s">
        <v>62</v>
      </c>
      <c r="B662" s="4" t="s">
        <v>107</v>
      </c>
      <c r="C662" s="5" t="s">
        <v>165</v>
      </c>
      <c r="D662" s="4" t="s">
        <v>166</v>
      </c>
      <c r="E662" s="5" t="s">
        <v>1189</v>
      </c>
      <c r="F662" s="5" t="s">
        <v>342</v>
      </c>
      <c r="G662" s="6">
        <v>29333.333333300001</v>
      </c>
      <c r="H662" s="6">
        <v>29333.333333300001</v>
      </c>
      <c r="I662" s="33">
        <v>0</v>
      </c>
      <c r="J662" s="7"/>
    </row>
    <row r="663" spans="1:10" x14ac:dyDescent="0.3">
      <c r="A663" s="3" t="s">
        <v>62</v>
      </c>
      <c r="B663" s="4" t="s">
        <v>107</v>
      </c>
      <c r="C663" s="5" t="s">
        <v>167</v>
      </c>
      <c r="D663" s="4" t="s">
        <v>106</v>
      </c>
      <c r="E663" s="5" t="s">
        <v>1189</v>
      </c>
      <c r="F663" s="5" t="s">
        <v>342</v>
      </c>
      <c r="G663" s="6">
        <v>28000</v>
      </c>
      <c r="H663" s="6">
        <v>27000</v>
      </c>
      <c r="I663" s="33">
        <v>-3.5714285714285698</v>
      </c>
      <c r="J663" s="7"/>
    </row>
    <row r="664" spans="1:10" x14ac:dyDescent="0.3">
      <c r="A664" s="3" t="s">
        <v>62</v>
      </c>
      <c r="B664" s="4" t="s">
        <v>107</v>
      </c>
      <c r="C664" s="5" t="s">
        <v>168</v>
      </c>
      <c r="D664" s="4" t="s">
        <v>169</v>
      </c>
      <c r="E664" s="5" t="s">
        <v>1189</v>
      </c>
      <c r="F664" s="5" t="s">
        <v>342</v>
      </c>
      <c r="G664" s="6">
        <v>27223.666666699999</v>
      </c>
      <c r="H664" s="6">
        <v>26634.666666699999</v>
      </c>
      <c r="I664" s="33">
        <v>-2.1635586683129149</v>
      </c>
      <c r="J664" s="7"/>
    </row>
    <row r="665" spans="1:10" x14ac:dyDescent="0.3">
      <c r="A665" s="3" t="s">
        <v>62</v>
      </c>
      <c r="B665" s="4" t="s">
        <v>107</v>
      </c>
      <c r="C665" s="5" t="s">
        <v>110</v>
      </c>
      <c r="D665" s="4" t="s">
        <v>111</v>
      </c>
      <c r="E665" s="5" t="s">
        <v>1189</v>
      </c>
      <c r="F665" s="5" t="s">
        <v>342</v>
      </c>
      <c r="G665" s="6">
        <v>29386.75</v>
      </c>
      <c r="H665" s="6">
        <v>28080</v>
      </c>
      <c r="I665" s="33">
        <v>-4.4467319455196659</v>
      </c>
      <c r="J665" s="7"/>
    </row>
    <row r="666" spans="1:10" x14ac:dyDescent="0.3">
      <c r="A666" s="3" t="s">
        <v>62</v>
      </c>
      <c r="B666" s="4" t="s">
        <v>107</v>
      </c>
      <c r="C666" s="5" t="s">
        <v>324</v>
      </c>
      <c r="D666" s="4" t="s">
        <v>325</v>
      </c>
      <c r="E666" s="5" t="s">
        <v>1189</v>
      </c>
      <c r="F666" s="5" t="s">
        <v>342</v>
      </c>
      <c r="G666" s="6">
        <v>27939</v>
      </c>
      <c r="H666" s="6">
        <v>27720.5</v>
      </c>
      <c r="I666" s="33">
        <v>-0.78206091842943914</v>
      </c>
      <c r="J666" s="7"/>
    </row>
    <row r="667" spans="1:10" x14ac:dyDescent="0.3">
      <c r="A667" s="3" t="s">
        <v>62</v>
      </c>
      <c r="B667" s="4" t="s">
        <v>107</v>
      </c>
      <c r="C667" s="5" t="s">
        <v>113</v>
      </c>
      <c r="D667" s="4" t="s">
        <v>114</v>
      </c>
      <c r="E667" s="5" t="s">
        <v>1189</v>
      </c>
      <c r="F667" s="5" t="s">
        <v>342</v>
      </c>
      <c r="G667" s="6">
        <v>29166.666666699999</v>
      </c>
      <c r="H667" s="6">
        <v>28750</v>
      </c>
      <c r="I667" s="33">
        <v>-1.4285714286840778</v>
      </c>
      <c r="J667" s="7"/>
    </row>
    <row r="668" spans="1:10" x14ac:dyDescent="0.3">
      <c r="A668" s="3" t="s">
        <v>62</v>
      </c>
      <c r="B668" s="4" t="s">
        <v>107</v>
      </c>
      <c r="C668" s="5" t="s">
        <v>170</v>
      </c>
      <c r="D668" s="4" t="s">
        <v>171</v>
      </c>
      <c r="E668" s="5" t="s">
        <v>1189</v>
      </c>
      <c r="F668" s="5" t="s">
        <v>342</v>
      </c>
      <c r="G668" s="6">
        <v>27250</v>
      </c>
      <c r="H668" s="6">
        <v>26779.5</v>
      </c>
      <c r="I668" s="33">
        <v>-1.7266055045871531</v>
      </c>
      <c r="J668" s="7"/>
    </row>
    <row r="669" spans="1:10" x14ac:dyDescent="0.3">
      <c r="A669" s="3" t="s">
        <v>62</v>
      </c>
      <c r="B669" s="4" t="s">
        <v>107</v>
      </c>
      <c r="C669" s="5" t="s">
        <v>172</v>
      </c>
      <c r="D669" s="4" t="s">
        <v>173</v>
      </c>
      <c r="E669" s="5" t="s">
        <v>1189</v>
      </c>
      <c r="F669" s="5" t="s">
        <v>342</v>
      </c>
      <c r="G669" s="6">
        <v>28728.6</v>
      </c>
      <c r="H669" s="6">
        <v>27900.799999999999</v>
      </c>
      <c r="I669" s="33">
        <v>-2.8814491482355487</v>
      </c>
      <c r="J669" s="7"/>
    </row>
    <row r="670" spans="1:10" x14ac:dyDescent="0.3">
      <c r="A670" s="3" t="s">
        <v>62</v>
      </c>
      <c r="B670" s="4" t="s">
        <v>107</v>
      </c>
      <c r="C670" s="5" t="s">
        <v>457</v>
      </c>
      <c r="D670" s="4" t="s">
        <v>458</v>
      </c>
      <c r="E670" s="5" t="s">
        <v>1189</v>
      </c>
      <c r="F670" s="5" t="s">
        <v>342</v>
      </c>
      <c r="G670" s="6">
        <v>28042.5</v>
      </c>
      <c r="H670" s="6">
        <v>27875.75</v>
      </c>
      <c r="I670" s="33">
        <v>-0.59463314611749585</v>
      </c>
      <c r="J670" s="7"/>
    </row>
    <row r="671" spans="1:10" x14ac:dyDescent="0.3">
      <c r="A671" s="3" t="s">
        <v>62</v>
      </c>
      <c r="B671" s="4" t="s">
        <v>107</v>
      </c>
      <c r="C671" s="5" t="s">
        <v>299</v>
      </c>
      <c r="D671" s="4" t="s">
        <v>300</v>
      </c>
      <c r="E671" s="5" t="s">
        <v>1189</v>
      </c>
      <c r="F671" s="5" t="s">
        <v>342</v>
      </c>
      <c r="G671" s="6">
        <v>27000</v>
      </c>
      <c r="H671" s="6">
        <v>27000</v>
      </c>
      <c r="I671" s="33">
        <v>0</v>
      </c>
      <c r="J671" s="7"/>
    </row>
    <row r="672" spans="1:10" x14ac:dyDescent="0.3">
      <c r="A672" s="3" t="s">
        <v>62</v>
      </c>
      <c r="B672" s="4" t="s">
        <v>107</v>
      </c>
      <c r="C672" s="5" t="s">
        <v>174</v>
      </c>
      <c r="D672" s="4" t="s">
        <v>160</v>
      </c>
      <c r="E672" s="5" t="s">
        <v>1189</v>
      </c>
      <c r="F672" s="5" t="s">
        <v>342</v>
      </c>
      <c r="G672" s="6">
        <v>29856</v>
      </c>
      <c r="H672" s="6">
        <v>29856</v>
      </c>
      <c r="I672" s="33">
        <v>0</v>
      </c>
      <c r="J672" s="7"/>
    </row>
    <row r="673" spans="1:10" x14ac:dyDescent="0.3">
      <c r="A673" s="3" t="s">
        <v>62</v>
      </c>
      <c r="B673" s="4" t="s">
        <v>107</v>
      </c>
      <c r="C673" s="5" t="s">
        <v>459</v>
      </c>
      <c r="D673" s="4" t="s">
        <v>460</v>
      </c>
      <c r="E673" s="5" t="s">
        <v>1189</v>
      </c>
      <c r="F673" s="5" t="s">
        <v>342</v>
      </c>
      <c r="G673" s="6">
        <v>28000</v>
      </c>
      <c r="H673" s="6">
        <v>27333.333333300001</v>
      </c>
      <c r="I673" s="33">
        <v>-2.3809523810714217</v>
      </c>
      <c r="J673" s="7"/>
    </row>
    <row r="674" spans="1:10" x14ac:dyDescent="0.3">
      <c r="A674" s="3" t="s">
        <v>62</v>
      </c>
      <c r="B674" s="4" t="s">
        <v>107</v>
      </c>
      <c r="C674" s="5" t="s">
        <v>117</v>
      </c>
      <c r="D674" s="4" t="s">
        <v>118</v>
      </c>
      <c r="E674" s="5" t="s">
        <v>1189</v>
      </c>
      <c r="F674" s="5" t="s">
        <v>342</v>
      </c>
      <c r="G674" s="6">
        <v>28223.8</v>
      </c>
      <c r="H674" s="6">
        <v>28310.799999999999</v>
      </c>
      <c r="I674" s="33">
        <v>0.3082504836343869</v>
      </c>
      <c r="J674" s="7"/>
    </row>
    <row r="675" spans="1:10" x14ac:dyDescent="0.3">
      <c r="A675" s="3" t="s">
        <v>62</v>
      </c>
      <c r="B675" s="4" t="s">
        <v>107</v>
      </c>
      <c r="C675" s="5" t="s">
        <v>260</v>
      </c>
      <c r="D675" s="4" t="s">
        <v>261</v>
      </c>
      <c r="E675" s="5" t="s">
        <v>1189</v>
      </c>
      <c r="F675" s="5" t="s">
        <v>342</v>
      </c>
      <c r="G675" s="6">
        <v>28400</v>
      </c>
      <c r="H675" s="6">
        <v>27400</v>
      </c>
      <c r="I675" s="33">
        <v>-3.5211267605633756</v>
      </c>
      <c r="J675" s="7"/>
    </row>
    <row r="676" spans="1:10" x14ac:dyDescent="0.3">
      <c r="A676" s="3" t="s">
        <v>62</v>
      </c>
      <c r="B676" s="4" t="s">
        <v>107</v>
      </c>
      <c r="C676" s="5" t="s">
        <v>177</v>
      </c>
      <c r="D676" s="4" t="s">
        <v>178</v>
      </c>
      <c r="E676" s="5" t="s">
        <v>1189</v>
      </c>
      <c r="F676" s="5" t="s">
        <v>342</v>
      </c>
      <c r="G676" s="6">
        <v>27309.5</v>
      </c>
      <c r="H676" s="6">
        <v>26811</v>
      </c>
      <c r="I676" s="33">
        <v>-1.82537212325381</v>
      </c>
      <c r="J676" s="7"/>
    </row>
    <row r="677" spans="1:10" x14ac:dyDescent="0.3">
      <c r="A677" s="3" t="s">
        <v>62</v>
      </c>
      <c r="B677" s="4" t="s">
        <v>107</v>
      </c>
      <c r="C677" s="5" t="s">
        <v>179</v>
      </c>
      <c r="D677" s="4" t="s">
        <v>180</v>
      </c>
      <c r="E677" s="5" t="s">
        <v>1189</v>
      </c>
      <c r="F677" s="5" t="s">
        <v>342</v>
      </c>
      <c r="G677" s="6">
        <v>28382.166666699999</v>
      </c>
      <c r="H677" s="6">
        <v>28325</v>
      </c>
      <c r="I677" s="33">
        <v>-0.20141755691637231</v>
      </c>
      <c r="J677" s="7"/>
    </row>
    <row r="678" spans="1:10" x14ac:dyDescent="0.3">
      <c r="A678" s="3" t="s">
        <v>75</v>
      </c>
      <c r="B678" s="4" t="s">
        <v>377</v>
      </c>
      <c r="C678" s="5" t="s">
        <v>378</v>
      </c>
      <c r="D678" s="4" t="s">
        <v>379</v>
      </c>
      <c r="E678" s="5" t="s">
        <v>1189</v>
      </c>
      <c r="F678" s="5" t="s">
        <v>342</v>
      </c>
      <c r="G678" s="6">
        <v>31892.333333300001</v>
      </c>
      <c r="H678" s="6">
        <v>32036.666666699999</v>
      </c>
      <c r="I678" s="33">
        <v>0.45256435736953371</v>
      </c>
      <c r="J678" s="7"/>
    </row>
    <row r="679" spans="1:10" x14ac:dyDescent="0.3">
      <c r="A679" s="3" t="s">
        <v>56</v>
      </c>
      <c r="B679" s="4" t="s">
        <v>181</v>
      </c>
      <c r="C679" s="5" t="s">
        <v>182</v>
      </c>
      <c r="D679" s="4" t="s">
        <v>181</v>
      </c>
      <c r="E679" s="5" t="s">
        <v>1189</v>
      </c>
      <c r="F679" s="5" t="s">
        <v>342</v>
      </c>
      <c r="G679" s="6">
        <v>29000</v>
      </c>
      <c r="H679" s="6">
        <v>29666.666666699999</v>
      </c>
      <c r="I679" s="33">
        <v>2.2988505748275934</v>
      </c>
      <c r="J679" s="7"/>
    </row>
    <row r="680" spans="1:10" x14ac:dyDescent="0.3">
      <c r="A680" s="3" t="s">
        <v>70</v>
      </c>
      <c r="B680" s="4" t="s">
        <v>384</v>
      </c>
      <c r="C680" s="5" t="s">
        <v>385</v>
      </c>
      <c r="D680" s="4" t="s">
        <v>386</v>
      </c>
      <c r="E680" s="5" t="s">
        <v>1189</v>
      </c>
      <c r="F680" s="5" t="s">
        <v>342</v>
      </c>
      <c r="G680" s="6">
        <v>30102</v>
      </c>
      <c r="H680" s="6">
        <v>29248</v>
      </c>
      <c r="I680" s="33">
        <v>-2.8370207959603988</v>
      </c>
      <c r="J680" s="7"/>
    </row>
    <row r="681" spans="1:10" x14ac:dyDescent="0.3">
      <c r="A681" s="3" t="s">
        <v>70</v>
      </c>
      <c r="B681" s="4" t="s">
        <v>384</v>
      </c>
      <c r="C681" s="5" t="s">
        <v>387</v>
      </c>
      <c r="D681" s="4" t="s">
        <v>388</v>
      </c>
      <c r="E681" s="5" t="s">
        <v>1189</v>
      </c>
      <c r="F681" s="5" t="s">
        <v>342</v>
      </c>
      <c r="G681" s="6">
        <v>31666.666666699999</v>
      </c>
      <c r="H681" s="6">
        <v>32000</v>
      </c>
      <c r="I681" s="33">
        <v>1.0526315788409901</v>
      </c>
      <c r="J681" s="7"/>
    </row>
    <row r="682" spans="1:10" x14ac:dyDescent="0.3">
      <c r="A682" s="3" t="s">
        <v>70</v>
      </c>
      <c r="B682" s="4" t="s">
        <v>384</v>
      </c>
      <c r="C682" s="5" t="s">
        <v>389</v>
      </c>
      <c r="D682" s="4" t="s">
        <v>390</v>
      </c>
      <c r="E682" s="5" t="s">
        <v>1189</v>
      </c>
      <c r="F682" s="5" t="s">
        <v>342</v>
      </c>
      <c r="G682" s="6">
        <v>29000</v>
      </c>
      <c r="H682" s="6">
        <v>28800</v>
      </c>
      <c r="I682" s="33">
        <v>-0.68965517241379448</v>
      </c>
      <c r="J682" s="7"/>
    </row>
    <row r="683" spans="1:10" x14ac:dyDescent="0.3">
      <c r="A683" s="3" t="s">
        <v>70</v>
      </c>
      <c r="B683" s="4" t="s">
        <v>384</v>
      </c>
      <c r="C683" s="5" t="s">
        <v>567</v>
      </c>
      <c r="D683" s="4" t="s">
        <v>568</v>
      </c>
      <c r="E683" s="5" t="s">
        <v>1189</v>
      </c>
      <c r="F683" s="5" t="s">
        <v>342</v>
      </c>
      <c r="G683" s="6">
        <v>29500</v>
      </c>
      <c r="H683" s="6">
        <v>27750</v>
      </c>
      <c r="I683" s="33">
        <v>-5.9322033898305033</v>
      </c>
      <c r="J683" s="7"/>
    </row>
    <row r="684" spans="1:10" x14ac:dyDescent="0.3">
      <c r="A684" s="3" t="s">
        <v>53</v>
      </c>
      <c r="B684" s="4" t="s">
        <v>145</v>
      </c>
      <c r="C684" s="5" t="s">
        <v>183</v>
      </c>
      <c r="D684" s="4" t="s">
        <v>184</v>
      </c>
      <c r="E684" s="5" t="s">
        <v>1189</v>
      </c>
      <c r="F684" s="5" t="s">
        <v>342</v>
      </c>
      <c r="G684" s="6">
        <v>30400</v>
      </c>
      <c r="H684" s="6">
        <v>29400</v>
      </c>
      <c r="I684" s="33">
        <v>-3.289473684210531</v>
      </c>
      <c r="J684" s="7"/>
    </row>
    <row r="685" spans="1:10" x14ac:dyDescent="0.3">
      <c r="A685" s="3" t="s">
        <v>53</v>
      </c>
      <c r="B685" s="4" t="s">
        <v>145</v>
      </c>
      <c r="C685" s="5" t="s">
        <v>187</v>
      </c>
      <c r="D685" s="4" t="s">
        <v>188</v>
      </c>
      <c r="E685" s="5" t="s">
        <v>1189</v>
      </c>
      <c r="F685" s="5" t="s">
        <v>342</v>
      </c>
      <c r="G685" s="6">
        <v>27300</v>
      </c>
      <c r="H685" s="6">
        <v>28775</v>
      </c>
      <c r="I685" s="33">
        <v>5.4029304029304059</v>
      </c>
      <c r="J685" s="7"/>
    </row>
    <row r="686" spans="1:10" x14ac:dyDescent="0.3">
      <c r="A686" s="3" t="s">
        <v>53</v>
      </c>
      <c r="B686" s="4" t="s">
        <v>145</v>
      </c>
      <c r="C686" s="5" t="s">
        <v>191</v>
      </c>
      <c r="D686" s="4" t="s">
        <v>192</v>
      </c>
      <c r="E686" s="5" t="s">
        <v>1189</v>
      </c>
      <c r="F686" s="5" t="s">
        <v>342</v>
      </c>
      <c r="G686" s="6">
        <v>30140</v>
      </c>
      <c r="H686" s="6">
        <v>28650</v>
      </c>
      <c r="I686" s="33">
        <v>-4.943596549435969</v>
      </c>
      <c r="J686" s="7"/>
    </row>
    <row r="687" spans="1:10" x14ac:dyDescent="0.3">
      <c r="A687" s="3" t="s">
        <v>53</v>
      </c>
      <c r="B687" s="4" t="s">
        <v>145</v>
      </c>
      <c r="C687" s="5" t="s">
        <v>193</v>
      </c>
      <c r="D687" s="4" t="s">
        <v>194</v>
      </c>
      <c r="E687" s="5" t="s">
        <v>1189</v>
      </c>
      <c r="F687" s="5" t="s">
        <v>342</v>
      </c>
      <c r="G687" s="6">
        <v>28575</v>
      </c>
      <c r="H687" s="6">
        <v>28700</v>
      </c>
      <c r="I687" s="33">
        <v>0.43744531933507247</v>
      </c>
      <c r="J687" s="7"/>
    </row>
    <row r="688" spans="1:10" x14ac:dyDescent="0.3">
      <c r="A688" s="3" t="s">
        <v>52</v>
      </c>
      <c r="B688" s="4" t="s">
        <v>119</v>
      </c>
      <c r="C688" s="5" t="s">
        <v>370</v>
      </c>
      <c r="D688" s="4" t="s">
        <v>371</v>
      </c>
      <c r="E688" s="5" t="s">
        <v>1189</v>
      </c>
      <c r="F688" s="5" t="s">
        <v>342</v>
      </c>
      <c r="G688" s="6">
        <v>28673</v>
      </c>
      <c r="H688" s="6">
        <v>27777</v>
      </c>
      <c r="I688" s="33">
        <v>-3.1248910124507367</v>
      </c>
      <c r="J688" s="7"/>
    </row>
    <row r="689" spans="1:10" x14ac:dyDescent="0.3">
      <c r="A689" s="3" t="s">
        <v>68</v>
      </c>
      <c r="B689" s="4" t="s">
        <v>282</v>
      </c>
      <c r="C689" s="5" t="s">
        <v>283</v>
      </c>
      <c r="D689" s="4" t="s">
        <v>284</v>
      </c>
      <c r="E689" s="5" t="s">
        <v>1189</v>
      </c>
      <c r="F689" s="5" t="s">
        <v>342</v>
      </c>
      <c r="G689" s="6">
        <v>30150</v>
      </c>
      <c r="H689" s="6">
        <v>30120</v>
      </c>
      <c r="I689" s="33">
        <v>-9.9502487562186381E-2</v>
      </c>
      <c r="J689" s="7"/>
    </row>
    <row r="690" spans="1:10" x14ac:dyDescent="0.3">
      <c r="A690" s="3" t="s">
        <v>68</v>
      </c>
      <c r="B690" s="4" t="s">
        <v>282</v>
      </c>
      <c r="C690" s="5" t="s">
        <v>532</v>
      </c>
      <c r="D690" s="4" t="s">
        <v>533</v>
      </c>
      <c r="E690" s="5" t="s">
        <v>1189</v>
      </c>
      <c r="F690" s="5" t="s">
        <v>342</v>
      </c>
      <c r="G690" s="6">
        <v>31250</v>
      </c>
      <c r="H690" s="6">
        <v>30333.333333300001</v>
      </c>
      <c r="I690" s="33">
        <v>-2.9333333334400025</v>
      </c>
      <c r="J690" s="7"/>
    </row>
    <row r="691" spans="1:10" x14ac:dyDescent="0.3">
      <c r="A691" s="3" t="s">
        <v>66</v>
      </c>
      <c r="B691" s="4" t="s">
        <v>197</v>
      </c>
      <c r="C691" s="5" t="s">
        <v>256</v>
      </c>
      <c r="D691" s="4" t="s">
        <v>257</v>
      </c>
      <c r="E691" s="5" t="s">
        <v>1189</v>
      </c>
      <c r="F691" s="5" t="s">
        <v>342</v>
      </c>
      <c r="G691" s="6">
        <v>31750</v>
      </c>
      <c r="H691" s="6">
        <v>30116.666666699999</v>
      </c>
      <c r="I691" s="33">
        <v>-5.1443569552755974</v>
      </c>
      <c r="J691" s="7"/>
    </row>
    <row r="692" spans="1:10" x14ac:dyDescent="0.3">
      <c r="A692" s="3" t="s">
        <v>66</v>
      </c>
      <c r="B692" s="4" t="s">
        <v>197</v>
      </c>
      <c r="C692" s="5" t="s">
        <v>198</v>
      </c>
      <c r="D692" s="4" t="s">
        <v>199</v>
      </c>
      <c r="E692" s="5" t="s">
        <v>1189</v>
      </c>
      <c r="F692" s="5" t="s">
        <v>342</v>
      </c>
      <c r="G692" s="6">
        <v>29333.333333300001</v>
      </c>
      <c r="H692" s="6">
        <v>29000</v>
      </c>
      <c r="I692" s="33">
        <v>-1.1363636362512919</v>
      </c>
      <c r="J692" s="7"/>
    </row>
    <row r="693" spans="1:10" x14ac:dyDescent="0.3">
      <c r="A693" s="3" t="s">
        <v>66</v>
      </c>
      <c r="B693" s="4" t="s">
        <v>197</v>
      </c>
      <c r="C693" s="5" t="s">
        <v>541</v>
      </c>
      <c r="D693" s="4" t="s">
        <v>542</v>
      </c>
      <c r="E693" s="5" t="s">
        <v>1189</v>
      </c>
      <c r="F693" s="5" t="s">
        <v>342</v>
      </c>
      <c r="G693" s="6">
        <v>32250</v>
      </c>
      <c r="H693" s="6">
        <v>34000</v>
      </c>
      <c r="I693" s="33">
        <v>5.4263565891472965</v>
      </c>
      <c r="J693" s="7"/>
    </row>
    <row r="694" spans="1:10" x14ac:dyDescent="0.3">
      <c r="A694" s="3" t="s">
        <v>66</v>
      </c>
      <c r="B694" s="4" t="s">
        <v>197</v>
      </c>
      <c r="C694" s="5" t="s">
        <v>280</v>
      </c>
      <c r="D694" s="4" t="s">
        <v>281</v>
      </c>
      <c r="E694" s="5" t="s">
        <v>1189</v>
      </c>
      <c r="F694" s="5" t="s">
        <v>342</v>
      </c>
      <c r="G694" s="6">
        <v>32375</v>
      </c>
      <c r="H694" s="6">
        <v>30300</v>
      </c>
      <c r="I694" s="33">
        <v>-6.4092664092664116</v>
      </c>
      <c r="J694" s="7"/>
    </row>
    <row r="695" spans="1:10" x14ac:dyDescent="0.3">
      <c r="A695" s="3" t="s">
        <v>67</v>
      </c>
      <c r="B695" s="4" t="s">
        <v>333</v>
      </c>
      <c r="C695" s="5" t="s">
        <v>364</v>
      </c>
      <c r="D695" s="4" t="s">
        <v>365</v>
      </c>
      <c r="E695" s="5" t="s">
        <v>1189</v>
      </c>
      <c r="F695" s="5" t="s">
        <v>342</v>
      </c>
      <c r="G695" s="6">
        <v>30180</v>
      </c>
      <c r="H695" s="6">
        <v>29680</v>
      </c>
      <c r="I695" s="33">
        <v>-1.6567263088137829</v>
      </c>
      <c r="J695" s="7"/>
    </row>
    <row r="696" spans="1:10" x14ac:dyDescent="0.3">
      <c r="A696" s="3" t="s">
        <v>67</v>
      </c>
      <c r="B696" s="4" t="s">
        <v>333</v>
      </c>
      <c r="C696" s="5" t="s">
        <v>374</v>
      </c>
      <c r="D696" s="4" t="s">
        <v>375</v>
      </c>
      <c r="E696" s="5" t="s">
        <v>1189</v>
      </c>
      <c r="F696" s="5" t="s">
        <v>342</v>
      </c>
      <c r="G696" s="6">
        <v>30225</v>
      </c>
      <c r="H696" s="6">
        <v>27848</v>
      </c>
      <c r="I696" s="33">
        <v>-7.864350703060385</v>
      </c>
      <c r="J696" s="7"/>
    </row>
    <row r="697" spans="1:10" x14ac:dyDescent="0.3">
      <c r="A697" s="3" t="s">
        <v>67</v>
      </c>
      <c r="B697" s="4" t="s">
        <v>333</v>
      </c>
      <c r="C697" s="5" t="s">
        <v>399</v>
      </c>
      <c r="D697" s="4" t="s">
        <v>400</v>
      </c>
      <c r="E697" s="5" t="s">
        <v>1189</v>
      </c>
      <c r="F697" s="5" t="s">
        <v>342</v>
      </c>
      <c r="G697" s="6">
        <v>29000</v>
      </c>
      <c r="H697" s="6">
        <v>29333.333333300001</v>
      </c>
      <c r="I697" s="33">
        <v>1.149425287241379</v>
      </c>
      <c r="J697" s="7"/>
    </row>
    <row r="698" spans="1:10" x14ac:dyDescent="0.3">
      <c r="A698" s="3" t="s">
        <v>57</v>
      </c>
      <c r="B698" s="4" t="s">
        <v>155</v>
      </c>
      <c r="C698" s="5" t="s">
        <v>471</v>
      </c>
      <c r="D698" s="4" t="s">
        <v>472</v>
      </c>
      <c r="E698" s="5" t="s">
        <v>1189</v>
      </c>
      <c r="F698" s="5" t="s">
        <v>342</v>
      </c>
      <c r="G698" s="6" t="s">
        <v>112</v>
      </c>
      <c r="H698" s="6">
        <v>31500</v>
      </c>
      <c r="I698" s="33" t="s">
        <v>112</v>
      </c>
      <c r="J698" s="7"/>
    </row>
    <row r="699" spans="1:10" x14ac:dyDescent="0.3">
      <c r="A699" s="3" t="s">
        <v>57</v>
      </c>
      <c r="B699" s="4" t="s">
        <v>155</v>
      </c>
      <c r="C699" s="5" t="s">
        <v>481</v>
      </c>
      <c r="D699" s="4" t="s">
        <v>482</v>
      </c>
      <c r="E699" s="5" t="s">
        <v>1189</v>
      </c>
      <c r="F699" s="5" t="s">
        <v>342</v>
      </c>
      <c r="G699" s="6">
        <v>28250</v>
      </c>
      <c r="H699" s="6">
        <v>28375</v>
      </c>
      <c r="I699" s="33">
        <v>0.44247787610618428</v>
      </c>
      <c r="J699" s="7"/>
    </row>
    <row r="700" spans="1:10" x14ac:dyDescent="0.3">
      <c r="A700" s="3" t="s">
        <v>57</v>
      </c>
      <c r="B700" s="4" t="s">
        <v>155</v>
      </c>
      <c r="C700" s="5" t="s">
        <v>558</v>
      </c>
      <c r="D700" s="4" t="s">
        <v>559</v>
      </c>
      <c r="E700" s="5" t="s">
        <v>1189</v>
      </c>
      <c r="F700" s="5" t="s">
        <v>342</v>
      </c>
      <c r="G700" s="6">
        <v>30250</v>
      </c>
      <c r="H700" s="6">
        <v>30850</v>
      </c>
      <c r="I700" s="33">
        <v>1.983471074380172</v>
      </c>
      <c r="J700" s="7"/>
    </row>
    <row r="701" spans="1:10" x14ac:dyDescent="0.3">
      <c r="A701" s="3" t="s">
        <v>57</v>
      </c>
      <c r="B701" s="4" t="s">
        <v>155</v>
      </c>
      <c r="C701" s="5" t="s">
        <v>487</v>
      </c>
      <c r="D701" s="4" t="s">
        <v>488</v>
      </c>
      <c r="E701" s="5" t="s">
        <v>1189</v>
      </c>
      <c r="F701" s="5" t="s">
        <v>342</v>
      </c>
      <c r="G701" s="6">
        <v>26666.666666699999</v>
      </c>
      <c r="H701" s="6">
        <v>26333.333333300001</v>
      </c>
      <c r="I701" s="33">
        <v>-1.2500000002484302</v>
      </c>
      <c r="J701" s="7"/>
    </row>
    <row r="702" spans="1:10" x14ac:dyDescent="0.3">
      <c r="A702" s="3" t="s">
        <v>57</v>
      </c>
      <c r="B702" s="4" t="s">
        <v>155</v>
      </c>
      <c r="C702" s="5" t="s">
        <v>489</v>
      </c>
      <c r="D702" s="4" t="s">
        <v>490</v>
      </c>
      <c r="E702" s="5" t="s">
        <v>1189</v>
      </c>
      <c r="F702" s="5" t="s">
        <v>342</v>
      </c>
      <c r="G702" s="6">
        <v>26937.5</v>
      </c>
      <c r="H702" s="6">
        <v>26440.75</v>
      </c>
      <c r="I702" s="33">
        <v>-1.8440835266821387</v>
      </c>
      <c r="J702" s="7"/>
    </row>
    <row r="703" spans="1:10" x14ac:dyDescent="0.3">
      <c r="A703" s="3" t="s">
        <v>51</v>
      </c>
      <c r="B703" s="4" t="s">
        <v>101</v>
      </c>
      <c r="C703" s="5" t="s">
        <v>148</v>
      </c>
      <c r="D703" s="4" t="s">
        <v>149</v>
      </c>
      <c r="E703" s="5" t="s">
        <v>1189</v>
      </c>
      <c r="F703" s="5" t="s">
        <v>342</v>
      </c>
      <c r="G703" s="6">
        <v>29650</v>
      </c>
      <c r="H703" s="6">
        <v>32000</v>
      </c>
      <c r="I703" s="33">
        <v>7.9258010118043787</v>
      </c>
      <c r="J703" s="7"/>
    </row>
    <row r="704" spans="1:10" x14ac:dyDescent="0.3">
      <c r="A704" s="3" t="s">
        <v>51</v>
      </c>
      <c r="B704" s="4" t="s">
        <v>101</v>
      </c>
      <c r="C704" s="5" t="s">
        <v>491</v>
      </c>
      <c r="D704" s="4" t="s">
        <v>492</v>
      </c>
      <c r="E704" s="5" t="s">
        <v>1189</v>
      </c>
      <c r="F704" s="5" t="s">
        <v>342</v>
      </c>
      <c r="G704" s="6">
        <v>28766.666666699999</v>
      </c>
      <c r="H704" s="6">
        <v>27966.666666699999</v>
      </c>
      <c r="I704" s="33">
        <v>-2.7809965237511225</v>
      </c>
      <c r="J704" s="7"/>
    </row>
    <row r="705" spans="1:10" x14ac:dyDescent="0.3">
      <c r="A705" s="3" t="s">
        <v>51</v>
      </c>
      <c r="B705" s="4" t="s">
        <v>101</v>
      </c>
      <c r="C705" s="5" t="s">
        <v>208</v>
      </c>
      <c r="D705" s="4" t="s">
        <v>209</v>
      </c>
      <c r="E705" s="5" t="s">
        <v>1189</v>
      </c>
      <c r="F705" s="5" t="s">
        <v>342</v>
      </c>
      <c r="G705" s="6">
        <v>28950</v>
      </c>
      <c r="H705" s="6">
        <v>29100</v>
      </c>
      <c r="I705" s="33">
        <v>0.51813471502590858</v>
      </c>
      <c r="J705" s="7"/>
    </row>
    <row r="706" spans="1:10" x14ac:dyDescent="0.3">
      <c r="A706" s="3" t="s">
        <v>71</v>
      </c>
      <c r="B706" s="4" t="s">
        <v>358</v>
      </c>
      <c r="C706" s="5" t="s">
        <v>359</v>
      </c>
      <c r="D706" s="4" t="s">
        <v>360</v>
      </c>
      <c r="E706" s="5" t="s">
        <v>1189</v>
      </c>
      <c r="F706" s="5" t="s">
        <v>342</v>
      </c>
      <c r="G706" s="6">
        <v>32200</v>
      </c>
      <c r="H706" s="6">
        <v>32000</v>
      </c>
      <c r="I706" s="33">
        <v>-0.62111801242236142</v>
      </c>
      <c r="J706" s="7"/>
    </row>
    <row r="707" spans="1:10" x14ac:dyDescent="0.3">
      <c r="A707" s="3" t="s">
        <v>71</v>
      </c>
      <c r="B707" s="4" t="s">
        <v>358</v>
      </c>
      <c r="C707" s="5" t="s">
        <v>361</v>
      </c>
      <c r="D707" s="4" t="s">
        <v>362</v>
      </c>
      <c r="E707" s="5" t="s">
        <v>1189</v>
      </c>
      <c r="F707" s="5" t="s">
        <v>342</v>
      </c>
      <c r="G707" s="6">
        <v>31300</v>
      </c>
      <c r="H707" s="6">
        <v>31820</v>
      </c>
      <c r="I707" s="33">
        <v>1.6613418530351476</v>
      </c>
      <c r="J707" s="7"/>
    </row>
    <row r="708" spans="1:10" x14ac:dyDescent="0.3">
      <c r="A708" s="3" t="s">
        <v>71</v>
      </c>
      <c r="B708" s="4" t="s">
        <v>358</v>
      </c>
      <c r="C708" s="5" t="s">
        <v>401</v>
      </c>
      <c r="D708" s="4" t="s">
        <v>402</v>
      </c>
      <c r="E708" s="5" t="s">
        <v>1189</v>
      </c>
      <c r="F708" s="5" t="s">
        <v>342</v>
      </c>
      <c r="G708" s="6">
        <v>27950</v>
      </c>
      <c r="H708" s="6">
        <v>28500</v>
      </c>
      <c r="I708" s="33">
        <v>1.9677996422182487</v>
      </c>
      <c r="J708" s="7"/>
    </row>
    <row r="709" spans="1:10" x14ac:dyDescent="0.3">
      <c r="A709" s="3" t="s">
        <v>61</v>
      </c>
      <c r="B709" s="4" t="s">
        <v>139</v>
      </c>
      <c r="C709" s="5" t="s">
        <v>510</v>
      </c>
      <c r="D709" s="4" t="s">
        <v>511</v>
      </c>
      <c r="E709" s="5" t="s">
        <v>1189</v>
      </c>
      <c r="F709" s="5" t="s">
        <v>342</v>
      </c>
      <c r="G709" s="6">
        <v>27500</v>
      </c>
      <c r="H709" s="6">
        <v>27000</v>
      </c>
      <c r="I709" s="33">
        <v>-1.8181818181818188</v>
      </c>
      <c r="J709" s="7"/>
    </row>
    <row r="710" spans="1:10" x14ac:dyDescent="0.3">
      <c r="A710" s="3" t="s">
        <v>61</v>
      </c>
      <c r="B710" s="4" t="s">
        <v>139</v>
      </c>
      <c r="C710" s="5" t="s">
        <v>512</v>
      </c>
      <c r="D710" s="4" t="s">
        <v>513</v>
      </c>
      <c r="E710" s="5" t="s">
        <v>1189</v>
      </c>
      <c r="F710" s="5" t="s">
        <v>342</v>
      </c>
      <c r="G710" s="6">
        <v>28000</v>
      </c>
      <c r="H710" s="6">
        <v>27666.666666699999</v>
      </c>
      <c r="I710" s="33">
        <v>-1.1904761903571481</v>
      </c>
      <c r="J710" s="7"/>
    </row>
    <row r="711" spans="1:10" x14ac:dyDescent="0.3">
      <c r="A711" s="3" t="s">
        <v>65</v>
      </c>
      <c r="B711" s="4" t="s">
        <v>104</v>
      </c>
      <c r="C711" s="5" t="s">
        <v>285</v>
      </c>
      <c r="D711" s="4" t="s">
        <v>286</v>
      </c>
      <c r="E711" s="5" t="s">
        <v>1189</v>
      </c>
      <c r="F711" s="5" t="s">
        <v>342</v>
      </c>
      <c r="G711" s="6">
        <v>28633.333333300001</v>
      </c>
      <c r="H711" s="6">
        <v>28266.666666699999</v>
      </c>
      <c r="I711" s="33">
        <v>-1.280558789058539</v>
      </c>
      <c r="J711" s="7"/>
    </row>
    <row r="712" spans="1:10" x14ac:dyDescent="0.3">
      <c r="A712" s="3" t="s">
        <v>65</v>
      </c>
      <c r="B712" s="4" t="s">
        <v>104</v>
      </c>
      <c r="C712" s="5" t="s">
        <v>141</v>
      </c>
      <c r="D712" s="4" t="s">
        <v>142</v>
      </c>
      <c r="E712" s="5" t="s">
        <v>1189</v>
      </c>
      <c r="F712" s="5" t="s">
        <v>342</v>
      </c>
      <c r="G712" s="6">
        <v>29966.666666699999</v>
      </c>
      <c r="H712" s="6">
        <v>31100</v>
      </c>
      <c r="I712" s="33">
        <v>3.7819799776376284</v>
      </c>
      <c r="J712" s="7"/>
    </row>
    <row r="713" spans="1:10" x14ac:dyDescent="0.3">
      <c r="A713" s="3" t="s">
        <v>65</v>
      </c>
      <c r="B713" s="4" t="s">
        <v>104</v>
      </c>
      <c r="C713" s="5" t="s">
        <v>548</v>
      </c>
      <c r="D713" s="4" t="s">
        <v>549</v>
      </c>
      <c r="E713" s="5" t="s">
        <v>1189</v>
      </c>
      <c r="F713" s="5" t="s">
        <v>342</v>
      </c>
      <c r="G713" s="6">
        <v>30500</v>
      </c>
      <c r="H713" s="6">
        <v>30000</v>
      </c>
      <c r="I713" s="33">
        <v>-1.6393442622950838</v>
      </c>
      <c r="J713" s="7"/>
    </row>
    <row r="714" spans="1:10" x14ac:dyDescent="0.3">
      <c r="A714" s="3" t="s">
        <v>65</v>
      </c>
      <c r="B714" s="4" t="s">
        <v>104</v>
      </c>
      <c r="C714" s="5" t="s">
        <v>289</v>
      </c>
      <c r="D714" s="4" t="s">
        <v>290</v>
      </c>
      <c r="E714" s="5" t="s">
        <v>1189</v>
      </c>
      <c r="F714" s="5" t="s">
        <v>342</v>
      </c>
      <c r="G714" s="6">
        <v>29450</v>
      </c>
      <c r="H714" s="6">
        <v>28900</v>
      </c>
      <c r="I714" s="33">
        <v>-1.8675721561969394</v>
      </c>
      <c r="J714" s="7"/>
    </row>
    <row r="715" spans="1:10" x14ac:dyDescent="0.3">
      <c r="A715" s="3" t="s">
        <v>65</v>
      </c>
      <c r="B715" s="4" t="s">
        <v>104</v>
      </c>
      <c r="C715" s="5" t="s">
        <v>553</v>
      </c>
      <c r="D715" s="4" t="s">
        <v>554</v>
      </c>
      <c r="E715" s="5" t="s">
        <v>1189</v>
      </c>
      <c r="F715" s="5" t="s">
        <v>342</v>
      </c>
      <c r="G715" s="6">
        <v>29633.333333300001</v>
      </c>
      <c r="H715" s="6">
        <v>29266.666666699999</v>
      </c>
      <c r="I715" s="33">
        <v>-1.2373453316099514</v>
      </c>
      <c r="J715" s="7"/>
    </row>
    <row r="716" spans="1:10" x14ac:dyDescent="0.3">
      <c r="A716" s="3" t="s">
        <v>65</v>
      </c>
      <c r="B716" s="4" t="s">
        <v>104</v>
      </c>
      <c r="C716" s="5" t="s">
        <v>228</v>
      </c>
      <c r="D716" s="4" t="s">
        <v>229</v>
      </c>
      <c r="E716" s="5" t="s">
        <v>1189</v>
      </c>
      <c r="F716" s="5" t="s">
        <v>342</v>
      </c>
      <c r="G716" s="6">
        <v>29700</v>
      </c>
      <c r="H716" s="6">
        <v>29700</v>
      </c>
      <c r="I716" s="33">
        <v>0</v>
      </c>
      <c r="J716" s="7"/>
    </row>
    <row r="717" spans="1:10" x14ac:dyDescent="0.3">
      <c r="A717" s="3" t="s">
        <v>65</v>
      </c>
      <c r="B717" s="4" t="s">
        <v>104</v>
      </c>
      <c r="C717" s="5" t="s">
        <v>551</v>
      </c>
      <c r="D717" s="4" t="s">
        <v>552</v>
      </c>
      <c r="E717" s="5" t="s">
        <v>1189</v>
      </c>
      <c r="F717" s="5" t="s">
        <v>342</v>
      </c>
      <c r="G717" s="6">
        <v>31333.333333300001</v>
      </c>
      <c r="H717" s="6">
        <v>32000</v>
      </c>
      <c r="I717" s="33">
        <v>2.1276595745767235</v>
      </c>
      <c r="J717" s="7"/>
    </row>
    <row r="718" spans="1:10" x14ac:dyDescent="0.3">
      <c r="A718" s="3" t="s">
        <v>65</v>
      </c>
      <c r="B718" s="4" t="s">
        <v>104</v>
      </c>
      <c r="C718" s="5" t="s">
        <v>161</v>
      </c>
      <c r="D718" s="4" t="s">
        <v>162</v>
      </c>
      <c r="E718" s="5" t="s">
        <v>1189</v>
      </c>
      <c r="F718" s="5" t="s">
        <v>342</v>
      </c>
      <c r="G718" s="6">
        <v>29500</v>
      </c>
      <c r="H718" s="6">
        <v>28450</v>
      </c>
      <c r="I718" s="33">
        <v>-3.5593220338983045</v>
      </c>
      <c r="J718" s="7"/>
    </row>
    <row r="719" spans="1:10" x14ac:dyDescent="0.3">
      <c r="A719" s="3" t="s">
        <v>72</v>
      </c>
      <c r="B719" s="4" t="s">
        <v>232</v>
      </c>
      <c r="C719" s="5" t="s">
        <v>233</v>
      </c>
      <c r="D719" s="4" t="s">
        <v>234</v>
      </c>
      <c r="E719" s="5" t="s">
        <v>1189</v>
      </c>
      <c r="F719" s="5" t="s">
        <v>342</v>
      </c>
      <c r="G719" s="6">
        <v>26600</v>
      </c>
      <c r="H719" s="6">
        <v>25800</v>
      </c>
      <c r="I719" s="33">
        <v>-3.007518796992481</v>
      </c>
      <c r="J719" s="7"/>
    </row>
    <row r="720" spans="1:10" x14ac:dyDescent="0.3">
      <c r="A720" s="3" t="s">
        <v>72</v>
      </c>
      <c r="B720" s="4" t="s">
        <v>232</v>
      </c>
      <c r="C720" s="5" t="s">
        <v>380</v>
      </c>
      <c r="D720" s="4" t="s">
        <v>381</v>
      </c>
      <c r="E720" s="5" t="s">
        <v>1189</v>
      </c>
      <c r="F720" s="5" t="s">
        <v>342</v>
      </c>
      <c r="G720" s="6">
        <v>28333.333333300001</v>
      </c>
      <c r="H720" s="6">
        <v>27333.333333300001</v>
      </c>
      <c r="I720" s="33">
        <v>-3.5294117647100332</v>
      </c>
      <c r="J720" s="7"/>
    </row>
    <row r="721" spans="1:10" x14ac:dyDescent="0.3">
      <c r="A721" s="3" t="s">
        <v>72</v>
      </c>
      <c r="B721" s="4" t="s">
        <v>232</v>
      </c>
      <c r="C721" s="5" t="s">
        <v>338</v>
      </c>
      <c r="D721" s="4" t="s">
        <v>339</v>
      </c>
      <c r="E721" s="5" t="s">
        <v>1189</v>
      </c>
      <c r="F721" s="5" t="s">
        <v>342</v>
      </c>
      <c r="G721" s="6">
        <v>28666.666666699999</v>
      </c>
      <c r="H721" s="6">
        <v>28666.666666699999</v>
      </c>
      <c r="I721" s="33">
        <v>0</v>
      </c>
      <c r="J721" s="7"/>
    </row>
    <row r="722" spans="1:10" x14ac:dyDescent="0.3">
      <c r="A722" s="3" t="s">
        <v>74</v>
      </c>
      <c r="B722" s="4" t="s">
        <v>246</v>
      </c>
      <c r="C722" s="5" t="s">
        <v>403</v>
      </c>
      <c r="D722" s="4" t="s">
        <v>404</v>
      </c>
      <c r="E722" s="5" t="s">
        <v>1189</v>
      </c>
      <c r="F722" s="5" t="s">
        <v>342</v>
      </c>
      <c r="G722" s="6">
        <v>30000</v>
      </c>
      <c r="H722" s="6">
        <v>28500</v>
      </c>
      <c r="I722" s="33">
        <v>-5.0000000000000044</v>
      </c>
      <c r="J722" s="7"/>
    </row>
    <row r="723" spans="1:10" x14ac:dyDescent="0.3">
      <c r="A723" s="3" t="s">
        <v>73</v>
      </c>
      <c r="B723" s="4" t="s">
        <v>247</v>
      </c>
      <c r="C723" s="5" t="s">
        <v>248</v>
      </c>
      <c r="D723" s="4" t="s">
        <v>249</v>
      </c>
      <c r="E723" s="5" t="s">
        <v>1189</v>
      </c>
      <c r="F723" s="5" t="s">
        <v>342</v>
      </c>
      <c r="G723" s="6">
        <v>30750</v>
      </c>
      <c r="H723" s="6">
        <v>30333.333333300001</v>
      </c>
      <c r="I723" s="33">
        <v>-1.3550135502438998</v>
      </c>
      <c r="J723" s="7"/>
    </row>
    <row r="724" spans="1:10" x14ac:dyDescent="0.3">
      <c r="A724" s="3" t="s">
        <v>73</v>
      </c>
      <c r="B724" s="4" t="s">
        <v>247</v>
      </c>
      <c r="C724" s="5" t="s">
        <v>250</v>
      </c>
      <c r="D724" s="4" t="s">
        <v>251</v>
      </c>
      <c r="E724" s="5" t="s">
        <v>1189</v>
      </c>
      <c r="F724" s="5" t="s">
        <v>342</v>
      </c>
      <c r="G724" s="6">
        <v>33666.666666700003</v>
      </c>
      <c r="H724" s="6">
        <v>33333.333333299997</v>
      </c>
      <c r="I724" s="33">
        <v>-0.99009901009804446</v>
      </c>
      <c r="J724" s="7"/>
    </row>
    <row r="725" spans="1:10" x14ac:dyDescent="0.3">
      <c r="A725" s="3" t="s">
        <v>73</v>
      </c>
      <c r="B725" s="4" t="s">
        <v>247</v>
      </c>
      <c r="C725" s="5" t="s">
        <v>252</v>
      </c>
      <c r="D725" s="4" t="s">
        <v>253</v>
      </c>
      <c r="E725" s="5" t="s">
        <v>1189</v>
      </c>
      <c r="F725" s="5" t="s">
        <v>342</v>
      </c>
      <c r="G725" s="6">
        <v>28500</v>
      </c>
      <c r="H725" s="6">
        <v>30000</v>
      </c>
      <c r="I725" s="33">
        <v>5.2631578947368363</v>
      </c>
      <c r="J725" s="7"/>
    </row>
    <row r="726" spans="1:10" x14ac:dyDescent="0.3">
      <c r="A726" s="3" t="s">
        <v>66</v>
      </c>
      <c r="B726" s="4" t="s">
        <v>197</v>
      </c>
      <c r="C726" s="5" t="s">
        <v>256</v>
      </c>
      <c r="D726" s="4" t="s">
        <v>257</v>
      </c>
      <c r="E726" s="5" t="s">
        <v>1189</v>
      </c>
      <c r="F726" s="5" t="s">
        <v>948</v>
      </c>
      <c r="G726" s="6">
        <v>508520</v>
      </c>
      <c r="H726" s="6">
        <v>503780</v>
      </c>
      <c r="I726" s="33">
        <v>-0.93211673090537461</v>
      </c>
      <c r="J726" s="7"/>
    </row>
    <row r="727" spans="1:10" x14ac:dyDescent="0.3">
      <c r="A727" s="3" t="s">
        <v>67</v>
      </c>
      <c r="B727" s="4" t="s">
        <v>333</v>
      </c>
      <c r="C727" s="5" t="s">
        <v>364</v>
      </c>
      <c r="D727" s="4" t="s">
        <v>365</v>
      </c>
      <c r="E727" s="5" t="s">
        <v>1189</v>
      </c>
      <c r="F727" s="5" t="s">
        <v>948</v>
      </c>
      <c r="G727" s="6">
        <v>513000</v>
      </c>
      <c r="H727" s="6">
        <v>488500</v>
      </c>
      <c r="I727" s="33">
        <v>-4.7758284600389889</v>
      </c>
      <c r="J727" s="7"/>
    </row>
    <row r="728" spans="1:10" x14ac:dyDescent="0.3">
      <c r="A728" s="3" t="s">
        <v>62</v>
      </c>
      <c r="B728" s="4" t="s">
        <v>107</v>
      </c>
      <c r="C728" s="5" t="s">
        <v>165</v>
      </c>
      <c r="D728" s="4" t="s">
        <v>166</v>
      </c>
      <c r="E728" s="5" t="s">
        <v>1189</v>
      </c>
      <c r="F728" s="5" t="s">
        <v>522</v>
      </c>
      <c r="G728" s="6">
        <v>107000</v>
      </c>
      <c r="H728" s="6">
        <v>107500</v>
      </c>
      <c r="I728" s="33">
        <v>0.46728971962617383</v>
      </c>
      <c r="J728" s="7"/>
    </row>
    <row r="729" spans="1:10" x14ac:dyDescent="0.3">
      <c r="A729" s="3" t="s">
        <v>75</v>
      </c>
      <c r="B729" s="4" t="s">
        <v>377</v>
      </c>
      <c r="C729" s="5" t="s">
        <v>378</v>
      </c>
      <c r="D729" s="4" t="s">
        <v>379</v>
      </c>
      <c r="E729" s="5" t="s">
        <v>1189</v>
      </c>
      <c r="F729" s="5" t="s">
        <v>522</v>
      </c>
      <c r="G729" s="6">
        <v>120227.5</v>
      </c>
      <c r="H729" s="6">
        <v>120744</v>
      </c>
      <c r="I729" s="33">
        <v>0.42960221247219099</v>
      </c>
      <c r="J729" s="7"/>
    </row>
    <row r="730" spans="1:10" x14ac:dyDescent="0.3">
      <c r="A730" s="3" t="s">
        <v>56</v>
      </c>
      <c r="B730" s="4" t="s">
        <v>181</v>
      </c>
      <c r="C730" s="5" t="s">
        <v>182</v>
      </c>
      <c r="D730" s="4" t="s">
        <v>181</v>
      </c>
      <c r="E730" s="5" t="s">
        <v>1189</v>
      </c>
      <c r="F730" s="5" t="s">
        <v>522</v>
      </c>
      <c r="G730" s="6" t="s">
        <v>112</v>
      </c>
      <c r="H730" s="6">
        <v>112500</v>
      </c>
      <c r="I730" s="33" t="s">
        <v>112</v>
      </c>
      <c r="J730" s="7"/>
    </row>
    <row r="731" spans="1:10" x14ac:dyDescent="0.3">
      <c r="A731" s="3" t="s">
        <v>70</v>
      </c>
      <c r="B731" s="4" t="s">
        <v>384</v>
      </c>
      <c r="C731" s="5" t="s">
        <v>385</v>
      </c>
      <c r="D731" s="4" t="s">
        <v>386</v>
      </c>
      <c r="E731" s="5" t="s">
        <v>1189</v>
      </c>
      <c r="F731" s="5" t="s">
        <v>522</v>
      </c>
      <c r="G731" s="6">
        <v>116033</v>
      </c>
      <c r="H731" s="6">
        <v>114051</v>
      </c>
      <c r="I731" s="33">
        <v>-1.7081347547680426</v>
      </c>
      <c r="J731" s="7"/>
    </row>
    <row r="732" spans="1:10" x14ac:dyDescent="0.3">
      <c r="A732" s="3" t="s">
        <v>70</v>
      </c>
      <c r="B732" s="4" t="s">
        <v>384</v>
      </c>
      <c r="C732" s="5" t="s">
        <v>387</v>
      </c>
      <c r="D732" s="4" t="s">
        <v>388</v>
      </c>
      <c r="E732" s="5" t="s">
        <v>1189</v>
      </c>
      <c r="F732" s="5" t="s">
        <v>522</v>
      </c>
      <c r="G732" s="6">
        <v>122000</v>
      </c>
      <c r="H732" s="6">
        <v>123000</v>
      </c>
      <c r="I732" s="33">
        <v>0.81967213114753079</v>
      </c>
      <c r="J732" s="7"/>
    </row>
    <row r="733" spans="1:10" x14ac:dyDescent="0.3">
      <c r="A733" s="3" t="s">
        <v>70</v>
      </c>
      <c r="B733" s="4" t="s">
        <v>384</v>
      </c>
      <c r="C733" s="5" t="s">
        <v>389</v>
      </c>
      <c r="D733" s="4" t="s">
        <v>390</v>
      </c>
      <c r="E733" s="5" t="s">
        <v>1189</v>
      </c>
      <c r="F733" s="5" t="s">
        <v>522</v>
      </c>
      <c r="G733" s="6">
        <v>112500</v>
      </c>
      <c r="H733" s="6">
        <v>112500</v>
      </c>
      <c r="I733" s="33">
        <v>0</v>
      </c>
      <c r="J733" s="7"/>
    </row>
    <row r="734" spans="1:10" x14ac:dyDescent="0.3">
      <c r="A734" s="3" t="s">
        <v>70</v>
      </c>
      <c r="B734" s="4" t="s">
        <v>384</v>
      </c>
      <c r="C734" s="5" t="s">
        <v>567</v>
      </c>
      <c r="D734" s="4" t="s">
        <v>568</v>
      </c>
      <c r="E734" s="5" t="s">
        <v>1189</v>
      </c>
      <c r="F734" s="5" t="s">
        <v>522</v>
      </c>
      <c r="G734" s="6">
        <v>110666.6666667</v>
      </c>
      <c r="H734" s="6">
        <v>111875</v>
      </c>
      <c r="I734" s="33">
        <v>1.0918674698490838</v>
      </c>
      <c r="J734" s="7"/>
    </row>
    <row r="735" spans="1:10" x14ac:dyDescent="0.3">
      <c r="A735" s="3" t="s">
        <v>52</v>
      </c>
      <c r="B735" s="4" t="s">
        <v>119</v>
      </c>
      <c r="C735" s="5" t="s">
        <v>370</v>
      </c>
      <c r="D735" s="4" t="s">
        <v>371</v>
      </c>
      <c r="E735" s="5" t="s">
        <v>1189</v>
      </c>
      <c r="F735" s="5" t="s">
        <v>522</v>
      </c>
      <c r="G735" s="6">
        <v>108617</v>
      </c>
      <c r="H735" s="6">
        <v>106150</v>
      </c>
      <c r="I735" s="33">
        <v>-2.2712835007411392</v>
      </c>
      <c r="J735" s="7"/>
    </row>
    <row r="736" spans="1:10" x14ac:dyDescent="0.3">
      <c r="A736" s="3" t="s">
        <v>68</v>
      </c>
      <c r="B736" s="4" t="s">
        <v>282</v>
      </c>
      <c r="C736" s="5" t="s">
        <v>283</v>
      </c>
      <c r="D736" s="4" t="s">
        <v>284</v>
      </c>
      <c r="E736" s="5" t="s">
        <v>1189</v>
      </c>
      <c r="F736" s="5" t="s">
        <v>522</v>
      </c>
      <c r="G736" s="6">
        <v>112333.3333333</v>
      </c>
      <c r="H736" s="6">
        <v>110750</v>
      </c>
      <c r="I736" s="33">
        <v>-1.4094955489321714</v>
      </c>
      <c r="J736" s="7"/>
    </row>
    <row r="737" spans="1:10" x14ac:dyDescent="0.3">
      <c r="A737" s="3" t="s">
        <v>68</v>
      </c>
      <c r="B737" s="4" t="s">
        <v>282</v>
      </c>
      <c r="C737" s="5" t="s">
        <v>532</v>
      </c>
      <c r="D737" s="4" t="s">
        <v>533</v>
      </c>
      <c r="E737" s="5" t="s">
        <v>1189</v>
      </c>
      <c r="F737" s="5" t="s">
        <v>522</v>
      </c>
      <c r="G737" s="6">
        <v>115500</v>
      </c>
      <c r="H737" s="6">
        <v>110000</v>
      </c>
      <c r="I737" s="33">
        <v>-4.7619047619047672</v>
      </c>
      <c r="J737" s="7"/>
    </row>
    <row r="738" spans="1:10" x14ac:dyDescent="0.3">
      <c r="A738" s="3" t="s">
        <v>66</v>
      </c>
      <c r="B738" s="4" t="s">
        <v>197</v>
      </c>
      <c r="C738" s="5" t="s">
        <v>256</v>
      </c>
      <c r="D738" s="4" t="s">
        <v>257</v>
      </c>
      <c r="E738" s="5" t="s">
        <v>1189</v>
      </c>
      <c r="F738" s="5" t="s">
        <v>522</v>
      </c>
      <c r="G738" s="6">
        <v>116600</v>
      </c>
      <c r="H738" s="6">
        <v>112733.3333333</v>
      </c>
      <c r="I738" s="33">
        <v>-3.3161806746998201</v>
      </c>
      <c r="J738" s="7"/>
    </row>
    <row r="739" spans="1:10" x14ac:dyDescent="0.3">
      <c r="A739" s="3" t="s">
        <v>66</v>
      </c>
      <c r="B739" s="4" t="s">
        <v>197</v>
      </c>
      <c r="C739" s="5" t="s">
        <v>198</v>
      </c>
      <c r="D739" s="4" t="s">
        <v>199</v>
      </c>
      <c r="E739" s="5" t="s">
        <v>1189</v>
      </c>
      <c r="F739" s="5" t="s">
        <v>522</v>
      </c>
      <c r="G739" s="6">
        <v>107766.6666667</v>
      </c>
      <c r="H739" s="6">
        <v>106000</v>
      </c>
      <c r="I739" s="33">
        <v>-1.6393442623255039</v>
      </c>
      <c r="J739" s="7"/>
    </row>
    <row r="740" spans="1:10" x14ac:dyDescent="0.3">
      <c r="A740" s="3" t="s">
        <v>66</v>
      </c>
      <c r="B740" s="4" t="s">
        <v>197</v>
      </c>
      <c r="C740" s="5" t="s">
        <v>541</v>
      </c>
      <c r="D740" s="4" t="s">
        <v>542</v>
      </c>
      <c r="E740" s="5" t="s">
        <v>1189</v>
      </c>
      <c r="F740" s="5" t="s">
        <v>522</v>
      </c>
      <c r="G740" s="6">
        <v>120000</v>
      </c>
      <c r="H740" s="6">
        <v>121000</v>
      </c>
      <c r="I740" s="33">
        <v>0.83333333333333037</v>
      </c>
      <c r="J740" s="7"/>
    </row>
    <row r="741" spans="1:10" x14ac:dyDescent="0.3">
      <c r="A741" s="3" t="s">
        <v>66</v>
      </c>
      <c r="B741" s="4" t="s">
        <v>197</v>
      </c>
      <c r="C741" s="5" t="s">
        <v>393</v>
      </c>
      <c r="D741" s="4" t="s">
        <v>394</v>
      </c>
      <c r="E741" s="5" t="s">
        <v>1189</v>
      </c>
      <c r="F741" s="5" t="s">
        <v>522</v>
      </c>
      <c r="G741" s="6">
        <v>110250</v>
      </c>
      <c r="H741" s="6">
        <v>110250</v>
      </c>
      <c r="I741" s="33">
        <v>0</v>
      </c>
      <c r="J741" s="7"/>
    </row>
    <row r="742" spans="1:10" x14ac:dyDescent="0.3">
      <c r="A742" s="3" t="s">
        <v>66</v>
      </c>
      <c r="B742" s="4" t="s">
        <v>197</v>
      </c>
      <c r="C742" s="5" t="s">
        <v>280</v>
      </c>
      <c r="D742" s="4" t="s">
        <v>281</v>
      </c>
      <c r="E742" s="5" t="s">
        <v>1189</v>
      </c>
      <c r="F742" s="5" t="s">
        <v>522</v>
      </c>
      <c r="G742" s="6">
        <v>125333.3333333</v>
      </c>
      <c r="H742" s="6">
        <v>115533.3333333</v>
      </c>
      <c r="I742" s="33">
        <v>-7.8191489361722937</v>
      </c>
      <c r="J742" s="7"/>
    </row>
    <row r="743" spans="1:10" x14ac:dyDescent="0.3">
      <c r="A743" s="3" t="s">
        <v>67</v>
      </c>
      <c r="B743" s="4" t="s">
        <v>333</v>
      </c>
      <c r="C743" s="5" t="s">
        <v>364</v>
      </c>
      <c r="D743" s="4" t="s">
        <v>365</v>
      </c>
      <c r="E743" s="5" t="s">
        <v>1189</v>
      </c>
      <c r="F743" s="5" t="s">
        <v>522</v>
      </c>
      <c r="G743" s="6">
        <v>116766.6666667</v>
      </c>
      <c r="H743" s="6">
        <v>110733.3333333</v>
      </c>
      <c r="I743" s="33">
        <v>-5.1669997145860176</v>
      </c>
      <c r="J743" s="7"/>
    </row>
    <row r="744" spans="1:10" x14ac:dyDescent="0.3">
      <c r="A744" s="3" t="s">
        <v>67</v>
      </c>
      <c r="B744" s="4" t="s">
        <v>333</v>
      </c>
      <c r="C744" s="5" t="s">
        <v>374</v>
      </c>
      <c r="D744" s="4" t="s">
        <v>375</v>
      </c>
      <c r="E744" s="5" t="s">
        <v>1189</v>
      </c>
      <c r="F744" s="5" t="s">
        <v>522</v>
      </c>
      <c r="G744" s="6">
        <v>109608.5</v>
      </c>
      <c r="H744" s="6">
        <v>104587.5</v>
      </c>
      <c r="I744" s="33">
        <v>-4.5808491129793794</v>
      </c>
      <c r="J744" s="7"/>
    </row>
    <row r="745" spans="1:10" x14ac:dyDescent="0.3">
      <c r="A745" s="3" t="s">
        <v>67</v>
      </c>
      <c r="B745" s="4" t="s">
        <v>333</v>
      </c>
      <c r="C745" s="5" t="s">
        <v>399</v>
      </c>
      <c r="D745" s="4" t="s">
        <v>400</v>
      </c>
      <c r="E745" s="5" t="s">
        <v>1189</v>
      </c>
      <c r="F745" s="5" t="s">
        <v>522</v>
      </c>
      <c r="G745" s="6">
        <v>111250</v>
      </c>
      <c r="H745" s="6">
        <v>108500</v>
      </c>
      <c r="I745" s="33">
        <v>-2.4719101123595544</v>
      </c>
      <c r="J745" s="7"/>
    </row>
    <row r="746" spans="1:10" x14ac:dyDescent="0.3">
      <c r="A746" s="3" t="s">
        <v>57</v>
      </c>
      <c r="B746" s="4" t="s">
        <v>155</v>
      </c>
      <c r="C746" s="5" t="s">
        <v>558</v>
      </c>
      <c r="D746" s="4" t="s">
        <v>559</v>
      </c>
      <c r="E746" s="5" t="s">
        <v>1189</v>
      </c>
      <c r="F746" s="5" t="s">
        <v>522</v>
      </c>
      <c r="G746" s="6">
        <v>116266.6666667</v>
      </c>
      <c r="H746" s="6">
        <v>119700</v>
      </c>
      <c r="I746" s="33">
        <v>2.9529816513466312</v>
      </c>
      <c r="J746" s="7"/>
    </row>
    <row r="747" spans="1:10" x14ac:dyDescent="0.3">
      <c r="A747" s="3" t="s">
        <v>51</v>
      </c>
      <c r="B747" s="4" t="s">
        <v>101</v>
      </c>
      <c r="C747" s="5" t="s">
        <v>491</v>
      </c>
      <c r="D747" s="4" t="s">
        <v>492</v>
      </c>
      <c r="E747" s="5" t="s">
        <v>1189</v>
      </c>
      <c r="F747" s="5" t="s">
        <v>522</v>
      </c>
      <c r="G747" s="6">
        <v>112333.3333333</v>
      </c>
      <c r="H747" s="6">
        <v>109966.6666667</v>
      </c>
      <c r="I747" s="33">
        <v>-2.1068249257573113</v>
      </c>
      <c r="J747" s="7"/>
    </row>
    <row r="748" spans="1:10" x14ac:dyDescent="0.3">
      <c r="A748" s="3" t="s">
        <v>71</v>
      </c>
      <c r="B748" s="4" t="s">
        <v>358</v>
      </c>
      <c r="C748" s="5" t="s">
        <v>359</v>
      </c>
      <c r="D748" s="4" t="s">
        <v>360</v>
      </c>
      <c r="E748" s="5" t="s">
        <v>1189</v>
      </c>
      <c r="F748" s="5" t="s">
        <v>522</v>
      </c>
      <c r="G748" s="6">
        <v>121380</v>
      </c>
      <c r="H748" s="6">
        <v>120180</v>
      </c>
      <c r="I748" s="33">
        <v>-0.98863074641620807</v>
      </c>
      <c r="J748" s="7"/>
    </row>
    <row r="749" spans="1:10" x14ac:dyDescent="0.3">
      <c r="A749" s="3" t="s">
        <v>71</v>
      </c>
      <c r="B749" s="4" t="s">
        <v>358</v>
      </c>
      <c r="C749" s="5" t="s">
        <v>361</v>
      </c>
      <c r="D749" s="4" t="s">
        <v>362</v>
      </c>
      <c r="E749" s="5" t="s">
        <v>1189</v>
      </c>
      <c r="F749" s="5" t="s">
        <v>522</v>
      </c>
      <c r="G749" s="6">
        <v>108000</v>
      </c>
      <c r="H749" s="6">
        <v>114750</v>
      </c>
      <c r="I749" s="33">
        <v>6.25</v>
      </c>
      <c r="J749" s="7"/>
    </row>
    <row r="750" spans="1:10" x14ac:dyDescent="0.3">
      <c r="A750" s="3" t="s">
        <v>71</v>
      </c>
      <c r="B750" s="4" t="s">
        <v>358</v>
      </c>
      <c r="C750" s="5" t="s">
        <v>401</v>
      </c>
      <c r="D750" s="4" t="s">
        <v>402</v>
      </c>
      <c r="E750" s="5" t="s">
        <v>1189</v>
      </c>
      <c r="F750" s="5" t="s">
        <v>522</v>
      </c>
      <c r="G750" s="6">
        <v>106000</v>
      </c>
      <c r="H750" s="6">
        <v>108500</v>
      </c>
      <c r="I750" s="33">
        <v>2.3584905660377409</v>
      </c>
      <c r="J750" s="7"/>
    </row>
    <row r="751" spans="1:10" x14ac:dyDescent="0.3">
      <c r="A751" s="3" t="s">
        <v>61</v>
      </c>
      <c r="B751" s="4" t="s">
        <v>139</v>
      </c>
      <c r="C751" s="5" t="s">
        <v>510</v>
      </c>
      <c r="D751" s="4" t="s">
        <v>511</v>
      </c>
      <c r="E751" s="5" t="s">
        <v>1189</v>
      </c>
      <c r="F751" s="5" t="s">
        <v>522</v>
      </c>
      <c r="G751" s="6">
        <v>98000</v>
      </c>
      <c r="H751" s="6">
        <v>96000</v>
      </c>
      <c r="I751" s="33">
        <v>-2.0408163265306145</v>
      </c>
      <c r="J751" s="7"/>
    </row>
    <row r="752" spans="1:10" x14ac:dyDescent="0.3">
      <c r="A752" s="3" t="s">
        <v>61</v>
      </c>
      <c r="B752" s="4" t="s">
        <v>139</v>
      </c>
      <c r="C752" s="5" t="s">
        <v>512</v>
      </c>
      <c r="D752" s="4" t="s">
        <v>513</v>
      </c>
      <c r="E752" s="5" t="s">
        <v>1189</v>
      </c>
      <c r="F752" s="5" t="s">
        <v>522</v>
      </c>
      <c r="G752" s="6">
        <v>101250</v>
      </c>
      <c r="H752" s="6">
        <v>99250</v>
      </c>
      <c r="I752" s="33">
        <v>-1.9753086419753041</v>
      </c>
      <c r="J752" s="7"/>
    </row>
    <row r="753" spans="1:10" x14ac:dyDescent="0.3">
      <c r="A753" s="3" t="s">
        <v>65</v>
      </c>
      <c r="B753" s="4" t="s">
        <v>104</v>
      </c>
      <c r="C753" s="5" t="s">
        <v>285</v>
      </c>
      <c r="D753" s="4" t="s">
        <v>286</v>
      </c>
      <c r="E753" s="5" t="s">
        <v>1189</v>
      </c>
      <c r="F753" s="5" t="s">
        <v>522</v>
      </c>
      <c r="G753" s="6">
        <v>105600</v>
      </c>
      <c r="H753" s="6">
        <v>99900</v>
      </c>
      <c r="I753" s="33">
        <v>-5.3977272727272707</v>
      </c>
      <c r="J753" s="7"/>
    </row>
    <row r="754" spans="1:10" x14ac:dyDescent="0.3">
      <c r="A754" s="3" t="s">
        <v>65</v>
      </c>
      <c r="B754" s="4" t="s">
        <v>104</v>
      </c>
      <c r="C754" s="5" t="s">
        <v>105</v>
      </c>
      <c r="D754" s="4" t="s">
        <v>106</v>
      </c>
      <c r="E754" s="5" t="s">
        <v>1189</v>
      </c>
      <c r="F754" s="5" t="s">
        <v>522</v>
      </c>
      <c r="G754" s="6">
        <v>112000</v>
      </c>
      <c r="H754" s="6">
        <v>104500</v>
      </c>
      <c r="I754" s="33">
        <v>-6.6964285714285694</v>
      </c>
      <c r="J754" s="7"/>
    </row>
    <row r="755" spans="1:10" x14ac:dyDescent="0.3">
      <c r="A755" s="3" t="s">
        <v>65</v>
      </c>
      <c r="B755" s="4" t="s">
        <v>104</v>
      </c>
      <c r="C755" s="5" t="s">
        <v>289</v>
      </c>
      <c r="D755" s="4" t="s">
        <v>290</v>
      </c>
      <c r="E755" s="5" t="s">
        <v>1189</v>
      </c>
      <c r="F755" s="5" t="s">
        <v>522</v>
      </c>
      <c r="G755" s="6" t="s">
        <v>112</v>
      </c>
      <c r="H755" s="6">
        <v>111600</v>
      </c>
      <c r="I755" s="33" t="s">
        <v>112</v>
      </c>
      <c r="J755" s="7"/>
    </row>
    <row r="756" spans="1:10" x14ac:dyDescent="0.3">
      <c r="A756" s="3" t="s">
        <v>65</v>
      </c>
      <c r="B756" s="4" t="s">
        <v>104</v>
      </c>
      <c r="C756" s="5" t="s">
        <v>553</v>
      </c>
      <c r="D756" s="4" t="s">
        <v>554</v>
      </c>
      <c r="E756" s="5" t="s">
        <v>1189</v>
      </c>
      <c r="F756" s="5" t="s">
        <v>522</v>
      </c>
      <c r="G756" s="6">
        <v>110000</v>
      </c>
      <c r="H756" s="6">
        <v>103900</v>
      </c>
      <c r="I756" s="33">
        <v>-5.5454545454545423</v>
      </c>
      <c r="J756" s="7"/>
    </row>
    <row r="757" spans="1:10" x14ac:dyDescent="0.3">
      <c r="A757" s="3" t="s">
        <v>65</v>
      </c>
      <c r="B757" s="4" t="s">
        <v>104</v>
      </c>
      <c r="C757" s="5" t="s">
        <v>551</v>
      </c>
      <c r="D757" s="4" t="s">
        <v>552</v>
      </c>
      <c r="E757" s="5" t="s">
        <v>1189</v>
      </c>
      <c r="F757" s="5" t="s">
        <v>522</v>
      </c>
      <c r="G757" s="6" t="s">
        <v>112</v>
      </c>
      <c r="H757" s="6">
        <v>115500</v>
      </c>
      <c r="I757" s="33" t="s">
        <v>112</v>
      </c>
      <c r="J757" s="7"/>
    </row>
    <row r="758" spans="1:10" x14ac:dyDescent="0.3">
      <c r="A758" s="3" t="s">
        <v>65</v>
      </c>
      <c r="B758" s="4" t="s">
        <v>104</v>
      </c>
      <c r="C758" s="5" t="s">
        <v>161</v>
      </c>
      <c r="D758" s="4" t="s">
        <v>162</v>
      </c>
      <c r="E758" s="5" t="s">
        <v>1189</v>
      </c>
      <c r="F758" s="5" t="s">
        <v>522</v>
      </c>
      <c r="G758" s="6">
        <v>109733.3333333</v>
      </c>
      <c r="H758" s="6">
        <v>103066.6666667</v>
      </c>
      <c r="I758" s="33">
        <v>-6.0753341433189885</v>
      </c>
      <c r="J758" s="7"/>
    </row>
    <row r="759" spans="1:10" x14ac:dyDescent="0.3">
      <c r="A759" s="3" t="s">
        <v>72</v>
      </c>
      <c r="B759" s="4" t="s">
        <v>232</v>
      </c>
      <c r="C759" s="5" t="s">
        <v>233</v>
      </c>
      <c r="D759" s="4" t="s">
        <v>234</v>
      </c>
      <c r="E759" s="5" t="s">
        <v>1189</v>
      </c>
      <c r="F759" s="5" t="s">
        <v>522</v>
      </c>
      <c r="G759" s="6">
        <v>100000</v>
      </c>
      <c r="H759" s="6">
        <v>97340</v>
      </c>
      <c r="I759" s="33">
        <v>-2.6599999999999957</v>
      </c>
      <c r="J759" s="7"/>
    </row>
    <row r="760" spans="1:10" x14ac:dyDescent="0.3">
      <c r="A760" s="3" t="s">
        <v>72</v>
      </c>
      <c r="B760" s="4" t="s">
        <v>232</v>
      </c>
      <c r="C760" s="5" t="s">
        <v>380</v>
      </c>
      <c r="D760" s="4" t="s">
        <v>381</v>
      </c>
      <c r="E760" s="5" t="s">
        <v>1189</v>
      </c>
      <c r="F760" s="5" t="s">
        <v>522</v>
      </c>
      <c r="G760" s="6">
        <v>105666.6666667</v>
      </c>
      <c r="H760" s="6">
        <v>103000</v>
      </c>
      <c r="I760" s="33">
        <v>-2.5236593060244394</v>
      </c>
      <c r="J760" s="7"/>
    </row>
    <row r="761" spans="1:10" x14ac:dyDescent="0.3">
      <c r="A761" s="3" t="s">
        <v>72</v>
      </c>
      <c r="B761" s="4" t="s">
        <v>232</v>
      </c>
      <c r="C761" s="5" t="s">
        <v>338</v>
      </c>
      <c r="D761" s="4" t="s">
        <v>339</v>
      </c>
      <c r="E761" s="5" t="s">
        <v>1189</v>
      </c>
      <c r="F761" s="5" t="s">
        <v>522</v>
      </c>
      <c r="G761" s="6">
        <v>104500</v>
      </c>
      <c r="H761" s="6">
        <v>105000</v>
      </c>
      <c r="I761" s="33">
        <v>0.47846889952152249</v>
      </c>
      <c r="J761" s="7"/>
    </row>
    <row r="762" spans="1:10" x14ac:dyDescent="0.3">
      <c r="A762" s="3" t="s">
        <v>74</v>
      </c>
      <c r="B762" s="4" t="s">
        <v>246</v>
      </c>
      <c r="C762" s="5" t="s">
        <v>569</v>
      </c>
      <c r="D762" s="4" t="s">
        <v>570</v>
      </c>
      <c r="E762" s="5" t="s">
        <v>1189</v>
      </c>
      <c r="F762" s="5" t="s">
        <v>522</v>
      </c>
      <c r="G762" s="6">
        <v>103500</v>
      </c>
      <c r="H762" s="6">
        <v>99000</v>
      </c>
      <c r="I762" s="33">
        <v>-4.3478260869565188</v>
      </c>
      <c r="J762" s="7"/>
    </row>
    <row r="763" spans="1:10" x14ac:dyDescent="0.3">
      <c r="A763" s="3" t="s">
        <v>74</v>
      </c>
      <c r="B763" s="4" t="s">
        <v>246</v>
      </c>
      <c r="C763" s="5" t="s">
        <v>565</v>
      </c>
      <c r="D763" s="4" t="s">
        <v>566</v>
      </c>
      <c r="E763" s="5" t="s">
        <v>1189</v>
      </c>
      <c r="F763" s="5" t="s">
        <v>522</v>
      </c>
      <c r="G763" s="6">
        <v>99000</v>
      </c>
      <c r="H763" s="6">
        <v>93500</v>
      </c>
      <c r="I763" s="33">
        <v>-5.555555555555558</v>
      </c>
      <c r="J763" s="7"/>
    </row>
    <row r="764" spans="1:10" x14ac:dyDescent="0.3">
      <c r="A764" s="3" t="s">
        <v>74</v>
      </c>
      <c r="B764" s="4" t="s">
        <v>246</v>
      </c>
      <c r="C764" s="5" t="s">
        <v>403</v>
      </c>
      <c r="D764" s="4" t="s">
        <v>404</v>
      </c>
      <c r="E764" s="5" t="s">
        <v>1189</v>
      </c>
      <c r="F764" s="5" t="s">
        <v>522</v>
      </c>
      <c r="G764" s="6">
        <v>110000</v>
      </c>
      <c r="H764" s="6">
        <v>110000</v>
      </c>
      <c r="I764" s="33">
        <v>0</v>
      </c>
      <c r="J764" s="7"/>
    </row>
    <row r="765" spans="1:10" x14ac:dyDescent="0.3">
      <c r="A765" s="3" t="s">
        <v>73</v>
      </c>
      <c r="B765" s="4" t="s">
        <v>247</v>
      </c>
      <c r="C765" s="5" t="s">
        <v>248</v>
      </c>
      <c r="D765" s="4" t="s">
        <v>249</v>
      </c>
      <c r="E765" s="5" t="s">
        <v>1189</v>
      </c>
      <c r="F765" s="5" t="s">
        <v>522</v>
      </c>
      <c r="G765" s="6">
        <v>107666.6666667</v>
      </c>
      <c r="H765" s="6">
        <v>103500</v>
      </c>
      <c r="I765" s="33">
        <v>-3.8699690402774323</v>
      </c>
      <c r="J765" s="7"/>
    </row>
    <row r="766" spans="1:10" x14ac:dyDescent="0.3">
      <c r="A766" s="3" t="s">
        <v>62</v>
      </c>
      <c r="B766" s="4" t="s">
        <v>107</v>
      </c>
      <c r="C766" s="5" t="s">
        <v>108</v>
      </c>
      <c r="D766" s="4" t="s">
        <v>109</v>
      </c>
      <c r="E766" s="5" t="s">
        <v>1405</v>
      </c>
      <c r="F766" s="5" t="s">
        <v>342</v>
      </c>
      <c r="G766" s="6">
        <v>31985.7142857</v>
      </c>
      <c r="H766" s="6">
        <v>32688.1428571</v>
      </c>
      <c r="I766" s="33">
        <v>2.1960696738732466</v>
      </c>
      <c r="J766" s="7"/>
    </row>
    <row r="767" spans="1:10" x14ac:dyDescent="0.3">
      <c r="A767" s="3" t="s">
        <v>62</v>
      </c>
      <c r="B767" s="4" t="s">
        <v>107</v>
      </c>
      <c r="C767" s="5" t="s">
        <v>168</v>
      </c>
      <c r="D767" s="4" t="s">
        <v>169</v>
      </c>
      <c r="E767" s="5" t="s">
        <v>1405</v>
      </c>
      <c r="F767" s="5" t="s">
        <v>342</v>
      </c>
      <c r="G767" s="6">
        <v>29500</v>
      </c>
      <c r="H767" s="6">
        <v>28250</v>
      </c>
      <c r="I767" s="33">
        <v>-4.2372881355932197</v>
      </c>
      <c r="J767" s="7"/>
    </row>
    <row r="768" spans="1:10" x14ac:dyDescent="0.3">
      <c r="A768" s="3" t="s">
        <v>62</v>
      </c>
      <c r="B768" s="4" t="s">
        <v>107</v>
      </c>
      <c r="C768" s="5" t="s">
        <v>324</v>
      </c>
      <c r="D768" s="4" t="s">
        <v>325</v>
      </c>
      <c r="E768" s="5" t="s">
        <v>1405</v>
      </c>
      <c r="F768" s="5" t="s">
        <v>342</v>
      </c>
      <c r="G768" s="6">
        <v>29005.666666699999</v>
      </c>
      <c r="H768" s="6">
        <v>28872.333333300001</v>
      </c>
      <c r="I768" s="33">
        <v>-0.45968029258597332</v>
      </c>
      <c r="J768" s="7"/>
    </row>
    <row r="769" spans="1:10" x14ac:dyDescent="0.3">
      <c r="A769" s="3" t="s">
        <v>62</v>
      </c>
      <c r="B769" s="4" t="s">
        <v>107</v>
      </c>
      <c r="C769" s="5" t="s">
        <v>113</v>
      </c>
      <c r="D769" s="4" t="s">
        <v>114</v>
      </c>
      <c r="E769" s="5" t="s">
        <v>1405</v>
      </c>
      <c r="F769" s="5" t="s">
        <v>342</v>
      </c>
      <c r="G769" s="6">
        <v>29500</v>
      </c>
      <c r="H769" s="6">
        <v>29250</v>
      </c>
      <c r="I769" s="33">
        <v>-0.84745762711864181</v>
      </c>
      <c r="J769" s="7"/>
    </row>
    <row r="770" spans="1:10" x14ac:dyDescent="0.3">
      <c r="A770" s="3" t="s">
        <v>62</v>
      </c>
      <c r="B770" s="4" t="s">
        <v>107</v>
      </c>
      <c r="C770" s="5" t="s">
        <v>172</v>
      </c>
      <c r="D770" s="4" t="s">
        <v>173</v>
      </c>
      <c r="E770" s="5" t="s">
        <v>1405</v>
      </c>
      <c r="F770" s="5" t="s">
        <v>342</v>
      </c>
      <c r="G770" s="6">
        <v>31500</v>
      </c>
      <c r="H770" s="6">
        <v>35500</v>
      </c>
      <c r="I770" s="33">
        <v>12.698412698412698</v>
      </c>
      <c r="J770" s="7"/>
    </row>
    <row r="771" spans="1:10" x14ac:dyDescent="0.3">
      <c r="A771" s="3" t="s">
        <v>62</v>
      </c>
      <c r="B771" s="4" t="s">
        <v>107</v>
      </c>
      <c r="C771" s="5" t="s">
        <v>457</v>
      </c>
      <c r="D771" s="4" t="s">
        <v>458</v>
      </c>
      <c r="E771" s="5" t="s">
        <v>1405</v>
      </c>
      <c r="F771" s="5" t="s">
        <v>342</v>
      </c>
      <c r="G771" s="6">
        <v>29205.666666699999</v>
      </c>
      <c r="H771" s="6">
        <v>31333.333333300001</v>
      </c>
      <c r="I771" s="33">
        <v>7.2851159019285294</v>
      </c>
      <c r="J771" s="7"/>
    </row>
    <row r="772" spans="1:10" x14ac:dyDescent="0.3">
      <c r="A772" s="3" t="s">
        <v>62</v>
      </c>
      <c r="B772" s="4" t="s">
        <v>107</v>
      </c>
      <c r="C772" s="5" t="s">
        <v>299</v>
      </c>
      <c r="D772" s="4" t="s">
        <v>300</v>
      </c>
      <c r="E772" s="5" t="s">
        <v>1405</v>
      </c>
      <c r="F772" s="5" t="s">
        <v>342</v>
      </c>
      <c r="G772" s="6">
        <v>26500</v>
      </c>
      <c r="H772" s="6">
        <v>27666.666666699999</v>
      </c>
      <c r="I772" s="33">
        <v>4.4025157233962275</v>
      </c>
      <c r="J772" s="7"/>
    </row>
    <row r="773" spans="1:10" x14ac:dyDescent="0.3">
      <c r="A773" s="3" t="s">
        <v>62</v>
      </c>
      <c r="B773" s="4" t="s">
        <v>107</v>
      </c>
      <c r="C773" s="5" t="s">
        <v>174</v>
      </c>
      <c r="D773" s="4" t="s">
        <v>160</v>
      </c>
      <c r="E773" s="5" t="s">
        <v>1405</v>
      </c>
      <c r="F773" s="5" t="s">
        <v>342</v>
      </c>
      <c r="G773" s="6">
        <v>31500</v>
      </c>
      <c r="H773" s="6">
        <v>31693.333333300001</v>
      </c>
      <c r="I773" s="33">
        <v>0.61375661365079548</v>
      </c>
      <c r="J773" s="7"/>
    </row>
    <row r="774" spans="1:10" x14ac:dyDescent="0.3">
      <c r="A774" s="3" t="s">
        <v>62</v>
      </c>
      <c r="B774" s="4" t="s">
        <v>107</v>
      </c>
      <c r="C774" s="5" t="s">
        <v>175</v>
      </c>
      <c r="D774" s="4" t="s">
        <v>176</v>
      </c>
      <c r="E774" s="5" t="s">
        <v>1405</v>
      </c>
      <c r="F774" s="5" t="s">
        <v>342</v>
      </c>
      <c r="G774" s="6">
        <v>33750</v>
      </c>
      <c r="H774" s="6">
        <v>33750</v>
      </c>
      <c r="I774" s="33">
        <v>0</v>
      </c>
      <c r="J774" s="7"/>
    </row>
    <row r="775" spans="1:10" x14ac:dyDescent="0.3">
      <c r="A775" s="3" t="s">
        <v>62</v>
      </c>
      <c r="B775" s="4" t="s">
        <v>107</v>
      </c>
      <c r="C775" s="5" t="s">
        <v>459</v>
      </c>
      <c r="D775" s="4" t="s">
        <v>460</v>
      </c>
      <c r="E775" s="5" t="s">
        <v>1405</v>
      </c>
      <c r="F775" s="5" t="s">
        <v>342</v>
      </c>
      <c r="G775" s="6">
        <v>28666.666666699999</v>
      </c>
      <c r="H775" s="6">
        <v>28666.666666699999</v>
      </c>
      <c r="I775" s="33">
        <v>0</v>
      </c>
      <c r="J775" s="7"/>
    </row>
    <row r="776" spans="1:10" x14ac:dyDescent="0.3">
      <c r="A776" s="3" t="s">
        <v>62</v>
      </c>
      <c r="B776" s="4" t="s">
        <v>107</v>
      </c>
      <c r="C776" s="5" t="s">
        <v>260</v>
      </c>
      <c r="D776" s="4" t="s">
        <v>261</v>
      </c>
      <c r="E776" s="5" t="s">
        <v>1405</v>
      </c>
      <c r="F776" s="5" t="s">
        <v>342</v>
      </c>
      <c r="G776" s="6">
        <v>30240</v>
      </c>
      <c r="H776" s="6">
        <v>30250</v>
      </c>
      <c r="I776" s="33">
        <v>3.3068783068790353E-2</v>
      </c>
      <c r="J776" s="7"/>
    </row>
    <row r="777" spans="1:10" x14ac:dyDescent="0.3">
      <c r="A777" s="3" t="s">
        <v>62</v>
      </c>
      <c r="B777" s="4" t="s">
        <v>107</v>
      </c>
      <c r="C777" s="5" t="s">
        <v>177</v>
      </c>
      <c r="D777" s="4" t="s">
        <v>178</v>
      </c>
      <c r="E777" s="5" t="s">
        <v>1405</v>
      </c>
      <c r="F777" s="5" t="s">
        <v>342</v>
      </c>
      <c r="G777" s="6">
        <v>28494.666666699999</v>
      </c>
      <c r="H777" s="6">
        <v>28058.5</v>
      </c>
      <c r="I777" s="33">
        <v>-1.5306958028384998</v>
      </c>
      <c r="J777" s="7"/>
    </row>
    <row r="778" spans="1:10" x14ac:dyDescent="0.3">
      <c r="A778" s="3" t="s">
        <v>62</v>
      </c>
      <c r="B778" s="4" t="s">
        <v>107</v>
      </c>
      <c r="C778" s="5" t="s">
        <v>179</v>
      </c>
      <c r="D778" s="4" t="s">
        <v>180</v>
      </c>
      <c r="E778" s="5" t="s">
        <v>1405</v>
      </c>
      <c r="F778" s="5" t="s">
        <v>342</v>
      </c>
      <c r="G778" s="6">
        <v>30000</v>
      </c>
      <c r="H778" s="6">
        <v>30094</v>
      </c>
      <c r="I778" s="33">
        <v>0.31333333333334323</v>
      </c>
      <c r="J778" s="7"/>
    </row>
    <row r="779" spans="1:10" x14ac:dyDescent="0.3">
      <c r="A779" s="3" t="s">
        <v>56</v>
      </c>
      <c r="B779" s="4" t="s">
        <v>181</v>
      </c>
      <c r="C779" s="5" t="s">
        <v>182</v>
      </c>
      <c r="D779" s="4" t="s">
        <v>181</v>
      </c>
      <c r="E779" s="5" t="s">
        <v>1405</v>
      </c>
      <c r="F779" s="5" t="s">
        <v>342</v>
      </c>
      <c r="G779" s="6">
        <v>32069.875</v>
      </c>
      <c r="H779" s="6">
        <v>32617.666666699999</v>
      </c>
      <c r="I779" s="33">
        <v>1.7081191202023671</v>
      </c>
      <c r="J779" s="7"/>
    </row>
    <row r="780" spans="1:10" x14ac:dyDescent="0.3">
      <c r="A780" s="3" t="s">
        <v>70</v>
      </c>
      <c r="B780" s="4" t="s">
        <v>384</v>
      </c>
      <c r="C780" s="5" t="s">
        <v>389</v>
      </c>
      <c r="D780" s="4" t="s">
        <v>390</v>
      </c>
      <c r="E780" s="5" t="s">
        <v>1405</v>
      </c>
      <c r="F780" s="5" t="s">
        <v>342</v>
      </c>
      <c r="G780" s="6">
        <v>33000</v>
      </c>
      <c r="H780" s="6">
        <v>32333.333333300001</v>
      </c>
      <c r="I780" s="33">
        <v>-2.0202020203030302</v>
      </c>
      <c r="J780" s="7"/>
    </row>
    <row r="781" spans="1:10" x14ac:dyDescent="0.3">
      <c r="A781" s="3" t="s">
        <v>53</v>
      </c>
      <c r="B781" s="4" t="s">
        <v>145</v>
      </c>
      <c r="C781" s="5" t="s">
        <v>183</v>
      </c>
      <c r="D781" s="4" t="s">
        <v>184</v>
      </c>
      <c r="E781" s="5" t="s">
        <v>1405</v>
      </c>
      <c r="F781" s="5" t="s">
        <v>342</v>
      </c>
      <c r="G781" s="6">
        <v>32583.333333300001</v>
      </c>
      <c r="H781" s="6">
        <v>33416.666666700003</v>
      </c>
      <c r="I781" s="33">
        <v>2.5575447572404819</v>
      </c>
      <c r="J781" s="7"/>
    </row>
    <row r="782" spans="1:10" x14ac:dyDescent="0.3">
      <c r="A782" s="3" t="s">
        <v>53</v>
      </c>
      <c r="B782" s="4" t="s">
        <v>145</v>
      </c>
      <c r="C782" s="5" t="s">
        <v>461</v>
      </c>
      <c r="D782" s="4" t="s">
        <v>462</v>
      </c>
      <c r="E782" s="5" t="s">
        <v>1405</v>
      </c>
      <c r="F782" s="5" t="s">
        <v>342</v>
      </c>
      <c r="G782" s="6">
        <v>32550</v>
      </c>
      <c r="H782" s="6">
        <v>32300</v>
      </c>
      <c r="I782" s="33">
        <v>-0.76804915514593342</v>
      </c>
      <c r="J782" s="7"/>
    </row>
    <row r="783" spans="1:10" x14ac:dyDescent="0.3">
      <c r="A783" s="3" t="s">
        <v>53</v>
      </c>
      <c r="B783" s="4" t="s">
        <v>145</v>
      </c>
      <c r="C783" s="5" t="s">
        <v>185</v>
      </c>
      <c r="D783" s="4" t="s">
        <v>186</v>
      </c>
      <c r="E783" s="5" t="s">
        <v>1405</v>
      </c>
      <c r="F783" s="5" t="s">
        <v>342</v>
      </c>
      <c r="G783" s="6">
        <v>33350</v>
      </c>
      <c r="H783" s="6">
        <v>31866.666666699999</v>
      </c>
      <c r="I783" s="33">
        <v>-4.4477761118440817</v>
      </c>
      <c r="J783" s="7"/>
    </row>
    <row r="784" spans="1:10" x14ac:dyDescent="0.3">
      <c r="A784" s="3" t="s">
        <v>53</v>
      </c>
      <c r="B784" s="4" t="s">
        <v>145</v>
      </c>
      <c r="C784" s="5" t="s">
        <v>187</v>
      </c>
      <c r="D784" s="4" t="s">
        <v>188</v>
      </c>
      <c r="E784" s="5" t="s">
        <v>1405</v>
      </c>
      <c r="F784" s="5" t="s">
        <v>342</v>
      </c>
      <c r="G784" s="6">
        <v>31633.333333300001</v>
      </c>
      <c r="H784" s="6">
        <v>32966.666666700003</v>
      </c>
      <c r="I784" s="33">
        <v>4.2149631192879067</v>
      </c>
      <c r="J784" s="7"/>
    </row>
    <row r="785" spans="1:10" x14ac:dyDescent="0.3">
      <c r="A785" s="3" t="s">
        <v>53</v>
      </c>
      <c r="B785" s="4" t="s">
        <v>145</v>
      </c>
      <c r="C785" s="5" t="s">
        <v>153</v>
      </c>
      <c r="D785" s="4" t="s">
        <v>154</v>
      </c>
      <c r="E785" s="5" t="s">
        <v>1405</v>
      </c>
      <c r="F785" s="5" t="s">
        <v>342</v>
      </c>
      <c r="G785" s="6">
        <v>32500</v>
      </c>
      <c r="H785" s="6">
        <v>33000</v>
      </c>
      <c r="I785" s="33">
        <v>1.538461538461533</v>
      </c>
      <c r="J785" s="7"/>
    </row>
    <row r="786" spans="1:10" x14ac:dyDescent="0.3">
      <c r="A786" s="3" t="s">
        <v>53</v>
      </c>
      <c r="B786" s="4" t="s">
        <v>145</v>
      </c>
      <c r="C786" s="5" t="s">
        <v>262</v>
      </c>
      <c r="D786" s="4" t="s">
        <v>263</v>
      </c>
      <c r="E786" s="5" t="s">
        <v>1405</v>
      </c>
      <c r="F786" s="5" t="s">
        <v>342</v>
      </c>
      <c r="G786" s="6">
        <v>32833.333333299997</v>
      </c>
      <c r="H786" s="6">
        <v>33125</v>
      </c>
      <c r="I786" s="33">
        <v>0.88832487319887576</v>
      </c>
      <c r="J786" s="7"/>
    </row>
    <row r="787" spans="1:10" x14ac:dyDescent="0.3">
      <c r="A787" s="3" t="s">
        <v>53</v>
      </c>
      <c r="B787" s="4" t="s">
        <v>145</v>
      </c>
      <c r="C787" s="5" t="s">
        <v>146</v>
      </c>
      <c r="D787" s="4" t="s">
        <v>147</v>
      </c>
      <c r="E787" s="5" t="s">
        <v>1405</v>
      </c>
      <c r="F787" s="5" t="s">
        <v>342</v>
      </c>
      <c r="G787" s="6">
        <v>34875</v>
      </c>
      <c r="H787" s="6">
        <v>34625</v>
      </c>
      <c r="I787" s="33">
        <v>-0.71684587813619638</v>
      </c>
      <c r="J787" s="7"/>
    </row>
    <row r="788" spans="1:10" x14ac:dyDescent="0.3">
      <c r="A788" s="3" t="s">
        <v>53</v>
      </c>
      <c r="B788" s="4" t="s">
        <v>145</v>
      </c>
      <c r="C788" s="5" t="s">
        <v>355</v>
      </c>
      <c r="D788" s="4" t="s">
        <v>356</v>
      </c>
      <c r="E788" s="5" t="s">
        <v>1405</v>
      </c>
      <c r="F788" s="5" t="s">
        <v>342</v>
      </c>
      <c r="G788" s="6">
        <v>32000</v>
      </c>
      <c r="H788" s="6">
        <v>31666.666666699999</v>
      </c>
      <c r="I788" s="33">
        <v>-1.0416666665625018</v>
      </c>
      <c r="J788" s="7"/>
    </row>
    <row r="789" spans="1:10" x14ac:dyDescent="0.3">
      <c r="A789" s="3" t="s">
        <v>53</v>
      </c>
      <c r="B789" s="4" t="s">
        <v>145</v>
      </c>
      <c r="C789" s="5" t="s">
        <v>343</v>
      </c>
      <c r="D789" s="4" t="s">
        <v>344</v>
      </c>
      <c r="E789" s="5" t="s">
        <v>1405</v>
      </c>
      <c r="F789" s="5" t="s">
        <v>342</v>
      </c>
      <c r="G789" s="6">
        <v>31800</v>
      </c>
      <c r="H789" s="6">
        <v>32133.333333300001</v>
      </c>
      <c r="I789" s="33">
        <v>1.0482180292452847</v>
      </c>
      <c r="J789" s="7"/>
    </row>
    <row r="790" spans="1:10" x14ac:dyDescent="0.3">
      <c r="A790" s="3" t="s">
        <v>53</v>
      </c>
      <c r="B790" s="4" t="s">
        <v>145</v>
      </c>
      <c r="C790" s="5" t="s">
        <v>191</v>
      </c>
      <c r="D790" s="4" t="s">
        <v>192</v>
      </c>
      <c r="E790" s="5" t="s">
        <v>1405</v>
      </c>
      <c r="F790" s="5" t="s">
        <v>342</v>
      </c>
      <c r="G790" s="6">
        <v>33442.8571429</v>
      </c>
      <c r="H790" s="6">
        <v>34371.4285714</v>
      </c>
      <c r="I790" s="33">
        <v>2.7765912001245896</v>
      </c>
      <c r="J790" s="7"/>
    </row>
    <row r="791" spans="1:10" x14ac:dyDescent="0.3">
      <c r="A791" s="3" t="s">
        <v>53</v>
      </c>
      <c r="B791" s="4" t="s">
        <v>145</v>
      </c>
      <c r="C791" s="5" t="s">
        <v>465</v>
      </c>
      <c r="D791" s="4" t="s">
        <v>466</v>
      </c>
      <c r="E791" s="5" t="s">
        <v>1405</v>
      </c>
      <c r="F791" s="5" t="s">
        <v>342</v>
      </c>
      <c r="G791" s="6">
        <v>32050</v>
      </c>
      <c r="H791" s="6">
        <v>32166.666666699999</v>
      </c>
      <c r="I791" s="33">
        <v>0.36401456068642091</v>
      </c>
      <c r="J791" s="7"/>
    </row>
    <row r="792" spans="1:10" x14ac:dyDescent="0.3">
      <c r="A792" s="3" t="s">
        <v>53</v>
      </c>
      <c r="B792" s="4" t="s">
        <v>145</v>
      </c>
      <c r="C792" s="5" t="s">
        <v>514</v>
      </c>
      <c r="D792" s="4" t="s">
        <v>515</v>
      </c>
      <c r="E792" s="5" t="s">
        <v>1405</v>
      </c>
      <c r="F792" s="5" t="s">
        <v>342</v>
      </c>
      <c r="G792" s="6">
        <v>32400</v>
      </c>
      <c r="H792" s="6">
        <v>32066.666666699999</v>
      </c>
      <c r="I792" s="33">
        <v>-1.0288065842592675</v>
      </c>
      <c r="J792" s="7"/>
    </row>
    <row r="793" spans="1:10" x14ac:dyDescent="0.3">
      <c r="A793" s="3" t="s">
        <v>53</v>
      </c>
      <c r="B793" s="4" t="s">
        <v>145</v>
      </c>
      <c r="C793" s="5" t="s">
        <v>193</v>
      </c>
      <c r="D793" s="4" t="s">
        <v>194</v>
      </c>
      <c r="E793" s="5" t="s">
        <v>1405</v>
      </c>
      <c r="F793" s="5" t="s">
        <v>342</v>
      </c>
      <c r="G793" s="6">
        <v>31033.333333300001</v>
      </c>
      <c r="H793" s="6">
        <v>31066.666666699999</v>
      </c>
      <c r="I793" s="33">
        <v>0.10741138582179843</v>
      </c>
      <c r="J793" s="7"/>
    </row>
    <row r="794" spans="1:10" x14ac:dyDescent="0.3">
      <c r="A794" s="3" t="s">
        <v>53</v>
      </c>
      <c r="B794" s="4" t="s">
        <v>145</v>
      </c>
      <c r="C794" s="5" t="s">
        <v>347</v>
      </c>
      <c r="D794" s="4" t="s">
        <v>348</v>
      </c>
      <c r="E794" s="5" t="s">
        <v>1405</v>
      </c>
      <c r="F794" s="5" t="s">
        <v>342</v>
      </c>
      <c r="G794" s="6" t="s">
        <v>112</v>
      </c>
      <c r="H794" s="6">
        <v>30500</v>
      </c>
      <c r="I794" s="33" t="s">
        <v>112</v>
      </c>
      <c r="J794" s="7"/>
    </row>
    <row r="795" spans="1:10" x14ac:dyDescent="0.3">
      <c r="A795" s="3" t="s">
        <v>53</v>
      </c>
      <c r="B795" s="4" t="s">
        <v>145</v>
      </c>
      <c r="C795" s="5" t="s">
        <v>326</v>
      </c>
      <c r="D795" s="4" t="s">
        <v>327</v>
      </c>
      <c r="E795" s="5" t="s">
        <v>1405</v>
      </c>
      <c r="F795" s="5" t="s">
        <v>342</v>
      </c>
      <c r="G795" s="6">
        <v>35000</v>
      </c>
      <c r="H795" s="6">
        <v>35000</v>
      </c>
      <c r="I795" s="33">
        <v>0</v>
      </c>
      <c r="J795" s="7"/>
    </row>
    <row r="796" spans="1:10" x14ac:dyDescent="0.3">
      <c r="A796" s="3" t="s">
        <v>68</v>
      </c>
      <c r="B796" s="4" t="s">
        <v>282</v>
      </c>
      <c r="C796" s="5" t="s">
        <v>283</v>
      </c>
      <c r="D796" s="4" t="s">
        <v>284</v>
      </c>
      <c r="E796" s="5" t="s">
        <v>1405</v>
      </c>
      <c r="F796" s="5" t="s">
        <v>342</v>
      </c>
      <c r="G796" s="6">
        <v>35350</v>
      </c>
      <c r="H796" s="6">
        <v>34550</v>
      </c>
      <c r="I796" s="33">
        <v>-2.2630834512022635</v>
      </c>
      <c r="J796" s="7"/>
    </row>
    <row r="797" spans="1:10" x14ac:dyDescent="0.3">
      <c r="A797" s="3" t="s">
        <v>68</v>
      </c>
      <c r="B797" s="4" t="s">
        <v>282</v>
      </c>
      <c r="C797" s="5" t="s">
        <v>572</v>
      </c>
      <c r="D797" s="4" t="s">
        <v>573</v>
      </c>
      <c r="E797" s="5" t="s">
        <v>1405</v>
      </c>
      <c r="F797" s="5" t="s">
        <v>342</v>
      </c>
      <c r="G797" s="6">
        <v>33250</v>
      </c>
      <c r="H797" s="6">
        <v>34125</v>
      </c>
      <c r="I797" s="33">
        <v>2.6315789473684292</v>
      </c>
      <c r="J797" s="7"/>
    </row>
    <row r="798" spans="1:10" x14ac:dyDescent="0.3">
      <c r="A798" s="3" t="s">
        <v>68</v>
      </c>
      <c r="B798" s="4" t="s">
        <v>282</v>
      </c>
      <c r="C798" s="5" t="s">
        <v>530</v>
      </c>
      <c r="D798" s="4" t="s">
        <v>531</v>
      </c>
      <c r="E798" s="5" t="s">
        <v>1405</v>
      </c>
      <c r="F798" s="5" t="s">
        <v>342</v>
      </c>
      <c r="G798" s="6">
        <v>36700</v>
      </c>
      <c r="H798" s="6">
        <v>36950</v>
      </c>
      <c r="I798" s="33">
        <v>0.68119891008173727</v>
      </c>
      <c r="J798" s="7"/>
    </row>
    <row r="799" spans="1:10" x14ac:dyDescent="0.3">
      <c r="A799" s="3" t="s">
        <v>68</v>
      </c>
      <c r="B799" s="4" t="s">
        <v>282</v>
      </c>
      <c r="C799" s="5" t="s">
        <v>532</v>
      </c>
      <c r="D799" s="4" t="s">
        <v>533</v>
      </c>
      <c r="E799" s="5" t="s">
        <v>1405</v>
      </c>
      <c r="F799" s="5" t="s">
        <v>342</v>
      </c>
      <c r="G799" s="6">
        <v>36687.5</v>
      </c>
      <c r="H799" s="6">
        <v>36250</v>
      </c>
      <c r="I799" s="33">
        <v>-1.1925042589437829</v>
      </c>
      <c r="J799" s="7"/>
    </row>
    <row r="800" spans="1:10" x14ac:dyDescent="0.3">
      <c r="A800" s="3" t="s">
        <v>60</v>
      </c>
      <c r="B800" s="4" t="s">
        <v>98</v>
      </c>
      <c r="C800" s="5" t="s">
        <v>293</v>
      </c>
      <c r="D800" s="4" t="s">
        <v>294</v>
      </c>
      <c r="E800" s="5" t="s">
        <v>1405</v>
      </c>
      <c r="F800" s="5" t="s">
        <v>342</v>
      </c>
      <c r="G800" s="6">
        <v>34785.7142857</v>
      </c>
      <c r="H800" s="6">
        <v>34571.4285714</v>
      </c>
      <c r="I800" s="33">
        <v>-0.61601642714604887</v>
      </c>
      <c r="J800" s="7"/>
    </row>
    <row r="801" spans="1:10" x14ac:dyDescent="0.3">
      <c r="A801" s="3" t="s">
        <v>60</v>
      </c>
      <c r="B801" s="4" t="s">
        <v>98</v>
      </c>
      <c r="C801" s="5" t="s">
        <v>195</v>
      </c>
      <c r="D801" s="4" t="s">
        <v>196</v>
      </c>
      <c r="E801" s="5" t="s">
        <v>1405</v>
      </c>
      <c r="F801" s="5" t="s">
        <v>342</v>
      </c>
      <c r="G801" s="6">
        <v>34200</v>
      </c>
      <c r="H801" s="6">
        <v>35750</v>
      </c>
      <c r="I801" s="33">
        <v>4.5321637426900541</v>
      </c>
      <c r="J801" s="7"/>
    </row>
    <row r="802" spans="1:10" x14ac:dyDescent="0.3">
      <c r="A802" s="3" t="s">
        <v>60</v>
      </c>
      <c r="B802" s="4" t="s">
        <v>98</v>
      </c>
      <c r="C802" s="5" t="s">
        <v>301</v>
      </c>
      <c r="D802" s="4" t="s">
        <v>1323</v>
      </c>
      <c r="E802" s="5" t="s">
        <v>1405</v>
      </c>
      <c r="F802" s="5" t="s">
        <v>342</v>
      </c>
      <c r="G802" s="6">
        <v>35600</v>
      </c>
      <c r="H802" s="6">
        <v>34433.333333299997</v>
      </c>
      <c r="I802" s="33">
        <v>-3.2771535581460731</v>
      </c>
      <c r="J802" s="7"/>
    </row>
    <row r="803" spans="1:10" x14ac:dyDescent="0.3">
      <c r="A803" s="3" t="s">
        <v>60</v>
      </c>
      <c r="B803" s="4" t="s">
        <v>98</v>
      </c>
      <c r="C803" s="5" t="s">
        <v>99</v>
      </c>
      <c r="D803" s="4" t="s">
        <v>100</v>
      </c>
      <c r="E803" s="5" t="s">
        <v>1405</v>
      </c>
      <c r="F803" s="5" t="s">
        <v>342</v>
      </c>
      <c r="G803" s="6">
        <v>36125</v>
      </c>
      <c r="H803" s="6">
        <v>36500</v>
      </c>
      <c r="I803" s="33">
        <v>1.0380622837370179</v>
      </c>
      <c r="J803" s="7"/>
    </row>
    <row r="804" spans="1:10" x14ac:dyDescent="0.3">
      <c r="A804" s="3" t="s">
        <v>66</v>
      </c>
      <c r="B804" s="4" t="s">
        <v>197</v>
      </c>
      <c r="C804" s="5" t="s">
        <v>256</v>
      </c>
      <c r="D804" s="4" t="s">
        <v>257</v>
      </c>
      <c r="E804" s="5" t="s">
        <v>1405</v>
      </c>
      <c r="F804" s="5" t="s">
        <v>342</v>
      </c>
      <c r="G804" s="6">
        <v>32900</v>
      </c>
      <c r="H804" s="6">
        <v>33800</v>
      </c>
      <c r="I804" s="33">
        <v>2.7355623100304038</v>
      </c>
      <c r="J804" s="7"/>
    </row>
    <row r="805" spans="1:10" x14ac:dyDescent="0.3">
      <c r="A805" s="3" t="s">
        <v>66</v>
      </c>
      <c r="B805" s="4" t="s">
        <v>197</v>
      </c>
      <c r="C805" s="5" t="s">
        <v>198</v>
      </c>
      <c r="D805" s="4" t="s">
        <v>199</v>
      </c>
      <c r="E805" s="5" t="s">
        <v>1405</v>
      </c>
      <c r="F805" s="5" t="s">
        <v>342</v>
      </c>
      <c r="G805" s="6">
        <v>30350</v>
      </c>
      <c r="H805" s="6">
        <v>29400</v>
      </c>
      <c r="I805" s="33">
        <v>-3.1301482701812211</v>
      </c>
      <c r="J805" s="7"/>
    </row>
    <row r="806" spans="1:10" x14ac:dyDescent="0.3">
      <c r="A806" s="3" t="s">
        <v>66</v>
      </c>
      <c r="B806" s="4" t="s">
        <v>197</v>
      </c>
      <c r="C806" s="5" t="s">
        <v>280</v>
      </c>
      <c r="D806" s="4" t="s">
        <v>281</v>
      </c>
      <c r="E806" s="5" t="s">
        <v>1405</v>
      </c>
      <c r="F806" s="5" t="s">
        <v>342</v>
      </c>
      <c r="G806" s="6" t="s">
        <v>112</v>
      </c>
      <c r="H806" s="6">
        <v>32400</v>
      </c>
      <c r="I806" s="33" t="s">
        <v>112</v>
      </c>
      <c r="J806" s="7"/>
    </row>
    <row r="807" spans="1:10" x14ac:dyDescent="0.3">
      <c r="A807" s="3" t="s">
        <v>67</v>
      </c>
      <c r="B807" s="4" t="s">
        <v>333</v>
      </c>
      <c r="C807" s="5" t="s">
        <v>364</v>
      </c>
      <c r="D807" s="4" t="s">
        <v>365</v>
      </c>
      <c r="E807" s="5" t="s">
        <v>1405</v>
      </c>
      <c r="F807" s="5" t="s">
        <v>342</v>
      </c>
      <c r="G807" s="6">
        <v>33692.8571429</v>
      </c>
      <c r="H807" s="6">
        <v>34500</v>
      </c>
      <c r="I807" s="33">
        <v>2.3955904175080756</v>
      </c>
      <c r="J807" s="7"/>
    </row>
    <row r="808" spans="1:10" x14ac:dyDescent="0.3">
      <c r="A808" s="3" t="s">
        <v>67</v>
      </c>
      <c r="B808" s="4" t="s">
        <v>333</v>
      </c>
      <c r="C808" s="5" t="s">
        <v>374</v>
      </c>
      <c r="D808" s="4" t="s">
        <v>375</v>
      </c>
      <c r="E808" s="5" t="s">
        <v>1405</v>
      </c>
      <c r="F808" s="5" t="s">
        <v>342</v>
      </c>
      <c r="G808" s="6">
        <v>32000</v>
      </c>
      <c r="H808" s="6">
        <v>35666.666666700003</v>
      </c>
      <c r="I808" s="33">
        <v>11.458333333437508</v>
      </c>
      <c r="J808" s="7"/>
    </row>
    <row r="809" spans="1:10" x14ac:dyDescent="0.3">
      <c r="A809" s="3" t="s">
        <v>67</v>
      </c>
      <c r="B809" s="4" t="s">
        <v>333</v>
      </c>
      <c r="C809" s="5" t="s">
        <v>399</v>
      </c>
      <c r="D809" s="4" t="s">
        <v>400</v>
      </c>
      <c r="E809" s="5" t="s">
        <v>1405</v>
      </c>
      <c r="F809" s="5" t="s">
        <v>342</v>
      </c>
      <c r="G809" s="6">
        <v>34500</v>
      </c>
      <c r="H809" s="6">
        <v>34333.333333299997</v>
      </c>
      <c r="I809" s="33">
        <v>-0.48309178753623838</v>
      </c>
      <c r="J809" s="7"/>
    </row>
    <row r="810" spans="1:10" x14ac:dyDescent="0.3">
      <c r="A810" s="3" t="s">
        <v>57</v>
      </c>
      <c r="B810" s="4" t="s">
        <v>155</v>
      </c>
      <c r="C810" s="5" t="s">
        <v>467</v>
      </c>
      <c r="D810" s="4" t="s">
        <v>468</v>
      </c>
      <c r="E810" s="5" t="s">
        <v>1405</v>
      </c>
      <c r="F810" s="5" t="s">
        <v>342</v>
      </c>
      <c r="G810" s="6">
        <v>36500</v>
      </c>
      <c r="H810" s="6">
        <v>37000</v>
      </c>
      <c r="I810" s="33">
        <v>1.3698630136986356</v>
      </c>
      <c r="J810" s="7"/>
    </row>
    <row r="811" spans="1:10" x14ac:dyDescent="0.3">
      <c r="A811" s="3" t="s">
        <v>57</v>
      </c>
      <c r="B811" s="4" t="s">
        <v>155</v>
      </c>
      <c r="C811" s="5" t="s">
        <v>469</v>
      </c>
      <c r="D811" s="4" t="s">
        <v>470</v>
      </c>
      <c r="E811" s="5" t="s">
        <v>1405</v>
      </c>
      <c r="F811" s="5" t="s">
        <v>342</v>
      </c>
      <c r="G811" s="6">
        <v>29666.666666699999</v>
      </c>
      <c r="H811" s="6">
        <v>29666.666666699999</v>
      </c>
      <c r="I811" s="33">
        <v>0</v>
      </c>
      <c r="J811" s="7"/>
    </row>
    <row r="812" spans="1:10" x14ac:dyDescent="0.3">
      <c r="A812" s="3" t="s">
        <v>57</v>
      </c>
      <c r="B812" s="4" t="s">
        <v>155</v>
      </c>
      <c r="C812" s="5" t="s">
        <v>471</v>
      </c>
      <c r="D812" s="4" t="s">
        <v>472</v>
      </c>
      <c r="E812" s="5" t="s">
        <v>1405</v>
      </c>
      <c r="F812" s="5" t="s">
        <v>342</v>
      </c>
      <c r="G812" s="6">
        <v>31000</v>
      </c>
      <c r="H812" s="6">
        <v>31500</v>
      </c>
      <c r="I812" s="33">
        <v>1.6129032258064502</v>
      </c>
      <c r="J812" s="7"/>
    </row>
    <row r="813" spans="1:10" x14ac:dyDescent="0.3">
      <c r="A813" s="3" t="s">
        <v>57</v>
      </c>
      <c r="B813" s="4" t="s">
        <v>155</v>
      </c>
      <c r="C813" s="5" t="s">
        <v>473</v>
      </c>
      <c r="D813" s="4" t="s">
        <v>474</v>
      </c>
      <c r="E813" s="5" t="s">
        <v>1405</v>
      </c>
      <c r="F813" s="5" t="s">
        <v>342</v>
      </c>
      <c r="G813" s="6">
        <v>32500</v>
      </c>
      <c r="H813" s="6">
        <v>33000</v>
      </c>
      <c r="I813" s="33">
        <v>1.538461538461533</v>
      </c>
      <c r="J813" s="7"/>
    </row>
    <row r="814" spans="1:10" x14ac:dyDescent="0.3">
      <c r="A814" s="3" t="s">
        <v>57</v>
      </c>
      <c r="B814" s="4" t="s">
        <v>155</v>
      </c>
      <c r="C814" s="5" t="s">
        <v>200</v>
      </c>
      <c r="D814" s="4" t="s">
        <v>201</v>
      </c>
      <c r="E814" s="5" t="s">
        <v>1405</v>
      </c>
      <c r="F814" s="5" t="s">
        <v>342</v>
      </c>
      <c r="G814" s="6">
        <v>31333.333333300001</v>
      </c>
      <c r="H814" s="6">
        <v>31333.333333300001</v>
      </c>
      <c r="I814" s="33">
        <v>0</v>
      </c>
      <c r="J814" s="7"/>
    </row>
    <row r="815" spans="1:10" x14ac:dyDescent="0.3">
      <c r="A815" s="3" t="s">
        <v>57</v>
      </c>
      <c r="B815" s="4" t="s">
        <v>155</v>
      </c>
      <c r="C815" s="5" t="s">
        <v>475</v>
      </c>
      <c r="D815" s="4" t="s">
        <v>476</v>
      </c>
      <c r="E815" s="5" t="s">
        <v>1405</v>
      </c>
      <c r="F815" s="5" t="s">
        <v>342</v>
      </c>
      <c r="G815" s="6">
        <v>30175</v>
      </c>
      <c r="H815" s="6">
        <v>31325</v>
      </c>
      <c r="I815" s="33">
        <v>3.8111019055509621</v>
      </c>
      <c r="J815" s="7"/>
    </row>
    <row r="816" spans="1:10" x14ac:dyDescent="0.3">
      <c r="A816" s="3" t="s">
        <v>57</v>
      </c>
      <c r="B816" s="4" t="s">
        <v>155</v>
      </c>
      <c r="C816" s="5" t="s">
        <v>518</v>
      </c>
      <c r="D816" s="4" t="s">
        <v>519</v>
      </c>
      <c r="E816" s="5" t="s">
        <v>1405</v>
      </c>
      <c r="F816" s="5" t="s">
        <v>342</v>
      </c>
      <c r="G816" s="6">
        <v>34450</v>
      </c>
      <c r="H816" s="6">
        <v>34250</v>
      </c>
      <c r="I816" s="33">
        <v>-0.58055152394774767</v>
      </c>
      <c r="J816" s="7"/>
    </row>
    <row r="817" spans="1:10" x14ac:dyDescent="0.3">
      <c r="A817" s="3" t="s">
        <v>57</v>
      </c>
      <c r="B817" s="4" t="s">
        <v>155</v>
      </c>
      <c r="C817" s="5" t="s">
        <v>477</v>
      </c>
      <c r="D817" s="4" t="s">
        <v>478</v>
      </c>
      <c r="E817" s="5" t="s">
        <v>1405</v>
      </c>
      <c r="F817" s="5" t="s">
        <v>342</v>
      </c>
      <c r="G817" s="6">
        <v>34366.666666700003</v>
      </c>
      <c r="H817" s="6">
        <v>33066.666666700003</v>
      </c>
      <c r="I817" s="33">
        <v>-3.782735208531729</v>
      </c>
      <c r="J817" s="7"/>
    </row>
    <row r="818" spans="1:10" x14ac:dyDescent="0.3">
      <c r="A818" s="3" t="s">
        <v>57</v>
      </c>
      <c r="B818" s="4" t="s">
        <v>155</v>
      </c>
      <c r="C818" s="5" t="s">
        <v>528</v>
      </c>
      <c r="D818" s="4" t="s">
        <v>529</v>
      </c>
      <c r="E818" s="5" t="s">
        <v>1405</v>
      </c>
      <c r="F818" s="5" t="s">
        <v>342</v>
      </c>
      <c r="G818" s="6">
        <v>31333.333333300001</v>
      </c>
      <c r="H818" s="6">
        <v>30666.666666699999</v>
      </c>
      <c r="I818" s="33">
        <v>-2.1276595742575899</v>
      </c>
      <c r="J818" s="7"/>
    </row>
    <row r="819" spans="1:10" x14ac:dyDescent="0.3">
      <c r="A819" s="3" t="s">
        <v>57</v>
      </c>
      <c r="B819" s="4" t="s">
        <v>155</v>
      </c>
      <c r="C819" s="5" t="s">
        <v>481</v>
      </c>
      <c r="D819" s="4" t="s">
        <v>482</v>
      </c>
      <c r="E819" s="5" t="s">
        <v>1405</v>
      </c>
      <c r="F819" s="5" t="s">
        <v>342</v>
      </c>
      <c r="G819" s="6">
        <v>30166.666666699999</v>
      </c>
      <c r="H819" s="6">
        <v>30166.666666699999</v>
      </c>
      <c r="I819" s="33">
        <v>0</v>
      </c>
      <c r="J819" s="7"/>
    </row>
    <row r="820" spans="1:10" x14ac:dyDescent="0.3">
      <c r="A820" s="3" t="s">
        <v>57</v>
      </c>
      <c r="B820" s="4" t="s">
        <v>155</v>
      </c>
      <c r="C820" s="5" t="s">
        <v>483</v>
      </c>
      <c r="D820" s="4" t="s">
        <v>484</v>
      </c>
      <c r="E820" s="5" t="s">
        <v>1405</v>
      </c>
      <c r="F820" s="5" t="s">
        <v>342</v>
      </c>
      <c r="G820" s="6">
        <v>37750</v>
      </c>
      <c r="H820" s="6">
        <v>37500</v>
      </c>
      <c r="I820" s="33">
        <v>-0.66225165562914245</v>
      </c>
      <c r="J820" s="7"/>
    </row>
    <row r="821" spans="1:10" x14ac:dyDescent="0.3">
      <c r="A821" s="3" t="s">
        <v>57</v>
      </c>
      <c r="B821" s="4" t="s">
        <v>155</v>
      </c>
      <c r="C821" s="5" t="s">
        <v>544</v>
      </c>
      <c r="D821" s="4" t="s">
        <v>545</v>
      </c>
      <c r="E821" s="5" t="s">
        <v>1405</v>
      </c>
      <c r="F821" s="5" t="s">
        <v>342</v>
      </c>
      <c r="G821" s="6">
        <v>33500</v>
      </c>
      <c r="H821" s="6">
        <v>35850</v>
      </c>
      <c r="I821" s="33">
        <v>7.0149253731343286</v>
      </c>
      <c r="J821" s="7"/>
    </row>
    <row r="822" spans="1:10" x14ac:dyDescent="0.3">
      <c r="A822" s="3" t="s">
        <v>57</v>
      </c>
      <c r="B822" s="4" t="s">
        <v>155</v>
      </c>
      <c r="C822" s="5" t="s">
        <v>485</v>
      </c>
      <c r="D822" s="4" t="s">
        <v>486</v>
      </c>
      <c r="E822" s="5" t="s">
        <v>1405</v>
      </c>
      <c r="F822" s="5" t="s">
        <v>342</v>
      </c>
      <c r="G822" s="6">
        <v>38000</v>
      </c>
      <c r="H822" s="6">
        <v>36850</v>
      </c>
      <c r="I822" s="33">
        <v>-3.0263157894736881</v>
      </c>
      <c r="J822" s="7"/>
    </row>
    <row r="823" spans="1:10" x14ac:dyDescent="0.3">
      <c r="A823" s="3" t="s">
        <v>57</v>
      </c>
      <c r="B823" s="4" t="s">
        <v>155</v>
      </c>
      <c r="C823" s="5" t="s">
        <v>487</v>
      </c>
      <c r="D823" s="4" t="s">
        <v>488</v>
      </c>
      <c r="E823" s="5" t="s">
        <v>1405</v>
      </c>
      <c r="F823" s="5" t="s">
        <v>342</v>
      </c>
      <c r="G823" s="6">
        <v>29625</v>
      </c>
      <c r="H823" s="6">
        <v>29725</v>
      </c>
      <c r="I823" s="33">
        <v>0.33755274261604296</v>
      </c>
      <c r="J823" s="7"/>
    </row>
    <row r="824" spans="1:10" x14ac:dyDescent="0.3">
      <c r="A824" s="3" t="s">
        <v>57</v>
      </c>
      <c r="B824" s="4" t="s">
        <v>155</v>
      </c>
      <c r="C824" s="5" t="s">
        <v>524</v>
      </c>
      <c r="D824" s="4" t="s">
        <v>525</v>
      </c>
      <c r="E824" s="5" t="s">
        <v>1405</v>
      </c>
      <c r="F824" s="5" t="s">
        <v>342</v>
      </c>
      <c r="G824" s="6">
        <v>30200</v>
      </c>
      <c r="H824" s="6">
        <v>30000</v>
      </c>
      <c r="I824" s="33">
        <v>-0.66225165562914245</v>
      </c>
      <c r="J824" s="7"/>
    </row>
    <row r="825" spans="1:10" x14ac:dyDescent="0.3">
      <c r="A825" s="3" t="s">
        <v>57</v>
      </c>
      <c r="B825" s="4" t="s">
        <v>155</v>
      </c>
      <c r="C825" s="5" t="s">
        <v>489</v>
      </c>
      <c r="D825" s="4" t="s">
        <v>490</v>
      </c>
      <c r="E825" s="5" t="s">
        <v>1405</v>
      </c>
      <c r="F825" s="5" t="s">
        <v>342</v>
      </c>
      <c r="G825" s="6">
        <v>30436.666666699999</v>
      </c>
      <c r="H825" s="6">
        <v>29775.5</v>
      </c>
      <c r="I825" s="33">
        <v>-2.1722702881369238</v>
      </c>
      <c r="J825" s="7"/>
    </row>
    <row r="826" spans="1:10" x14ac:dyDescent="0.3">
      <c r="A826" s="3" t="s">
        <v>57</v>
      </c>
      <c r="B826" s="4" t="s">
        <v>155</v>
      </c>
      <c r="C826" s="5" t="s">
        <v>328</v>
      </c>
      <c r="D826" s="4" t="s">
        <v>329</v>
      </c>
      <c r="E826" s="5" t="s">
        <v>1405</v>
      </c>
      <c r="F826" s="5" t="s">
        <v>342</v>
      </c>
      <c r="G826" s="6">
        <v>34450</v>
      </c>
      <c r="H826" s="6">
        <v>34250</v>
      </c>
      <c r="I826" s="33">
        <v>-0.58055152394774767</v>
      </c>
      <c r="J826" s="7"/>
    </row>
    <row r="827" spans="1:10" x14ac:dyDescent="0.3">
      <c r="A827" s="3" t="s">
        <v>57</v>
      </c>
      <c r="B827" s="4" t="s">
        <v>155</v>
      </c>
      <c r="C827" s="5" t="s">
        <v>297</v>
      </c>
      <c r="D827" s="4" t="s">
        <v>298</v>
      </c>
      <c r="E827" s="5" t="s">
        <v>1405</v>
      </c>
      <c r="F827" s="5" t="s">
        <v>342</v>
      </c>
      <c r="G827" s="6">
        <v>33900</v>
      </c>
      <c r="H827" s="6">
        <v>33266.666666700003</v>
      </c>
      <c r="I827" s="33">
        <v>-1.8682399212389345</v>
      </c>
      <c r="J827" s="7"/>
    </row>
    <row r="828" spans="1:10" x14ac:dyDescent="0.3">
      <c r="A828" s="3" t="s">
        <v>57</v>
      </c>
      <c r="B828" s="4" t="s">
        <v>155</v>
      </c>
      <c r="C828" s="5" t="s">
        <v>202</v>
      </c>
      <c r="D828" s="4" t="s">
        <v>203</v>
      </c>
      <c r="E828" s="5" t="s">
        <v>1405</v>
      </c>
      <c r="F828" s="5" t="s">
        <v>342</v>
      </c>
      <c r="G828" s="6">
        <v>30166.666666699999</v>
      </c>
      <c r="H828" s="6">
        <v>30625</v>
      </c>
      <c r="I828" s="33">
        <v>1.5193370164624076</v>
      </c>
      <c r="J828" s="7"/>
    </row>
    <row r="829" spans="1:10" x14ac:dyDescent="0.3">
      <c r="A829" s="3" t="s">
        <v>57</v>
      </c>
      <c r="B829" s="4" t="s">
        <v>155</v>
      </c>
      <c r="C829" s="5" t="s">
        <v>330</v>
      </c>
      <c r="D829" s="4" t="s">
        <v>331</v>
      </c>
      <c r="E829" s="5" t="s">
        <v>1405</v>
      </c>
      <c r="F829" s="5" t="s">
        <v>342</v>
      </c>
      <c r="G829" s="6">
        <v>31433.333333300001</v>
      </c>
      <c r="H829" s="6">
        <v>31675</v>
      </c>
      <c r="I829" s="33">
        <v>0.76882290572721779</v>
      </c>
      <c r="J829" s="7"/>
    </row>
    <row r="830" spans="1:10" x14ac:dyDescent="0.3">
      <c r="A830" s="3" t="s">
        <v>51</v>
      </c>
      <c r="B830" s="4" t="s">
        <v>101</v>
      </c>
      <c r="C830" s="5" t="s">
        <v>102</v>
      </c>
      <c r="D830" s="4" t="s">
        <v>103</v>
      </c>
      <c r="E830" s="5" t="s">
        <v>1405</v>
      </c>
      <c r="F830" s="5" t="s">
        <v>342</v>
      </c>
      <c r="G830" s="6">
        <v>32500</v>
      </c>
      <c r="H830" s="6">
        <v>33500</v>
      </c>
      <c r="I830" s="33">
        <v>3.076923076923066</v>
      </c>
      <c r="J830" s="7"/>
    </row>
    <row r="831" spans="1:10" x14ac:dyDescent="0.3">
      <c r="A831" s="3" t="s">
        <v>51</v>
      </c>
      <c r="B831" s="4" t="s">
        <v>101</v>
      </c>
      <c r="C831" s="5" t="s">
        <v>204</v>
      </c>
      <c r="D831" s="4" t="s">
        <v>205</v>
      </c>
      <c r="E831" s="5" t="s">
        <v>1405</v>
      </c>
      <c r="F831" s="5" t="s">
        <v>342</v>
      </c>
      <c r="G831" s="6">
        <v>33500</v>
      </c>
      <c r="H831" s="6">
        <v>34333.333333299997</v>
      </c>
      <c r="I831" s="33">
        <v>2.4875621889552058</v>
      </c>
      <c r="J831" s="7"/>
    </row>
    <row r="832" spans="1:10" x14ac:dyDescent="0.3">
      <c r="A832" s="3" t="s">
        <v>51</v>
      </c>
      <c r="B832" s="4" t="s">
        <v>101</v>
      </c>
      <c r="C832" s="5" t="s">
        <v>148</v>
      </c>
      <c r="D832" s="4" t="s">
        <v>149</v>
      </c>
      <c r="E832" s="5" t="s">
        <v>1405</v>
      </c>
      <c r="F832" s="5" t="s">
        <v>342</v>
      </c>
      <c r="G832" s="6">
        <v>33166.666666700003</v>
      </c>
      <c r="H832" s="6">
        <v>33166.666666700003</v>
      </c>
      <c r="I832" s="33">
        <v>0</v>
      </c>
      <c r="J832" s="7"/>
    </row>
    <row r="833" spans="1:10" x14ac:dyDescent="0.3">
      <c r="A833" s="3" t="s">
        <v>51</v>
      </c>
      <c r="B833" s="4" t="s">
        <v>101</v>
      </c>
      <c r="C833" s="5" t="s">
        <v>491</v>
      </c>
      <c r="D833" s="4" t="s">
        <v>492</v>
      </c>
      <c r="E833" s="5" t="s">
        <v>1405</v>
      </c>
      <c r="F833" s="5" t="s">
        <v>342</v>
      </c>
      <c r="G833" s="6">
        <v>34666.666666700003</v>
      </c>
      <c r="H833" s="6">
        <v>34666.666666700003</v>
      </c>
      <c r="I833" s="33">
        <v>0</v>
      </c>
      <c r="J833" s="7"/>
    </row>
    <row r="834" spans="1:10" x14ac:dyDescent="0.3">
      <c r="A834" s="3" t="s">
        <v>51</v>
      </c>
      <c r="B834" s="4" t="s">
        <v>101</v>
      </c>
      <c r="C834" s="5" t="s">
        <v>208</v>
      </c>
      <c r="D834" s="4" t="s">
        <v>209</v>
      </c>
      <c r="E834" s="5" t="s">
        <v>1405</v>
      </c>
      <c r="F834" s="5" t="s">
        <v>342</v>
      </c>
      <c r="G834" s="6">
        <v>34500</v>
      </c>
      <c r="H834" s="6">
        <v>35500</v>
      </c>
      <c r="I834" s="33">
        <v>2.8985507246376718</v>
      </c>
      <c r="J834" s="7"/>
    </row>
    <row r="835" spans="1:10" x14ac:dyDescent="0.3">
      <c r="A835" s="3" t="s">
        <v>71</v>
      </c>
      <c r="B835" s="4" t="s">
        <v>358</v>
      </c>
      <c r="C835" s="5" t="s">
        <v>359</v>
      </c>
      <c r="D835" s="4" t="s">
        <v>360</v>
      </c>
      <c r="E835" s="5" t="s">
        <v>1405</v>
      </c>
      <c r="F835" s="5" t="s">
        <v>342</v>
      </c>
      <c r="G835" s="6">
        <v>33350</v>
      </c>
      <c r="H835" s="6">
        <v>33350</v>
      </c>
      <c r="I835" s="33">
        <v>0</v>
      </c>
      <c r="J835" s="7"/>
    </row>
    <row r="836" spans="1:10" x14ac:dyDescent="0.3">
      <c r="A836" s="3" t="s">
        <v>71</v>
      </c>
      <c r="B836" s="4" t="s">
        <v>358</v>
      </c>
      <c r="C836" s="5" t="s">
        <v>361</v>
      </c>
      <c r="D836" s="4" t="s">
        <v>362</v>
      </c>
      <c r="E836" s="5" t="s">
        <v>1405</v>
      </c>
      <c r="F836" s="5" t="s">
        <v>342</v>
      </c>
      <c r="G836" s="6">
        <v>34350</v>
      </c>
      <c r="H836" s="6">
        <v>36250</v>
      </c>
      <c r="I836" s="33">
        <v>5.5312954876273634</v>
      </c>
      <c r="J836" s="7"/>
    </row>
    <row r="837" spans="1:10" x14ac:dyDescent="0.3">
      <c r="A837" s="3" t="s">
        <v>63</v>
      </c>
      <c r="B837" s="4" t="s">
        <v>210</v>
      </c>
      <c r="C837" s="5" t="s">
        <v>304</v>
      </c>
      <c r="D837" s="4" t="s">
        <v>305</v>
      </c>
      <c r="E837" s="5" t="s">
        <v>1405</v>
      </c>
      <c r="F837" s="5" t="s">
        <v>342</v>
      </c>
      <c r="G837" s="6">
        <v>38171.4285714</v>
      </c>
      <c r="H837" s="6">
        <v>38057.1428571</v>
      </c>
      <c r="I837" s="33">
        <v>-0.29940119764243489</v>
      </c>
      <c r="J837" s="7"/>
    </row>
    <row r="838" spans="1:10" x14ac:dyDescent="0.3">
      <c r="A838" s="3" t="s">
        <v>63</v>
      </c>
      <c r="B838" s="4" t="s">
        <v>210</v>
      </c>
      <c r="C838" s="5" t="s">
        <v>211</v>
      </c>
      <c r="D838" s="4" t="s">
        <v>212</v>
      </c>
      <c r="E838" s="5" t="s">
        <v>1405</v>
      </c>
      <c r="F838" s="5" t="s">
        <v>342</v>
      </c>
      <c r="G838" s="6">
        <v>35600</v>
      </c>
      <c r="H838" s="6">
        <v>34200</v>
      </c>
      <c r="I838" s="33">
        <v>-3.9325842696629199</v>
      </c>
      <c r="J838" s="7"/>
    </row>
    <row r="839" spans="1:10" x14ac:dyDescent="0.3">
      <c r="A839" s="3" t="s">
        <v>64</v>
      </c>
      <c r="B839" s="4" t="s">
        <v>122</v>
      </c>
      <c r="C839" s="5" t="s">
        <v>123</v>
      </c>
      <c r="D839" s="4" t="s">
        <v>124</v>
      </c>
      <c r="E839" s="5" t="s">
        <v>1405</v>
      </c>
      <c r="F839" s="5" t="s">
        <v>342</v>
      </c>
      <c r="G839" s="6">
        <v>33833.333333299997</v>
      </c>
      <c r="H839" s="6">
        <v>32042.8571429</v>
      </c>
      <c r="I839" s="33">
        <v>-5.2920478534042248</v>
      </c>
      <c r="J839" s="7"/>
    </row>
    <row r="840" spans="1:10" x14ac:dyDescent="0.3">
      <c r="A840" s="3" t="s">
        <v>64</v>
      </c>
      <c r="B840" s="4" t="s">
        <v>122</v>
      </c>
      <c r="C840" s="5" t="s">
        <v>215</v>
      </c>
      <c r="D840" s="4" t="s">
        <v>216</v>
      </c>
      <c r="E840" s="5" t="s">
        <v>1405</v>
      </c>
      <c r="F840" s="5" t="s">
        <v>342</v>
      </c>
      <c r="G840" s="6">
        <v>34750</v>
      </c>
      <c r="H840" s="6">
        <v>35040</v>
      </c>
      <c r="I840" s="33">
        <v>0.83453237410071601</v>
      </c>
      <c r="J840" s="7"/>
    </row>
    <row r="841" spans="1:10" x14ac:dyDescent="0.3">
      <c r="A841" s="3" t="s">
        <v>64</v>
      </c>
      <c r="B841" s="4" t="s">
        <v>122</v>
      </c>
      <c r="C841" s="5" t="s">
        <v>332</v>
      </c>
      <c r="D841" s="4" t="s">
        <v>333</v>
      </c>
      <c r="E841" s="5" t="s">
        <v>1405</v>
      </c>
      <c r="F841" s="5" t="s">
        <v>342</v>
      </c>
      <c r="G841" s="6">
        <v>36500</v>
      </c>
      <c r="H841" s="6">
        <v>35666.666666700003</v>
      </c>
      <c r="I841" s="33">
        <v>-2.2831050227397176</v>
      </c>
      <c r="J841" s="7"/>
    </row>
    <row r="842" spans="1:10" x14ac:dyDescent="0.3">
      <c r="A842" s="3" t="s">
        <v>64</v>
      </c>
      <c r="B842" s="4" t="s">
        <v>122</v>
      </c>
      <c r="C842" s="5" t="s">
        <v>125</v>
      </c>
      <c r="D842" s="4" t="s">
        <v>126</v>
      </c>
      <c r="E842" s="5" t="s">
        <v>1405</v>
      </c>
      <c r="F842" s="5" t="s">
        <v>342</v>
      </c>
      <c r="G842" s="6">
        <v>36200</v>
      </c>
      <c r="H842" s="6">
        <v>36200</v>
      </c>
      <c r="I842" s="33">
        <v>0</v>
      </c>
      <c r="J842" s="7"/>
    </row>
    <row r="843" spans="1:10" x14ac:dyDescent="0.3">
      <c r="A843" s="3" t="s">
        <v>64</v>
      </c>
      <c r="B843" s="4" t="s">
        <v>122</v>
      </c>
      <c r="C843" s="5" t="s">
        <v>405</v>
      </c>
      <c r="D843" s="4" t="s">
        <v>173</v>
      </c>
      <c r="E843" s="5" t="s">
        <v>1405</v>
      </c>
      <c r="F843" s="5" t="s">
        <v>342</v>
      </c>
      <c r="G843" s="6">
        <v>35220</v>
      </c>
      <c r="H843" s="6">
        <v>35275</v>
      </c>
      <c r="I843" s="33">
        <v>0.15616127200455132</v>
      </c>
      <c r="J843" s="7"/>
    </row>
    <row r="844" spans="1:10" x14ac:dyDescent="0.3">
      <c r="A844" s="3" t="s">
        <v>61</v>
      </c>
      <c r="B844" s="4" t="s">
        <v>139</v>
      </c>
      <c r="C844" s="5" t="s">
        <v>510</v>
      </c>
      <c r="D844" s="4" t="s">
        <v>511</v>
      </c>
      <c r="E844" s="5" t="s">
        <v>1405</v>
      </c>
      <c r="F844" s="5" t="s">
        <v>342</v>
      </c>
      <c r="G844" s="6">
        <v>29000</v>
      </c>
      <c r="H844" s="6">
        <v>28750</v>
      </c>
      <c r="I844" s="33">
        <v>-0.86206896551723755</v>
      </c>
      <c r="J844" s="7"/>
    </row>
    <row r="845" spans="1:10" x14ac:dyDescent="0.3">
      <c r="A845" s="3" t="s">
        <v>61</v>
      </c>
      <c r="B845" s="4" t="s">
        <v>139</v>
      </c>
      <c r="C845" s="5" t="s">
        <v>218</v>
      </c>
      <c r="D845" s="4" t="s">
        <v>219</v>
      </c>
      <c r="E845" s="5" t="s">
        <v>1405</v>
      </c>
      <c r="F845" s="5" t="s">
        <v>342</v>
      </c>
      <c r="G845" s="6">
        <v>33500</v>
      </c>
      <c r="H845" s="6">
        <v>33500</v>
      </c>
      <c r="I845" s="33">
        <v>0</v>
      </c>
      <c r="J845" s="7"/>
    </row>
    <row r="846" spans="1:10" x14ac:dyDescent="0.3">
      <c r="A846" s="3" t="s">
        <v>61</v>
      </c>
      <c r="B846" s="4" t="s">
        <v>139</v>
      </c>
      <c r="C846" s="5" t="s">
        <v>455</v>
      </c>
      <c r="D846" s="4" t="s">
        <v>456</v>
      </c>
      <c r="E846" s="5" t="s">
        <v>1405</v>
      </c>
      <c r="F846" s="5" t="s">
        <v>342</v>
      </c>
      <c r="G846" s="6">
        <v>32000</v>
      </c>
      <c r="H846" s="6">
        <v>32000</v>
      </c>
      <c r="I846" s="33">
        <v>0</v>
      </c>
      <c r="J846" s="7"/>
    </row>
    <row r="847" spans="1:10" x14ac:dyDescent="0.3">
      <c r="A847" s="3" t="s">
        <v>61</v>
      </c>
      <c r="B847" s="4" t="s">
        <v>139</v>
      </c>
      <c r="C847" s="5" t="s">
        <v>512</v>
      </c>
      <c r="D847" s="4" t="s">
        <v>513</v>
      </c>
      <c r="E847" s="5" t="s">
        <v>1405</v>
      </c>
      <c r="F847" s="5" t="s">
        <v>342</v>
      </c>
      <c r="G847" s="6">
        <v>29250</v>
      </c>
      <c r="H847" s="6">
        <v>29000</v>
      </c>
      <c r="I847" s="33">
        <v>-0.85470085470085166</v>
      </c>
      <c r="J847" s="7"/>
    </row>
    <row r="848" spans="1:10" x14ac:dyDescent="0.3">
      <c r="A848" s="3" t="s">
        <v>61</v>
      </c>
      <c r="B848" s="4" t="s">
        <v>139</v>
      </c>
      <c r="C848" s="5" t="s">
        <v>546</v>
      </c>
      <c r="D848" s="4" t="s">
        <v>547</v>
      </c>
      <c r="E848" s="5" t="s">
        <v>1405</v>
      </c>
      <c r="F848" s="5" t="s">
        <v>342</v>
      </c>
      <c r="G848" s="6">
        <v>31000</v>
      </c>
      <c r="H848" s="6">
        <v>31000</v>
      </c>
      <c r="I848" s="33">
        <v>0</v>
      </c>
      <c r="J848" s="7"/>
    </row>
    <row r="849" spans="1:10" x14ac:dyDescent="0.3">
      <c r="A849" s="3" t="s">
        <v>55</v>
      </c>
      <c r="B849" s="4" t="s">
        <v>156</v>
      </c>
      <c r="C849" s="5" t="s">
        <v>157</v>
      </c>
      <c r="D849" s="4" t="s">
        <v>158</v>
      </c>
      <c r="E849" s="5" t="s">
        <v>1405</v>
      </c>
      <c r="F849" s="5" t="s">
        <v>342</v>
      </c>
      <c r="G849" s="6">
        <v>35500</v>
      </c>
      <c r="H849" s="6">
        <v>35500</v>
      </c>
      <c r="I849" s="33">
        <v>0</v>
      </c>
      <c r="J849" s="7"/>
    </row>
    <row r="850" spans="1:10" x14ac:dyDescent="0.3">
      <c r="A850" s="3" t="s">
        <v>55</v>
      </c>
      <c r="B850" s="4" t="s">
        <v>156</v>
      </c>
      <c r="C850" s="5" t="s">
        <v>220</v>
      </c>
      <c r="D850" s="4" t="s">
        <v>221</v>
      </c>
      <c r="E850" s="5" t="s">
        <v>1405</v>
      </c>
      <c r="F850" s="5" t="s">
        <v>342</v>
      </c>
      <c r="G850" s="6">
        <v>36533.333333299997</v>
      </c>
      <c r="H850" s="6">
        <v>36533.333333299997</v>
      </c>
      <c r="I850" s="33">
        <v>0</v>
      </c>
      <c r="J850" s="7"/>
    </row>
    <row r="851" spans="1:10" x14ac:dyDescent="0.3">
      <c r="A851" s="3" t="s">
        <v>55</v>
      </c>
      <c r="B851" s="4" t="s">
        <v>156</v>
      </c>
      <c r="C851" s="5" t="s">
        <v>397</v>
      </c>
      <c r="D851" s="4" t="s">
        <v>398</v>
      </c>
      <c r="E851" s="5" t="s">
        <v>1405</v>
      </c>
      <c r="F851" s="5" t="s">
        <v>342</v>
      </c>
      <c r="G851" s="6" t="s">
        <v>112</v>
      </c>
      <c r="H851" s="6">
        <v>35400</v>
      </c>
      <c r="I851" s="33" t="s">
        <v>112</v>
      </c>
      <c r="J851" s="7"/>
    </row>
    <row r="852" spans="1:10" x14ac:dyDescent="0.3">
      <c r="A852" s="3" t="s">
        <v>65</v>
      </c>
      <c r="B852" s="4" t="s">
        <v>104</v>
      </c>
      <c r="C852" s="5" t="s">
        <v>285</v>
      </c>
      <c r="D852" s="4" t="s">
        <v>286</v>
      </c>
      <c r="E852" s="5" t="s">
        <v>1405</v>
      </c>
      <c r="F852" s="5" t="s">
        <v>342</v>
      </c>
      <c r="G852" s="6">
        <v>33166.666666700003</v>
      </c>
      <c r="H852" s="6">
        <v>34100</v>
      </c>
      <c r="I852" s="33">
        <v>2.8140703516554622</v>
      </c>
      <c r="J852" s="7"/>
    </row>
    <row r="853" spans="1:10" x14ac:dyDescent="0.3">
      <c r="A853" s="3" t="s">
        <v>65</v>
      </c>
      <c r="B853" s="4" t="s">
        <v>104</v>
      </c>
      <c r="C853" s="5" t="s">
        <v>105</v>
      </c>
      <c r="D853" s="4" t="s">
        <v>106</v>
      </c>
      <c r="E853" s="5" t="s">
        <v>1405</v>
      </c>
      <c r="F853" s="5" t="s">
        <v>342</v>
      </c>
      <c r="G853" s="6">
        <v>31500</v>
      </c>
      <c r="H853" s="6">
        <v>30500</v>
      </c>
      <c r="I853" s="33">
        <v>-3.1746031746031744</v>
      </c>
      <c r="J853" s="7"/>
    </row>
    <row r="854" spans="1:10" x14ac:dyDescent="0.3">
      <c r="A854" s="3" t="s">
        <v>65</v>
      </c>
      <c r="B854" s="4" t="s">
        <v>104</v>
      </c>
      <c r="C854" s="5" t="s">
        <v>548</v>
      </c>
      <c r="D854" s="4" t="s">
        <v>549</v>
      </c>
      <c r="E854" s="5" t="s">
        <v>1405</v>
      </c>
      <c r="F854" s="5" t="s">
        <v>342</v>
      </c>
      <c r="G854" s="6">
        <v>32250</v>
      </c>
      <c r="H854" s="6">
        <v>32250</v>
      </c>
      <c r="I854" s="33">
        <v>0</v>
      </c>
      <c r="J854" s="7"/>
    </row>
    <row r="855" spans="1:10" x14ac:dyDescent="0.3">
      <c r="A855" s="3" t="s">
        <v>65</v>
      </c>
      <c r="B855" s="4" t="s">
        <v>104</v>
      </c>
      <c r="C855" s="5" t="s">
        <v>289</v>
      </c>
      <c r="D855" s="4" t="s">
        <v>290</v>
      </c>
      <c r="E855" s="5" t="s">
        <v>1405</v>
      </c>
      <c r="F855" s="5" t="s">
        <v>342</v>
      </c>
      <c r="G855" s="6">
        <v>31000</v>
      </c>
      <c r="H855" s="6">
        <v>32400</v>
      </c>
      <c r="I855" s="33">
        <v>4.5161290322580649</v>
      </c>
      <c r="J855" s="7"/>
    </row>
    <row r="856" spans="1:10" x14ac:dyDescent="0.3">
      <c r="A856" s="3" t="s">
        <v>65</v>
      </c>
      <c r="B856" s="4" t="s">
        <v>104</v>
      </c>
      <c r="C856" s="5" t="s">
        <v>143</v>
      </c>
      <c r="D856" s="4" t="s">
        <v>144</v>
      </c>
      <c r="E856" s="5" t="s">
        <v>1405</v>
      </c>
      <c r="F856" s="5" t="s">
        <v>342</v>
      </c>
      <c r="G856" s="6">
        <v>35000</v>
      </c>
      <c r="H856" s="6">
        <v>35000</v>
      </c>
      <c r="I856" s="33">
        <v>0</v>
      </c>
      <c r="J856" s="7"/>
    </row>
    <row r="857" spans="1:10" x14ac:dyDescent="0.3">
      <c r="A857" s="3" t="s">
        <v>65</v>
      </c>
      <c r="B857" s="4" t="s">
        <v>104</v>
      </c>
      <c r="C857" s="5" t="s">
        <v>553</v>
      </c>
      <c r="D857" s="4" t="s">
        <v>554</v>
      </c>
      <c r="E857" s="5" t="s">
        <v>1405</v>
      </c>
      <c r="F857" s="5" t="s">
        <v>342</v>
      </c>
      <c r="G857" s="6">
        <v>29750</v>
      </c>
      <c r="H857" s="6">
        <v>31150</v>
      </c>
      <c r="I857" s="33">
        <v>4.705882352941182</v>
      </c>
      <c r="J857" s="7"/>
    </row>
    <row r="858" spans="1:10" x14ac:dyDescent="0.3">
      <c r="A858" s="3" t="s">
        <v>65</v>
      </c>
      <c r="B858" s="4" t="s">
        <v>104</v>
      </c>
      <c r="C858" s="5" t="s">
        <v>161</v>
      </c>
      <c r="D858" s="4" t="s">
        <v>162</v>
      </c>
      <c r="E858" s="5" t="s">
        <v>1405</v>
      </c>
      <c r="F858" s="5" t="s">
        <v>342</v>
      </c>
      <c r="G858" s="6" t="s">
        <v>112</v>
      </c>
      <c r="H858" s="6">
        <v>31400</v>
      </c>
      <c r="I858" s="33" t="s">
        <v>112</v>
      </c>
      <c r="J858" s="7"/>
    </row>
    <row r="859" spans="1:10" x14ac:dyDescent="0.3">
      <c r="A859" s="3" t="s">
        <v>58</v>
      </c>
      <c r="B859" s="4" t="s">
        <v>150</v>
      </c>
      <c r="C859" s="5" t="s">
        <v>151</v>
      </c>
      <c r="D859" s="4" t="s">
        <v>152</v>
      </c>
      <c r="E859" s="5" t="s">
        <v>1405</v>
      </c>
      <c r="F859" s="5" t="s">
        <v>342</v>
      </c>
      <c r="G859" s="6">
        <v>34200</v>
      </c>
      <c r="H859" s="6">
        <v>34200</v>
      </c>
      <c r="I859" s="33">
        <v>0</v>
      </c>
      <c r="J859" s="7"/>
    </row>
    <row r="860" spans="1:10" x14ac:dyDescent="0.3">
      <c r="A860" s="3" t="s">
        <v>58</v>
      </c>
      <c r="B860" s="4" t="s">
        <v>150</v>
      </c>
      <c r="C860" s="5" t="s">
        <v>499</v>
      </c>
      <c r="D860" s="4" t="s">
        <v>500</v>
      </c>
      <c r="E860" s="5" t="s">
        <v>1405</v>
      </c>
      <c r="F860" s="5" t="s">
        <v>342</v>
      </c>
      <c r="G860" s="6">
        <v>36000</v>
      </c>
      <c r="H860" s="6">
        <v>38250</v>
      </c>
      <c r="I860" s="33">
        <v>6.25</v>
      </c>
      <c r="J860" s="7"/>
    </row>
    <row r="861" spans="1:10" x14ac:dyDescent="0.3">
      <c r="A861" s="3" t="s">
        <v>58</v>
      </c>
      <c r="B861" s="4" t="s">
        <v>150</v>
      </c>
      <c r="C861" s="5" t="s">
        <v>270</v>
      </c>
      <c r="D861" s="4" t="s">
        <v>271</v>
      </c>
      <c r="E861" s="5" t="s">
        <v>1405</v>
      </c>
      <c r="F861" s="5" t="s">
        <v>342</v>
      </c>
      <c r="G861" s="6" t="s">
        <v>112</v>
      </c>
      <c r="H861" s="6">
        <v>28951.5</v>
      </c>
      <c r="I861" s="33" t="s">
        <v>112</v>
      </c>
      <c r="J861" s="7"/>
    </row>
    <row r="862" spans="1:10" x14ac:dyDescent="0.3">
      <c r="A862" s="3" t="s">
        <v>58</v>
      </c>
      <c r="B862" s="4" t="s">
        <v>150</v>
      </c>
      <c r="C862" s="5" t="s">
        <v>503</v>
      </c>
      <c r="D862" s="4" t="s">
        <v>504</v>
      </c>
      <c r="E862" s="5" t="s">
        <v>1405</v>
      </c>
      <c r="F862" s="5" t="s">
        <v>342</v>
      </c>
      <c r="G862" s="6">
        <v>33000</v>
      </c>
      <c r="H862" s="6">
        <v>35000</v>
      </c>
      <c r="I862" s="33">
        <v>6.0606060606060552</v>
      </c>
      <c r="J862" s="7"/>
    </row>
    <row r="863" spans="1:10" x14ac:dyDescent="0.3">
      <c r="A863" s="3" t="s">
        <v>58</v>
      </c>
      <c r="B863" s="4" t="s">
        <v>150</v>
      </c>
      <c r="C863" s="5" t="s">
        <v>505</v>
      </c>
      <c r="D863" s="4" t="s">
        <v>506</v>
      </c>
      <c r="E863" s="5" t="s">
        <v>1405</v>
      </c>
      <c r="F863" s="5" t="s">
        <v>342</v>
      </c>
      <c r="G863" s="6">
        <v>34000</v>
      </c>
      <c r="H863" s="6">
        <v>35500</v>
      </c>
      <c r="I863" s="33">
        <v>4.4117647058823595</v>
      </c>
      <c r="J863" s="7"/>
    </row>
    <row r="864" spans="1:10" x14ac:dyDescent="0.3">
      <c r="A864" s="3" t="s">
        <v>59</v>
      </c>
      <c r="B864" s="4" t="s">
        <v>132</v>
      </c>
      <c r="C864" s="5" t="s">
        <v>274</v>
      </c>
      <c r="D864" s="4" t="s">
        <v>275</v>
      </c>
      <c r="E864" s="5" t="s">
        <v>1405</v>
      </c>
      <c r="F864" s="5" t="s">
        <v>342</v>
      </c>
      <c r="G864" s="6">
        <v>38400</v>
      </c>
      <c r="H864" s="6">
        <v>38100</v>
      </c>
      <c r="I864" s="33">
        <v>-0.78125</v>
      </c>
      <c r="J864" s="7"/>
    </row>
    <row r="865" spans="1:10" x14ac:dyDescent="0.3">
      <c r="A865" s="3" t="s">
        <v>59</v>
      </c>
      <c r="B865" s="4" t="s">
        <v>132</v>
      </c>
      <c r="C865" s="5" t="s">
        <v>135</v>
      </c>
      <c r="D865" s="4" t="s">
        <v>136</v>
      </c>
      <c r="E865" s="5" t="s">
        <v>1405</v>
      </c>
      <c r="F865" s="5" t="s">
        <v>342</v>
      </c>
      <c r="G865" s="6">
        <v>37250</v>
      </c>
      <c r="H865" s="6">
        <v>37250</v>
      </c>
      <c r="I865" s="33">
        <v>0</v>
      </c>
      <c r="J865" s="7"/>
    </row>
    <row r="866" spans="1:10" x14ac:dyDescent="0.3">
      <c r="A866" s="3" t="s">
        <v>59</v>
      </c>
      <c r="B866" s="4" t="s">
        <v>132</v>
      </c>
      <c r="C866" s="5" t="s">
        <v>310</v>
      </c>
      <c r="D866" s="4" t="s">
        <v>311</v>
      </c>
      <c r="E866" s="5" t="s">
        <v>1405</v>
      </c>
      <c r="F866" s="5" t="s">
        <v>342</v>
      </c>
      <c r="G866" s="6">
        <v>35000</v>
      </c>
      <c r="H866" s="6">
        <v>34666.666666700003</v>
      </c>
      <c r="I866" s="33">
        <v>-0.95238095228570296</v>
      </c>
      <c r="J866" s="7"/>
    </row>
    <row r="867" spans="1:10" x14ac:dyDescent="0.3">
      <c r="A867" s="3" t="s">
        <v>59</v>
      </c>
      <c r="B867" s="4" t="s">
        <v>132</v>
      </c>
      <c r="C867" s="5" t="s">
        <v>507</v>
      </c>
      <c r="D867" s="4" t="s">
        <v>508</v>
      </c>
      <c r="E867" s="5" t="s">
        <v>1405</v>
      </c>
      <c r="F867" s="5" t="s">
        <v>342</v>
      </c>
      <c r="G867" s="6">
        <v>35750</v>
      </c>
      <c r="H867" s="6">
        <v>35750</v>
      </c>
      <c r="I867" s="33">
        <v>0</v>
      </c>
      <c r="J867" s="7"/>
    </row>
    <row r="868" spans="1:10" x14ac:dyDescent="0.3">
      <c r="A868" s="3" t="s">
        <v>59</v>
      </c>
      <c r="B868" s="4" t="s">
        <v>132</v>
      </c>
      <c r="C868" s="5" t="s">
        <v>244</v>
      </c>
      <c r="D868" s="4" t="s">
        <v>245</v>
      </c>
      <c r="E868" s="5" t="s">
        <v>1405</v>
      </c>
      <c r="F868" s="5" t="s">
        <v>342</v>
      </c>
      <c r="G868" s="6">
        <v>35325</v>
      </c>
      <c r="H868" s="6">
        <v>35750</v>
      </c>
      <c r="I868" s="33">
        <v>1.2031139419674375</v>
      </c>
      <c r="J868" s="7"/>
    </row>
    <row r="869" spans="1:10" x14ac:dyDescent="0.3">
      <c r="A869" s="3" t="s">
        <v>73</v>
      </c>
      <c r="B869" s="4" t="s">
        <v>247</v>
      </c>
      <c r="C869" s="5" t="s">
        <v>321</v>
      </c>
      <c r="D869" s="4" t="s">
        <v>322</v>
      </c>
      <c r="E869" s="5" t="s">
        <v>1405</v>
      </c>
      <c r="F869" s="5" t="s">
        <v>342</v>
      </c>
      <c r="G869" s="6" t="s">
        <v>112</v>
      </c>
      <c r="H869" s="6">
        <v>41500</v>
      </c>
      <c r="I869" s="33" t="s">
        <v>112</v>
      </c>
      <c r="J869" s="7"/>
    </row>
    <row r="870" spans="1:10" x14ac:dyDescent="0.3">
      <c r="A870" s="3" t="s">
        <v>69</v>
      </c>
      <c r="B870" s="4" t="s">
        <v>351</v>
      </c>
      <c r="C870" s="5" t="s">
        <v>352</v>
      </c>
      <c r="D870" s="4" t="s">
        <v>353</v>
      </c>
      <c r="E870" s="5" t="s">
        <v>1405</v>
      </c>
      <c r="F870" s="5" t="s">
        <v>342</v>
      </c>
      <c r="G870" s="6">
        <v>33275</v>
      </c>
      <c r="H870" s="6">
        <v>35033.333333299997</v>
      </c>
      <c r="I870" s="33">
        <v>5.284247432907585</v>
      </c>
      <c r="J870" s="7"/>
    </row>
    <row r="871" spans="1:10" x14ac:dyDescent="0.3">
      <c r="A871" s="3" t="s">
        <v>58</v>
      </c>
      <c r="B871" s="4" t="s">
        <v>150</v>
      </c>
      <c r="C871" s="5" t="s">
        <v>520</v>
      </c>
      <c r="D871" s="4" t="s">
        <v>521</v>
      </c>
      <c r="E871" s="5" t="s">
        <v>1405</v>
      </c>
      <c r="F871" s="5" t="s">
        <v>948</v>
      </c>
      <c r="G871" s="6">
        <v>501930.5</v>
      </c>
      <c r="H871" s="6">
        <v>511435</v>
      </c>
      <c r="I871" s="33">
        <v>1.8935888534368894</v>
      </c>
      <c r="J871" s="7"/>
    </row>
    <row r="872" spans="1:10" x14ac:dyDescent="0.3">
      <c r="A872" s="3" t="s">
        <v>75</v>
      </c>
      <c r="B872" s="4" t="s">
        <v>377</v>
      </c>
      <c r="C872" s="5" t="s">
        <v>378</v>
      </c>
      <c r="D872" s="4" t="s">
        <v>379</v>
      </c>
      <c r="E872" s="5" t="s">
        <v>1405</v>
      </c>
      <c r="F872" s="5" t="s">
        <v>522</v>
      </c>
      <c r="G872" s="6">
        <v>133473.66666670001</v>
      </c>
      <c r="H872" s="6">
        <v>133773.66666670001</v>
      </c>
      <c r="I872" s="33">
        <v>0.2247634364830553</v>
      </c>
      <c r="J872" s="7"/>
    </row>
    <row r="873" spans="1:10" x14ac:dyDescent="0.3">
      <c r="A873" s="3" t="s">
        <v>56</v>
      </c>
      <c r="B873" s="4" t="s">
        <v>181</v>
      </c>
      <c r="C873" s="5" t="s">
        <v>182</v>
      </c>
      <c r="D873" s="4" t="s">
        <v>181</v>
      </c>
      <c r="E873" s="5" t="s">
        <v>1405</v>
      </c>
      <c r="F873" s="5" t="s">
        <v>522</v>
      </c>
      <c r="G873" s="6">
        <v>123242</v>
      </c>
      <c r="H873" s="6">
        <v>124640</v>
      </c>
      <c r="I873" s="33">
        <v>1.1343535483033351</v>
      </c>
      <c r="J873" s="7"/>
    </row>
    <row r="874" spans="1:10" x14ac:dyDescent="0.3">
      <c r="A874" s="3" t="s">
        <v>53</v>
      </c>
      <c r="B874" s="4" t="s">
        <v>145</v>
      </c>
      <c r="C874" s="5" t="s">
        <v>187</v>
      </c>
      <c r="D874" s="4" t="s">
        <v>188</v>
      </c>
      <c r="E874" s="5" t="s">
        <v>1405</v>
      </c>
      <c r="F874" s="5" t="s">
        <v>522</v>
      </c>
      <c r="G874" s="6">
        <v>113216.6666667</v>
      </c>
      <c r="H874" s="6">
        <v>117550</v>
      </c>
      <c r="I874" s="33">
        <v>3.8274694538189769</v>
      </c>
      <c r="J874" s="7"/>
    </row>
    <row r="875" spans="1:10" x14ac:dyDescent="0.3">
      <c r="A875" s="3" t="s">
        <v>68</v>
      </c>
      <c r="B875" s="4" t="s">
        <v>282</v>
      </c>
      <c r="C875" s="5" t="s">
        <v>283</v>
      </c>
      <c r="D875" s="4" t="s">
        <v>284</v>
      </c>
      <c r="E875" s="5" t="s">
        <v>1405</v>
      </c>
      <c r="F875" s="5" t="s">
        <v>522</v>
      </c>
      <c r="G875" s="6">
        <v>131380</v>
      </c>
      <c r="H875" s="6">
        <v>130780</v>
      </c>
      <c r="I875" s="33">
        <v>-0.45669051606028743</v>
      </c>
      <c r="J875" s="7"/>
    </row>
    <row r="876" spans="1:10" x14ac:dyDescent="0.3">
      <c r="A876" s="3" t="s">
        <v>68</v>
      </c>
      <c r="B876" s="4" t="s">
        <v>282</v>
      </c>
      <c r="C876" s="5" t="s">
        <v>572</v>
      </c>
      <c r="D876" s="4" t="s">
        <v>573</v>
      </c>
      <c r="E876" s="5" t="s">
        <v>1405</v>
      </c>
      <c r="F876" s="5" t="s">
        <v>522</v>
      </c>
      <c r="G876" s="6" t="s">
        <v>112</v>
      </c>
      <c r="H876" s="6">
        <v>122333.3333333</v>
      </c>
      <c r="I876" s="33" t="s">
        <v>112</v>
      </c>
      <c r="J876" s="7"/>
    </row>
    <row r="877" spans="1:10" x14ac:dyDescent="0.3">
      <c r="A877" s="3" t="s">
        <v>68</v>
      </c>
      <c r="B877" s="4" t="s">
        <v>282</v>
      </c>
      <c r="C877" s="5" t="s">
        <v>530</v>
      </c>
      <c r="D877" s="4" t="s">
        <v>531</v>
      </c>
      <c r="E877" s="5" t="s">
        <v>1405</v>
      </c>
      <c r="F877" s="5" t="s">
        <v>522</v>
      </c>
      <c r="G877" s="6">
        <v>129533.3333333</v>
      </c>
      <c r="H877" s="6">
        <v>136050</v>
      </c>
      <c r="I877" s="33">
        <v>5.0308800823739119</v>
      </c>
      <c r="J877" s="7"/>
    </row>
    <row r="878" spans="1:10" x14ac:dyDescent="0.3">
      <c r="A878" s="3" t="s">
        <v>68</v>
      </c>
      <c r="B878" s="4" t="s">
        <v>282</v>
      </c>
      <c r="C878" s="5" t="s">
        <v>532</v>
      </c>
      <c r="D878" s="4" t="s">
        <v>533</v>
      </c>
      <c r="E878" s="5" t="s">
        <v>1405</v>
      </c>
      <c r="F878" s="5" t="s">
        <v>522</v>
      </c>
      <c r="G878" s="6">
        <v>129225</v>
      </c>
      <c r="H878" s="6">
        <v>128180</v>
      </c>
      <c r="I878" s="33">
        <v>-0.80866705358869639</v>
      </c>
      <c r="J878" s="7"/>
    </row>
    <row r="879" spans="1:10" x14ac:dyDescent="0.3">
      <c r="A879" s="3" t="s">
        <v>60</v>
      </c>
      <c r="B879" s="4" t="s">
        <v>98</v>
      </c>
      <c r="C879" s="5" t="s">
        <v>293</v>
      </c>
      <c r="D879" s="4" t="s">
        <v>294</v>
      </c>
      <c r="E879" s="5" t="s">
        <v>1405</v>
      </c>
      <c r="F879" s="5" t="s">
        <v>522</v>
      </c>
      <c r="G879" s="6">
        <v>136333.33333329999</v>
      </c>
      <c r="H879" s="6">
        <v>118250</v>
      </c>
      <c r="I879" s="33">
        <v>-13.264058679685387</v>
      </c>
      <c r="J879" s="7"/>
    </row>
    <row r="880" spans="1:10" x14ac:dyDescent="0.3">
      <c r="A880" s="3" t="s">
        <v>60</v>
      </c>
      <c r="B880" s="4" t="s">
        <v>98</v>
      </c>
      <c r="C880" s="5" t="s">
        <v>195</v>
      </c>
      <c r="D880" s="4" t="s">
        <v>196</v>
      </c>
      <c r="E880" s="5" t="s">
        <v>1405</v>
      </c>
      <c r="F880" s="5" t="s">
        <v>522</v>
      </c>
      <c r="G880" s="6">
        <v>132000</v>
      </c>
      <c r="H880" s="6">
        <v>133500</v>
      </c>
      <c r="I880" s="33">
        <v>1.1363636363636465</v>
      </c>
      <c r="J880" s="7"/>
    </row>
    <row r="881" spans="1:10" x14ac:dyDescent="0.3">
      <c r="A881" s="3" t="s">
        <v>60</v>
      </c>
      <c r="B881" s="4" t="s">
        <v>98</v>
      </c>
      <c r="C881" s="5" t="s">
        <v>99</v>
      </c>
      <c r="D881" s="4" t="s">
        <v>100</v>
      </c>
      <c r="E881" s="5" t="s">
        <v>1405</v>
      </c>
      <c r="F881" s="5" t="s">
        <v>522</v>
      </c>
      <c r="G881" s="6" t="s">
        <v>112</v>
      </c>
      <c r="H881" s="6">
        <v>132500</v>
      </c>
      <c r="I881" s="33" t="s">
        <v>112</v>
      </c>
      <c r="J881" s="7"/>
    </row>
    <row r="882" spans="1:10" x14ac:dyDescent="0.3">
      <c r="A882" s="3" t="s">
        <v>66</v>
      </c>
      <c r="B882" s="4" t="s">
        <v>197</v>
      </c>
      <c r="C882" s="5" t="s">
        <v>256</v>
      </c>
      <c r="D882" s="4" t="s">
        <v>257</v>
      </c>
      <c r="E882" s="5" t="s">
        <v>1405</v>
      </c>
      <c r="F882" s="5" t="s">
        <v>522</v>
      </c>
      <c r="G882" s="6">
        <v>122500</v>
      </c>
      <c r="H882" s="6">
        <v>128900</v>
      </c>
      <c r="I882" s="33">
        <v>5.2244897959183634</v>
      </c>
      <c r="J882" s="7"/>
    </row>
    <row r="883" spans="1:10" x14ac:dyDescent="0.3">
      <c r="A883" s="3" t="s">
        <v>66</v>
      </c>
      <c r="B883" s="4" t="s">
        <v>197</v>
      </c>
      <c r="C883" s="5" t="s">
        <v>198</v>
      </c>
      <c r="D883" s="4" t="s">
        <v>199</v>
      </c>
      <c r="E883" s="5" t="s">
        <v>1405</v>
      </c>
      <c r="F883" s="5" t="s">
        <v>522</v>
      </c>
      <c r="G883" s="6">
        <v>113800</v>
      </c>
      <c r="H883" s="6">
        <v>113500</v>
      </c>
      <c r="I883" s="33">
        <v>-0.26362038664323739</v>
      </c>
      <c r="J883" s="7"/>
    </row>
    <row r="884" spans="1:10" x14ac:dyDescent="0.3">
      <c r="A884" s="3" t="s">
        <v>67</v>
      </c>
      <c r="B884" s="4" t="s">
        <v>333</v>
      </c>
      <c r="C884" s="5" t="s">
        <v>364</v>
      </c>
      <c r="D884" s="4" t="s">
        <v>365</v>
      </c>
      <c r="E884" s="5" t="s">
        <v>1405</v>
      </c>
      <c r="F884" s="5" t="s">
        <v>522</v>
      </c>
      <c r="G884" s="6">
        <v>128125</v>
      </c>
      <c r="H884" s="6">
        <v>126500</v>
      </c>
      <c r="I884" s="33">
        <v>-1.2682926829268304</v>
      </c>
      <c r="J884" s="7"/>
    </row>
    <row r="885" spans="1:10" x14ac:dyDescent="0.3">
      <c r="A885" s="3" t="s">
        <v>67</v>
      </c>
      <c r="B885" s="4" t="s">
        <v>333</v>
      </c>
      <c r="C885" s="5" t="s">
        <v>374</v>
      </c>
      <c r="D885" s="4" t="s">
        <v>375</v>
      </c>
      <c r="E885" s="5" t="s">
        <v>1405</v>
      </c>
      <c r="F885" s="5" t="s">
        <v>522</v>
      </c>
      <c r="G885" s="6">
        <v>119800</v>
      </c>
      <c r="H885" s="6">
        <v>119333.3333333</v>
      </c>
      <c r="I885" s="33">
        <v>-0.38953811911518477</v>
      </c>
      <c r="J885" s="7"/>
    </row>
    <row r="886" spans="1:10" x14ac:dyDescent="0.3">
      <c r="A886" s="3" t="s">
        <v>51</v>
      </c>
      <c r="B886" s="4" t="s">
        <v>101</v>
      </c>
      <c r="C886" s="5" t="s">
        <v>204</v>
      </c>
      <c r="D886" s="4" t="s">
        <v>205</v>
      </c>
      <c r="E886" s="5" t="s">
        <v>1405</v>
      </c>
      <c r="F886" s="5" t="s">
        <v>522</v>
      </c>
      <c r="G886" s="6">
        <v>132500</v>
      </c>
      <c r="H886" s="6">
        <v>132500</v>
      </c>
      <c r="I886" s="33">
        <v>0</v>
      </c>
      <c r="J886" s="7"/>
    </row>
    <row r="887" spans="1:10" x14ac:dyDescent="0.3">
      <c r="A887" s="3" t="s">
        <v>51</v>
      </c>
      <c r="B887" s="4" t="s">
        <v>101</v>
      </c>
      <c r="C887" s="5" t="s">
        <v>491</v>
      </c>
      <c r="D887" s="4" t="s">
        <v>492</v>
      </c>
      <c r="E887" s="5" t="s">
        <v>1405</v>
      </c>
      <c r="F887" s="5" t="s">
        <v>522</v>
      </c>
      <c r="G887" s="6">
        <v>128000</v>
      </c>
      <c r="H887" s="6">
        <v>129500</v>
      </c>
      <c r="I887" s="33">
        <v>1.171875</v>
      </c>
      <c r="J887" s="7"/>
    </row>
    <row r="888" spans="1:10" x14ac:dyDescent="0.3">
      <c r="A888" s="3" t="s">
        <v>51</v>
      </c>
      <c r="B888" s="4" t="s">
        <v>101</v>
      </c>
      <c r="C888" s="5" t="s">
        <v>208</v>
      </c>
      <c r="D888" s="4" t="s">
        <v>209</v>
      </c>
      <c r="E888" s="5" t="s">
        <v>1405</v>
      </c>
      <c r="F888" s="5" t="s">
        <v>522</v>
      </c>
      <c r="G888" s="6">
        <v>124000</v>
      </c>
      <c r="H888" s="6">
        <v>125000</v>
      </c>
      <c r="I888" s="33">
        <v>0.80645161290322509</v>
      </c>
      <c r="J888" s="7"/>
    </row>
    <row r="889" spans="1:10" x14ac:dyDescent="0.3">
      <c r="A889" s="3" t="s">
        <v>63</v>
      </c>
      <c r="B889" s="4" t="s">
        <v>210</v>
      </c>
      <c r="C889" s="5" t="s">
        <v>304</v>
      </c>
      <c r="D889" s="4" t="s">
        <v>305</v>
      </c>
      <c r="E889" s="5" t="s">
        <v>1405</v>
      </c>
      <c r="F889" s="5" t="s">
        <v>522</v>
      </c>
      <c r="G889" s="6">
        <v>140555.5555556</v>
      </c>
      <c r="H889" s="6">
        <v>144878.5714286</v>
      </c>
      <c r="I889" s="33">
        <v>3.0756634669555361</v>
      </c>
      <c r="J889" s="7"/>
    </row>
    <row r="890" spans="1:10" x14ac:dyDescent="0.3">
      <c r="A890" s="3" t="s">
        <v>63</v>
      </c>
      <c r="B890" s="4" t="s">
        <v>210</v>
      </c>
      <c r="C890" s="5" t="s">
        <v>211</v>
      </c>
      <c r="D890" s="4" t="s">
        <v>212</v>
      </c>
      <c r="E890" s="5" t="s">
        <v>1405</v>
      </c>
      <c r="F890" s="5" t="s">
        <v>522</v>
      </c>
      <c r="G890" s="6">
        <v>129833.3333333</v>
      </c>
      <c r="H890" s="6">
        <v>128500</v>
      </c>
      <c r="I890" s="33">
        <v>-1.0269576379720258</v>
      </c>
      <c r="J890" s="7"/>
    </row>
    <row r="891" spans="1:10" x14ac:dyDescent="0.3">
      <c r="A891" s="3" t="s">
        <v>64</v>
      </c>
      <c r="B891" s="4" t="s">
        <v>122</v>
      </c>
      <c r="C891" s="5" t="s">
        <v>123</v>
      </c>
      <c r="D891" s="4" t="s">
        <v>124</v>
      </c>
      <c r="E891" s="5" t="s">
        <v>1405</v>
      </c>
      <c r="F891" s="5" t="s">
        <v>522</v>
      </c>
      <c r="G891" s="6">
        <v>122633.3333333</v>
      </c>
      <c r="H891" s="6">
        <v>119960</v>
      </c>
      <c r="I891" s="33">
        <v>-2.1799402011150271</v>
      </c>
      <c r="J891" s="7"/>
    </row>
    <row r="892" spans="1:10" x14ac:dyDescent="0.3">
      <c r="A892" s="3" t="s">
        <v>61</v>
      </c>
      <c r="B892" s="4" t="s">
        <v>139</v>
      </c>
      <c r="C892" s="5" t="s">
        <v>512</v>
      </c>
      <c r="D892" s="4" t="s">
        <v>513</v>
      </c>
      <c r="E892" s="5" t="s">
        <v>1405</v>
      </c>
      <c r="F892" s="5" t="s">
        <v>522</v>
      </c>
      <c r="G892" s="6">
        <v>111000</v>
      </c>
      <c r="H892" s="6">
        <v>106666.6666667</v>
      </c>
      <c r="I892" s="33">
        <v>-3.9039039038738732</v>
      </c>
      <c r="J892" s="7"/>
    </row>
    <row r="893" spans="1:10" x14ac:dyDescent="0.3">
      <c r="A893" s="3" t="s">
        <v>65</v>
      </c>
      <c r="B893" s="4" t="s">
        <v>104</v>
      </c>
      <c r="C893" s="5" t="s">
        <v>285</v>
      </c>
      <c r="D893" s="4" t="s">
        <v>286</v>
      </c>
      <c r="E893" s="5" t="s">
        <v>1405</v>
      </c>
      <c r="F893" s="5" t="s">
        <v>522</v>
      </c>
      <c r="G893" s="6">
        <v>117666.6666667</v>
      </c>
      <c r="H893" s="6">
        <v>123333.3333333</v>
      </c>
      <c r="I893" s="33">
        <v>4.8158640226048766</v>
      </c>
      <c r="J893" s="7"/>
    </row>
    <row r="894" spans="1:10" x14ac:dyDescent="0.3">
      <c r="A894" s="3" t="s">
        <v>65</v>
      </c>
      <c r="B894" s="4" t="s">
        <v>104</v>
      </c>
      <c r="C894" s="5" t="s">
        <v>143</v>
      </c>
      <c r="D894" s="4" t="s">
        <v>144</v>
      </c>
      <c r="E894" s="5" t="s">
        <v>1405</v>
      </c>
      <c r="F894" s="5" t="s">
        <v>522</v>
      </c>
      <c r="G894" s="6">
        <v>130000</v>
      </c>
      <c r="H894" s="6">
        <v>127000</v>
      </c>
      <c r="I894" s="33">
        <v>-2.3076923076923106</v>
      </c>
      <c r="J894" s="7"/>
    </row>
    <row r="895" spans="1:10" x14ac:dyDescent="0.3">
      <c r="A895" s="3" t="s">
        <v>58</v>
      </c>
      <c r="B895" s="4" t="s">
        <v>150</v>
      </c>
      <c r="C895" s="5" t="s">
        <v>151</v>
      </c>
      <c r="D895" s="4" t="s">
        <v>152</v>
      </c>
      <c r="E895" s="5" t="s">
        <v>1405</v>
      </c>
      <c r="F895" s="5" t="s">
        <v>522</v>
      </c>
      <c r="G895" s="6">
        <v>119700</v>
      </c>
      <c r="H895" s="6">
        <v>112800</v>
      </c>
      <c r="I895" s="33">
        <v>-5.7644110275689275</v>
      </c>
      <c r="J895" s="7"/>
    </row>
    <row r="896" spans="1:10" x14ac:dyDescent="0.3">
      <c r="A896" s="3" t="s">
        <v>58</v>
      </c>
      <c r="B896" s="4" t="s">
        <v>150</v>
      </c>
      <c r="C896" s="5" t="s">
        <v>270</v>
      </c>
      <c r="D896" s="4" t="s">
        <v>271</v>
      </c>
      <c r="E896" s="5" t="s">
        <v>1405</v>
      </c>
      <c r="F896" s="5" t="s">
        <v>522</v>
      </c>
      <c r="G896" s="6">
        <v>106150</v>
      </c>
      <c r="H896" s="6">
        <v>106150</v>
      </c>
      <c r="I896" s="33">
        <v>0</v>
      </c>
      <c r="J896" s="7"/>
    </row>
    <row r="897" spans="1:10" x14ac:dyDescent="0.3">
      <c r="A897" s="3" t="s">
        <v>58</v>
      </c>
      <c r="B897" s="4" t="s">
        <v>150</v>
      </c>
      <c r="C897" s="5" t="s">
        <v>520</v>
      </c>
      <c r="D897" s="4" t="s">
        <v>521</v>
      </c>
      <c r="E897" s="5" t="s">
        <v>1405</v>
      </c>
      <c r="F897" s="5" t="s">
        <v>522</v>
      </c>
      <c r="G897" s="6">
        <v>107563.5</v>
      </c>
      <c r="H897" s="6">
        <v>108568.6666667</v>
      </c>
      <c r="I897" s="33">
        <v>0.93448676056469004</v>
      </c>
      <c r="J897" s="7"/>
    </row>
    <row r="898" spans="1:10" x14ac:dyDescent="0.3">
      <c r="A898" s="3" t="s">
        <v>58</v>
      </c>
      <c r="B898" s="4" t="s">
        <v>150</v>
      </c>
      <c r="C898" s="5" t="s">
        <v>505</v>
      </c>
      <c r="D898" s="4" t="s">
        <v>506</v>
      </c>
      <c r="E898" s="5" t="s">
        <v>1405</v>
      </c>
      <c r="F898" s="5" t="s">
        <v>522</v>
      </c>
      <c r="G898" s="6">
        <v>127333.3333333</v>
      </c>
      <c r="H898" s="6">
        <v>130500</v>
      </c>
      <c r="I898" s="33">
        <v>2.4869109947912138</v>
      </c>
      <c r="J898" s="7"/>
    </row>
    <row r="899" spans="1:10" x14ac:dyDescent="0.3">
      <c r="A899" s="3" t="s">
        <v>59</v>
      </c>
      <c r="B899" s="4" t="s">
        <v>132</v>
      </c>
      <c r="C899" s="5" t="s">
        <v>274</v>
      </c>
      <c r="D899" s="4" t="s">
        <v>275</v>
      </c>
      <c r="E899" s="5" t="s">
        <v>1405</v>
      </c>
      <c r="F899" s="5" t="s">
        <v>522</v>
      </c>
      <c r="G899" s="6">
        <v>150750</v>
      </c>
      <c r="H899" s="6">
        <v>150500</v>
      </c>
      <c r="I899" s="33">
        <v>-0.16583747927031434</v>
      </c>
      <c r="J899" s="7"/>
    </row>
    <row r="900" spans="1:10" x14ac:dyDescent="0.3">
      <c r="A900" s="3" t="s">
        <v>59</v>
      </c>
      <c r="B900" s="4" t="s">
        <v>132</v>
      </c>
      <c r="C900" s="5" t="s">
        <v>133</v>
      </c>
      <c r="D900" s="4" t="s">
        <v>134</v>
      </c>
      <c r="E900" s="5" t="s">
        <v>1405</v>
      </c>
      <c r="F900" s="5" t="s">
        <v>522</v>
      </c>
      <c r="G900" s="6">
        <v>128640</v>
      </c>
      <c r="H900" s="6">
        <v>130000</v>
      </c>
      <c r="I900" s="33">
        <v>1.0572139303482553</v>
      </c>
      <c r="J900" s="7"/>
    </row>
    <row r="901" spans="1:10" x14ac:dyDescent="0.3">
      <c r="A901" s="3" t="s">
        <v>59</v>
      </c>
      <c r="B901" s="4" t="s">
        <v>132</v>
      </c>
      <c r="C901" s="5" t="s">
        <v>135</v>
      </c>
      <c r="D901" s="4" t="s">
        <v>136</v>
      </c>
      <c r="E901" s="5" t="s">
        <v>1405</v>
      </c>
      <c r="F901" s="5" t="s">
        <v>522</v>
      </c>
      <c r="G901" s="6">
        <v>130600</v>
      </c>
      <c r="H901" s="6">
        <v>130600</v>
      </c>
      <c r="I901" s="33">
        <v>0</v>
      </c>
      <c r="J901" s="7"/>
    </row>
    <row r="902" spans="1:10" x14ac:dyDescent="0.3">
      <c r="A902" s="3" t="s">
        <v>59</v>
      </c>
      <c r="B902" s="4" t="s">
        <v>132</v>
      </c>
      <c r="C902" s="5" t="s">
        <v>310</v>
      </c>
      <c r="D902" s="4" t="s">
        <v>311</v>
      </c>
      <c r="E902" s="5" t="s">
        <v>1405</v>
      </c>
      <c r="F902" s="5" t="s">
        <v>522</v>
      </c>
      <c r="G902" s="6">
        <v>129666.6666667</v>
      </c>
      <c r="H902" s="6">
        <v>133000</v>
      </c>
      <c r="I902" s="33">
        <v>2.5706940873772455</v>
      </c>
      <c r="J902" s="7"/>
    </row>
    <row r="903" spans="1:10" x14ac:dyDescent="0.3">
      <c r="A903" s="3" t="s">
        <v>59</v>
      </c>
      <c r="B903" s="4" t="s">
        <v>132</v>
      </c>
      <c r="C903" s="5" t="s">
        <v>244</v>
      </c>
      <c r="D903" s="4" t="s">
        <v>245</v>
      </c>
      <c r="E903" s="5" t="s">
        <v>1405</v>
      </c>
      <c r="F903" s="5" t="s">
        <v>522</v>
      </c>
      <c r="G903" s="6">
        <v>128650</v>
      </c>
      <c r="H903" s="6">
        <v>128800</v>
      </c>
      <c r="I903" s="33">
        <v>0.11659541391371153</v>
      </c>
      <c r="J903" s="7"/>
    </row>
    <row r="904" spans="1:10" x14ac:dyDescent="0.3">
      <c r="A904" s="3" t="s">
        <v>69</v>
      </c>
      <c r="B904" s="4" t="s">
        <v>351</v>
      </c>
      <c r="C904" s="5" t="s">
        <v>352</v>
      </c>
      <c r="D904" s="4" t="s">
        <v>353</v>
      </c>
      <c r="E904" s="5" t="s">
        <v>1405</v>
      </c>
      <c r="F904" s="5" t="s">
        <v>522</v>
      </c>
      <c r="G904" s="6">
        <v>118100</v>
      </c>
      <c r="H904" s="6">
        <v>128650</v>
      </c>
      <c r="I904" s="33">
        <v>8.933107535986462</v>
      </c>
      <c r="J904" s="7"/>
    </row>
    <row r="905" spans="1:10" x14ac:dyDescent="0.3">
      <c r="A905" s="3" t="s">
        <v>65</v>
      </c>
      <c r="B905" s="4" t="s">
        <v>104</v>
      </c>
      <c r="C905" s="5" t="s">
        <v>105</v>
      </c>
      <c r="D905" s="4" t="s">
        <v>106</v>
      </c>
      <c r="E905" s="5" t="s">
        <v>1406</v>
      </c>
      <c r="F905" s="5" t="s">
        <v>509</v>
      </c>
      <c r="G905" s="6">
        <v>49000</v>
      </c>
      <c r="H905" s="6">
        <v>49000</v>
      </c>
      <c r="I905" s="33">
        <v>0</v>
      </c>
      <c r="J905" s="7"/>
    </row>
    <row r="906" spans="1:10" x14ac:dyDescent="0.3">
      <c r="A906" s="3" t="s">
        <v>65</v>
      </c>
      <c r="B906" s="4" t="s">
        <v>104</v>
      </c>
      <c r="C906" s="5" t="s">
        <v>161</v>
      </c>
      <c r="D906" s="4" t="s">
        <v>162</v>
      </c>
      <c r="E906" s="5" t="s">
        <v>1406</v>
      </c>
      <c r="F906" s="5" t="s">
        <v>509</v>
      </c>
      <c r="G906" s="6">
        <v>49000</v>
      </c>
      <c r="H906" s="6">
        <v>49333.333333299997</v>
      </c>
      <c r="I906" s="33">
        <v>0.6802721087755037</v>
      </c>
      <c r="J906" s="7"/>
    </row>
    <row r="907" spans="1:10" x14ac:dyDescent="0.3">
      <c r="A907" s="3" t="s">
        <v>65</v>
      </c>
      <c r="B907" s="4" t="s">
        <v>104</v>
      </c>
      <c r="C907" s="5" t="s">
        <v>230</v>
      </c>
      <c r="D907" s="4" t="s">
        <v>231</v>
      </c>
      <c r="E907" s="5" t="s">
        <v>1406</v>
      </c>
      <c r="F907" s="5" t="s">
        <v>509</v>
      </c>
      <c r="G907" s="6">
        <v>47000</v>
      </c>
      <c r="H907" s="6">
        <v>47000</v>
      </c>
      <c r="I907" s="33">
        <v>0</v>
      </c>
      <c r="J907" s="7"/>
    </row>
    <row r="908" spans="1:10" x14ac:dyDescent="0.3">
      <c r="A908" s="3" t="s">
        <v>75</v>
      </c>
      <c r="B908" s="4" t="s">
        <v>377</v>
      </c>
      <c r="C908" s="5" t="s">
        <v>378</v>
      </c>
      <c r="D908" s="4" t="s">
        <v>379</v>
      </c>
      <c r="E908" s="5" t="s">
        <v>1407</v>
      </c>
      <c r="F908" s="5" t="s">
        <v>342</v>
      </c>
      <c r="G908" s="6">
        <v>29748</v>
      </c>
      <c r="H908" s="6">
        <v>30370</v>
      </c>
      <c r="I908" s="33">
        <v>2.0908968670162675</v>
      </c>
      <c r="J908" s="7"/>
    </row>
    <row r="909" spans="1:10" x14ac:dyDescent="0.3">
      <c r="A909" s="3" t="s">
        <v>70</v>
      </c>
      <c r="B909" s="4" t="s">
        <v>384</v>
      </c>
      <c r="C909" s="5" t="s">
        <v>385</v>
      </c>
      <c r="D909" s="4" t="s">
        <v>386</v>
      </c>
      <c r="E909" s="5" t="s">
        <v>1407</v>
      </c>
      <c r="F909" s="5" t="s">
        <v>342</v>
      </c>
      <c r="G909" s="6">
        <v>24385.333333300001</v>
      </c>
      <c r="H909" s="6">
        <v>24216.25</v>
      </c>
      <c r="I909" s="33">
        <v>-0.69338126729276972</v>
      </c>
      <c r="J909" s="7"/>
    </row>
    <row r="910" spans="1:10" x14ac:dyDescent="0.3">
      <c r="A910" s="3" t="s">
        <v>52</v>
      </c>
      <c r="B910" s="4" t="s">
        <v>119</v>
      </c>
      <c r="C910" s="5" t="s">
        <v>370</v>
      </c>
      <c r="D910" s="4" t="s">
        <v>371</v>
      </c>
      <c r="E910" s="5" t="s">
        <v>1407</v>
      </c>
      <c r="F910" s="5" t="s">
        <v>342</v>
      </c>
      <c r="G910" s="6">
        <v>21939.5</v>
      </c>
      <c r="H910" s="6">
        <v>21757</v>
      </c>
      <c r="I910" s="33">
        <v>-0.83183299528247767</v>
      </c>
      <c r="J910" s="7"/>
    </row>
    <row r="911" spans="1:10" x14ac:dyDescent="0.3">
      <c r="A911" s="3" t="s">
        <v>66</v>
      </c>
      <c r="B911" s="4" t="s">
        <v>197</v>
      </c>
      <c r="C911" s="5" t="s">
        <v>256</v>
      </c>
      <c r="D911" s="4" t="s">
        <v>257</v>
      </c>
      <c r="E911" s="5" t="s">
        <v>1407</v>
      </c>
      <c r="F911" s="5" t="s">
        <v>342</v>
      </c>
      <c r="G911" s="6">
        <v>22900</v>
      </c>
      <c r="H911" s="6">
        <v>22900</v>
      </c>
      <c r="I911" s="33">
        <v>0</v>
      </c>
      <c r="J911" s="7"/>
    </row>
    <row r="912" spans="1:10" x14ac:dyDescent="0.3">
      <c r="A912" s="3" t="s">
        <v>66</v>
      </c>
      <c r="B912" s="4" t="s">
        <v>197</v>
      </c>
      <c r="C912" s="5" t="s">
        <v>541</v>
      </c>
      <c r="D912" s="4" t="s">
        <v>542</v>
      </c>
      <c r="E912" s="5" t="s">
        <v>1407</v>
      </c>
      <c r="F912" s="5" t="s">
        <v>342</v>
      </c>
      <c r="G912" s="6">
        <v>26666.666666699999</v>
      </c>
      <c r="H912" s="6">
        <v>26666.666666699999</v>
      </c>
      <c r="I912" s="33">
        <v>0</v>
      </c>
      <c r="J912" s="7"/>
    </row>
    <row r="913" spans="1:10" x14ac:dyDescent="0.3">
      <c r="A913" s="3" t="s">
        <v>66</v>
      </c>
      <c r="B913" s="4" t="s">
        <v>197</v>
      </c>
      <c r="C913" s="5" t="s">
        <v>393</v>
      </c>
      <c r="D913" s="4" t="s">
        <v>394</v>
      </c>
      <c r="E913" s="5" t="s">
        <v>1407</v>
      </c>
      <c r="F913" s="5" t="s">
        <v>342</v>
      </c>
      <c r="G913" s="6">
        <v>25100</v>
      </c>
      <c r="H913" s="6">
        <v>23250</v>
      </c>
      <c r="I913" s="33">
        <v>-7.3705179282868567</v>
      </c>
      <c r="J913" s="7"/>
    </row>
    <row r="914" spans="1:10" x14ac:dyDescent="0.3">
      <c r="A914" s="3" t="s">
        <v>72</v>
      </c>
      <c r="B914" s="4" t="s">
        <v>232</v>
      </c>
      <c r="C914" s="5" t="s">
        <v>233</v>
      </c>
      <c r="D914" s="4" t="s">
        <v>234</v>
      </c>
      <c r="E914" s="5" t="s">
        <v>1407</v>
      </c>
      <c r="F914" s="5" t="s">
        <v>342</v>
      </c>
      <c r="G914" s="6">
        <v>20340</v>
      </c>
      <c r="H914" s="6">
        <v>20440</v>
      </c>
      <c r="I914" s="33">
        <v>0.49164208456244918</v>
      </c>
      <c r="J914" s="7"/>
    </row>
    <row r="915" spans="1:10" x14ac:dyDescent="0.3">
      <c r="A915" s="3" t="s">
        <v>72</v>
      </c>
      <c r="B915" s="4" t="s">
        <v>232</v>
      </c>
      <c r="C915" s="5" t="s">
        <v>380</v>
      </c>
      <c r="D915" s="4" t="s">
        <v>381</v>
      </c>
      <c r="E915" s="5" t="s">
        <v>1407</v>
      </c>
      <c r="F915" s="5" t="s">
        <v>342</v>
      </c>
      <c r="G915" s="6">
        <v>23000</v>
      </c>
      <c r="H915" s="6">
        <v>23000</v>
      </c>
      <c r="I915" s="33">
        <v>0</v>
      </c>
      <c r="J915" s="7"/>
    </row>
    <row r="916" spans="1:10" x14ac:dyDescent="0.3">
      <c r="A916" s="3" t="s">
        <v>70</v>
      </c>
      <c r="B916" s="4" t="s">
        <v>384</v>
      </c>
      <c r="C916" s="5" t="s">
        <v>385</v>
      </c>
      <c r="D916" s="4" t="s">
        <v>386</v>
      </c>
      <c r="E916" s="5" t="s">
        <v>1407</v>
      </c>
      <c r="F916" s="5" t="s">
        <v>948</v>
      </c>
      <c r="G916" s="6">
        <v>418774.5</v>
      </c>
      <c r="H916" s="6">
        <v>394426.5</v>
      </c>
      <c r="I916" s="33">
        <v>-5.8141075925110091</v>
      </c>
      <c r="J916" s="7"/>
    </row>
    <row r="917" spans="1:10" x14ac:dyDescent="0.3">
      <c r="A917" s="3" t="s">
        <v>75</v>
      </c>
      <c r="B917" s="4" t="s">
        <v>377</v>
      </c>
      <c r="C917" s="5" t="s">
        <v>378</v>
      </c>
      <c r="D917" s="4" t="s">
        <v>379</v>
      </c>
      <c r="E917" s="5" t="s">
        <v>1407</v>
      </c>
      <c r="F917" s="5" t="s">
        <v>522</v>
      </c>
      <c r="G917" s="6">
        <v>103748.3333333</v>
      </c>
      <c r="H917" s="6">
        <v>101995.6666667</v>
      </c>
      <c r="I917" s="33">
        <v>-1.689344407075366</v>
      </c>
      <c r="J917" s="7"/>
    </row>
    <row r="918" spans="1:10" x14ac:dyDescent="0.3">
      <c r="A918" s="3" t="s">
        <v>70</v>
      </c>
      <c r="B918" s="4" t="s">
        <v>384</v>
      </c>
      <c r="C918" s="5" t="s">
        <v>385</v>
      </c>
      <c r="D918" s="4" t="s">
        <v>386</v>
      </c>
      <c r="E918" s="5" t="s">
        <v>1407</v>
      </c>
      <c r="F918" s="5" t="s">
        <v>522</v>
      </c>
      <c r="G918" s="6">
        <v>90931.75</v>
      </c>
      <c r="H918" s="6">
        <v>91931.75</v>
      </c>
      <c r="I918" s="33">
        <v>1.0997258933210796</v>
      </c>
      <c r="J918" s="7"/>
    </row>
    <row r="919" spans="1:10" x14ac:dyDescent="0.3">
      <c r="A919" s="3" t="s">
        <v>52</v>
      </c>
      <c r="B919" s="4" t="s">
        <v>119</v>
      </c>
      <c r="C919" s="5" t="s">
        <v>370</v>
      </c>
      <c r="D919" s="4" t="s">
        <v>371</v>
      </c>
      <c r="E919" s="5" t="s">
        <v>1407</v>
      </c>
      <c r="F919" s="5" t="s">
        <v>522</v>
      </c>
      <c r="G919" s="6">
        <v>83649</v>
      </c>
      <c r="H919" s="6">
        <v>83382.5</v>
      </c>
      <c r="I919" s="33">
        <v>-0.3185931690755428</v>
      </c>
      <c r="J919" s="7"/>
    </row>
    <row r="920" spans="1:10" x14ac:dyDescent="0.3">
      <c r="A920" s="3" t="s">
        <v>66</v>
      </c>
      <c r="B920" s="4" t="s">
        <v>197</v>
      </c>
      <c r="C920" s="5" t="s">
        <v>256</v>
      </c>
      <c r="D920" s="4" t="s">
        <v>257</v>
      </c>
      <c r="E920" s="5" t="s">
        <v>1407</v>
      </c>
      <c r="F920" s="5" t="s">
        <v>522</v>
      </c>
      <c r="G920" s="6">
        <v>84350</v>
      </c>
      <c r="H920" s="6">
        <v>84350</v>
      </c>
      <c r="I920" s="33">
        <v>0</v>
      </c>
      <c r="J920" s="7"/>
    </row>
    <row r="921" spans="1:10" x14ac:dyDescent="0.3">
      <c r="A921" s="3" t="s">
        <v>66</v>
      </c>
      <c r="B921" s="4" t="s">
        <v>197</v>
      </c>
      <c r="C921" s="5" t="s">
        <v>541</v>
      </c>
      <c r="D921" s="4" t="s">
        <v>542</v>
      </c>
      <c r="E921" s="5" t="s">
        <v>1407</v>
      </c>
      <c r="F921" s="5" t="s">
        <v>522</v>
      </c>
      <c r="G921" s="6">
        <v>93333.333333300005</v>
      </c>
      <c r="H921" s="6">
        <v>92500</v>
      </c>
      <c r="I921" s="33">
        <v>-0.89285714282175688</v>
      </c>
      <c r="J921" s="7"/>
    </row>
    <row r="922" spans="1:10" x14ac:dyDescent="0.3">
      <c r="A922" s="3" t="s">
        <v>66</v>
      </c>
      <c r="B922" s="4" t="s">
        <v>197</v>
      </c>
      <c r="C922" s="5" t="s">
        <v>393</v>
      </c>
      <c r="D922" s="4" t="s">
        <v>394</v>
      </c>
      <c r="E922" s="5" t="s">
        <v>1407</v>
      </c>
      <c r="F922" s="5" t="s">
        <v>522</v>
      </c>
      <c r="G922" s="6">
        <v>91750</v>
      </c>
      <c r="H922" s="6">
        <v>86200</v>
      </c>
      <c r="I922" s="33">
        <v>-6.0490463215258856</v>
      </c>
      <c r="J922" s="7"/>
    </row>
    <row r="923" spans="1:10" x14ac:dyDescent="0.3">
      <c r="A923" s="3" t="s">
        <v>66</v>
      </c>
      <c r="B923" s="4" t="s">
        <v>197</v>
      </c>
      <c r="C923" s="5" t="s">
        <v>280</v>
      </c>
      <c r="D923" s="4" t="s">
        <v>281</v>
      </c>
      <c r="E923" s="5" t="s">
        <v>1407</v>
      </c>
      <c r="F923" s="5" t="s">
        <v>522</v>
      </c>
      <c r="G923" s="6">
        <v>90400</v>
      </c>
      <c r="H923" s="6">
        <v>90900</v>
      </c>
      <c r="I923" s="33">
        <v>0.5530973451327359</v>
      </c>
      <c r="J923" s="7"/>
    </row>
    <row r="924" spans="1:10" x14ac:dyDescent="0.3">
      <c r="A924" s="3" t="s">
        <v>71</v>
      </c>
      <c r="B924" s="4" t="s">
        <v>358</v>
      </c>
      <c r="C924" s="5" t="s">
        <v>359</v>
      </c>
      <c r="D924" s="4" t="s">
        <v>360</v>
      </c>
      <c r="E924" s="5" t="s">
        <v>1407</v>
      </c>
      <c r="F924" s="5" t="s">
        <v>522</v>
      </c>
      <c r="G924" s="6">
        <v>88450</v>
      </c>
      <c r="H924" s="6">
        <v>86200</v>
      </c>
      <c r="I924" s="33">
        <v>-2.5438100621820281</v>
      </c>
      <c r="J924" s="7"/>
    </row>
    <row r="925" spans="1:10" x14ac:dyDescent="0.3">
      <c r="A925" s="3" t="s">
        <v>72</v>
      </c>
      <c r="B925" s="4" t="s">
        <v>232</v>
      </c>
      <c r="C925" s="5" t="s">
        <v>233</v>
      </c>
      <c r="D925" s="4" t="s">
        <v>234</v>
      </c>
      <c r="E925" s="5" t="s">
        <v>1407</v>
      </c>
      <c r="F925" s="5" t="s">
        <v>522</v>
      </c>
      <c r="G925" s="6">
        <v>74000</v>
      </c>
      <c r="H925" s="6">
        <v>76050</v>
      </c>
      <c r="I925" s="33">
        <v>2.7702702702702808</v>
      </c>
      <c r="J925" s="7"/>
    </row>
    <row r="926" spans="1:10" x14ac:dyDescent="0.3">
      <c r="A926" s="3" t="s">
        <v>72</v>
      </c>
      <c r="B926" s="4" t="s">
        <v>232</v>
      </c>
      <c r="C926" s="5" t="s">
        <v>380</v>
      </c>
      <c r="D926" s="4" t="s">
        <v>381</v>
      </c>
      <c r="E926" s="5" t="s">
        <v>1407</v>
      </c>
      <c r="F926" s="5" t="s">
        <v>522</v>
      </c>
      <c r="G926" s="6">
        <v>84000</v>
      </c>
      <c r="H926" s="6">
        <v>81500</v>
      </c>
      <c r="I926" s="33">
        <v>-2.9761904761904767</v>
      </c>
      <c r="J926" s="7"/>
    </row>
    <row r="927" spans="1:10" x14ac:dyDescent="0.3">
      <c r="A927" s="3" t="s">
        <v>62</v>
      </c>
      <c r="B927" s="4" t="s">
        <v>107</v>
      </c>
      <c r="C927" s="5" t="s">
        <v>179</v>
      </c>
      <c r="D927" s="4" t="s">
        <v>180</v>
      </c>
      <c r="E927" s="5" t="s">
        <v>1408</v>
      </c>
      <c r="F927" s="5" t="s">
        <v>342</v>
      </c>
      <c r="G927" s="6">
        <v>32000</v>
      </c>
      <c r="H927" s="6">
        <v>32150</v>
      </c>
      <c r="I927" s="33">
        <v>0.46874999999999556</v>
      </c>
      <c r="J927" s="7"/>
    </row>
    <row r="928" spans="1:10" x14ac:dyDescent="0.3">
      <c r="A928" s="3" t="s">
        <v>75</v>
      </c>
      <c r="B928" s="4" t="s">
        <v>377</v>
      </c>
      <c r="C928" s="5" t="s">
        <v>378</v>
      </c>
      <c r="D928" s="4" t="s">
        <v>379</v>
      </c>
      <c r="E928" s="5" t="s">
        <v>1408</v>
      </c>
      <c r="F928" s="5" t="s">
        <v>342</v>
      </c>
      <c r="G928" s="6">
        <v>33883</v>
      </c>
      <c r="H928" s="6">
        <v>34467.5</v>
      </c>
      <c r="I928" s="33">
        <v>1.725053861818604</v>
      </c>
      <c r="J928" s="7"/>
    </row>
    <row r="929" spans="1:10" x14ac:dyDescent="0.3">
      <c r="A929" s="3" t="s">
        <v>56</v>
      </c>
      <c r="B929" s="4" t="s">
        <v>181</v>
      </c>
      <c r="C929" s="5" t="s">
        <v>182</v>
      </c>
      <c r="D929" s="4" t="s">
        <v>181</v>
      </c>
      <c r="E929" s="5" t="s">
        <v>1408</v>
      </c>
      <c r="F929" s="5" t="s">
        <v>342</v>
      </c>
      <c r="G929" s="6">
        <v>31200</v>
      </c>
      <c r="H929" s="6">
        <v>30000</v>
      </c>
      <c r="I929" s="33">
        <v>-3.8461538461538436</v>
      </c>
      <c r="J929" s="7"/>
    </row>
    <row r="930" spans="1:10" x14ac:dyDescent="0.3">
      <c r="A930" s="3" t="s">
        <v>70</v>
      </c>
      <c r="B930" s="4" t="s">
        <v>384</v>
      </c>
      <c r="C930" s="5" t="s">
        <v>385</v>
      </c>
      <c r="D930" s="4" t="s">
        <v>386</v>
      </c>
      <c r="E930" s="5" t="s">
        <v>1408</v>
      </c>
      <c r="F930" s="5" t="s">
        <v>342</v>
      </c>
      <c r="G930" s="6">
        <v>32061.25</v>
      </c>
      <c r="H930" s="6">
        <v>32264.75</v>
      </c>
      <c r="I930" s="33">
        <v>0.63472260127099833</v>
      </c>
      <c r="J930" s="7"/>
    </row>
    <row r="931" spans="1:10" x14ac:dyDescent="0.3">
      <c r="A931" s="3" t="s">
        <v>70</v>
      </c>
      <c r="B931" s="4" t="s">
        <v>384</v>
      </c>
      <c r="C931" s="5" t="s">
        <v>387</v>
      </c>
      <c r="D931" s="4" t="s">
        <v>388</v>
      </c>
      <c r="E931" s="5" t="s">
        <v>1408</v>
      </c>
      <c r="F931" s="5" t="s">
        <v>342</v>
      </c>
      <c r="G931" s="6">
        <v>31000</v>
      </c>
      <c r="H931" s="6">
        <v>30833.333333300001</v>
      </c>
      <c r="I931" s="33">
        <v>-0.53763440870967516</v>
      </c>
      <c r="J931" s="7"/>
    </row>
    <row r="932" spans="1:10" x14ac:dyDescent="0.3">
      <c r="A932" s="3" t="s">
        <v>70</v>
      </c>
      <c r="B932" s="4" t="s">
        <v>384</v>
      </c>
      <c r="C932" s="5" t="s">
        <v>389</v>
      </c>
      <c r="D932" s="4" t="s">
        <v>390</v>
      </c>
      <c r="E932" s="5" t="s">
        <v>1408</v>
      </c>
      <c r="F932" s="5" t="s">
        <v>342</v>
      </c>
      <c r="G932" s="6">
        <v>28500</v>
      </c>
      <c r="H932" s="6">
        <v>30000</v>
      </c>
      <c r="I932" s="33">
        <v>5.2631578947368363</v>
      </c>
      <c r="J932" s="7"/>
    </row>
    <row r="933" spans="1:10" x14ac:dyDescent="0.3">
      <c r="A933" s="3" t="s">
        <v>70</v>
      </c>
      <c r="B933" s="4" t="s">
        <v>384</v>
      </c>
      <c r="C933" s="5" t="s">
        <v>567</v>
      </c>
      <c r="D933" s="4" t="s">
        <v>568</v>
      </c>
      <c r="E933" s="5" t="s">
        <v>1408</v>
      </c>
      <c r="F933" s="5" t="s">
        <v>342</v>
      </c>
      <c r="G933" s="6">
        <v>31166.666666699999</v>
      </c>
      <c r="H933" s="6">
        <v>33625</v>
      </c>
      <c r="I933" s="33">
        <v>7.8877005346439821</v>
      </c>
      <c r="J933" s="7"/>
    </row>
    <row r="934" spans="1:10" x14ac:dyDescent="0.3">
      <c r="A934" s="3" t="s">
        <v>53</v>
      </c>
      <c r="B934" s="4" t="s">
        <v>145</v>
      </c>
      <c r="C934" s="5" t="s">
        <v>187</v>
      </c>
      <c r="D934" s="4" t="s">
        <v>188</v>
      </c>
      <c r="E934" s="5" t="s">
        <v>1408</v>
      </c>
      <c r="F934" s="5" t="s">
        <v>342</v>
      </c>
      <c r="G934" s="6">
        <v>31166.666666699999</v>
      </c>
      <c r="H934" s="6">
        <v>31166.666666699999</v>
      </c>
      <c r="I934" s="33">
        <v>0</v>
      </c>
      <c r="J934" s="7"/>
    </row>
    <row r="935" spans="1:10" x14ac:dyDescent="0.3">
      <c r="A935" s="3" t="s">
        <v>66</v>
      </c>
      <c r="B935" s="4" t="s">
        <v>197</v>
      </c>
      <c r="C935" s="5" t="s">
        <v>256</v>
      </c>
      <c r="D935" s="4" t="s">
        <v>257</v>
      </c>
      <c r="E935" s="5" t="s">
        <v>1408</v>
      </c>
      <c r="F935" s="5" t="s">
        <v>342</v>
      </c>
      <c r="G935" s="6">
        <v>32200</v>
      </c>
      <c r="H935" s="6">
        <v>30400</v>
      </c>
      <c r="I935" s="33">
        <v>-5.5900621118012417</v>
      </c>
      <c r="J935" s="7"/>
    </row>
    <row r="936" spans="1:10" x14ac:dyDescent="0.3">
      <c r="A936" s="3" t="s">
        <v>66</v>
      </c>
      <c r="B936" s="4" t="s">
        <v>197</v>
      </c>
      <c r="C936" s="5" t="s">
        <v>393</v>
      </c>
      <c r="D936" s="4" t="s">
        <v>394</v>
      </c>
      <c r="E936" s="5" t="s">
        <v>1408</v>
      </c>
      <c r="F936" s="5" t="s">
        <v>342</v>
      </c>
      <c r="G936" s="6">
        <v>33350</v>
      </c>
      <c r="H936" s="6">
        <v>30650</v>
      </c>
      <c r="I936" s="33">
        <v>-8.0959520239880067</v>
      </c>
      <c r="J936" s="7"/>
    </row>
    <row r="937" spans="1:10" x14ac:dyDescent="0.3">
      <c r="A937" s="3" t="s">
        <v>67</v>
      </c>
      <c r="B937" s="4" t="s">
        <v>333</v>
      </c>
      <c r="C937" s="5" t="s">
        <v>364</v>
      </c>
      <c r="D937" s="4" t="s">
        <v>365</v>
      </c>
      <c r="E937" s="5" t="s">
        <v>1408</v>
      </c>
      <c r="F937" s="5" t="s">
        <v>342</v>
      </c>
      <c r="G937" s="6">
        <v>30500</v>
      </c>
      <c r="H937" s="6">
        <v>30500</v>
      </c>
      <c r="I937" s="33">
        <v>0</v>
      </c>
      <c r="J937" s="7"/>
    </row>
    <row r="938" spans="1:10" x14ac:dyDescent="0.3">
      <c r="A938" s="3" t="s">
        <v>57</v>
      </c>
      <c r="B938" s="4" t="s">
        <v>155</v>
      </c>
      <c r="C938" s="5" t="s">
        <v>558</v>
      </c>
      <c r="D938" s="4" t="s">
        <v>559</v>
      </c>
      <c r="E938" s="5" t="s">
        <v>1408</v>
      </c>
      <c r="F938" s="5" t="s">
        <v>342</v>
      </c>
      <c r="G938" s="6">
        <v>34233.333333299997</v>
      </c>
      <c r="H938" s="6">
        <v>34233.333333299997</v>
      </c>
      <c r="I938" s="33">
        <v>0</v>
      </c>
      <c r="J938" s="7"/>
    </row>
    <row r="939" spans="1:10" x14ac:dyDescent="0.3">
      <c r="A939" s="3" t="s">
        <v>71</v>
      </c>
      <c r="B939" s="4" t="s">
        <v>358</v>
      </c>
      <c r="C939" s="5" t="s">
        <v>359</v>
      </c>
      <c r="D939" s="4" t="s">
        <v>360</v>
      </c>
      <c r="E939" s="5" t="s">
        <v>1408</v>
      </c>
      <c r="F939" s="5" t="s">
        <v>342</v>
      </c>
      <c r="G939" s="6">
        <v>35000</v>
      </c>
      <c r="H939" s="6">
        <v>32760</v>
      </c>
      <c r="I939" s="33">
        <v>-6.399999999999995</v>
      </c>
      <c r="J939" s="7"/>
    </row>
    <row r="940" spans="1:10" x14ac:dyDescent="0.3">
      <c r="A940" s="3" t="s">
        <v>71</v>
      </c>
      <c r="B940" s="4" t="s">
        <v>358</v>
      </c>
      <c r="C940" s="5" t="s">
        <v>361</v>
      </c>
      <c r="D940" s="4" t="s">
        <v>362</v>
      </c>
      <c r="E940" s="5" t="s">
        <v>1408</v>
      </c>
      <c r="F940" s="5" t="s">
        <v>342</v>
      </c>
      <c r="G940" s="6">
        <v>34700</v>
      </c>
      <c r="H940" s="6">
        <v>34340</v>
      </c>
      <c r="I940" s="33">
        <v>-1.037463976945241</v>
      </c>
      <c r="J940" s="7"/>
    </row>
    <row r="941" spans="1:10" x14ac:dyDescent="0.3">
      <c r="A941" s="3" t="s">
        <v>71</v>
      </c>
      <c r="B941" s="4" t="s">
        <v>358</v>
      </c>
      <c r="C941" s="5" t="s">
        <v>401</v>
      </c>
      <c r="D941" s="4" t="s">
        <v>402</v>
      </c>
      <c r="E941" s="5" t="s">
        <v>1408</v>
      </c>
      <c r="F941" s="5" t="s">
        <v>342</v>
      </c>
      <c r="G941" s="6">
        <v>29750</v>
      </c>
      <c r="H941" s="6">
        <v>31000</v>
      </c>
      <c r="I941" s="33">
        <v>4.2016806722689148</v>
      </c>
      <c r="J941" s="7"/>
    </row>
    <row r="942" spans="1:10" x14ac:dyDescent="0.3">
      <c r="A942" s="3" t="s">
        <v>72</v>
      </c>
      <c r="B942" s="4" t="s">
        <v>232</v>
      </c>
      <c r="C942" s="5" t="s">
        <v>380</v>
      </c>
      <c r="D942" s="4" t="s">
        <v>381</v>
      </c>
      <c r="E942" s="5" t="s">
        <v>1408</v>
      </c>
      <c r="F942" s="5" t="s">
        <v>342</v>
      </c>
      <c r="G942" s="6">
        <v>27500</v>
      </c>
      <c r="H942" s="6">
        <v>27500</v>
      </c>
      <c r="I942" s="33">
        <v>0</v>
      </c>
      <c r="J942" s="7"/>
    </row>
    <row r="943" spans="1:10" x14ac:dyDescent="0.3">
      <c r="A943" s="3" t="s">
        <v>72</v>
      </c>
      <c r="B943" s="4" t="s">
        <v>232</v>
      </c>
      <c r="C943" s="5" t="s">
        <v>338</v>
      </c>
      <c r="D943" s="4" t="s">
        <v>339</v>
      </c>
      <c r="E943" s="5" t="s">
        <v>1408</v>
      </c>
      <c r="F943" s="5" t="s">
        <v>342</v>
      </c>
      <c r="G943" s="6">
        <v>30625</v>
      </c>
      <c r="H943" s="6">
        <v>30250</v>
      </c>
      <c r="I943" s="33">
        <v>-1.2244897959183709</v>
      </c>
      <c r="J943" s="7"/>
    </row>
    <row r="944" spans="1:10" x14ac:dyDescent="0.3">
      <c r="A944" s="3" t="s">
        <v>70</v>
      </c>
      <c r="B944" s="4" t="s">
        <v>384</v>
      </c>
      <c r="C944" s="5" t="s">
        <v>385</v>
      </c>
      <c r="D944" s="4" t="s">
        <v>386</v>
      </c>
      <c r="E944" s="5" t="s">
        <v>1408</v>
      </c>
      <c r="F944" s="5" t="s">
        <v>948</v>
      </c>
      <c r="G944" s="6" t="s">
        <v>112</v>
      </c>
      <c r="H944" s="6">
        <v>505329.5</v>
      </c>
      <c r="I944" s="33" t="s">
        <v>112</v>
      </c>
      <c r="J944" s="7"/>
    </row>
    <row r="945" spans="1:10" x14ac:dyDescent="0.3">
      <c r="A945" s="3" t="s">
        <v>70</v>
      </c>
      <c r="B945" s="4" t="s">
        <v>384</v>
      </c>
      <c r="C945" s="5" t="s">
        <v>387</v>
      </c>
      <c r="D945" s="4" t="s">
        <v>388</v>
      </c>
      <c r="E945" s="5" t="s">
        <v>1408</v>
      </c>
      <c r="F945" s="5" t="s">
        <v>948</v>
      </c>
      <c r="G945" s="6">
        <v>570000</v>
      </c>
      <c r="H945" s="6">
        <v>570000</v>
      </c>
      <c r="I945" s="33">
        <v>0</v>
      </c>
      <c r="J945" s="7"/>
    </row>
    <row r="946" spans="1:10" x14ac:dyDescent="0.3">
      <c r="A946" s="3" t="s">
        <v>53</v>
      </c>
      <c r="B946" s="4" t="s">
        <v>145</v>
      </c>
      <c r="C946" s="5" t="s">
        <v>187</v>
      </c>
      <c r="D946" s="4" t="s">
        <v>188</v>
      </c>
      <c r="E946" s="5" t="s">
        <v>1408</v>
      </c>
      <c r="F946" s="5" t="s">
        <v>948</v>
      </c>
      <c r="G946" s="6">
        <v>513600</v>
      </c>
      <c r="H946" s="6">
        <v>513600</v>
      </c>
      <c r="I946" s="33">
        <v>0</v>
      </c>
      <c r="J946" s="7"/>
    </row>
    <row r="947" spans="1:10" x14ac:dyDescent="0.3">
      <c r="A947" s="3" t="s">
        <v>66</v>
      </c>
      <c r="B947" s="4" t="s">
        <v>197</v>
      </c>
      <c r="C947" s="5" t="s">
        <v>256</v>
      </c>
      <c r="D947" s="4" t="s">
        <v>257</v>
      </c>
      <c r="E947" s="5" t="s">
        <v>1408</v>
      </c>
      <c r="F947" s="5" t="s">
        <v>948</v>
      </c>
      <c r="G947" s="6" t="s">
        <v>112</v>
      </c>
      <c r="H947" s="6">
        <v>572700</v>
      </c>
      <c r="I947" s="33" t="s">
        <v>112</v>
      </c>
      <c r="J947" s="7"/>
    </row>
    <row r="948" spans="1:10" x14ac:dyDescent="0.3">
      <c r="A948" s="3" t="s">
        <v>66</v>
      </c>
      <c r="B948" s="4" t="s">
        <v>197</v>
      </c>
      <c r="C948" s="5" t="s">
        <v>393</v>
      </c>
      <c r="D948" s="4" t="s">
        <v>394</v>
      </c>
      <c r="E948" s="5" t="s">
        <v>1408</v>
      </c>
      <c r="F948" s="5" t="s">
        <v>948</v>
      </c>
      <c r="G948" s="6">
        <v>575950</v>
      </c>
      <c r="H948" s="6">
        <v>528750</v>
      </c>
      <c r="I948" s="33">
        <v>-8.1951558294990896</v>
      </c>
      <c r="J948" s="7"/>
    </row>
    <row r="949" spans="1:10" x14ac:dyDescent="0.3">
      <c r="A949" s="3" t="s">
        <v>71</v>
      </c>
      <c r="B949" s="4" t="s">
        <v>358</v>
      </c>
      <c r="C949" s="5" t="s">
        <v>401</v>
      </c>
      <c r="D949" s="4" t="s">
        <v>402</v>
      </c>
      <c r="E949" s="5" t="s">
        <v>1408</v>
      </c>
      <c r="F949" s="5" t="s">
        <v>948</v>
      </c>
      <c r="G949" s="6">
        <v>513000</v>
      </c>
      <c r="H949" s="6">
        <v>516500</v>
      </c>
      <c r="I949" s="33">
        <v>0.68226120857699524</v>
      </c>
      <c r="J949" s="7"/>
    </row>
    <row r="950" spans="1:10" x14ac:dyDescent="0.3">
      <c r="A950" s="3" t="s">
        <v>75</v>
      </c>
      <c r="B950" s="4" t="s">
        <v>377</v>
      </c>
      <c r="C950" s="5" t="s">
        <v>378</v>
      </c>
      <c r="D950" s="4" t="s">
        <v>379</v>
      </c>
      <c r="E950" s="5" t="s">
        <v>1408</v>
      </c>
      <c r="F950" s="5" t="s">
        <v>522</v>
      </c>
      <c r="G950" s="6">
        <v>119716.5</v>
      </c>
      <c r="H950" s="6">
        <v>120977</v>
      </c>
      <c r="I950" s="33">
        <v>1.0529041527274963</v>
      </c>
      <c r="J950" s="7"/>
    </row>
    <row r="951" spans="1:10" x14ac:dyDescent="0.3">
      <c r="A951" s="3" t="s">
        <v>56</v>
      </c>
      <c r="B951" s="4" t="s">
        <v>181</v>
      </c>
      <c r="C951" s="5" t="s">
        <v>182</v>
      </c>
      <c r="D951" s="4" t="s">
        <v>181</v>
      </c>
      <c r="E951" s="5" t="s">
        <v>1408</v>
      </c>
      <c r="F951" s="5" t="s">
        <v>522</v>
      </c>
      <c r="G951" s="6" t="s">
        <v>112</v>
      </c>
      <c r="H951" s="6">
        <v>115000</v>
      </c>
      <c r="I951" s="33" t="s">
        <v>112</v>
      </c>
      <c r="J951" s="7"/>
    </row>
    <row r="952" spans="1:10" x14ac:dyDescent="0.3">
      <c r="A952" s="3" t="s">
        <v>70</v>
      </c>
      <c r="B952" s="4" t="s">
        <v>384</v>
      </c>
      <c r="C952" s="5" t="s">
        <v>385</v>
      </c>
      <c r="D952" s="4" t="s">
        <v>386</v>
      </c>
      <c r="E952" s="5" t="s">
        <v>1408</v>
      </c>
      <c r="F952" s="5" t="s">
        <v>522</v>
      </c>
      <c r="G952" s="6">
        <v>117004.5</v>
      </c>
      <c r="H952" s="6">
        <v>116254.75</v>
      </c>
      <c r="I952" s="33">
        <v>-0.64078732014580808</v>
      </c>
      <c r="J952" s="7"/>
    </row>
    <row r="953" spans="1:10" x14ac:dyDescent="0.3">
      <c r="A953" s="3" t="s">
        <v>70</v>
      </c>
      <c r="B953" s="4" t="s">
        <v>384</v>
      </c>
      <c r="C953" s="5" t="s">
        <v>387</v>
      </c>
      <c r="D953" s="4" t="s">
        <v>388</v>
      </c>
      <c r="E953" s="5" t="s">
        <v>1408</v>
      </c>
      <c r="F953" s="5" t="s">
        <v>522</v>
      </c>
      <c r="G953" s="6">
        <v>127500</v>
      </c>
      <c r="H953" s="6">
        <v>128000</v>
      </c>
      <c r="I953" s="33">
        <v>0.39215686274509665</v>
      </c>
      <c r="J953" s="7"/>
    </row>
    <row r="954" spans="1:10" x14ac:dyDescent="0.3">
      <c r="A954" s="3" t="s">
        <v>70</v>
      </c>
      <c r="B954" s="4" t="s">
        <v>384</v>
      </c>
      <c r="C954" s="5" t="s">
        <v>389</v>
      </c>
      <c r="D954" s="4" t="s">
        <v>390</v>
      </c>
      <c r="E954" s="5" t="s">
        <v>1408</v>
      </c>
      <c r="F954" s="5" t="s">
        <v>522</v>
      </c>
      <c r="G954" s="6" t="s">
        <v>112</v>
      </c>
      <c r="H954" s="6">
        <v>108333.3333333</v>
      </c>
      <c r="I954" s="33" t="s">
        <v>112</v>
      </c>
      <c r="J954" s="7"/>
    </row>
    <row r="955" spans="1:10" x14ac:dyDescent="0.3">
      <c r="A955" s="3" t="s">
        <v>70</v>
      </c>
      <c r="B955" s="4" t="s">
        <v>384</v>
      </c>
      <c r="C955" s="5" t="s">
        <v>567</v>
      </c>
      <c r="D955" s="4" t="s">
        <v>568</v>
      </c>
      <c r="E955" s="5" t="s">
        <v>1408</v>
      </c>
      <c r="F955" s="5" t="s">
        <v>522</v>
      </c>
      <c r="G955" s="6">
        <v>120250</v>
      </c>
      <c r="H955" s="6">
        <v>109666.6666667</v>
      </c>
      <c r="I955" s="33">
        <v>-8.8011088010810816</v>
      </c>
      <c r="J955" s="7"/>
    </row>
    <row r="956" spans="1:10" x14ac:dyDescent="0.3">
      <c r="A956" s="3" t="s">
        <v>66</v>
      </c>
      <c r="B956" s="4" t="s">
        <v>197</v>
      </c>
      <c r="C956" s="5" t="s">
        <v>256</v>
      </c>
      <c r="D956" s="4" t="s">
        <v>257</v>
      </c>
      <c r="E956" s="5" t="s">
        <v>1408</v>
      </c>
      <c r="F956" s="5" t="s">
        <v>522</v>
      </c>
      <c r="G956" s="6">
        <v>111400</v>
      </c>
      <c r="H956" s="6">
        <v>103966.6666667</v>
      </c>
      <c r="I956" s="33">
        <v>-6.6726511070915651</v>
      </c>
      <c r="J956" s="7"/>
    </row>
    <row r="957" spans="1:10" x14ac:dyDescent="0.3">
      <c r="A957" s="3" t="s">
        <v>66</v>
      </c>
      <c r="B957" s="4" t="s">
        <v>197</v>
      </c>
      <c r="C957" s="5" t="s">
        <v>393</v>
      </c>
      <c r="D957" s="4" t="s">
        <v>394</v>
      </c>
      <c r="E957" s="5" t="s">
        <v>1408</v>
      </c>
      <c r="F957" s="5" t="s">
        <v>522</v>
      </c>
      <c r="G957" s="6">
        <v>122300</v>
      </c>
      <c r="H957" s="6">
        <v>116250</v>
      </c>
      <c r="I957" s="33">
        <v>-4.9468520032706405</v>
      </c>
      <c r="J957" s="7"/>
    </row>
    <row r="958" spans="1:10" x14ac:dyDescent="0.3">
      <c r="A958" s="3" t="s">
        <v>57</v>
      </c>
      <c r="B958" s="4" t="s">
        <v>155</v>
      </c>
      <c r="C958" s="5" t="s">
        <v>558</v>
      </c>
      <c r="D958" s="4" t="s">
        <v>559</v>
      </c>
      <c r="E958" s="5" t="s">
        <v>1408</v>
      </c>
      <c r="F958" s="5" t="s">
        <v>522</v>
      </c>
      <c r="G958" s="6">
        <v>118300</v>
      </c>
      <c r="H958" s="6">
        <v>123133.3333333</v>
      </c>
      <c r="I958" s="33">
        <v>4.085657931783615</v>
      </c>
      <c r="J958" s="7"/>
    </row>
    <row r="959" spans="1:10" x14ac:dyDescent="0.3">
      <c r="A959" s="3" t="s">
        <v>71</v>
      </c>
      <c r="B959" s="4" t="s">
        <v>358</v>
      </c>
      <c r="C959" s="5" t="s">
        <v>359</v>
      </c>
      <c r="D959" s="4" t="s">
        <v>360</v>
      </c>
      <c r="E959" s="5" t="s">
        <v>1408</v>
      </c>
      <c r="F959" s="5" t="s">
        <v>522</v>
      </c>
      <c r="G959" s="6">
        <v>124333.3333333</v>
      </c>
      <c r="H959" s="6">
        <v>119775</v>
      </c>
      <c r="I959" s="33">
        <v>-3.6662198391162693</v>
      </c>
      <c r="J959" s="7"/>
    </row>
    <row r="960" spans="1:10" x14ac:dyDescent="0.3">
      <c r="A960" s="3" t="s">
        <v>71</v>
      </c>
      <c r="B960" s="4" t="s">
        <v>358</v>
      </c>
      <c r="C960" s="5" t="s">
        <v>361</v>
      </c>
      <c r="D960" s="4" t="s">
        <v>362</v>
      </c>
      <c r="E960" s="5" t="s">
        <v>1408</v>
      </c>
      <c r="F960" s="5" t="s">
        <v>522</v>
      </c>
      <c r="G960" s="6">
        <v>114333.3333333</v>
      </c>
      <c r="H960" s="6">
        <v>116750</v>
      </c>
      <c r="I960" s="33">
        <v>2.1137026239364642</v>
      </c>
      <c r="J960" s="7"/>
    </row>
    <row r="961" spans="1:10" x14ac:dyDescent="0.3">
      <c r="A961" s="3" t="s">
        <v>71</v>
      </c>
      <c r="B961" s="4" t="s">
        <v>358</v>
      </c>
      <c r="C961" s="5" t="s">
        <v>401</v>
      </c>
      <c r="D961" s="4" t="s">
        <v>402</v>
      </c>
      <c r="E961" s="5" t="s">
        <v>1408</v>
      </c>
      <c r="F961" s="5" t="s">
        <v>522</v>
      </c>
      <c r="G961" s="6">
        <v>110000</v>
      </c>
      <c r="H961" s="6">
        <v>116000</v>
      </c>
      <c r="I961" s="33">
        <v>5.4545454545454453</v>
      </c>
      <c r="J961" s="7"/>
    </row>
    <row r="962" spans="1:10" x14ac:dyDescent="0.3">
      <c r="A962" s="3" t="s">
        <v>72</v>
      </c>
      <c r="B962" s="4" t="s">
        <v>232</v>
      </c>
      <c r="C962" s="5" t="s">
        <v>380</v>
      </c>
      <c r="D962" s="4" t="s">
        <v>381</v>
      </c>
      <c r="E962" s="5" t="s">
        <v>1408</v>
      </c>
      <c r="F962" s="5" t="s">
        <v>522</v>
      </c>
      <c r="G962" s="6">
        <v>102666.6666667</v>
      </c>
      <c r="H962" s="6">
        <v>102666.6666667</v>
      </c>
      <c r="I962" s="33">
        <v>0</v>
      </c>
      <c r="J962" s="7"/>
    </row>
    <row r="963" spans="1:10" x14ac:dyDescent="0.3">
      <c r="A963" s="3" t="s">
        <v>64</v>
      </c>
      <c r="B963" s="4" t="s">
        <v>122</v>
      </c>
      <c r="C963" s="5" t="s">
        <v>215</v>
      </c>
      <c r="D963" s="4" t="s">
        <v>216</v>
      </c>
      <c r="E963" s="5" t="s">
        <v>1409</v>
      </c>
      <c r="F963" s="5" t="s">
        <v>342</v>
      </c>
      <c r="G963" s="6">
        <v>49000</v>
      </c>
      <c r="H963" s="6">
        <v>47500</v>
      </c>
      <c r="I963" s="33">
        <v>-3.0612244897959218</v>
      </c>
      <c r="J963" s="7"/>
    </row>
    <row r="964" spans="1:10" x14ac:dyDescent="0.3">
      <c r="A964" s="3" t="s">
        <v>58</v>
      </c>
      <c r="B964" s="4" t="s">
        <v>150</v>
      </c>
      <c r="C964" s="5" t="s">
        <v>151</v>
      </c>
      <c r="D964" s="4" t="s">
        <v>152</v>
      </c>
      <c r="E964" s="5" t="s">
        <v>1190</v>
      </c>
      <c r="F964" s="5" t="s">
        <v>948</v>
      </c>
      <c r="G964" s="6">
        <v>1517666.6666667</v>
      </c>
      <c r="H964" s="6">
        <v>1519333.3333333</v>
      </c>
      <c r="I964" s="33">
        <v>0.10981770260927171</v>
      </c>
      <c r="J964" s="7"/>
    </row>
    <row r="965" spans="1:10" x14ac:dyDescent="0.3">
      <c r="A965" s="3" t="s">
        <v>58</v>
      </c>
      <c r="B965" s="4" t="s">
        <v>150</v>
      </c>
      <c r="C965" s="5" t="s">
        <v>520</v>
      </c>
      <c r="D965" s="4" t="s">
        <v>521</v>
      </c>
      <c r="E965" s="5" t="s">
        <v>1190</v>
      </c>
      <c r="F965" s="5" t="s">
        <v>948</v>
      </c>
      <c r="G965" s="6">
        <v>1485167</v>
      </c>
      <c r="H965" s="6">
        <v>1469581</v>
      </c>
      <c r="I965" s="33">
        <v>-1.0494442712502994</v>
      </c>
      <c r="J965" s="7"/>
    </row>
    <row r="966" spans="1:10" x14ac:dyDescent="0.3">
      <c r="A966" s="3" t="s">
        <v>58</v>
      </c>
      <c r="B966" s="4" t="s">
        <v>150</v>
      </c>
      <c r="C966" s="5" t="s">
        <v>151</v>
      </c>
      <c r="D966" s="4" t="s">
        <v>152</v>
      </c>
      <c r="E966" s="5" t="s">
        <v>1190</v>
      </c>
      <c r="F966" s="5" t="s">
        <v>522</v>
      </c>
      <c r="G966" s="6">
        <v>336775</v>
      </c>
      <c r="H966" s="6">
        <v>336800</v>
      </c>
      <c r="I966" s="33">
        <v>7.4233538712720204E-3</v>
      </c>
      <c r="J966" s="7"/>
    </row>
    <row r="967" spans="1:10" x14ac:dyDescent="0.3">
      <c r="A967" s="3" t="s">
        <v>53</v>
      </c>
      <c r="B967" s="4" t="s">
        <v>145</v>
      </c>
      <c r="C967" s="5" t="s">
        <v>191</v>
      </c>
      <c r="D967" s="4" t="s">
        <v>192</v>
      </c>
      <c r="E967" s="5" t="s">
        <v>1191</v>
      </c>
      <c r="F967" s="5" t="s">
        <v>323</v>
      </c>
      <c r="G967" s="6">
        <v>146466.66666670001</v>
      </c>
      <c r="H967" s="6">
        <v>143000</v>
      </c>
      <c r="I967" s="33">
        <v>-2.3668639053476714</v>
      </c>
      <c r="J967" s="7"/>
    </row>
    <row r="968" spans="1:10" x14ac:dyDescent="0.3">
      <c r="A968" s="3" t="s">
        <v>63</v>
      </c>
      <c r="B968" s="4" t="s">
        <v>210</v>
      </c>
      <c r="C968" s="5" t="s">
        <v>304</v>
      </c>
      <c r="D968" s="4" t="s">
        <v>305</v>
      </c>
      <c r="E968" s="5" t="s">
        <v>1191</v>
      </c>
      <c r="F968" s="5" t="s">
        <v>323</v>
      </c>
      <c r="G968" s="6">
        <v>117850</v>
      </c>
      <c r="H968" s="6">
        <v>119850</v>
      </c>
      <c r="I968" s="33">
        <v>1.6970725498514971</v>
      </c>
      <c r="J968" s="7"/>
    </row>
    <row r="969" spans="1:10" x14ac:dyDescent="0.3">
      <c r="A969" s="3" t="s">
        <v>73</v>
      </c>
      <c r="B969" s="4" t="s">
        <v>247</v>
      </c>
      <c r="C969" s="5" t="s">
        <v>248</v>
      </c>
      <c r="D969" s="4" t="s">
        <v>249</v>
      </c>
      <c r="E969" s="5" t="s">
        <v>1191</v>
      </c>
      <c r="F969" s="5" t="s">
        <v>323</v>
      </c>
      <c r="G969" s="6">
        <v>137500</v>
      </c>
      <c r="H969" s="6">
        <v>130000</v>
      </c>
      <c r="I969" s="33">
        <v>-5.4545454545454568</v>
      </c>
      <c r="J969" s="7"/>
    </row>
    <row r="970" spans="1:10" x14ac:dyDescent="0.3">
      <c r="A970" s="3" t="s">
        <v>73</v>
      </c>
      <c r="B970" s="4" t="s">
        <v>247</v>
      </c>
      <c r="C970" s="5" t="s">
        <v>250</v>
      </c>
      <c r="D970" s="4" t="s">
        <v>251</v>
      </c>
      <c r="E970" s="5" t="s">
        <v>1191</v>
      </c>
      <c r="F970" s="5" t="s">
        <v>323</v>
      </c>
      <c r="G970" s="6">
        <v>135000</v>
      </c>
      <c r="H970" s="6">
        <v>137500</v>
      </c>
      <c r="I970" s="33">
        <v>1.8518518518518601</v>
      </c>
      <c r="J970" s="7"/>
    </row>
    <row r="971" spans="1:10" x14ac:dyDescent="0.3">
      <c r="A971" s="3" t="s">
        <v>73</v>
      </c>
      <c r="B971" s="4" t="s">
        <v>247</v>
      </c>
      <c r="C971" s="5" t="s">
        <v>278</v>
      </c>
      <c r="D971" s="4" t="s">
        <v>279</v>
      </c>
      <c r="E971" s="5" t="s">
        <v>1191</v>
      </c>
      <c r="F971" s="5" t="s">
        <v>323</v>
      </c>
      <c r="G971" s="6" t="s">
        <v>112</v>
      </c>
      <c r="H971" s="6">
        <v>135000</v>
      </c>
      <c r="I971" s="33" t="s">
        <v>112</v>
      </c>
      <c r="J971" s="7"/>
    </row>
    <row r="972" spans="1:10" x14ac:dyDescent="0.3">
      <c r="A972" s="3" t="s">
        <v>73</v>
      </c>
      <c r="B972" s="4" t="s">
        <v>247</v>
      </c>
      <c r="C972" s="5" t="s">
        <v>321</v>
      </c>
      <c r="D972" s="4" t="s">
        <v>322</v>
      </c>
      <c r="E972" s="5" t="s">
        <v>1191</v>
      </c>
      <c r="F972" s="5" t="s">
        <v>323</v>
      </c>
      <c r="G972" s="6">
        <v>140750</v>
      </c>
      <c r="H972" s="6">
        <v>140750</v>
      </c>
      <c r="I972" s="33">
        <v>0</v>
      </c>
      <c r="J972" s="7"/>
    </row>
    <row r="973" spans="1:10" x14ac:dyDescent="0.3">
      <c r="A973" s="3" t="s">
        <v>51</v>
      </c>
      <c r="B973" s="4" t="s">
        <v>101</v>
      </c>
      <c r="C973" s="5" t="s">
        <v>204</v>
      </c>
      <c r="D973" s="4" t="s">
        <v>205</v>
      </c>
      <c r="E973" s="5" t="s">
        <v>1191</v>
      </c>
      <c r="F973" s="5" t="s">
        <v>354</v>
      </c>
      <c r="G973" s="6">
        <v>6000</v>
      </c>
      <c r="H973" s="6">
        <v>5666.6666667</v>
      </c>
      <c r="I973" s="33">
        <v>-5.5555555550000024</v>
      </c>
      <c r="J973" s="7"/>
    </row>
    <row r="974" spans="1:10" x14ac:dyDescent="0.3">
      <c r="A974" s="3" t="s">
        <v>51</v>
      </c>
      <c r="B974" s="4" t="s">
        <v>101</v>
      </c>
      <c r="C974" s="5" t="s">
        <v>148</v>
      </c>
      <c r="D974" s="4" t="s">
        <v>149</v>
      </c>
      <c r="E974" s="5" t="s">
        <v>1191</v>
      </c>
      <c r="F974" s="5" t="s">
        <v>354</v>
      </c>
      <c r="G974" s="6">
        <v>5033.3333333</v>
      </c>
      <c r="H974" s="6">
        <v>5500</v>
      </c>
      <c r="I974" s="33">
        <v>9.2715231795315933</v>
      </c>
      <c r="J974" s="7"/>
    </row>
    <row r="975" spans="1:10" x14ac:dyDescent="0.3">
      <c r="A975" s="3" t="s">
        <v>51</v>
      </c>
      <c r="B975" s="4" t="s">
        <v>101</v>
      </c>
      <c r="C975" s="5" t="s">
        <v>491</v>
      </c>
      <c r="D975" s="4" t="s">
        <v>492</v>
      </c>
      <c r="E975" s="5" t="s">
        <v>1191</v>
      </c>
      <c r="F975" s="5" t="s">
        <v>354</v>
      </c>
      <c r="G975" s="6">
        <v>5175</v>
      </c>
      <c r="H975" s="6">
        <v>5500</v>
      </c>
      <c r="I975" s="33">
        <v>6.2801932367149815</v>
      </c>
      <c r="J975" s="7"/>
    </row>
    <row r="976" spans="1:10" x14ac:dyDescent="0.3">
      <c r="A976" s="3" t="s">
        <v>51</v>
      </c>
      <c r="B976" s="4" t="s">
        <v>101</v>
      </c>
      <c r="C976" s="5" t="s">
        <v>208</v>
      </c>
      <c r="D976" s="4" t="s">
        <v>209</v>
      </c>
      <c r="E976" s="5" t="s">
        <v>1191</v>
      </c>
      <c r="F976" s="5" t="s">
        <v>354</v>
      </c>
      <c r="G976" s="6">
        <v>5000</v>
      </c>
      <c r="H976" s="6">
        <v>5000</v>
      </c>
      <c r="I976" s="33">
        <v>0</v>
      </c>
      <c r="J976" s="7"/>
    </row>
    <row r="977" spans="1:10" x14ac:dyDescent="0.3">
      <c r="A977" s="3" t="s">
        <v>61</v>
      </c>
      <c r="B977" s="4" t="s">
        <v>139</v>
      </c>
      <c r="C977" s="5" t="s">
        <v>218</v>
      </c>
      <c r="D977" s="4" t="s">
        <v>219</v>
      </c>
      <c r="E977" s="5" t="s">
        <v>1191</v>
      </c>
      <c r="F977" s="5" t="s">
        <v>354</v>
      </c>
      <c r="G977" s="6">
        <v>5300</v>
      </c>
      <c r="H977" s="6">
        <v>5300</v>
      </c>
      <c r="I977" s="33">
        <v>0</v>
      </c>
      <c r="J977" s="7"/>
    </row>
    <row r="978" spans="1:10" x14ac:dyDescent="0.3">
      <c r="A978" s="3" t="s">
        <v>73</v>
      </c>
      <c r="B978" s="4" t="s">
        <v>247</v>
      </c>
      <c r="C978" s="5" t="s">
        <v>278</v>
      </c>
      <c r="D978" s="4" t="s">
        <v>279</v>
      </c>
      <c r="E978" s="5" t="s">
        <v>1192</v>
      </c>
      <c r="F978" s="5" t="s">
        <v>342</v>
      </c>
      <c r="G978" s="6" t="s">
        <v>112</v>
      </c>
      <c r="H978" s="6">
        <v>29575</v>
      </c>
      <c r="I978" s="33" t="s">
        <v>112</v>
      </c>
      <c r="J978" s="7"/>
    </row>
    <row r="979" spans="1:10" x14ac:dyDescent="0.3">
      <c r="A979" s="3" t="s">
        <v>63</v>
      </c>
      <c r="B979" s="4" t="s">
        <v>210</v>
      </c>
      <c r="C979" s="5" t="s">
        <v>211</v>
      </c>
      <c r="D979" s="4" t="s">
        <v>212</v>
      </c>
      <c r="E979" s="5" t="s">
        <v>1192</v>
      </c>
      <c r="F979" s="5" t="s">
        <v>522</v>
      </c>
      <c r="G979" s="6">
        <v>105000</v>
      </c>
      <c r="H979" s="6">
        <v>108333.3333333</v>
      </c>
      <c r="I979" s="33">
        <v>3.1746031745714332</v>
      </c>
      <c r="J979" s="7"/>
    </row>
    <row r="980" spans="1:10" x14ac:dyDescent="0.3">
      <c r="A980" s="3" t="s">
        <v>62</v>
      </c>
      <c r="B980" s="4" t="s">
        <v>107</v>
      </c>
      <c r="C980" s="5" t="s">
        <v>108</v>
      </c>
      <c r="D980" s="4" t="s">
        <v>109</v>
      </c>
      <c r="E980" s="5" t="s">
        <v>1193</v>
      </c>
      <c r="F980" s="5" t="s">
        <v>342</v>
      </c>
      <c r="G980" s="6">
        <v>38580</v>
      </c>
      <c r="H980" s="6">
        <v>35668.400000000001</v>
      </c>
      <c r="I980" s="33">
        <v>-7.5469155002591997</v>
      </c>
      <c r="J980" s="7"/>
    </row>
    <row r="981" spans="1:10" x14ac:dyDescent="0.3">
      <c r="A981" s="3" t="s">
        <v>62</v>
      </c>
      <c r="B981" s="4" t="s">
        <v>107</v>
      </c>
      <c r="C981" s="5" t="s">
        <v>163</v>
      </c>
      <c r="D981" s="4" t="s">
        <v>164</v>
      </c>
      <c r="E981" s="5" t="s">
        <v>1193</v>
      </c>
      <c r="F981" s="5" t="s">
        <v>342</v>
      </c>
      <c r="G981" s="6">
        <v>34076</v>
      </c>
      <c r="H981" s="6">
        <v>30823.200000000001</v>
      </c>
      <c r="I981" s="33">
        <v>-9.5457213287944533</v>
      </c>
      <c r="J981" s="7"/>
    </row>
    <row r="982" spans="1:10" x14ac:dyDescent="0.3">
      <c r="A982" s="3" t="s">
        <v>62</v>
      </c>
      <c r="B982" s="4" t="s">
        <v>107</v>
      </c>
      <c r="C982" s="5" t="s">
        <v>165</v>
      </c>
      <c r="D982" s="4" t="s">
        <v>166</v>
      </c>
      <c r="E982" s="5" t="s">
        <v>1193</v>
      </c>
      <c r="F982" s="5" t="s">
        <v>342</v>
      </c>
      <c r="G982" s="6">
        <v>31400</v>
      </c>
      <c r="H982" s="6">
        <v>30200</v>
      </c>
      <c r="I982" s="33">
        <v>-3.8216560509554132</v>
      </c>
      <c r="J982" s="7"/>
    </row>
    <row r="983" spans="1:10" x14ac:dyDescent="0.3">
      <c r="A983" s="3" t="s">
        <v>62</v>
      </c>
      <c r="B983" s="4" t="s">
        <v>107</v>
      </c>
      <c r="C983" s="5" t="s">
        <v>167</v>
      </c>
      <c r="D983" s="4" t="s">
        <v>106</v>
      </c>
      <c r="E983" s="5" t="s">
        <v>1193</v>
      </c>
      <c r="F983" s="5" t="s">
        <v>342</v>
      </c>
      <c r="G983" s="6" t="s">
        <v>112</v>
      </c>
      <c r="H983" s="6">
        <v>27900</v>
      </c>
      <c r="I983" s="33" t="s">
        <v>112</v>
      </c>
      <c r="J983" s="7"/>
    </row>
    <row r="984" spans="1:10" x14ac:dyDescent="0.3">
      <c r="A984" s="3" t="s">
        <v>62</v>
      </c>
      <c r="B984" s="4" t="s">
        <v>107</v>
      </c>
      <c r="C984" s="5" t="s">
        <v>168</v>
      </c>
      <c r="D984" s="4" t="s">
        <v>169</v>
      </c>
      <c r="E984" s="5" t="s">
        <v>1193</v>
      </c>
      <c r="F984" s="5" t="s">
        <v>342</v>
      </c>
      <c r="G984" s="6">
        <v>31375</v>
      </c>
      <c r="H984" s="6">
        <v>30725</v>
      </c>
      <c r="I984" s="33">
        <v>-2.0717131474103589</v>
      </c>
      <c r="J984" s="7"/>
    </row>
    <row r="985" spans="1:10" x14ac:dyDescent="0.3">
      <c r="A985" s="3" t="s">
        <v>62</v>
      </c>
      <c r="B985" s="4" t="s">
        <v>107</v>
      </c>
      <c r="C985" s="5" t="s">
        <v>110</v>
      </c>
      <c r="D985" s="4" t="s">
        <v>111</v>
      </c>
      <c r="E985" s="5" t="s">
        <v>1193</v>
      </c>
      <c r="F985" s="5" t="s">
        <v>342</v>
      </c>
      <c r="G985" s="6">
        <v>37156.400000000001</v>
      </c>
      <c r="H985" s="6">
        <v>34430</v>
      </c>
      <c r="I985" s="33">
        <v>-7.3376322786922294</v>
      </c>
      <c r="J985" s="7"/>
    </row>
    <row r="986" spans="1:10" x14ac:dyDescent="0.3">
      <c r="A986" s="3" t="s">
        <v>62</v>
      </c>
      <c r="B986" s="4" t="s">
        <v>107</v>
      </c>
      <c r="C986" s="5" t="s">
        <v>324</v>
      </c>
      <c r="D986" s="4" t="s">
        <v>325</v>
      </c>
      <c r="E986" s="5" t="s">
        <v>1193</v>
      </c>
      <c r="F986" s="5" t="s">
        <v>342</v>
      </c>
      <c r="G986" s="6">
        <v>35695.5</v>
      </c>
      <c r="H986" s="6">
        <v>33264.666666700003</v>
      </c>
      <c r="I986" s="33">
        <v>-6.8099153487134139</v>
      </c>
      <c r="J986" s="7"/>
    </row>
    <row r="987" spans="1:10" x14ac:dyDescent="0.3">
      <c r="A987" s="3" t="s">
        <v>62</v>
      </c>
      <c r="B987" s="4" t="s">
        <v>107</v>
      </c>
      <c r="C987" s="5" t="s">
        <v>113</v>
      </c>
      <c r="D987" s="4" t="s">
        <v>114</v>
      </c>
      <c r="E987" s="5" t="s">
        <v>1193</v>
      </c>
      <c r="F987" s="5" t="s">
        <v>342</v>
      </c>
      <c r="G987" s="6">
        <v>33750</v>
      </c>
      <c r="H987" s="6">
        <v>31694.400000000001</v>
      </c>
      <c r="I987" s="33">
        <v>-6.0906666666666665</v>
      </c>
      <c r="J987" s="7"/>
    </row>
    <row r="988" spans="1:10" x14ac:dyDescent="0.3">
      <c r="A988" s="3" t="s">
        <v>62</v>
      </c>
      <c r="B988" s="4" t="s">
        <v>107</v>
      </c>
      <c r="C988" s="5" t="s">
        <v>170</v>
      </c>
      <c r="D988" s="4" t="s">
        <v>171</v>
      </c>
      <c r="E988" s="5" t="s">
        <v>1193</v>
      </c>
      <c r="F988" s="5" t="s">
        <v>342</v>
      </c>
      <c r="G988" s="6">
        <v>37100</v>
      </c>
      <c r="H988" s="6">
        <v>34390.400000000001</v>
      </c>
      <c r="I988" s="33">
        <v>-7.3035040431266847</v>
      </c>
      <c r="J988" s="7"/>
    </row>
    <row r="989" spans="1:10" x14ac:dyDescent="0.3">
      <c r="A989" s="3" t="s">
        <v>62</v>
      </c>
      <c r="B989" s="4" t="s">
        <v>107</v>
      </c>
      <c r="C989" s="5" t="s">
        <v>172</v>
      </c>
      <c r="D989" s="4" t="s">
        <v>173</v>
      </c>
      <c r="E989" s="5" t="s">
        <v>1193</v>
      </c>
      <c r="F989" s="5" t="s">
        <v>342</v>
      </c>
      <c r="G989" s="6">
        <v>37565</v>
      </c>
      <c r="H989" s="6">
        <v>32006.400000000001</v>
      </c>
      <c r="I989" s="33">
        <v>-14.797284706508718</v>
      </c>
      <c r="J989" s="7"/>
    </row>
    <row r="990" spans="1:10" x14ac:dyDescent="0.3">
      <c r="A990" s="3" t="s">
        <v>62</v>
      </c>
      <c r="B990" s="4" t="s">
        <v>107</v>
      </c>
      <c r="C990" s="5" t="s">
        <v>457</v>
      </c>
      <c r="D990" s="4" t="s">
        <v>458</v>
      </c>
      <c r="E990" s="5" t="s">
        <v>1193</v>
      </c>
      <c r="F990" s="5" t="s">
        <v>342</v>
      </c>
      <c r="G990" s="6">
        <v>32299.25</v>
      </c>
      <c r="H990" s="6">
        <v>28783.599999999999</v>
      </c>
      <c r="I990" s="33">
        <v>-10.884618063886942</v>
      </c>
      <c r="J990" s="7"/>
    </row>
    <row r="991" spans="1:10" x14ac:dyDescent="0.3">
      <c r="A991" s="3" t="s">
        <v>62</v>
      </c>
      <c r="B991" s="4" t="s">
        <v>107</v>
      </c>
      <c r="C991" s="5" t="s">
        <v>299</v>
      </c>
      <c r="D991" s="4" t="s">
        <v>300</v>
      </c>
      <c r="E991" s="5" t="s">
        <v>1193</v>
      </c>
      <c r="F991" s="5" t="s">
        <v>342</v>
      </c>
      <c r="G991" s="6">
        <v>34000</v>
      </c>
      <c r="H991" s="6">
        <v>35000</v>
      </c>
      <c r="I991" s="33">
        <v>2.9411764705882248</v>
      </c>
      <c r="J991" s="7"/>
    </row>
    <row r="992" spans="1:10" x14ac:dyDescent="0.3">
      <c r="A992" s="3" t="s">
        <v>62</v>
      </c>
      <c r="B992" s="4" t="s">
        <v>107</v>
      </c>
      <c r="C992" s="5" t="s">
        <v>174</v>
      </c>
      <c r="D992" s="4" t="s">
        <v>160</v>
      </c>
      <c r="E992" s="5" t="s">
        <v>1193</v>
      </c>
      <c r="F992" s="5" t="s">
        <v>342</v>
      </c>
      <c r="G992" s="6">
        <v>39272.6</v>
      </c>
      <c r="H992" s="6">
        <v>38463.25</v>
      </c>
      <c r="I992" s="33">
        <v>-2.0608515860931043</v>
      </c>
      <c r="J992" s="7"/>
    </row>
    <row r="993" spans="1:10" x14ac:dyDescent="0.3">
      <c r="A993" s="3" t="s">
        <v>62</v>
      </c>
      <c r="B993" s="4" t="s">
        <v>107</v>
      </c>
      <c r="C993" s="5" t="s">
        <v>175</v>
      </c>
      <c r="D993" s="4" t="s">
        <v>176</v>
      </c>
      <c r="E993" s="5" t="s">
        <v>1193</v>
      </c>
      <c r="F993" s="5" t="s">
        <v>342</v>
      </c>
      <c r="G993" s="6">
        <v>37736.400000000001</v>
      </c>
      <c r="H993" s="6">
        <v>34450</v>
      </c>
      <c r="I993" s="33">
        <v>-8.7088328510403823</v>
      </c>
      <c r="J993" s="7"/>
    </row>
    <row r="994" spans="1:10" x14ac:dyDescent="0.3">
      <c r="A994" s="3" t="s">
        <v>62</v>
      </c>
      <c r="B994" s="4" t="s">
        <v>107</v>
      </c>
      <c r="C994" s="5" t="s">
        <v>459</v>
      </c>
      <c r="D994" s="4" t="s">
        <v>460</v>
      </c>
      <c r="E994" s="5" t="s">
        <v>1193</v>
      </c>
      <c r="F994" s="5" t="s">
        <v>342</v>
      </c>
      <c r="G994" s="6">
        <v>30700</v>
      </c>
      <c r="H994" s="6">
        <v>28800</v>
      </c>
      <c r="I994" s="33">
        <v>-6.1889250814332275</v>
      </c>
      <c r="J994" s="7"/>
    </row>
    <row r="995" spans="1:10" x14ac:dyDescent="0.3">
      <c r="A995" s="3" t="s">
        <v>62</v>
      </c>
      <c r="B995" s="4" t="s">
        <v>107</v>
      </c>
      <c r="C995" s="5" t="s">
        <v>115</v>
      </c>
      <c r="D995" s="4" t="s">
        <v>116</v>
      </c>
      <c r="E995" s="5" t="s">
        <v>1193</v>
      </c>
      <c r="F995" s="5" t="s">
        <v>342</v>
      </c>
      <c r="G995" s="6">
        <v>36875</v>
      </c>
      <c r="H995" s="6">
        <v>35375</v>
      </c>
      <c r="I995" s="33">
        <v>-4.067796610169494</v>
      </c>
      <c r="J995" s="7"/>
    </row>
    <row r="996" spans="1:10" x14ac:dyDescent="0.3">
      <c r="A996" s="3" t="s">
        <v>62</v>
      </c>
      <c r="B996" s="4" t="s">
        <v>107</v>
      </c>
      <c r="C996" s="5" t="s">
        <v>117</v>
      </c>
      <c r="D996" s="4" t="s">
        <v>118</v>
      </c>
      <c r="E996" s="5" t="s">
        <v>1193</v>
      </c>
      <c r="F996" s="5" t="s">
        <v>342</v>
      </c>
      <c r="G996" s="6">
        <v>33000.800000000003</v>
      </c>
      <c r="H996" s="6">
        <v>31876</v>
      </c>
      <c r="I996" s="33">
        <v>-3.4084022205522424</v>
      </c>
      <c r="J996" s="7"/>
    </row>
    <row r="997" spans="1:10" x14ac:dyDescent="0.3">
      <c r="A997" s="3" t="s">
        <v>62</v>
      </c>
      <c r="B997" s="4" t="s">
        <v>107</v>
      </c>
      <c r="C997" s="5" t="s">
        <v>260</v>
      </c>
      <c r="D997" s="4" t="s">
        <v>261</v>
      </c>
      <c r="E997" s="5" t="s">
        <v>1193</v>
      </c>
      <c r="F997" s="5" t="s">
        <v>342</v>
      </c>
      <c r="G997" s="6">
        <v>33666.666666700003</v>
      </c>
      <c r="H997" s="6">
        <v>29000</v>
      </c>
      <c r="I997" s="33">
        <v>-13.861386138699149</v>
      </c>
      <c r="J997" s="7"/>
    </row>
    <row r="998" spans="1:10" x14ac:dyDescent="0.3">
      <c r="A998" s="3" t="s">
        <v>62</v>
      </c>
      <c r="B998" s="4" t="s">
        <v>107</v>
      </c>
      <c r="C998" s="5" t="s">
        <v>177</v>
      </c>
      <c r="D998" s="4" t="s">
        <v>178</v>
      </c>
      <c r="E998" s="5" t="s">
        <v>1193</v>
      </c>
      <c r="F998" s="5" t="s">
        <v>342</v>
      </c>
      <c r="G998" s="6">
        <v>32234.666666699999</v>
      </c>
      <c r="H998" s="6">
        <v>28597.333333300001</v>
      </c>
      <c r="I998" s="33">
        <v>-11.283917935337428</v>
      </c>
      <c r="J998" s="7"/>
    </row>
    <row r="999" spans="1:10" x14ac:dyDescent="0.3">
      <c r="A999" s="3" t="s">
        <v>62</v>
      </c>
      <c r="B999" s="4" t="s">
        <v>107</v>
      </c>
      <c r="C999" s="5" t="s">
        <v>179</v>
      </c>
      <c r="D999" s="4" t="s">
        <v>180</v>
      </c>
      <c r="E999" s="5" t="s">
        <v>1193</v>
      </c>
      <c r="F999" s="5" t="s">
        <v>342</v>
      </c>
      <c r="G999" s="6">
        <v>34727.1428571</v>
      </c>
      <c r="H999" s="6">
        <v>33898.5714286</v>
      </c>
      <c r="I999" s="33">
        <v>-2.3859475912243022</v>
      </c>
      <c r="J999" s="7"/>
    </row>
    <row r="1000" spans="1:10" x14ac:dyDescent="0.3">
      <c r="A1000" s="3" t="s">
        <v>75</v>
      </c>
      <c r="B1000" s="4" t="s">
        <v>377</v>
      </c>
      <c r="C1000" s="5" t="s">
        <v>378</v>
      </c>
      <c r="D1000" s="4" t="s">
        <v>379</v>
      </c>
      <c r="E1000" s="5" t="s">
        <v>1193</v>
      </c>
      <c r="F1000" s="5" t="s">
        <v>342</v>
      </c>
      <c r="G1000" s="6">
        <v>47518.333333299997</v>
      </c>
      <c r="H1000" s="6">
        <v>47579</v>
      </c>
      <c r="I1000" s="33">
        <v>0.12767002216698131</v>
      </c>
      <c r="J1000" s="7"/>
    </row>
    <row r="1001" spans="1:10" x14ac:dyDescent="0.3">
      <c r="A1001" s="3" t="s">
        <v>56</v>
      </c>
      <c r="B1001" s="4" t="s">
        <v>181</v>
      </c>
      <c r="C1001" s="5" t="s">
        <v>182</v>
      </c>
      <c r="D1001" s="4" t="s">
        <v>181</v>
      </c>
      <c r="E1001" s="5" t="s">
        <v>1193</v>
      </c>
      <c r="F1001" s="5" t="s">
        <v>342</v>
      </c>
      <c r="G1001" s="6">
        <v>33718.6</v>
      </c>
      <c r="H1001" s="6">
        <v>31466.666666699999</v>
      </c>
      <c r="I1001" s="33">
        <v>-6.6786086412247254</v>
      </c>
      <c r="J1001" s="7"/>
    </row>
    <row r="1002" spans="1:10" x14ac:dyDescent="0.3">
      <c r="A1002" s="3" t="s">
        <v>70</v>
      </c>
      <c r="B1002" s="4" t="s">
        <v>384</v>
      </c>
      <c r="C1002" s="5" t="s">
        <v>385</v>
      </c>
      <c r="D1002" s="4" t="s">
        <v>386</v>
      </c>
      <c r="E1002" s="5" t="s">
        <v>1193</v>
      </c>
      <c r="F1002" s="5" t="s">
        <v>342</v>
      </c>
      <c r="G1002" s="6">
        <v>39328</v>
      </c>
      <c r="H1002" s="6">
        <v>32600.5</v>
      </c>
      <c r="I1002" s="33">
        <v>-17.106133034987792</v>
      </c>
      <c r="J1002" s="7"/>
    </row>
    <row r="1003" spans="1:10" x14ac:dyDescent="0.3">
      <c r="A1003" s="3" t="s">
        <v>70</v>
      </c>
      <c r="B1003" s="4" t="s">
        <v>384</v>
      </c>
      <c r="C1003" s="5" t="s">
        <v>387</v>
      </c>
      <c r="D1003" s="4" t="s">
        <v>388</v>
      </c>
      <c r="E1003" s="5" t="s">
        <v>1193</v>
      </c>
      <c r="F1003" s="5" t="s">
        <v>342</v>
      </c>
      <c r="G1003" s="6">
        <v>39666.666666700003</v>
      </c>
      <c r="H1003" s="6">
        <v>39833.333333299997</v>
      </c>
      <c r="I1003" s="33">
        <v>0.42016806705844623</v>
      </c>
      <c r="J1003" s="7"/>
    </row>
    <row r="1004" spans="1:10" x14ac:dyDescent="0.3">
      <c r="A1004" s="3" t="s">
        <v>70</v>
      </c>
      <c r="B1004" s="4" t="s">
        <v>384</v>
      </c>
      <c r="C1004" s="5" t="s">
        <v>389</v>
      </c>
      <c r="D1004" s="4" t="s">
        <v>390</v>
      </c>
      <c r="E1004" s="5" t="s">
        <v>1193</v>
      </c>
      <c r="F1004" s="5" t="s">
        <v>342</v>
      </c>
      <c r="G1004" s="6">
        <v>34400</v>
      </c>
      <c r="H1004" s="6">
        <v>30000</v>
      </c>
      <c r="I1004" s="33">
        <v>-12.790697674418606</v>
      </c>
      <c r="J1004" s="7"/>
    </row>
    <row r="1005" spans="1:10" x14ac:dyDescent="0.3">
      <c r="A1005" s="3" t="s">
        <v>70</v>
      </c>
      <c r="B1005" s="4" t="s">
        <v>384</v>
      </c>
      <c r="C1005" s="5" t="s">
        <v>567</v>
      </c>
      <c r="D1005" s="4" t="s">
        <v>568</v>
      </c>
      <c r="E1005" s="5" t="s">
        <v>1193</v>
      </c>
      <c r="F1005" s="5" t="s">
        <v>342</v>
      </c>
      <c r="G1005" s="6">
        <v>39200</v>
      </c>
      <c r="H1005" s="6">
        <v>33750</v>
      </c>
      <c r="I1005" s="33">
        <v>-13.903061224489798</v>
      </c>
      <c r="J1005" s="7"/>
    </row>
    <row r="1006" spans="1:10" x14ac:dyDescent="0.3">
      <c r="A1006" s="3" t="s">
        <v>53</v>
      </c>
      <c r="B1006" s="4" t="s">
        <v>145</v>
      </c>
      <c r="C1006" s="5" t="s">
        <v>183</v>
      </c>
      <c r="D1006" s="4" t="s">
        <v>184</v>
      </c>
      <c r="E1006" s="5" t="s">
        <v>1193</v>
      </c>
      <c r="F1006" s="5" t="s">
        <v>342</v>
      </c>
      <c r="G1006" s="6">
        <v>35700</v>
      </c>
      <c r="H1006" s="6">
        <v>32500</v>
      </c>
      <c r="I1006" s="33">
        <v>-8.9635854341736714</v>
      </c>
      <c r="J1006" s="7"/>
    </row>
    <row r="1007" spans="1:10" x14ac:dyDescent="0.3">
      <c r="A1007" s="3" t="s">
        <v>53</v>
      </c>
      <c r="B1007" s="4" t="s">
        <v>145</v>
      </c>
      <c r="C1007" s="5" t="s">
        <v>187</v>
      </c>
      <c r="D1007" s="4" t="s">
        <v>188</v>
      </c>
      <c r="E1007" s="5" t="s">
        <v>1193</v>
      </c>
      <c r="F1007" s="5" t="s">
        <v>342</v>
      </c>
      <c r="G1007" s="6">
        <v>36300</v>
      </c>
      <c r="H1007" s="6">
        <v>35125</v>
      </c>
      <c r="I1007" s="33">
        <v>-3.2369146005509664</v>
      </c>
      <c r="J1007" s="7"/>
    </row>
    <row r="1008" spans="1:10" x14ac:dyDescent="0.3">
      <c r="A1008" s="3" t="s">
        <v>53</v>
      </c>
      <c r="B1008" s="4" t="s">
        <v>145</v>
      </c>
      <c r="C1008" s="5" t="s">
        <v>153</v>
      </c>
      <c r="D1008" s="4" t="s">
        <v>154</v>
      </c>
      <c r="E1008" s="5" t="s">
        <v>1193</v>
      </c>
      <c r="F1008" s="5" t="s">
        <v>342</v>
      </c>
      <c r="G1008" s="6">
        <v>37766.666666700003</v>
      </c>
      <c r="H1008" s="6">
        <v>37333.333333299997</v>
      </c>
      <c r="I1008" s="33">
        <v>-1.1473962932028847</v>
      </c>
      <c r="J1008" s="7"/>
    </row>
    <row r="1009" spans="1:10" x14ac:dyDescent="0.3">
      <c r="A1009" s="3" t="s">
        <v>53</v>
      </c>
      <c r="B1009" s="4" t="s">
        <v>145</v>
      </c>
      <c r="C1009" s="5" t="s">
        <v>189</v>
      </c>
      <c r="D1009" s="4" t="s">
        <v>190</v>
      </c>
      <c r="E1009" s="5" t="s">
        <v>1193</v>
      </c>
      <c r="F1009" s="5" t="s">
        <v>342</v>
      </c>
      <c r="G1009" s="6">
        <v>38000</v>
      </c>
      <c r="H1009" s="6">
        <v>36500</v>
      </c>
      <c r="I1009" s="33">
        <v>-3.9473684210526327</v>
      </c>
      <c r="J1009" s="7"/>
    </row>
    <row r="1010" spans="1:10" x14ac:dyDescent="0.3">
      <c r="A1010" s="3" t="s">
        <v>53</v>
      </c>
      <c r="B1010" s="4" t="s">
        <v>145</v>
      </c>
      <c r="C1010" s="5" t="s">
        <v>191</v>
      </c>
      <c r="D1010" s="4" t="s">
        <v>192</v>
      </c>
      <c r="E1010" s="5" t="s">
        <v>1193</v>
      </c>
      <c r="F1010" s="5" t="s">
        <v>342</v>
      </c>
      <c r="G1010" s="6">
        <v>38220</v>
      </c>
      <c r="H1010" s="6">
        <v>37625</v>
      </c>
      <c r="I1010" s="33">
        <v>-1.5567765567765512</v>
      </c>
      <c r="J1010" s="7"/>
    </row>
    <row r="1011" spans="1:10" x14ac:dyDescent="0.3">
      <c r="A1011" s="3" t="s">
        <v>52</v>
      </c>
      <c r="B1011" s="4" t="s">
        <v>119</v>
      </c>
      <c r="C1011" s="5" t="s">
        <v>370</v>
      </c>
      <c r="D1011" s="4" t="s">
        <v>371</v>
      </c>
      <c r="E1011" s="5" t="s">
        <v>1193</v>
      </c>
      <c r="F1011" s="5" t="s">
        <v>342</v>
      </c>
      <c r="G1011" s="6">
        <v>34773</v>
      </c>
      <c r="H1011" s="6">
        <v>32769.333333299997</v>
      </c>
      <c r="I1011" s="33">
        <v>-5.7621334561297584</v>
      </c>
      <c r="J1011" s="7"/>
    </row>
    <row r="1012" spans="1:10" x14ac:dyDescent="0.3">
      <c r="A1012" s="3" t="s">
        <v>68</v>
      </c>
      <c r="B1012" s="4" t="s">
        <v>282</v>
      </c>
      <c r="C1012" s="5" t="s">
        <v>283</v>
      </c>
      <c r="D1012" s="4" t="s">
        <v>284</v>
      </c>
      <c r="E1012" s="5" t="s">
        <v>1193</v>
      </c>
      <c r="F1012" s="5" t="s">
        <v>342</v>
      </c>
      <c r="G1012" s="6">
        <v>38750</v>
      </c>
      <c r="H1012" s="6">
        <v>37000</v>
      </c>
      <c r="I1012" s="33">
        <v>-4.5161290322580649</v>
      </c>
      <c r="J1012" s="7"/>
    </row>
    <row r="1013" spans="1:10" x14ac:dyDescent="0.3">
      <c r="A1013" s="3" t="s">
        <v>68</v>
      </c>
      <c r="B1013" s="4" t="s">
        <v>282</v>
      </c>
      <c r="C1013" s="5" t="s">
        <v>530</v>
      </c>
      <c r="D1013" s="4" t="s">
        <v>531</v>
      </c>
      <c r="E1013" s="5" t="s">
        <v>1193</v>
      </c>
      <c r="F1013" s="5" t="s">
        <v>342</v>
      </c>
      <c r="G1013" s="6">
        <v>45666.666666700003</v>
      </c>
      <c r="H1013" s="6">
        <v>39425</v>
      </c>
      <c r="I1013" s="33">
        <v>-13.667883211741849</v>
      </c>
      <c r="J1013" s="7"/>
    </row>
    <row r="1014" spans="1:10" x14ac:dyDescent="0.3">
      <c r="A1014" s="3" t="s">
        <v>68</v>
      </c>
      <c r="B1014" s="4" t="s">
        <v>282</v>
      </c>
      <c r="C1014" s="5" t="s">
        <v>532</v>
      </c>
      <c r="D1014" s="4" t="s">
        <v>533</v>
      </c>
      <c r="E1014" s="5" t="s">
        <v>1193</v>
      </c>
      <c r="F1014" s="5" t="s">
        <v>342</v>
      </c>
      <c r="G1014" s="6">
        <v>39333.333333299997</v>
      </c>
      <c r="H1014" s="6">
        <v>41500</v>
      </c>
      <c r="I1014" s="33">
        <v>5.5084745763606113</v>
      </c>
      <c r="J1014" s="7"/>
    </row>
    <row r="1015" spans="1:10" x14ac:dyDescent="0.3">
      <c r="A1015" s="3" t="s">
        <v>66</v>
      </c>
      <c r="B1015" s="4" t="s">
        <v>197</v>
      </c>
      <c r="C1015" s="5" t="s">
        <v>256</v>
      </c>
      <c r="D1015" s="4" t="s">
        <v>257</v>
      </c>
      <c r="E1015" s="5" t="s">
        <v>1193</v>
      </c>
      <c r="F1015" s="5" t="s">
        <v>342</v>
      </c>
      <c r="G1015" s="6">
        <v>40128.5714286</v>
      </c>
      <c r="H1015" s="6">
        <v>34650</v>
      </c>
      <c r="I1015" s="33">
        <v>-13.652545389879922</v>
      </c>
      <c r="J1015" s="7"/>
    </row>
    <row r="1016" spans="1:10" x14ac:dyDescent="0.3">
      <c r="A1016" s="3" t="s">
        <v>66</v>
      </c>
      <c r="B1016" s="4" t="s">
        <v>197</v>
      </c>
      <c r="C1016" s="5" t="s">
        <v>198</v>
      </c>
      <c r="D1016" s="4" t="s">
        <v>199</v>
      </c>
      <c r="E1016" s="5" t="s">
        <v>1193</v>
      </c>
      <c r="F1016" s="5" t="s">
        <v>342</v>
      </c>
      <c r="G1016" s="6">
        <v>37766.666666700003</v>
      </c>
      <c r="H1016" s="6">
        <v>37000</v>
      </c>
      <c r="I1016" s="33">
        <v>-2.0300088262118043</v>
      </c>
      <c r="J1016" s="7"/>
    </row>
    <row r="1017" spans="1:10" x14ac:dyDescent="0.3">
      <c r="A1017" s="3" t="s">
        <v>66</v>
      </c>
      <c r="B1017" s="4" t="s">
        <v>197</v>
      </c>
      <c r="C1017" s="5" t="s">
        <v>541</v>
      </c>
      <c r="D1017" s="4" t="s">
        <v>542</v>
      </c>
      <c r="E1017" s="5" t="s">
        <v>1193</v>
      </c>
      <c r="F1017" s="5" t="s">
        <v>342</v>
      </c>
      <c r="G1017" s="6">
        <v>41200</v>
      </c>
      <c r="H1017" s="6">
        <v>37333.333333299997</v>
      </c>
      <c r="I1017" s="33">
        <v>-9.3851132686893273</v>
      </c>
      <c r="J1017" s="7"/>
    </row>
    <row r="1018" spans="1:10" x14ac:dyDescent="0.3">
      <c r="A1018" s="3" t="s">
        <v>66</v>
      </c>
      <c r="B1018" s="4" t="s">
        <v>197</v>
      </c>
      <c r="C1018" s="5" t="s">
        <v>393</v>
      </c>
      <c r="D1018" s="4" t="s">
        <v>394</v>
      </c>
      <c r="E1018" s="5" t="s">
        <v>1193</v>
      </c>
      <c r="F1018" s="5" t="s">
        <v>342</v>
      </c>
      <c r="G1018" s="6">
        <v>36400</v>
      </c>
      <c r="H1018" s="6">
        <v>34550</v>
      </c>
      <c r="I1018" s="33">
        <v>-5.0824175824175866</v>
      </c>
      <c r="J1018" s="7"/>
    </row>
    <row r="1019" spans="1:10" x14ac:dyDescent="0.3">
      <c r="A1019" s="3" t="s">
        <v>66</v>
      </c>
      <c r="B1019" s="4" t="s">
        <v>197</v>
      </c>
      <c r="C1019" s="5" t="s">
        <v>280</v>
      </c>
      <c r="D1019" s="4" t="s">
        <v>281</v>
      </c>
      <c r="E1019" s="5" t="s">
        <v>1193</v>
      </c>
      <c r="F1019" s="5" t="s">
        <v>342</v>
      </c>
      <c r="G1019" s="6">
        <v>39425</v>
      </c>
      <c r="H1019" s="6">
        <v>35700</v>
      </c>
      <c r="I1019" s="33">
        <v>-9.4483195941661435</v>
      </c>
      <c r="J1019" s="7"/>
    </row>
    <row r="1020" spans="1:10" x14ac:dyDescent="0.3">
      <c r="A1020" s="3" t="s">
        <v>67</v>
      </c>
      <c r="B1020" s="4" t="s">
        <v>333</v>
      </c>
      <c r="C1020" s="5" t="s">
        <v>364</v>
      </c>
      <c r="D1020" s="4" t="s">
        <v>365</v>
      </c>
      <c r="E1020" s="5" t="s">
        <v>1193</v>
      </c>
      <c r="F1020" s="5" t="s">
        <v>342</v>
      </c>
      <c r="G1020" s="6">
        <v>35750</v>
      </c>
      <c r="H1020" s="6">
        <v>30700</v>
      </c>
      <c r="I1020" s="33">
        <v>-14.125874125874127</v>
      </c>
      <c r="J1020" s="7"/>
    </row>
    <row r="1021" spans="1:10" x14ac:dyDescent="0.3">
      <c r="A1021" s="3" t="s">
        <v>67</v>
      </c>
      <c r="B1021" s="4" t="s">
        <v>333</v>
      </c>
      <c r="C1021" s="5" t="s">
        <v>374</v>
      </c>
      <c r="D1021" s="4" t="s">
        <v>375</v>
      </c>
      <c r="E1021" s="5" t="s">
        <v>1193</v>
      </c>
      <c r="F1021" s="5" t="s">
        <v>342</v>
      </c>
      <c r="G1021" s="6">
        <v>36316.666666700003</v>
      </c>
      <c r="H1021" s="6">
        <v>31550.333333300001</v>
      </c>
      <c r="I1021" s="33">
        <v>-13.124368976766299</v>
      </c>
      <c r="J1021" s="7"/>
    </row>
    <row r="1022" spans="1:10" x14ac:dyDescent="0.3">
      <c r="A1022" s="3" t="s">
        <v>67</v>
      </c>
      <c r="B1022" s="4" t="s">
        <v>333</v>
      </c>
      <c r="C1022" s="5" t="s">
        <v>399</v>
      </c>
      <c r="D1022" s="4" t="s">
        <v>400</v>
      </c>
      <c r="E1022" s="5" t="s">
        <v>1193</v>
      </c>
      <c r="F1022" s="5" t="s">
        <v>342</v>
      </c>
      <c r="G1022" s="6">
        <v>35125</v>
      </c>
      <c r="H1022" s="6">
        <v>32000</v>
      </c>
      <c r="I1022" s="33">
        <v>-8.8967971530249166</v>
      </c>
      <c r="J1022" s="7"/>
    </row>
    <row r="1023" spans="1:10" x14ac:dyDescent="0.3">
      <c r="A1023" s="3" t="s">
        <v>57</v>
      </c>
      <c r="B1023" s="4" t="s">
        <v>155</v>
      </c>
      <c r="C1023" s="5" t="s">
        <v>518</v>
      </c>
      <c r="D1023" s="4" t="s">
        <v>519</v>
      </c>
      <c r="E1023" s="5" t="s">
        <v>1193</v>
      </c>
      <c r="F1023" s="5" t="s">
        <v>342</v>
      </c>
      <c r="G1023" s="6">
        <v>32550</v>
      </c>
      <c r="H1023" s="6">
        <v>30016.666666699999</v>
      </c>
      <c r="I1023" s="33">
        <v>-7.7828981053763453</v>
      </c>
      <c r="J1023" s="7"/>
    </row>
    <row r="1024" spans="1:10" x14ac:dyDescent="0.3">
      <c r="A1024" s="3" t="s">
        <v>57</v>
      </c>
      <c r="B1024" s="4" t="s">
        <v>155</v>
      </c>
      <c r="C1024" s="5" t="s">
        <v>481</v>
      </c>
      <c r="D1024" s="4" t="s">
        <v>482</v>
      </c>
      <c r="E1024" s="5" t="s">
        <v>1193</v>
      </c>
      <c r="F1024" s="5" t="s">
        <v>342</v>
      </c>
      <c r="G1024" s="6">
        <v>31400</v>
      </c>
      <c r="H1024" s="6">
        <v>30800</v>
      </c>
      <c r="I1024" s="33">
        <v>-1.9108280254777066</v>
      </c>
      <c r="J1024" s="7"/>
    </row>
    <row r="1025" spans="1:10" x14ac:dyDescent="0.3">
      <c r="A1025" s="3" t="s">
        <v>57</v>
      </c>
      <c r="B1025" s="4" t="s">
        <v>155</v>
      </c>
      <c r="C1025" s="5" t="s">
        <v>558</v>
      </c>
      <c r="D1025" s="4" t="s">
        <v>559</v>
      </c>
      <c r="E1025" s="5" t="s">
        <v>1193</v>
      </c>
      <c r="F1025" s="5" t="s">
        <v>342</v>
      </c>
      <c r="G1025" s="6">
        <v>38500</v>
      </c>
      <c r="H1025" s="6">
        <v>30800</v>
      </c>
      <c r="I1025" s="33">
        <v>-19.999999999999996</v>
      </c>
      <c r="J1025" s="7"/>
    </row>
    <row r="1026" spans="1:10" x14ac:dyDescent="0.3">
      <c r="A1026" s="3" t="s">
        <v>57</v>
      </c>
      <c r="B1026" s="4" t="s">
        <v>155</v>
      </c>
      <c r="C1026" s="5" t="s">
        <v>483</v>
      </c>
      <c r="D1026" s="4" t="s">
        <v>484</v>
      </c>
      <c r="E1026" s="5" t="s">
        <v>1193</v>
      </c>
      <c r="F1026" s="5" t="s">
        <v>342</v>
      </c>
      <c r="G1026" s="6">
        <v>37500</v>
      </c>
      <c r="H1026" s="6">
        <v>37500</v>
      </c>
      <c r="I1026" s="33">
        <v>0</v>
      </c>
      <c r="J1026" s="7"/>
    </row>
    <row r="1027" spans="1:10" x14ac:dyDescent="0.3">
      <c r="A1027" s="3" t="s">
        <v>57</v>
      </c>
      <c r="B1027" s="4" t="s">
        <v>155</v>
      </c>
      <c r="C1027" s="5" t="s">
        <v>485</v>
      </c>
      <c r="D1027" s="4" t="s">
        <v>486</v>
      </c>
      <c r="E1027" s="5" t="s">
        <v>1193</v>
      </c>
      <c r="F1027" s="5" t="s">
        <v>342</v>
      </c>
      <c r="G1027" s="6">
        <v>37500</v>
      </c>
      <c r="H1027" s="6">
        <v>34666.666666700003</v>
      </c>
      <c r="I1027" s="33">
        <v>-7.5555555554666647</v>
      </c>
      <c r="J1027" s="7"/>
    </row>
    <row r="1028" spans="1:10" x14ac:dyDescent="0.3">
      <c r="A1028" s="3" t="s">
        <v>57</v>
      </c>
      <c r="B1028" s="4" t="s">
        <v>155</v>
      </c>
      <c r="C1028" s="5" t="s">
        <v>487</v>
      </c>
      <c r="D1028" s="4" t="s">
        <v>488</v>
      </c>
      <c r="E1028" s="5" t="s">
        <v>1193</v>
      </c>
      <c r="F1028" s="5" t="s">
        <v>342</v>
      </c>
      <c r="G1028" s="6">
        <v>30500</v>
      </c>
      <c r="H1028" s="6">
        <v>29000</v>
      </c>
      <c r="I1028" s="33">
        <v>-4.9180327868852514</v>
      </c>
      <c r="J1028" s="7"/>
    </row>
    <row r="1029" spans="1:10" x14ac:dyDescent="0.3">
      <c r="A1029" s="3" t="s">
        <v>57</v>
      </c>
      <c r="B1029" s="4" t="s">
        <v>155</v>
      </c>
      <c r="C1029" s="5" t="s">
        <v>524</v>
      </c>
      <c r="D1029" s="4" t="s">
        <v>525</v>
      </c>
      <c r="E1029" s="5" t="s">
        <v>1193</v>
      </c>
      <c r="F1029" s="5" t="s">
        <v>342</v>
      </c>
      <c r="G1029" s="6">
        <v>30000</v>
      </c>
      <c r="H1029" s="6">
        <v>27333.333333300001</v>
      </c>
      <c r="I1029" s="33">
        <v>-8.8888888890000022</v>
      </c>
      <c r="J1029" s="7"/>
    </row>
    <row r="1030" spans="1:10" x14ac:dyDescent="0.3">
      <c r="A1030" s="3" t="s">
        <v>57</v>
      </c>
      <c r="B1030" s="4" t="s">
        <v>155</v>
      </c>
      <c r="C1030" s="5" t="s">
        <v>489</v>
      </c>
      <c r="D1030" s="4" t="s">
        <v>490</v>
      </c>
      <c r="E1030" s="5" t="s">
        <v>1193</v>
      </c>
      <c r="F1030" s="5" t="s">
        <v>342</v>
      </c>
      <c r="G1030" s="6">
        <v>30979</v>
      </c>
      <c r="H1030" s="6">
        <v>27007.25</v>
      </c>
      <c r="I1030" s="33">
        <v>-12.820781819942539</v>
      </c>
      <c r="J1030" s="7"/>
    </row>
    <row r="1031" spans="1:10" x14ac:dyDescent="0.3">
      <c r="A1031" s="3" t="s">
        <v>57</v>
      </c>
      <c r="B1031" s="4" t="s">
        <v>155</v>
      </c>
      <c r="C1031" s="5" t="s">
        <v>328</v>
      </c>
      <c r="D1031" s="4" t="s">
        <v>329</v>
      </c>
      <c r="E1031" s="5" t="s">
        <v>1193</v>
      </c>
      <c r="F1031" s="5" t="s">
        <v>342</v>
      </c>
      <c r="G1031" s="6">
        <v>32550</v>
      </c>
      <c r="H1031" s="6">
        <v>30016.666666699999</v>
      </c>
      <c r="I1031" s="33">
        <v>-7.7828981053763453</v>
      </c>
      <c r="J1031" s="7"/>
    </row>
    <row r="1032" spans="1:10" x14ac:dyDescent="0.3">
      <c r="A1032" s="3" t="s">
        <v>51</v>
      </c>
      <c r="B1032" s="4" t="s">
        <v>101</v>
      </c>
      <c r="C1032" s="5" t="s">
        <v>491</v>
      </c>
      <c r="D1032" s="4" t="s">
        <v>492</v>
      </c>
      <c r="E1032" s="5" t="s">
        <v>1193</v>
      </c>
      <c r="F1032" s="5" t="s">
        <v>342</v>
      </c>
      <c r="G1032" s="6">
        <v>35500</v>
      </c>
      <c r="H1032" s="6">
        <v>33000</v>
      </c>
      <c r="I1032" s="33">
        <v>-7.0422535211267618</v>
      </c>
      <c r="J1032" s="7"/>
    </row>
    <row r="1033" spans="1:10" x14ac:dyDescent="0.3">
      <c r="A1033" s="3" t="s">
        <v>51</v>
      </c>
      <c r="B1033" s="4" t="s">
        <v>101</v>
      </c>
      <c r="C1033" s="5" t="s">
        <v>208</v>
      </c>
      <c r="D1033" s="4" t="s">
        <v>209</v>
      </c>
      <c r="E1033" s="5" t="s">
        <v>1193</v>
      </c>
      <c r="F1033" s="5" t="s">
        <v>342</v>
      </c>
      <c r="G1033" s="6">
        <v>37333.333333299997</v>
      </c>
      <c r="H1033" s="6">
        <v>36333.333333299997</v>
      </c>
      <c r="I1033" s="33">
        <v>-2.6785714285738171</v>
      </c>
      <c r="J1033" s="7"/>
    </row>
    <row r="1034" spans="1:10" x14ac:dyDescent="0.3">
      <c r="A1034" s="3" t="s">
        <v>71</v>
      </c>
      <c r="B1034" s="4" t="s">
        <v>358</v>
      </c>
      <c r="C1034" s="5" t="s">
        <v>359</v>
      </c>
      <c r="D1034" s="4" t="s">
        <v>360</v>
      </c>
      <c r="E1034" s="5" t="s">
        <v>1193</v>
      </c>
      <c r="F1034" s="5" t="s">
        <v>342</v>
      </c>
      <c r="G1034" s="6">
        <v>39620</v>
      </c>
      <c r="H1034" s="6">
        <v>35700</v>
      </c>
      <c r="I1034" s="33">
        <v>-9.8939929328621936</v>
      </c>
      <c r="J1034" s="7"/>
    </row>
    <row r="1035" spans="1:10" x14ac:dyDescent="0.3">
      <c r="A1035" s="3" t="s">
        <v>71</v>
      </c>
      <c r="B1035" s="4" t="s">
        <v>358</v>
      </c>
      <c r="C1035" s="5" t="s">
        <v>361</v>
      </c>
      <c r="D1035" s="4" t="s">
        <v>362</v>
      </c>
      <c r="E1035" s="5" t="s">
        <v>1193</v>
      </c>
      <c r="F1035" s="5" t="s">
        <v>342</v>
      </c>
      <c r="G1035" s="6">
        <v>39166.666666700003</v>
      </c>
      <c r="H1035" s="6">
        <v>39700</v>
      </c>
      <c r="I1035" s="33">
        <v>1.3617021275732943</v>
      </c>
      <c r="J1035" s="7"/>
    </row>
    <row r="1036" spans="1:10" x14ac:dyDescent="0.3">
      <c r="A1036" s="3" t="s">
        <v>63</v>
      </c>
      <c r="B1036" s="4" t="s">
        <v>210</v>
      </c>
      <c r="C1036" s="5" t="s">
        <v>304</v>
      </c>
      <c r="D1036" s="4" t="s">
        <v>305</v>
      </c>
      <c r="E1036" s="5" t="s">
        <v>1193</v>
      </c>
      <c r="F1036" s="5" t="s">
        <v>342</v>
      </c>
      <c r="G1036" s="6">
        <v>45300</v>
      </c>
      <c r="H1036" s="6">
        <v>45300</v>
      </c>
      <c r="I1036" s="33">
        <v>0</v>
      </c>
      <c r="J1036" s="7"/>
    </row>
    <row r="1037" spans="1:10" x14ac:dyDescent="0.3">
      <c r="A1037" s="3" t="s">
        <v>63</v>
      </c>
      <c r="B1037" s="4" t="s">
        <v>210</v>
      </c>
      <c r="C1037" s="5" t="s">
        <v>211</v>
      </c>
      <c r="D1037" s="4" t="s">
        <v>212</v>
      </c>
      <c r="E1037" s="5" t="s">
        <v>1193</v>
      </c>
      <c r="F1037" s="5" t="s">
        <v>342</v>
      </c>
      <c r="G1037" s="6">
        <v>47500</v>
      </c>
      <c r="H1037" s="6">
        <v>45500</v>
      </c>
      <c r="I1037" s="33">
        <v>-4.2105263157894761</v>
      </c>
      <c r="J1037" s="7"/>
    </row>
    <row r="1038" spans="1:10" x14ac:dyDescent="0.3">
      <c r="A1038" s="3" t="s">
        <v>64</v>
      </c>
      <c r="B1038" s="4" t="s">
        <v>122</v>
      </c>
      <c r="C1038" s="5" t="s">
        <v>123</v>
      </c>
      <c r="D1038" s="4" t="s">
        <v>124</v>
      </c>
      <c r="E1038" s="5" t="s">
        <v>1193</v>
      </c>
      <c r="F1038" s="5" t="s">
        <v>342</v>
      </c>
      <c r="G1038" s="6">
        <v>33764.666666700003</v>
      </c>
      <c r="H1038" s="6">
        <v>32044</v>
      </c>
      <c r="I1038" s="33">
        <v>-5.096057022227285</v>
      </c>
      <c r="J1038" s="7"/>
    </row>
    <row r="1039" spans="1:10" x14ac:dyDescent="0.3">
      <c r="A1039" s="3" t="s">
        <v>64</v>
      </c>
      <c r="B1039" s="4" t="s">
        <v>122</v>
      </c>
      <c r="C1039" s="5" t="s">
        <v>215</v>
      </c>
      <c r="D1039" s="4" t="s">
        <v>216</v>
      </c>
      <c r="E1039" s="5" t="s">
        <v>1193</v>
      </c>
      <c r="F1039" s="5" t="s">
        <v>342</v>
      </c>
      <c r="G1039" s="6">
        <v>40333.333333299997</v>
      </c>
      <c r="H1039" s="6">
        <v>38833.333333299997</v>
      </c>
      <c r="I1039" s="33">
        <v>-3.719008264465884</v>
      </c>
      <c r="J1039" s="7"/>
    </row>
    <row r="1040" spans="1:10" x14ac:dyDescent="0.3">
      <c r="A1040" s="3" t="s">
        <v>64</v>
      </c>
      <c r="B1040" s="4" t="s">
        <v>122</v>
      </c>
      <c r="C1040" s="5" t="s">
        <v>332</v>
      </c>
      <c r="D1040" s="4" t="s">
        <v>333</v>
      </c>
      <c r="E1040" s="5" t="s">
        <v>1193</v>
      </c>
      <c r="F1040" s="5" t="s">
        <v>342</v>
      </c>
      <c r="G1040" s="6">
        <v>39425</v>
      </c>
      <c r="H1040" s="6">
        <v>36233.333333299997</v>
      </c>
      <c r="I1040" s="33">
        <v>-8.0955400550412282</v>
      </c>
      <c r="J1040" s="7"/>
    </row>
    <row r="1041" spans="1:10" x14ac:dyDescent="0.3">
      <c r="A1041" s="3" t="s">
        <v>64</v>
      </c>
      <c r="B1041" s="4" t="s">
        <v>122</v>
      </c>
      <c r="C1041" s="5" t="s">
        <v>268</v>
      </c>
      <c r="D1041" s="4" t="s">
        <v>269</v>
      </c>
      <c r="E1041" s="5" t="s">
        <v>1193</v>
      </c>
      <c r="F1041" s="5" t="s">
        <v>342</v>
      </c>
      <c r="G1041" s="6">
        <v>35666.666666700003</v>
      </c>
      <c r="H1041" s="6">
        <v>34333.333333299997</v>
      </c>
      <c r="I1041" s="33">
        <v>-3.7383177571927773</v>
      </c>
      <c r="J1041" s="7"/>
    </row>
    <row r="1042" spans="1:10" x14ac:dyDescent="0.3">
      <c r="A1042" s="3" t="s">
        <v>61</v>
      </c>
      <c r="B1042" s="4" t="s">
        <v>139</v>
      </c>
      <c r="C1042" s="5" t="s">
        <v>510</v>
      </c>
      <c r="D1042" s="4" t="s">
        <v>511</v>
      </c>
      <c r="E1042" s="5" t="s">
        <v>1193</v>
      </c>
      <c r="F1042" s="5" t="s">
        <v>342</v>
      </c>
      <c r="G1042" s="6">
        <v>35500</v>
      </c>
      <c r="H1042" s="6">
        <v>34500</v>
      </c>
      <c r="I1042" s="33">
        <v>-2.8169014084507005</v>
      </c>
      <c r="J1042" s="7"/>
    </row>
    <row r="1043" spans="1:10" x14ac:dyDescent="0.3">
      <c r="A1043" s="3" t="s">
        <v>61</v>
      </c>
      <c r="B1043" s="4" t="s">
        <v>139</v>
      </c>
      <c r="C1043" s="5" t="s">
        <v>512</v>
      </c>
      <c r="D1043" s="4" t="s">
        <v>513</v>
      </c>
      <c r="E1043" s="5" t="s">
        <v>1193</v>
      </c>
      <c r="F1043" s="5" t="s">
        <v>342</v>
      </c>
      <c r="G1043" s="6">
        <v>32750</v>
      </c>
      <c r="H1043" s="6">
        <v>31666.666666699999</v>
      </c>
      <c r="I1043" s="33">
        <v>-3.3078880406106848</v>
      </c>
      <c r="J1043" s="7"/>
    </row>
    <row r="1044" spans="1:10" x14ac:dyDescent="0.3">
      <c r="A1044" s="3" t="s">
        <v>61</v>
      </c>
      <c r="B1044" s="4" t="s">
        <v>139</v>
      </c>
      <c r="C1044" s="5" t="s">
        <v>493</v>
      </c>
      <c r="D1044" s="4" t="s">
        <v>494</v>
      </c>
      <c r="E1044" s="5" t="s">
        <v>1193</v>
      </c>
      <c r="F1044" s="5" t="s">
        <v>342</v>
      </c>
      <c r="G1044" s="6">
        <v>36850</v>
      </c>
      <c r="H1044" s="6">
        <v>34500</v>
      </c>
      <c r="I1044" s="33">
        <v>-6.3772048846675755</v>
      </c>
      <c r="J1044" s="7"/>
    </row>
    <row r="1045" spans="1:10" x14ac:dyDescent="0.3">
      <c r="A1045" s="3" t="s">
        <v>65</v>
      </c>
      <c r="B1045" s="4" t="s">
        <v>104</v>
      </c>
      <c r="C1045" s="5" t="s">
        <v>285</v>
      </c>
      <c r="D1045" s="4" t="s">
        <v>286</v>
      </c>
      <c r="E1045" s="5" t="s">
        <v>1193</v>
      </c>
      <c r="F1045" s="5" t="s">
        <v>342</v>
      </c>
      <c r="G1045" s="6">
        <v>36566.666666700003</v>
      </c>
      <c r="H1045" s="6">
        <v>30700</v>
      </c>
      <c r="I1045" s="33">
        <v>-16.04375569743296</v>
      </c>
      <c r="J1045" s="7"/>
    </row>
    <row r="1046" spans="1:10" x14ac:dyDescent="0.3">
      <c r="A1046" s="3" t="s">
        <v>65</v>
      </c>
      <c r="B1046" s="4" t="s">
        <v>104</v>
      </c>
      <c r="C1046" s="5" t="s">
        <v>141</v>
      </c>
      <c r="D1046" s="4" t="s">
        <v>142</v>
      </c>
      <c r="E1046" s="5" t="s">
        <v>1193</v>
      </c>
      <c r="F1046" s="5" t="s">
        <v>342</v>
      </c>
      <c r="G1046" s="6">
        <v>39533.333333299997</v>
      </c>
      <c r="H1046" s="6">
        <v>39800</v>
      </c>
      <c r="I1046" s="33">
        <v>0.67453625640867543</v>
      </c>
      <c r="J1046" s="7"/>
    </row>
    <row r="1047" spans="1:10" x14ac:dyDescent="0.3">
      <c r="A1047" s="3" t="s">
        <v>65</v>
      </c>
      <c r="B1047" s="4" t="s">
        <v>104</v>
      </c>
      <c r="C1047" s="5" t="s">
        <v>548</v>
      </c>
      <c r="D1047" s="4" t="s">
        <v>549</v>
      </c>
      <c r="E1047" s="5" t="s">
        <v>1193</v>
      </c>
      <c r="F1047" s="5" t="s">
        <v>342</v>
      </c>
      <c r="G1047" s="6">
        <v>36500</v>
      </c>
      <c r="H1047" s="6">
        <v>32333.333333300001</v>
      </c>
      <c r="I1047" s="33">
        <v>-11.415525114246572</v>
      </c>
      <c r="J1047" s="7"/>
    </row>
    <row r="1048" spans="1:10" x14ac:dyDescent="0.3">
      <c r="A1048" s="3" t="s">
        <v>65</v>
      </c>
      <c r="B1048" s="4" t="s">
        <v>104</v>
      </c>
      <c r="C1048" s="5" t="s">
        <v>289</v>
      </c>
      <c r="D1048" s="4" t="s">
        <v>290</v>
      </c>
      <c r="E1048" s="5" t="s">
        <v>1193</v>
      </c>
      <c r="F1048" s="5" t="s">
        <v>342</v>
      </c>
      <c r="G1048" s="6">
        <v>35850</v>
      </c>
      <c r="H1048" s="6">
        <v>33050</v>
      </c>
      <c r="I1048" s="33">
        <v>-7.8103207810320763</v>
      </c>
      <c r="J1048" s="7"/>
    </row>
    <row r="1049" spans="1:10" x14ac:dyDescent="0.3">
      <c r="A1049" s="3" t="s">
        <v>65</v>
      </c>
      <c r="B1049" s="4" t="s">
        <v>104</v>
      </c>
      <c r="C1049" s="5" t="s">
        <v>553</v>
      </c>
      <c r="D1049" s="4" t="s">
        <v>554</v>
      </c>
      <c r="E1049" s="5" t="s">
        <v>1193</v>
      </c>
      <c r="F1049" s="5" t="s">
        <v>342</v>
      </c>
      <c r="G1049" s="6">
        <v>36400</v>
      </c>
      <c r="H1049" s="6">
        <v>30550</v>
      </c>
      <c r="I1049" s="33">
        <v>-16.071428571428569</v>
      </c>
      <c r="J1049" s="7"/>
    </row>
    <row r="1050" spans="1:10" x14ac:dyDescent="0.3">
      <c r="A1050" s="3" t="s">
        <v>65</v>
      </c>
      <c r="B1050" s="4" t="s">
        <v>104</v>
      </c>
      <c r="C1050" s="5" t="s">
        <v>159</v>
      </c>
      <c r="D1050" s="4" t="s">
        <v>160</v>
      </c>
      <c r="E1050" s="5" t="s">
        <v>1193</v>
      </c>
      <c r="F1050" s="5" t="s">
        <v>342</v>
      </c>
      <c r="G1050" s="6" t="s">
        <v>112</v>
      </c>
      <c r="H1050" s="6">
        <v>37500</v>
      </c>
      <c r="I1050" s="33" t="s">
        <v>112</v>
      </c>
      <c r="J1050" s="7"/>
    </row>
    <row r="1051" spans="1:10" x14ac:dyDescent="0.3">
      <c r="A1051" s="3" t="s">
        <v>65</v>
      </c>
      <c r="B1051" s="4" t="s">
        <v>104</v>
      </c>
      <c r="C1051" s="5" t="s">
        <v>228</v>
      </c>
      <c r="D1051" s="4" t="s">
        <v>229</v>
      </c>
      <c r="E1051" s="5" t="s">
        <v>1193</v>
      </c>
      <c r="F1051" s="5" t="s">
        <v>342</v>
      </c>
      <c r="G1051" s="6" t="s">
        <v>112</v>
      </c>
      <c r="H1051" s="6">
        <v>29950</v>
      </c>
      <c r="I1051" s="33" t="s">
        <v>112</v>
      </c>
      <c r="J1051" s="7"/>
    </row>
    <row r="1052" spans="1:10" x14ac:dyDescent="0.3">
      <c r="A1052" s="3" t="s">
        <v>65</v>
      </c>
      <c r="B1052" s="4" t="s">
        <v>104</v>
      </c>
      <c r="C1052" s="5" t="s">
        <v>161</v>
      </c>
      <c r="D1052" s="4" t="s">
        <v>162</v>
      </c>
      <c r="E1052" s="5" t="s">
        <v>1193</v>
      </c>
      <c r="F1052" s="5" t="s">
        <v>342</v>
      </c>
      <c r="G1052" s="6">
        <v>33750</v>
      </c>
      <c r="H1052" s="6">
        <v>30700</v>
      </c>
      <c r="I1052" s="33">
        <v>-9.0370370370370328</v>
      </c>
      <c r="J1052" s="7"/>
    </row>
    <row r="1053" spans="1:10" x14ac:dyDescent="0.3">
      <c r="A1053" s="3" t="s">
        <v>65</v>
      </c>
      <c r="B1053" s="4" t="s">
        <v>104</v>
      </c>
      <c r="C1053" s="5" t="s">
        <v>230</v>
      </c>
      <c r="D1053" s="4" t="s">
        <v>231</v>
      </c>
      <c r="E1053" s="5" t="s">
        <v>1193</v>
      </c>
      <c r="F1053" s="5" t="s">
        <v>342</v>
      </c>
      <c r="G1053" s="6">
        <v>32000</v>
      </c>
      <c r="H1053" s="6">
        <v>28500</v>
      </c>
      <c r="I1053" s="33">
        <v>-10.9375</v>
      </c>
      <c r="J1053" s="7"/>
    </row>
    <row r="1054" spans="1:10" x14ac:dyDescent="0.3">
      <c r="A1054" s="3" t="s">
        <v>72</v>
      </c>
      <c r="B1054" s="4" t="s">
        <v>232</v>
      </c>
      <c r="C1054" s="5" t="s">
        <v>233</v>
      </c>
      <c r="D1054" s="4" t="s">
        <v>234</v>
      </c>
      <c r="E1054" s="5" t="s">
        <v>1193</v>
      </c>
      <c r="F1054" s="5" t="s">
        <v>342</v>
      </c>
      <c r="G1054" s="6">
        <v>27733.333333300001</v>
      </c>
      <c r="H1054" s="6">
        <v>27116.666666699999</v>
      </c>
      <c r="I1054" s="33">
        <v>-2.2235576920699884</v>
      </c>
      <c r="J1054" s="7"/>
    </row>
    <row r="1055" spans="1:10" x14ac:dyDescent="0.3">
      <c r="A1055" s="3" t="s">
        <v>72</v>
      </c>
      <c r="B1055" s="4" t="s">
        <v>232</v>
      </c>
      <c r="C1055" s="5" t="s">
        <v>380</v>
      </c>
      <c r="D1055" s="4" t="s">
        <v>381</v>
      </c>
      <c r="E1055" s="5" t="s">
        <v>1193</v>
      </c>
      <c r="F1055" s="5" t="s">
        <v>342</v>
      </c>
      <c r="G1055" s="6">
        <v>35333.333333299997</v>
      </c>
      <c r="H1055" s="6">
        <v>30000</v>
      </c>
      <c r="I1055" s="33">
        <v>-15.094339622561403</v>
      </c>
      <c r="J1055" s="7"/>
    </row>
    <row r="1056" spans="1:10" x14ac:dyDescent="0.3">
      <c r="A1056" s="3" t="s">
        <v>72</v>
      </c>
      <c r="B1056" s="4" t="s">
        <v>232</v>
      </c>
      <c r="C1056" s="5" t="s">
        <v>338</v>
      </c>
      <c r="D1056" s="4" t="s">
        <v>339</v>
      </c>
      <c r="E1056" s="5" t="s">
        <v>1193</v>
      </c>
      <c r="F1056" s="5" t="s">
        <v>342</v>
      </c>
      <c r="G1056" s="6">
        <v>34125</v>
      </c>
      <c r="H1056" s="6">
        <v>33250</v>
      </c>
      <c r="I1056" s="33">
        <v>-2.5641025641025661</v>
      </c>
      <c r="J1056" s="7"/>
    </row>
    <row r="1057" spans="1:10" x14ac:dyDescent="0.3">
      <c r="A1057" s="3" t="s">
        <v>58</v>
      </c>
      <c r="B1057" s="4" t="s">
        <v>150</v>
      </c>
      <c r="C1057" s="5" t="s">
        <v>499</v>
      </c>
      <c r="D1057" s="4" t="s">
        <v>500</v>
      </c>
      <c r="E1057" s="5" t="s">
        <v>1193</v>
      </c>
      <c r="F1057" s="5" t="s">
        <v>342</v>
      </c>
      <c r="G1057" s="6">
        <v>45000</v>
      </c>
      <c r="H1057" s="6">
        <v>37166.666666700003</v>
      </c>
      <c r="I1057" s="33">
        <v>-17.407407407333331</v>
      </c>
      <c r="J1057" s="7"/>
    </row>
    <row r="1058" spans="1:10" x14ac:dyDescent="0.3">
      <c r="A1058" s="3" t="s">
        <v>73</v>
      </c>
      <c r="B1058" s="4" t="s">
        <v>247</v>
      </c>
      <c r="C1058" s="5" t="s">
        <v>252</v>
      </c>
      <c r="D1058" s="4" t="s">
        <v>253</v>
      </c>
      <c r="E1058" s="5" t="s">
        <v>1193</v>
      </c>
      <c r="F1058" s="5" t="s">
        <v>342</v>
      </c>
      <c r="G1058" s="6">
        <v>44000</v>
      </c>
      <c r="H1058" s="6">
        <v>33000</v>
      </c>
      <c r="I1058" s="33">
        <v>-25</v>
      </c>
      <c r="J1058" s="7"/>
    </row>
    <row r="1059" spans="1:10" x14ac:dyDescent="0.3">
      <c r="A1059" s="3" t="s">
        <v>52</v>
      </c>
      <c r="B1059" s="4" t="s">
        <v>119</v>
      </c>
      <c r="C1059" s="5" t="s">
        <v>370</v>
      </c>
      <c r="D1059" s="4" t="s">
        <v>371</v>
      </c>
      <c r="E1059" s="5" t="s">
        <v>1193</v>
      </c>
      <c r="F1059" s="5" t="s">
        <v>1175</v>
      </c>
      <c r="G1059" s="6">
        <v>322653</v>
      </c>
      <c r="H1059" s="6">
        <v>291402.5</v>
      </c>
      <c r="I1059" s="33">
        <v>-9.6854825462648684</v>
      </c>
      <c r="J1059" s="7"/>
    </row>
    <row r="1060" spans="1:10" x14ac:dyDescent="0.3">
      <c r="A1060" s="3" t="s">
        <v>65</v>
      </c>
      <c r="B1060" s="4" t="s">
        <v>104</v>
      </c>
      <c r="C1060" s="5" t="s">
        <v>161</v>
      </c>
      <c r="D1060" s="4" t="s">
        <v>162</v>
      </c>
      <c r="E1060" s="5" t="s">
        <v>1193</v>
      </c>
      <c r="F1060" s="5" t="s">
        <v>1175</v>
      </c>
      <c r="G1060" s="6">
        <v>357000</v>
      </c>
      <c r="H1060" s="6">
        <v>332725</v>
      </c>
      <c r="I1060" s="33">
        <v>-6.7997198879551801</v>
      </c>
      <c r="J1060" s="7"/>
    </row>
    <row r="1061" spans="1:10" x14ac:dyDescent="0.3">
      <c r="A1061" s="3" t="s">
        <v>70</v>
      </c>
      <c r="B1061" s="4" t="s">
        <v>384</v>
      </c>
      <c r="C1061" s="5" t="s">
        <v>387</v>
      </c>
      <c r="D1061" s="4" t="s">
        <v>388</v>
      </c>
      <c r="E1061" s="5" t="s">
        <v>1193</v>
      </c>
      <c r="F1061" s="5" t="s">
        <v>948</v>
      </c>
      <c r="G1061" s="6">
        <v>630000</v>
      </c>
      <c r="H1061" s="6">
        <v>620000</v>
      </c>
      <c r="I1061" s="33">
        <v>-1.5873015873015928</v>
      </c>
      <c r="J1061" s="7"/>
    </row>
    <row r="1062" spans="1:10" x14ac:dyDescent="0.3">
      <c r="A1062" s="3" t="s">
        <v>66</v>
      </c>
      <c r="B1062" s="4" t="s">
        <v>197</v>
      </c>
      <c r="C1062" s="5" t="s">
        <v>256</v>
      </c>
      <c r="D1062" s="4" t="s">
        <v>257</v>
      </c>
      <c r="E1062" s="5" t="s">
        <v>1193</v>
      </c>
      <c r="F1062" s="5" t="s">
        <v>948</v>
      </c>
      <c r="G1062" s="6">
        <v>660600</v>
      </c>
      <c r="H1062" s="6">
        <v>571100</v>
      </c>
      <c r="I1062" s="33">
        <v>-13.548289433848016</v>
      </c>
      <c r="J1062" s="7"/>
    </row>
    <row r="1063" spans="1:10" x14ac:dyDescent="0.3">
      <c r="A1063" s="3" t="s">
        <v>66</v>
      </c>
      <c r="B1063" s="4" t="s">
        <v>197</v>
      </c>
      <c r="C1063" s="5" t="s">
        <v>541</v>
      </c>
      <c r="D1063" s="4" t="s">
        <v>542</v>
      </c>
      <c r="E1063" s="5" t="s">
        <v>1193</v>
      </c>
      <c r="F1063" s="5" t="s">
        <v>948</v>
      </c>
      <c r="G1063" s="6">
        <v>760000</v>
      </c>
      <c r="H1063" s="6">
        <v>675000</v>
      </c>
      <c r="I1063" s="33">
        <v>-11.184210526315786</v>
      </c>
      <c r="J1063" s="7"/>
    </row>
    <row r="1064" spans="1:10" x14ac:dyDescent="0.3">
      <c r="A1064" s="3" t="s">
        <v>67</v>
      </c>
      <c r="B1064" s="4" t="s">
        <v>333</v>
      </c>
      <c r="C1064" s="5" t="s">
        <v>364</v>
      </c>
      <c r="D1064" s="4" t="s">
        <v>365</v>
      </c>
      <c r="E1064" s="5" t="s">
        <v>1193</v>
      </c>
      <c r="F1064" s="5" t="s">
        <v>948</v>
      </c>
      <c r="G1064" s="6">
        <v>620000</v>
      </c>
      <c r="H1064" s="6">
        <v>520000</v>
      </c>
      <c r="I1064" s="33">
        <v>-16.129032258064512</v>
      </c>
      <c r="J1064" s="7"/>
    </row>
    <row r="1065" spans="1:10" x14ac:dyDescent="0.3">
      <c r="A1065" s="3" t="s">
        <v>67</v>
      </c>
      <c r="B1065" s="4" t="s">
        <v>333</v>
      </c>
      <c r="C1065" s="5" t="s">
        <v>399</v>
      </c>
      <c r="D1065" s="4" t="s">
        <v>400</v>
      </c>
      <c r="E1065" s="5" t="s">
        <v>1193</v>
      </c>
      <c r="F1065" s="5" t="s">
        <v>948</v>
      </c>
      <c r="G1065" s="6">
        <v>570000</v>
      </c>
      <c r="H1065" s="6">
        <v>500000</v>
      </c>
      <c r="I1065" s="33">
        <v>-12.280701754385969</v>
      </c>
      <c r="J1065" s="7"/>
    </row>
    <row r="1066" spans="1:10" x14ac:dyDescent="0.3">
      <c r="A1066" s="3" t="s">
        <v>65</v>
      </c>
      <c r="B1066" s="4" t="s">
        <v>104</v>
      </c>
      <c r="C1066" s="5" t="s">
        <v>285</v>
      </c>
      <c r="D1066" s="4" t="s">
        <v>286</v>
      </c>
      <c r="E1066" s="5" t="s">
        <v>1193</v>
      </c>
      <c r="F1066" s="5" t="s">
        <v>948</v>
      </c>
      <c r="G1066" s="6">
        <v>639333.33333329996</v>
      </c>
      <c r="H1066" s="6">
        <v>570266.66666670004</v>
      </c>
      <c r="I1066" s="33">
        <v>-10.802919708019321</v>
      </c>
      <c r="J1066" s="7"/>
    </row>
    <row r="1067" spans="1:10" x14ac:dyDescent="0.3">
      <c r="A1067" s="3" t="s">
        <v>62</v>
      </c>
      <c r="B1067" s="4" t="s">
        <v>107</v>
      </c>
      <c r="C1067" s="5" t="s">
        <v>108</v>
      </c>
      <c r="D1067" s="4" t="s">
        <v>109</v>
      </c>
      <c r="E1067" s="5" t="s">
        <v>1193</v>
      </c>
      <c r="F1067" s="5" t="s">
        <v>349</v>
      </c>
      <c r="G1067" s="6">
        <v>17400</v>
      </c>
      <c r="H1067" s="6">
        <v>17400</v>
      </c>
      <c r="I1067" s="33">
        <v>0</v>
      </c>
      <c r="J1067" s="7"/>
    </row>
    <row r="1068" spans="1:10" x14ac:dyDescent="0.3">
      <c r="A1068" s="3" t="s">
        <v>62</v>
      </c>
      <c r="B1068" s="4" t="s">
        <v>107</v>
      </c>
      <c r="C1068" s="5" t="s">
        <v>172</v>
      </c>
      <c r="D1068" s="4" t="s">
        <v>173</v>
      </c>
      <c r="E1068" s="5" t="s">
        <v>1193</v>
      </c>
      <c r="F1068" s="5" t="s">
        <v>349</v>
      </c>
      <c r="G1068" s="6">
        <v>15529</v>
      </c>
      <c r="H1068" s="6">
        <v>13848</v>
      </c>
      <c r="I1068" s="33">
        <v>-10.824908236203235</v>
      </c>
      <c r="J1068" s="7"/>
    </row>
    <row r="1069" spans="1:10" x14ac:dyDescent="0.3">
      <c r="A1069" s="3" t="s">
        <v>62</v>
      </c>
      <c r="B1069" s="4" t="s">
        <v>107</v>
      </c>
      <c r="C1069" s="5" t="s">
        <v>174</v>
      </c>
      <c r="D1069" s="4" t="s">
        <v>160</v>
      </c>
      <c r="E1069" s="5" t="s">
        <v>1193</v>
      </c>
      <c r="F1069" s="5" t="s">
        <v>349</v>
      </c>
      <c r="G1069" s="6">
        <v>17433.333333300001</v>
      </c>
      <c r="H1069" s="6">
        <v>17433.333333300001</v>
      </c>
      <c r="I1069" s="33">
        <v>0</v>
      </c>
      <c r="J1069" s="7"/>
    </row>
    <row r="1070" spans="1:10" x14ac:dyDescent="0.3">
      <c r="A1070" s="3" t="s">
        <v>62</v>
      </c>
      <c r="B1070" s="4" t="s">
        <v>107</v>
      </c>
      <c r="C1070" s="5" t="s">
        <v>177</v>
      </c>
      <c r="D1070" s="4" t="s">
        <v>178</v>
      </c>
      <c r="E1070" s="5" t="s">
        <v>1193</v>
      </c>
      <c r="F1070" s="5" t="s">
        <v>349</v>
      </c>
      <c r="G1070" s="6">
        <v>13834.5</v>
      </c>
      <c r="H1070" s="6">
        <v>13141.5</v>
      </c>
      <c r="I1070" s="33">
        <v>-5.0092160902092564</v>
      </c>
      <c r="J1070" s="7"/>
    </row>
    <row r="1071" spans="1:10" x14ac:dyDescent="0.3">
      <c r="A1071" s="3" t="s">
        <v>62</v>
      </c>
      <c r="B1071" s="4" t="s">
        <v>107</v>
      </c>
      <c r="C1071" s="5" t="s">
        <v>108</v>
      </c>
      <c r="D1071" s="4" t="s">
        <v>109</v>
      </c>
      <c r="E1071" s="5" t="s">
        <v>1193</v>
      </c>
      <c r="F1071" s="5" t="s">
        <v>522</v>
      </c>
      <c r="G1071" s="6">
        <v>154510</v>
      </c>
      <c r="H1071" s="6">
        <v>136504</v>
      </c>
      <c r="I1071" s="33">
        <v>-11.653614652773282</v>
      </c>
      <c r="J1071" s="7"/>
    </row>
    <row r="1072" spans="1:10" x14ac:dyDescent="0.3">
      <c r="A1072" s="3" t="s">
        <v>62</v>
      </c>
      <c r="B1072" s="4" t="s">
        <v>107</v>
      </c>
      <c r="C1072" s="5" t="s">
        <v>165</v>
      </c>
      <c r="D1072" s="4" t="s">
        <v>166</v>
      </c>
      <c r="E1072" s="5" t="s">
        <v>1193</v>
      </c>
      <c r="F1072" s="5" t="s">
        <v>522</v>
      </c>
      <c r="G1072" s="6">
        <v>118066.6666667</v>
      </c>
      <c r="H1072" s="6">
        <v>114833.3333333</v>
      </c>
      <c r="I1072" s="33">
        <v>-2.7385657820997222</v>
      </c>
      <c r="J1072" s="7"/>
    </row>
    <row r="1073" spans="1:10" x14ac:dyDescent="0.3">
      <c r="A1073" s="3" t="s">
        <v>62</v>
      </c>
      <c r="B1073" s="4" t="s">
        <v>107</v>
      </c>
      <c r="C1073" s="5" t="s">
        <v>172</v>
      </c>
      <c r="D1073" s="4" t="s">
        <v>173</v>
      </c>
      <c r="E1073" s="5" t="s">
        <v>1193</v>
      </c>
      <c r="F1073" s="5" t="s">
        <v>522</v>
      </c>
      <c r="G1073" s="6" t="s">
        <v>112</v>
      </c>
      <c r="H1073" s="6">
        <v>125574.5</v>
      </c>
      <c r="I1073" s="33" t="s">
        <v>112</v>
      </c>
      <c r="J1073" s="7"/>
    </row>
    <row r="1074" spans="1:10" x14ac:dyDescent="0.3">
      <c r="A1074" s="3" t="s">
        <v>62</v>
      </c>
      <c r="B1074" s="4" t="s">
        <v>107</v>
      </c>
      <c r="C1074" s="5" t="s">
        <v>117</v>
      </c>
      <c r="D1074" s="4" t="s">
        <v>118</v>
      </c>
      <c r="E1074" s="5" t="s">
        <v>1193</v>
      </c>
      <c r="F1074" s="5" t="s">
        <v>522</v>
      </c>
      <c r="G1074" s="6">
        <v>127018.8333333</v>
      </c>
      <c r="H1074" s="6">
        <v>124702</v>
      </c>
      <c r="I1074" s="33">
        <v>-1.824007725862653</v>
      </c>
      <c r="J1074" s="7"/>
    </row>
    <row r="1075" spans="1:10" x14ac:dyDescent="0.3">
      <c r="A1075" s="3" t="s">
        <v>62</v>
      </c>
      <c r="B1075" s="4" t="s">
        <v>107</v>
      </c>
      <c r="C1075" s="5" t="s">
        <v>179</v>
      </c>
      <c r="D1075" s="4" t="s">
        <v>180</v>
      </c>
      <c r="E1075" s="5" t="s">
        <v>1193</v>
      </c>
      <c r="F1075" s="5" t="s">
        <v>522</v>
      </c>
      <c r="G1075" s="6">
        <v>130038.5</v>
      </c>
      <c r="H1075" s="6">
        <v>125333.3333333</v>
      </c>
      <c r="I1075" s="33">
        <v>-3.618287404653231</v>
      </c>
      <c r="J1075" s="7"/>
    </row>
    <row r="1076" spans="1:10" x14ac:dyDescent="0.3">
      <c r="A1076" s="3" t="s">
        <v>75</v>
      </c>
      <c r="B1076" s="4" t="s">
        <v>377</v>
      </c>
      <c r="C1076" s="5" t="s">
        <v>378</v>
      </c>
      <c r="D1076" s="4" t="s">
        <v>379</v>
      </c>
      <c r="E1076" s="5" t="s">
        <v>1193</v>
      </c>
      <c r="F1076" s="5" t="s">
        <v>522</v>
      </c>
      <c r="G1076" s="6">
        <v>174899.66666670001</v>
      </c>
      <c r="H1076" s="6">
        <v>176472.33333329999</v>
      </c>
      <c r="I1076" s="33">
        <v>0.89918219775511066</v>
      </c>
      <c r="J1076" s="7"/>
    </row>
    <row r="1077" spans="1:10" x14ac:dyDescent="0.3">
      <c r="A1077" s="3" t="s">
        <v>56</v>
      </c>
      <c r="B1077" s="4" t="s">
        <v>181</v>
      </c>
      <c r="C1077" s="5" t="s">
        <v>182</v>
      </c>
      <c r="D1077" s="4" t="s">
        <v>181</v>
      </c>
      <c r="E1077" s="5" t="s">
        <v>1193</v>
      </c>
      <c r="F1077" s="5" t="s">
        <v>522</v>
      </c>
      <c r="G1077" s="6">
        <v>119675</v>
      </c>
      <c r="H1077" s="6">
        <v>119137.5</v>
      </c>
      <c r="I1077" s="33">
        <v>-0.44913306872780279</v>
      </c>
      <c r="J1077" s="7"/>
    </row>
    <row r="1078" spans="1:10" x14ac:dyDescent="0.3">
      <c r="A1078" s="3" t="s">
        <v>70</v>
      </c>
      <c r="B1078" s="4" t="s">
        <v>384</v>
      </c>
      <c r="C1078" s="5" t="s">
        <v>385</v>
      </c>
      <c r="D1078" s="4" t="s">
        <v>386</v>
      </c>
      <c r="E1078" s="5" t="s">
        <v>1193</v>
      </c>
      <c r="F1078" s="5" t="s">
        <v>522</v>
      </c>
      <c r="G1078" s="6">
        <v>145417.5</v>
      </c>
      <c r="H1078" s="6">
        <v>125968.75</v>
      </c>
      <c r="I1078" s="33">
        <v>-13.374421923083535</v>
      </c>
      <c r="J1078" s="7"/>
    </row>
    <row r="1079" spans="1:10" x14ac:dyDescent="0.3">
      <c r="A1079" s="3" t="s">
        <v>70</v>
      </c>
      <c r="B1079" s="4" t="s">
        <v>384</v>
      </c>
      <c r="C1079" s="5" t="s">
        <v>387</v>
      </c>
      <c r="D1079" s="4" t="s">
        <v>388</v>
      </c>
      <c r="E1079" s="5" t="s">
        <v>1193</v>
      </c>
      <c r="F1079" s="5" t="s">
        <v>522</v>
      </c>
      <c r="G1079" s="6">
        <v>149333.33333329999</v>
      </c>
      <c r="H1079" s="6">
        <v>148333.33333329999</v>
      </c>
      <c r="I1079" s="33">
        <v>-0.66964285714300464</v>
      </c>
      <c r="J1079" s="7"/>
    </row>
    <row r="1080" spans="1:10" x14ac:dyDescent="0.3">
      <c r="A1080" s="3" t="s">
        <v>70</v>
      </c>
      <c r="B1080" s="4" t="s">
        <v>384</v>
      </c>
      <c r="C1080" s="5" t="s">
        <v>389</v>
      </c>
      <c r="D1080" s="4" t="s">
        <v>390</v>
      </c>
      <c r="E1080" s="5" t="s">
        <v>1193</v>
      </c>
      <c r="F1080" s="5" t="s">
        <v>522</v>
      </c>
      <c r="G1080" s="6">
        <v>123333.3333333</v>
      </c>
      <c r="H1080" s="6">
        <v>116250</v>
      </c>
      <c r="I1080" s="33">
        <v>-5.7432432432177771</v>
      </c>
      <c r="J1080" s="7"/>
    </row>
    <row r="1081" spans="1:10" x14ac:dyDescent="0.3">
      <c r="A1081" s="3" t="s">
        <v>70</v>
      </c>
      <c r="B1081" s="4" t="s">
        <v>384</v>
      </c>
      <c r="C1081" s="5" t="s">
        <v>567</v>
      </c>
      <c r="D1081" s="4" t="s">
        <v>568</v>
      </c>
      <c r="E1081" s="5" t="s">
        <v>1193</v>
      </c>
      <c r="F1081" s="5" t="s">
        <v>522</v>
      </c>
      <c r="G1081" s="6">
        <v>136666.66666670001</v>
      </c>
      <c r="H1081" s="6">
        <v>126500</v>
      </c>
      <c r="I1081" s="33">
        <v>-7.4390243902664803</v>
      </c>
      <c r="J1081" s="7"/>
    </row>
    <row r="1082" spans="1:10" x14ac:dyDescent="0.3">
      <c r="A1082" s="3" t="s">
        <v>52</v>
      </c>
      <c r="B1082" s="4" t="s">
        <v>119</v>
      </c>
      <c r="C1082" s="5" t="s">
        <v>370</v>
      </c>
      <c r="D1082" s="4" t="s">
        <v>371</v>
      </c>
      <c r="E1082" s="5" t="s">
        <v>1193</v>
      </c>
      <c r="F1082" s="5" t="s">
        <v>522</v>
      </c>
      <c r="G1082" s="6">
        <v>134102.75</v>
      </c>
      <c r="H1082" s="6">
        <v>126252.5</v>
      </c>
      <c r="I1082" s="33">
        <v>-5.8539067990775688</v>
      </c>
      <c r="J1082" s="7"/>
    </row>
    <row r="1083" spans="1:10" x14ac:dyDescent="0.3">
      <c r="A1083" s="3" t="s">
        <v>68</v>
      </c>
      <c r="B1083" s="4" t="s">
        <v>282</v>
      </c>
      <c r="C1083" s="5" t="s">
        <v>283</v>
      </c>
      <c r="D1083" s="4" t="s">
        <v>284</v>
      </c>
      <c r="E1083" s="5" t="s">
        <v>1193</v>
      </c>
      <c r="F1083" s="5" t="s">
        <v>522</v>
      </c>
      <c r="G1083" s="6">
        <v>133000</v>
      </c>
      <c r="H1083" s="6">
        <v>154333.33333329999</v>
      </c>
      <c r="I1083" s="33">
        <v>16.040100250601498</v>
      </c>
      <c r="J1083" s="7"/>
    </row>
    <row r="1084" spans="1:10" x14ac:dyDescent="0.3">
      <c r="A1084" s="3" t="s">
        <v>68</v>
      </c>
      <c r="B1084" s="4" t="s">
        <v>282</v>
      </c>
      <c r="C1084" s="5" t="s">
        <v>530</v>
      </c>
      <c r="D1084" s="4" t="s">
        <v>531</v>
      </c>
      <c r="E1084" s="5" t="s">
        <v>1193</v>
      </c>
      <c r="F1084" s="5" t="s">
        <v>522</v>
      </c>
      <c r="G1084" s="6">
        <v>154800</v>
      </c>
      <c r="H1084" s="6">
        <v>146250</v>
      </c>
      <c r="I1084" s="33">
        <v>-5.5232558139534866</v>
      </c>
      <c r="J1084" s="7"/>
    </row>
    <row r="1085" spans="1:10" x14ac:dyDescent="0.3">
      <c r="A1085" s="3" t="s">
        <v>68</v>
      </c>
      <c r="B1085" s="4" t="s">
        <v>282</v>
      </c>
      <c r="C1085" s="5" t="s">
        <v>532</v>
      </c>
      <c r="D1085" s="4" t="s">
        <v>533</v>
      </c>
      <c r="E1085" s="5" t="s">
        <v>1193</v>
      </c>
      <c r="F1085" s="5" t="s">
        <v>522</v>
      </c>
      <c r="G1085" s="6">
        <v>134000</v>
      </c>
      <c r="H1085" s="6">
        <v>131666.66666670001</v>
      </c>
      <c r="I1085" s="33">
        <v>-1.741293532313426</v>
      </c>
      <c r="J1085" s="7"/>
    </row>
    <row r="1086" spans="1:10" x14ac:dyDescent="0.3">
      <c r="A1086" s="3" t="s">
        <v>66</v>
      </c>
      <c r="B1086" s="4" t="s">
        <v>197</v>
      </c>
      <c r="C1086" s="5" t="s">
        <v>256</v>
      </c>
      <c r="D1086" s="4" t="s">
        <v>257</v>
      </c>
      <c r="E1086" s="5" t="s">
        <v>1193</v>
      </c>
      <c r="F1086" s="5" t="s">
        <v>522</v>
      </c>
      <c r="G1086" s="6">
        <v>144771.4285714</v>
      </c>
      <c r="H1086" s="6">
        <v>133728.5714286</v>
      </c>
      <c r="I1086" s="33">
        <v>-7.627787645511674</v>
      </c>
      <c r="J1086" s="7"/>
    </row>
    <row r="1087" spans="1:10" x14ac:dyDescent="0.3">
      <c r="A1087" s="3" t="s">
        <v>66</v>
      </c>
      <c r="B1087" s="4" t="s">
        <v>197</v>
      </c>
      <c r="C1087" s="5" t="s">
        <v>198</v>
      </c>
      <c r="D1087" s="4" t="s">
        <v>199</v>
      </c>
      <c r="E1087" s="5" t="s">
        <v>1193</v>
      </c>
      <c r="F1087" s="5" t="s">
        <v>522</v>
      </c>
      <c r="G1087" s="6">
        <v>134866.66666670001</v>
      </c>
      <c r="H1087" s="6">
        <v>133000</v>
      </c>
      <c r="I1087" s="33">
        <v>-1.3840830450070785</v>
      </c>
      <c r="J1087" s="7"/>
    </row>
    <row r="1088" spans="1:10" x14ac:dyDescent="0.3">
      <c r="A1088" s="3" t="s">
        <v>66</v>
      </c>
      <c r="B1088" s="4" t="s">
        <v>197</v>
      </c>
      <c r="C1088" s="5" t="s">
        <v>541</v>
      </c>
      <c r="D1088" s="4" t="s">
        <v>542</v>
      </c>
      <c r="E1088" s="5" t="s">
        <v>1193</v>
      </c>
      <c r="F1088" s="5" t="s">
        <v>522</v>
      </c>
      <c r="G1088" s="6">
        <v>156250</v>
      </c>
      <c r="H1088" s="6">
        <v>151666.66666670001</v>
      </c>
      <c r="I1088" s="33">
        <v>-2.9333333333119938</v>
      </c>
      <c r="J1088" s="7"/>
    </row>
    <row r="1089" spans="1:10" x14ac:dyDescent="0.3">
      <c r="A1089" s="3" t="s">
        <v>66</v>
      </c>
      <c r="B1089" s="4" t="s">
        <v>197</v>
      </c>
      <c r="C1089" s="5" t="s">
        <v>393</v>
      </c>
      <c r="D1089" s="4" t="s">
        <v>394</v>
      </c>
      <c r="E1089" s="5" t="s">
        <v>1193</v>
      </c>
      <c r="F1089" s="5" t="s">
        <v>522</v>
      </c>
      <c r="G1089" s="6">
        <v>128500</v>
      </c>
      <c r="H1089" s="6">
        <v>122133.3333333</v>
      </c>
      <c r="I1089" s="33">
        <v>-4.9546044098832676</v>
      </c>
      <c r="J1089" s="7"/>
    </row>
    <row r="1090" spans="1:10" x14ac:dyDescent="0.3">
      <c r="A1090" s="3" t="s">
        <v>66</v>
      </c>
      <c r="B1090" s="4" t="s">
        <v>197</v>
      </c>
      <c r="C1090" s="5" t="s">
        <v>280</v>
      </c>
      <c r="D1090" s="4" t="s">
        <v>281</v>
      </c>
      <c r="E1090" s="5" t="s">
        <v>1193</v>
      </c>
      <c r="F1090" s="5" t="s">
        <v>522</v>
      </c>
      <c r="G1090" s="6">
        <v>151666.66666670001</v>
      </c>
      <c r="H1090" s="6">
        <v>125360</v>
      </c>
      <c r="I1090" s="33">
        <v>-17.345054945073112</v>
      </c>
      <c r="J1090" s="7"/>
    </row>
    <row r="1091" spans="1:10" x14ac:dyDescent="0.3">
      <c r="A1091" s="3" t="s">
        <v>67</v>
      </c>
      <c r="B1091" s="4" t="s">
        <v>333</v>
      </c>
      <c r="C1091" s="5" t="s">
        <v>364</v>
      </c>
      <c r="D1091" s="4" t="s">
        <v>365</v>
      </c>
      <c r="E1091" s="5" t="s">
        <v>1193</v>
      </c>
      <c r="F1091" s="5" t="s">
        <v>522</v>
      </c>
      <c r="G1091" s="6">
        <v>133000</v>
      </c>
      <c r="H1091" s="6">
        <v>115400</v>
      </c>
      <c r="I1091" s="33">
        <v>-13.233082706766918</v>
      </c>
      <c r="J1091" s="7"/>
    </row>
    <row r="1092" spans="1:10" x14ac:dyDescent="0.3">
      <c r="A1092" s="3" t="s">
        <v>67</v>
      </c>
      <c r="B1092" s="4" t="s">
        <v>333</v>
      </c>
      <c r="C1092" s="5" t="s">
        <v>374</v>
      </c>
      <c r="D1092" s="4" t="s">
        <v>375</v>
      </c>
      <c r="E1092" s="5" t="s">
        <v>1193</v>
      </c>
      <c r="F1092" s="5" t="s">
        <v>522</v>
      </c>
      <c r="G1092" s="6">
        <v>133370.33333329999</v>
      </c>
      <c r="H1092" s="6">
        <v>115802</v>
      </c>
      <c r="I1092" s="33">
        <v>-13.172594604975407</v>
      </c>
      <c r="J1092" s="7"/>
    </row>
    <row r="1093" spans="1:10" x14ac:dyDescent="0.3">
      <c r="A1093" s="3" t="s">
        <v>67</v>
      </c>
      <c r="B1093" s="4" t="s">
        <v>333</v>
      </c>
      <c r="C1093" s="5" t="s">
        <v>399</v>
      </c>
      <c r="D1093" s="4" t="s">
        <v>400</v>
      </c>
      <c r="E1093" s="5" t="s">
        <v>1193</v>
      </c>
      <c r="F1093" s="5" t="s">
        <v>522</v>
      </c>
      <c r="G1093" s="6">
        <v>139666.66666670001</v>
      </c>
      <c r="H1093" s="6">
        <v>114666.6666667</v>
      </c>
      <c r="I1093" s="33">
        <v>-17.899761336511254</v>
      </c>
      <c r="J1093" s="7"/>
    </row>
    <row r="1094" spans="1:10" x14ac:dyDescent="0.3">
      <c r="A1094" s="3" t="s">
        <v>57</v>
      </c>
      <c r="B1094" s="4" t="s">
        <v>155</v>
      </c>
      <c r="C1094" s="5" t="s">
        <v>483</v>
      </c>
      <c r="D1094" s="4" t="s">
        <v>484</v>
      </c>
      <c r="E1094" s="5" t="s">
        <v>1193</v>
      </c>
      <c r="F1094" s="5" t="s">
        <v>522</v>
      </c>
      <c r="G1094" s="6">
        <v>141000</v>
      </c>
      <c r="H1094" s="6">
        <v>134000</v>
      </c>
      <c r="I1094" s="33">
        <v>-4.9645390070921946</v>
      </c>
      <c r="J1094" s="7"/>
    </row>
    <row r="1095" spans="1:10" x14ac:dyDescent="0.3">
      <c r="A1095" s="3" t="s">
        <v>71</v>
      </c>
      <c r="B1095" s="4" t="s">
        <v>358</v>
      </c>
      <c r="C1095" s="5" t="s">
        <v>359</v>
      </c>
      <c r="D1095" s="4" t="s">
        <v>360</v>
      </c>
      <c r="E1095" s="5" t="s">
        <v>1193</v>
      </c>
      <c r="F1095" s="5" t="s">
        <v>522</v>
      </c>
      <c r="G1095" s="6">
        <v>156600</v>
      </c>
      <c r="H1095" s="6">
        <v>132620</v>
      </c>
      <c r="I1095" s="33">
        <v>-15.312899106002554</v>
      </c>
      <c r="J1095" s="7"/>
    </row>
    <row r="1096" spans="1:10" x14ac:dyDescent="0.3">
      <c r="A1096" s="3" t="s">
        <v>71</v>
      </c>
      <c r="B1096" s="4" t="s">
        <v>358</v>
      </c>
      <c r="C1096" s="5" t="s">
        <v>361</v>
      </c>
      <c r="D1096" s="4" t="s">
        <v>362</v>
      </c>
      <c r="E1096" s="5" t="s">
        <v>1193</v>
      </c>
      <c r="F1096" s="5" t="s">
        <v>522</v>
      </c>
      <c r="G1096" s="6">
        <v>141666.66666670001</v>
      </c>
      <c r="H1096" s="6">
        <v>131400</v>
      </c>
      <c r="I1096" s="33">
        <v>-7.2470588235512441</v>
      </c>
      <c r="J1096" s="7"/>
    </row>
    <row r="1097" spans="1:10" x14ac:dyDescent="0.3">
      <c r="A1097" s="3" t="s">
        <v>63</v>
      </c>
      <c r="B1097" s="4" t="s">
        <v>210</v>
      </c>
      <c r="C1097" s="5" t="s">
        <v>304</v>
      </c>
      <c r="D1097" s="4" t="s">
        <v>305</v>
      </c>
      <c r="E1097" s="5" t="s">
        <v>1193</v>
      </c>
      <c r="F1097" s="5" t="s">
        <v>522</v>
      </c>
      <c r="G1097" s="6">
        <v>176500</v>
      </c>
      <c r="H1097" s="6">
        <v>176500</v>
      </c>
      <c r="I1097" s="33">
        <v>0</v>
      </c>
      <c r="J1097" s="7"/>
    </row>
    <row r="1098" spans="1:10" x14ac:dyDescent="0.3">
      <c r="A1098" s="3" t="s">
        <v>63</v>
      </c>
      <c r="B1098" s="4" t="s">
        <v>210</v>
      </c>
      <c r="C1098" s="5" t="s">
        <v>211</v>
      </c>
      <c r="D1098" s="4" t="s">
        <v>212</v>
      </c>
      <c r="E1098" s="5" t="s">
        <v>1193</v>
      </c>
      <c r="F1098" s="5" t="s">
        <v>522</v>
      </c>
      <c r="G1098" s="6">
        <v>179000</v>
      </c>
      <c r="H1098" s="6">
        <v>163500</v>
      </c>
      <c r="I1098" s="33">
        <v>-8.6592178770949708</v>
      </c>
      <c r="J1098" s="7"/>
    </row>
    <row r="1099" spans="1:10" x14ac:dyDescent="0.3">
      <c r="A1099" s="3" t="s">
        <v>64</v>
      </c>
      <c r="B1099" s="4" t="s">
        <v>122</v>
      </c>
      <c r="C1099" s="5" t="s">
        <v>123</v>
      </c>
      <c r="D1099" s="4" t="s">
        <v>124</v>
      </c>
      <c r="E1099" s="5" t="s">
        <v>1193</v>
      </c>
      <c r="F1099" s="5" t="s">
        <v>522</v>
      </c>
      <c r="G1099" s="6">
        <v>129308.75</v>
      </c>
      <c r="H1099" s="6">
        <v>112406</v>
      </c>
      <c r="I1099" s="33">
        <v>-13.071621216661677</v>
      </c>
      <c r="J1099" s="7"/>
    </row>
    <row r="1100" spans="1:10" x14ac:dyDescent="0.3">
      <c r="A1100" s="3" t="s">
        <v>61</v>
      </c>
      <c r="B1100" s="4" t="s">
        <v>139</v>
      </c>
      <c r="C1100" s="5" t="s">
        <v>510</v>
      </c>
      <c r="D1100" s="4" t="s">
        <v>511</v>
      </c>
      <c r="E1100" s="5" t="s">
        <v>1193</v>
      </c>
      <c r="F1100" s="5" t="s">
        <v>522</v>
      </c>
      <c r="G1100" s="6">
        <v>133000</v>
      </c>
      <c r="H1100" s="6">
        <v>130000</v>
      </c>
      <c r="I1100" s="33">
        <v>-2.2556390977443663</v>
      </c>
      <c r="J1100" s="7"/>
    </row>
    <row r="1101" spans="1:10" x14ac:dyDescent="0.3">
      <c r="A1101" s="3" t="s">
        <v>61</v>
      </c>
      <c r="B1101" s="4" t="s">
        <v>139</v>
      </c>
      <c r="C1101" s="5" t="s">
        <v>512</v>
      </c>
      <c r="D1101" s="4" t="s">
        <v>513</v>
      </c>
      <c r="E1101" s="5" t="s">
        <v>1193</v>
      </c>
      <c r="F1101" s="5" t="s">
        <v>522</v>
      </c>
      <c r="G1101" s="6">
        <v>122250</v>
      </c>
      <c r="H1101" s="6">
        <v>115333.3333333</v>
      </c>
      <c r="I1101" s="33">
        <v>-5.6578050443353733</v>
      </c>
      <c r="J1101" s="7"/>
    </row>
    <row r="1102" spans="1:10" x14ac:dyDescent="0.3">
      <c r="A1102" s="3" t="s">
        <v>65</v>
      </c>
      <c r="B1102" s="4" t="s">
        <v>104</v>
      </c>
      <c r="C1102" s="5" t="s">
        <v>285</v>
      </c>
      <c r="D1102" s="4" t="s">
        <v>286</v>
      </c>
      <c r="E1102" s="5" t="s">
        <v>1193</v>
      </c>
      <c r="F1102" s="5" t="s">
        <v>522</v>
      </c>
      <c r="G1102" s="6">
        <v>143233.33333329999</v>
      </c>
      <c r="H1102" s="6">
        <v>114833.3333333</v>
      </c>
      <c r="I1102" s="33">
        <v>-19.827786828024152</v>
      </c>
      <c r="J1102" s="7"/>
    </row>
    <row r="1103" spans="1:10" x14ac:dyDescent="0.3">
      <c r="A1103" s="3" t="s">
        <v>65</v>
      </c>
      <c r="B1103" s="4" t="s">
        <v>104</v>
      </c>
      <c r="C1103" s="5" t="s">
        <v>105</v>
      </c>
      <c r="D1103" s="4" t="s">
        <v>106</v>
      </c>
      <c r="E1103" s="5" t="s">
        <v>1193</v>
      </c>
      <c r="F1103" s="5" t="s">
        <v>522</v>
      </c>
      <c r="G1103" s="6">
        <v>134000</v>
      </c>
      <c r="H1103" s="6">
        <v>120000</v>
      </c>
      <c r="I1103" s="33">
        <v>-10.447761194029848</v>
      </c>
      <c r="J1103" s="7"/>
    </row>
    <row r="1104" spans="1:10" x14ac:dyDescent="0.3">
      <c r="A1104" s="3" t="s">
        <v>65</v>
      </c>
      <c r="B1104" s="4" t="s">
        <v>104</v>
      </c>
      <c r="C1104" s="5" t="s">
        <v>548</v>
      </c>
      <c r="D1104" s="4" t="s">
        <v>549</v>
      </c>
      <c r="E1104" s="5" t="s">
        <v>1193</v>
      </c>
      <c r="F1104" s="5" t="s">
        <v>522</v>
      </c>
      <c r="G1104" s="6">
        <v>145500</v>
      </c>
      <c r="H1104" s="6">
        <v>116500</v>
      </c>
      <c r="I1104" s="33">
        <v>-19.931271477663227</v>
      </c>
      <c r="J1104" s="7"/>
    </row>
    <row r="1105" spans="1:10" x14ac:dyDescent="0.3">
      <c r="A1105" s="3" t="s">
        <v>65</v>
      </c>
      <c r="B1105" s="4" t="s">
        <v>104</v>
      </c>
      <c r="C1105" s="5" t="s">
        <v>289</v>
      </c>
      <c r="D1105" s="4" t="s">
        <v>290</v>
      </c>
      <c r="E1105" s="5" t="s">
        <v>1193</v>
      </c>
      <c r="F1105" s="5" t="s">
        <v>522</v>
      </c>
      <c r="G1105" s="6">
        <v>134350</v>
      </c>
      <c r="H1105" s="6">
        <v>118000</v>
      </c>
      <c r="I1105" s="33">
        <v>-12.16970599181243</v>
      </c>
      <c r="J1105" s="7"/>
    </row>
    <row r="1106" spans="1:10" x14ac:dyDescent="0.3">
      <c r="A1106" s="3" t="s">
        <v>65</v>
      </c>
      <c r="B1106" s="4" t="s">
        <v>104</v>
      </c>
      <c r="C1106" s="5" t="s">
        <v>553</v>
      </c>
      <c r="D1106" s="4" t="s">
        <v>554</v>
      </c>
      <c r="E1106" s="5" t="s">
        <v>1193</v>
      </c>
      <c r="F1106" s="5" t="s">
        <v>522</v>
      </c>
      <c r="G1106" s="6">
        <v>140350</v>
      </c>
      <c r="H1106" s="6">
        <v>119500</v>
      </c>
      <c r="I1106" s="33">
        <v>-14.85571784823655</v>
      </c>
      <c r="J1106" s="7"/>
    </row>
    <row r="1107" spans="1:10" x14ac:dyDescent="0.3">
      <c r="A1107" s="3" t="s">
        <v>65</v>
      </c>
      <c r="B1107" s="4" t="s">
        <v>104</v>
      </c>
      <c r="C1107" s="5" t="s">
        <v>159</v>
      </c>
      <c r="D1107" s="4" t="s">
        <v>160</v>
      </c>
      <c r="E1107" s="5" t="s">
        <v>1193</v>
      </c>
      <c r="F1107" s="5" t="s">
        <v>522</v>
      </c>
      <c r="G1107" s="6">
        <v>142000</v>
      </c>
      <c r="H1107" s="6">
        <v>127500</v>
      </c>
      <c r="I1107" s="33">
        <v>-10.2112676056338</v>
      </c>
      <c r="J1107" s="7"/>
    </row>
    <row r="1108" spans="1:10" x14ac:dyDescent="0.3">
      <c r="A1108" s="3" t="s">
        <v>65</v>
      </c>
      <c r="B1108" s="4" t="s">
        <v>104</v>
      </c>
      <c r="C1108" s="5" t="s">
        <v>228</v>
      </c>
      <c r="D1108" s="4" t="s">
        <v>229</v>
      </c>
      <c r="E1108" s="5" t="s">
        <v>1193</v>
      </c>
      <c r="F1108" s="5" t="s">
        <v>522</v>
      </c>
      <c r="G1108" s="6">
        <v>132750</v>
      </c>
      <c r="H1108" s="6">
        <v>118500</v>
      </c>
      <c r="I1108" s="33">
        <v>-10.734463276836159</v>
      </c>
      <c r="J1108" s="7"/>
    </row>
    <row r="1109" spans="1:10" x14ac:dyDescent="0.3">
      <c r="A1109" s="3" t="s">
        <v>65</v>
      </c>
      <c r="B1109" s="4" t="s">
        <v>104</v>
      </c>
      <c r="C1109" s="5" t="s">
        <v>161</v>
      </c>
      <c r="D1109" s="4" t="s">
        <v>162</v>
      </c>
      <c r="E1109" s="5" t="s">
        <v>1193</v>
      </c>
      <c r="F1109" s="5" t="s">
        <v>522</v>
      </c>
      <c r="G1109" s="6">
        <v>132000</v>
      </c>
      <c r="H1109" s="6">
        <v>114100</v>
      </c>
      <c r="I1109" s="33">
        <v>-13.560606060606062</v>
      </c>
      <c r="J1109" s="7"/>
    </row>
    <row r="1110" spans="1:10" x14ac:dyDescent="0.3">
      <c r="A1110" s="3" t="s">
        <v>72</v>
      </c>
      <c r="B1110" s="4" t="s">
        <v>232</v>
      </c>
      <c r="C1110" s="5" t="s">
        <v>233</v>
      </c>
      <c r="D1110" s="4" t="s">
        <v>234</v>
      </c>
      <c r="E1110" s="5" t="s">
        <v>1193</v>
      </c>
      <c r="F1110" s="5" t="s">
        <v>522</v>
      </c>
      <c r="G1110" s="6">
        <v>104833.3333333</v>
      </c>
      <c r="H1110" s="6">
        <v>103750</v>
      </c>
      <c r="I1110" s="33">
        <v>-1.0333863274725075</v>
      </c>
      <c r="J1110" s="7"/>
    </row>
    <row r="1111" spans="1:10" x14ac:dyDescent="0.3">
      <c r="A1111" s="3" t="s">
        <v>72</v>
      </c>
      <c r="B1111" s="4" t="s">
        <v>232</v>
      </c>
      <c r="C1111" s="5" t="s">
        <v>380</v>
      </c>
      <c r="D1111" s="4" t="s">
        <v>381</v>
      </c>
      <c r="E1111" s="5" t="s">
        <v>1193</v>
      </c>
      <c r="F1111" s="5" t="s">
        <v>522</v>
      </c>
      <c r="G1111" s="6">
        <v>123333.3333333</v>
      </c>
      <c r="H1111" s="6">
        <v>108333.3333333</v>
      </c>
      <c r="I1111" s="33">
        <v>-12.162162162165446</v>
      </c>
      <c r="J1111" s="7"/>
    </row>
    <row r="1112" spans="1:10" x14ac:dyDescent="0.3">
      <c r="A1112" s="3" t="s">
        <v>72</v>
      </c>
      <c r="B1112" s="4" t="s">
        <v>232</v>
      </c>
      <c r="C1112" s="5" t="s">
        <v>338</v>
      </c>
      <c r="D1112" s="4" t="s">
        <v>339</v>
      </c>
      <c r="E1112" s="5" t="s">
        <v>1193</v>
      </c>
      <c r="F1112" s="5" t="s">
        <v>522</v>
      </c>
      <c r="G1112" s="6">
        <v>127500</v>
      </c>
      <c r="H1112" s="6">
        <v>120666.6666667</v>
      </c>
      <c r="I1112" s="33">
        <v>-5.3594771241568644</v>
      </c>
      <c r="J1112" s="7"/>
    </row>
    <row r="1113" spans="1:10" x14ac:dyDescent="0.3">
      <c r="A1113" s="3" t="s">
        <v>61</v>
      </c>
      <c r="B1113" s="4" t="s">
        <v>139</v>
      </c>
      <c r="C1113" s="5" t="s">
        <v>510</v>
      </c>
      <c r="D1113" s="4" t="s">
        <v>511</v>
      </c>
      <c r="E1113" s="5" t="s">
        <v>1194</v>
      </c>
      <c r="F1113" s="5" t="s">
        <v>323</v>
      </c>
      <c r="G1113" s="6">
        <v>70000</v>
      </c>
      <c r="H1113" s="6">
        <v>70000</v>
      </c>
      <c r="I1113" s="33">
        <v>0</v>
      </c>
      <c r="J1113" s="7"/>
    </row>
    <row r="1114" spans="1:10" x14ac:dyDescent="0.3">
      <c r="A1114" s="3" t="s">
        <v>62</v>
      </c>
      <c r="B1114" s="4" t="s">
        <v>107</v>
      </c>
      <c r="C1114" s="5" t="s">
        <v>163</v>
      </c>
      <c r="D1114" s="4" t="s">
        <v>164</v>
      </c>
      <c r="E1114" s="5" t="s">
        <v>1194</v>
      </c>
      <c r="F1114" s="5" t="s">
        <v>441</v>
      </c>
      <c r="G1114" s="6">
        <v>4441.3333333</v>
      </c>
      <c r="H1114" s="6">
        <v>4532.6666667</v>
      </c>
      <c r="I1114" s="33">
        <v>2.0564395091718479</v>
      </c>
      <c r="J1114" s="7"/>
    </row>
    <row r="1115" spans="1:10" x14ac:dyDescent="0.3">
      <c r="A1115" s="3" t="s">
        <v>62</v>
      </c>
      <c r="B1115" s="4" t="s">
        <v>107</v>
      </c>
      <c r="C1115" s="5" t="s">
        <v>165</v>
      </c>
      <c r="D1115" s="4" t="s">
        <v>166</v>
      </c>
      <c r="E1115" s="5" t="s">
        <v>1194</v>
      </c>
      <c r="F1115" s="5" t="s">
        <v>441</v>
      </c>
      <c r="G1115" s="6">
        <v>7000</v>
      </c>
      <c r="H1115" s="6">
        <v>6333.3333333</v>
      </c>
      <c r="I1115" s="33">
        <v>-9.5238095242857099</v>
      </c>
      <c r="J1115" s="7"/>
    </row>
    <row r="1116" spans="1:10" x14ac:dyDescent="0.3">
      <c r="A1116" s="3" t="s">
        <v>62</v>
      </c>
      <c r="B1116" s="4" t="s">
        <v>107</v>
      </c>
      <c r="C1116" s="5" t="s">
        <v>168</v>
      </c>
      <c r="D1116" s="4" t="s">
        <v>169</v>
      </c>
      <c r="E1116" s="5" t="s">
        <v>1194</v>
      </c>
      <c r="F1116" s="5" t="s">
        <v>441</v>
      </c>
      <c r="G1116" s="6">
        <v>4833.3333333</v>
      </c>
      <c r="H1116" s="6">
        <v>4800</v>
      </c>
      <c r="I1116" s="33">
        <v>-0.6896551717288979</v>
      </c>
      <c r="J1116" s="7"/>
    </row>
    <row r="1117" spans="1:10" x14ac:dyDescent="0.3">
      <c r="A1117" s="3" t="s">
        <v>62</v>
      </c>
      <c r="B1117" s="4" t="s">
        <v>107</v>
      </c>
      <c r="C1117" s="5" t="s">
        <v>113</v>
      </c>
      <c r="D1117" s="4" t="s">
        <v>114</v>
      </c>
      <c r="E1117" s="5" t="s">
        <v>1194</v>
      </c>
      <c r="F1117" s="5" t="s">
        <v>441</v>
      </c>
      <c r="G1117" s="6">
        <v>4848.3333333</v>
      </c>
      <c r="H1117" s="6">
        <v>4762.6666667</v>
      </c>
      <c r="I1117" s="33">
        <v>-1.7669302152063748</v>
      </c>
      <c r="J1117" s="7"/>
    </row>
    <row r="1118" spans="1:10" x14ac:dyDescent="0.3">
      <c r="A1118" s="3" t="s">
        <v>62</v>
      </c>
      <c r="B1118" s="4" t="s">
        <v>107</v>
      </c>
      <c r="C1118" s="5" t="s">
        <v>170</v>
      </c>
      <c r="D1118" s="4" t="s">
        <v>171</v>
      </c>
      <c r="E1118" s="5" t="s">
        <v>1194</v>
      </c>
      <c r="F1118" s="5" t="s">
        <v>441</v>
      </c>
      <c r="G1118" s="6">
        <v>5533.3333333</v>
      </c>
      <c r="H1118" s="6">
        <v>5303.5</v>
      </c>
      <c r="I1118" s="33">
        <v>-4.1536144572539406</v>
      </c>
      <c r="J1118" s="7"/>
    </row>
    <row r="1119" spans="1:10" x14ac:dyDescent="0.3">
      <c r="A1119" s="3" t="s">
        <v>62</v>
      </c>
      <c r="B1119" s="4" t="s">
        <v>107</v>
      </c>
      <c r="C1119" s="5" t="s">
        <v>172</v>
      </c>
      <c r="D1119" s="4" t="s">
        <v>173</v>
      </c>
      <c r="E1119" s="5" t="s">
        <v>1194</v>
      </c>
      <c r="F1119" s="5" t="s">
        <v>441</v>
      </c>
      <c r="G1119" s="6">
        <v>4956</v>
      </c>
      <c r="H1119" s="6">
        <v>4947.3333333</v>
      </c>
      <c r="I1119" s="33">
        <v>-0.17487220944309989</v>
      </c>
      <c r="J1119" s="7"/>
    </row>
    <row r="1120" spans="1:10" x14ac:dyDescent="0.3">
      <c r="A1120" s="3" t="s">
        <v>62</v>
      </c>
      <c r="B1120" s="4" t="s">
        <v>107</v>
      </c>
      <c r="C1120" s="5" t="s">
        <v>457</v>
      </c>
      <c r="D1120" s="4" t="s">
        <v>458</v>
      </c>
      <c r="E1120" s="5" t="s">
        <v>1194</v>
      </c>
      <c r="F1120" s="5" t="s">
        <v>441</v>
      </c>
      <c r="G1120" s="6">
        <v>5500</v>
      </c>
      <c r="H1120" s="6">
        <v>6000</v>
      </c>
      <c r="I1120" s="33">
        <v>9.0909090909090828</v>
      </c>
      <c r="J1120" s="7"/>
    </row>
    <row r="1121" spans="1:10" x14ac:dyDescent="0.3">
      <c r="A1121" s="3" t="s">
        <v>62</v>
      </c>
      <c r="B1121" s="4" t="s">
        <v>107</v>
      </c>
      <c r="C1121" s="5" t="s">
        <v>174</v>
      </c>
      <c r="D1121" s="4" t="s">
        <v>160</v>
      </c>
      <c r="E1121" s="5" t="s">
        <v>1194</v>
      </c>
      <c r="F1121" s="5" t="s">
        <v>441</v>
      </c>
      <c r="G1121" s="6">
        <v>6471.3333333</v>
      </c>
      <c r="H1121" s="6">
        <v>6638</v>
      </c>
      <c r="I1121" s="33">
        <v>2.5754610080487073</v>
      </c>
      <c r="J1121" s="7"/>
    </row>
    <row r="1122" spans="1:10" x14ac:dyDescent="0.3">
      <c r="A1122" s="3" t="s">
        <v>62</v>
      </c>
      <c r="B1122" s="4" t="s">
        <v>107</v>
      </c>
      <c r="C1122" s="5" t="s">
        <v>115</v>
      </c>
      <c r="D1122" s="4" t="s">
        <v>116</v>
      </c>
      <c r="E1122" s="5" t="s">
        <v>1194</v>
      </c>
      <c r="F1122" s="5" t="s">
        <v>441</v>
      </c>
      <c r="G1122" s="6">
        <v>6875</v>
      </c>
      <c r="H1122" s="6">
        <v>7500</v>
      </c>
      <c r="I1122" s="33">
        <v>9.0909090909090828</v>
      </c>
      <c r="J1122" s="7"/>
    </row>
    <row r="1123" spans="1:10" x14ac:dyDescent="0.3">
      <c r="A1123" s="3" t="s">
        <v>62</v>
      </c>
      <c r="B1123" s="4" t="s">
        <v>107</v>
      </c>
      <c r="C1123" s="5" t="s">
        <v>117</v>
      </c>
      <c r="D1123" s="4" t="s">
        <v>118</v>
      </c>
      <c r="E1123" s="5" t="s">
        <v>1194</v>
      </c>
      <c r="F1123" s="5" t="s">
        <v>441</v>
      </c>
      <c r="G1123" s="6">
        <v>4400</v>
      </c>
      <c r="H1123" s="6">
        <v>4095</v>
      </c>
      <c r="I1123" s="33">
        <v>-6.9318181818181834</v>
      </c>
      <c r="J1123" s="7"/>
    </row>
    <row r="1124" spans="1:10" x14ac:dyDescent="0.3">
      <c r="A1124" s="3" t="s">
        <v>53</v>
      </c>
      <c r="B1124" s="4" t="s">
        <v>145</v>
      </c>
      <c r="C1124" s="5" t="s">
        <v>183</v>
      </c>
      <c r="D1124" s="4" t="s">
        <v>184</v>
      </c>
      <c r="E1124" s="5" t="s">
        <v>1194</v>
      </c>
      <c r="F1124" s="5" t="s">
        <v>441</v>
      </c>
      <c r="G1124" s="6">
        <v>5875</v>
      </c>
      <c r="H1124" s="6">
        <v>5925</v>
      </c>
      <c r="I1124" s="33">
        <v>0.85106382978723527</v>
      </c>
      <c r="J1124" s="7"/>
    </row>
    <row r="1125" spans="1:10" x14ac:dyDescent="0.3">
      <c r="A1125" s="3" t="s">
        <v>53</v>
      </c>
      <c r="B1125" s="4" t="s">
        <v>145</v>
      </c>
      <c r="C1125" s="5" t="s">
        <v>187</v>
      </c>
      <c r="D1125" s="4" t="s">
        <v>188</v>
      </c>
      <c r="E1125" s="5" t="s">
        <v>1194</v>
      </c>
      <c r="F1125" s="5" t="s">
        <v>441</v>
      </c>
      <c r="G1125" s="6">
        <v>5500</v>
      </c>
      <c r="H1125" s="6">
        <v>5500</v>
      </c>
      <c r="I1125" s="33">
        <v>0</v>
      </c>
      <c r="J1125" s="7"/>
    </row>
    <row r="1126" spans="1:10" x14ac:dyDescent="0.3">
      <c r="A1126" s="3" t="s">
        <v>53</v>
      </c>
      <c r="B1126" s="4" t="s">
        <v>145</v>
      </c>
      <c r="C1126" s="5" t="s">
        <v>191</v>
      </c>
      <c r="D1126" s="4" t="s">
        <v>192</v>
      </c>
      <c r="E1126" s="5" t="s">
        <v>1194</v>
      </c>
      <c r="F1126" s="5" t="s">
        <v>441</v>
      </c>
      <c r="G1126" s="6">
        <v>5000</v>
      </c>
      <c r="H1126" s="6">
        <v>5166.6666667</v>
      </c>
      <c r="I1126" s="33">
        <v>3.3333333339999882</v>
      </c>
      <c r="J1126" s="7"/>
    </row>
    <row r="1127" spans="1:10" x14ac:dyDescent="0.3">
      <c r="A1127" s="3" t="s">
        <v>53</v>
      </c>
      <c r="B1127" s="4" t="s">
        <v>145</v>
      </c>
      <c r="C1127" s="5" t="s">
        <v>465</v>
      </c>
      <c r="D1127" s="4" t="s">
        <v>466</v>
      </c>
      <c r="E1127" s="5" t="s">
        <v>1194</v>
      </c>
      <c r="F1127" s="5" t="s">
        <v>441</v>
      </c>
      <c r="G1127" s="6">
        <v>6000</v>
      </c>
      <c r="H1127" s="6">
        <v>6000</v>
      </c>
      <c r="I1127" s="33">
        <v>0</v>
      </c>
      <c r="J1127" s="7"/>
    </row>
    <row r="1128" spans="1:10" x14ac:dyDescent="0.3">
      <c r="A1128" s="3" t="s">
        <v>57</v>
      </c>
      <c r="B1128" s="4" t="s">
        <v>155</v>
      </c>
      <c r="C1128" s="5" t="s">
        <v>477</v>
      </c>
      <c r="D1128" s="4" t="s">
        <v>478</v>
      </c>
      <c r="E1128" s="5" t="s">
        <v>1194</v>
      </c>
      <c r="F1128" s="5" t="s">
        <v>441</v>
      </c>
      <c r="G1128" s="6">
        <v>5050</v>
      </c>
      <c r="H1128" s="6">
        <v>4850</v>
      </c>
      <c r="I1128" s="33">
        <v>-3.9603960396039639</v>
      </c>
      <c r="J1128" s="7"/>
    </row>
    <row r="1129" spans="1:10" x14ac:dyDescent="0.3">
      <c r="A1129" s="3" t="s">
        <v>57</v>
      </c>
      <c r="B1129" s="4" t="s">
        <v>155</v>
      </c>
      <c r="C1129" s="5" t="s">
        <v>481</v>
      </c>
      <c r="D1129" s="4" t="s">
        <v>482</v>
      </c>
      <c r="E1129" s="5" t="s">
        <v>1194</v>
      </c>
      <c r="F1129" s="5" t="s">
        <v>441</v>
      </c>
      <c r="G1129" s="6">
        <v>5250</v>
      </c>
      <c r="H1129" s="6">
        <v>4833.3333333</v>
      </c>
      <c r="I1129" s="33">
        <v>-7.9365079371428564</v>
      </c>
      <c r="J1129" s="7"/>
    </row>
    <row r="1130" spans="1:10" x14ac:dyDescent="0.3">
      <c r="A1130" s="3" t="s">
        <v>57</v>
      </c>
      <c r="B1130" s="4" t="s">
        <v>155</v>
      </c>
      <c r="C1130" s="5" t="s">
        <v>487</v>
      </c>
      <c r="D1130" s="4" t="s">
        <v>488</v>
      </c>
      <c r="E1130" s="5" t="s">
        <v>1194</v>
      </c>
      <c r="F1130" s="5" t="s">
        <v>441</v>
      </c>
      <c r="G1130" s="6">
        <v>4833.3333333</v>
      </c>
      <c r="H1130" s="6">
        <v>4000</v>
      </c>
      <c r="I1130" s="33">
        <v>-17.241379309774075</v>
      </c>
      <c r="J1130" s="7"/>
    </row>
    <row r="1131" spans="1:10" x14ac:dyDescent="0.3">
      <c r="A1131" s="3" t="s">
        <v>57</v>
      </c>
      <c r="B1131" s="4" t="s">
        <v>155</v>
      </c>
      <c r="C1131" s="5" t="s">
        <v>524</v>
      </c>
      <c r="D1131" s="4" t="s">
        <v>525</v>
      </c>
      <c r="E1131" s="5" t="s">
        <v>1194</v>
      </c>
      <c r="F1131" s="5" t="s">
        <v>441</v>
      </c>
      <c r="G1131" s="6">
        <v>5000</v>
      </c>
      <c r="H1131" s="6">
        <v>5333.3333333</v>
      </c>
      <c r="I1131" s="33">
        <v>6.6666666659999985</v>
      </c>
      <c r="J1131" s="7"/>
    </row>
    <row r="1132" spans="1:10" x14ac:dyDescent="0.3">
      <c r="A1132" s="3" t="s">
        <v>57</v>
      </c>
      <c r="B1132" s="4" t="s">
        <v>155</v>
      </c>
      <c r="C1132" s="5" t="s">
        <v>489</v>
      </c>
      <c r="D1132" s="4" t="s">
        <v>490</v>
      </c>
      <c r="E1132" s="5" t="s">
        <v>1194</v>
      </c>
      <c r="F1132" s="5" t="s">
        <v>441</v>
      </c>
      <c r="G1132" s="6" t="s">
        <v>112</v>
      </c>
      <c r="H1132" s="6">
        <v>4000</v>
      </c>
      <c r="I1132" s="33" t="s">
        <v>112</v>
      </c>
      <c r="J1132" s="7"/>
    </row>
    <row r="1133" spans="1:10" x14ac:dyDescent="0.3">
      <c r="A1133" s="3" t="s">
        <v>57</v>
      </c>
      <c r="B1133" s="4" t="s">
        <v>155</v>
      </c>
      <c r="C1133" s="5" t="s">
        <v>328</v>
      </c>
      <c r="D1133" s="4" t="s">
        <v>329</v>
      </c>
      <c r="E1133" s="5" t="s">
        <v>1194</v>
      </c>
      <c r="F1133" s="5" t="s">
        <v>441</v>
      </c>
      <c r="G1133" s="6">
        <v>5550</v>
      </c>
      <c r="H1133" s="6">
        <v>5250</v>
      </c>
      <c r="I1133" s="33">
        <v>-5.4054054054054053</v>
      </c>
      <c r="J1133" s="7"/>
    </row>
    <row r="1134" spans="1:10" x14ac:dyDescent="0.3">
      <c r="A1134" s="3" t="s">
        <v>62</v>
      </c>
      <c r="B1134" s="4" t="s">
        <v>107</v>
      </c>
      <c r="C1134" s="5" t="s">
        <v>299</v>
      </c>
      <c r="D1134" s="4" t="s">
        <v>300</v>
      </c>
      <c r="E1134" s="5" t="s">
        <v>1195</v>
      </c>
      <c r="F1134" s="5" t="s">
        <v>342</v>
      </c>
      <c r="G1134" s="6">
        <v>27500</v>
      </c>
      <c r="H1134" s="6">
        <v>29250</v>
      </c>
      <c r="I1134" s="33">
        <v>6.3636363636363713</v>
      </c>
      <c r="J1134" s="7"/>
    </row>
    <row r="1135" spans="1:10" x14ac:dyDescent="0.3">
      <c r="A1135" s="3" t="s">
        <v>68</v>
      </c>
      <c r="B1135" s="4" t="s">
        <v>282</v>
      </c>
      <c r="C1135" s="5" t="s">
        <v>572</v>
      </c>
      <c r="D1135" s="4" t="s">
        <v>573</v>
      </c>
      <c r="E1135" s="5" t="s">
        <v>1195</v>
      </c>
      <c r="F1135" s="5" t="s">
        <v>342</v>
      </c>
      <c r="G1135" s="6">
        <v>32750</v>
      </c>
      <c r="H1135" s="6">
        <v>32750</v>
      </c>
      <c r="I1135" s="33">
        <v>0</v>
      </c>
      <c r="J1135" s="7"/>
    </row>
    <row r="1136" spans="1:10" x14ac:dyDescent="0.3">
      <c r="A1136" s="3" t="s">
        <v>68</v>
      </c>
      <c r="B1136" s="4" t="s">
        <v>282</v>
      </c>
      <c r="C1136" s="5" t="s">
        <v>530</v>
      </c>
      <c r="D1136" s="4" t="s">
        <v>531</v>
      </c>
      <c r="E1136" s="5" t="s">
        <v>1195</v>
      </c>
      <c r="F1136" s="5" t="s">
        <v>342</v>
      </c>
      <c r="G1136" s="6">
        <v>32600</v>
      </c>
      <c r="H1136" s="6">
        <v>31500</v>
      </c>
      <c r="I1136" s="33">
        <v>-3.3742331288343586</v>
      </c>
      <c r="J1136" s="7"/>
    </row>
    <row r="1137" spans="1:10" x14ac:dyDescent="0.3">
      <c r="A1137" s="3" t="s">
        <v>68</v>
      </c>
      <c r="B1137" s="4" t="s">
        <v>282</v>
      </c>
      <c r="C1137" s="5" t="s">
        <v>532</v>
      </c>
      <c r="D1137" s="4" t="s">
        <v>533</v>
      </c>
      <c r="E1137" s="5" t="s">
        <v>1195</v>
      </c>
      <c r="F1137" s="5" t="s">
        <v>342</v>
      </c>
      <c r="G1137" s="6">
        <v>32400</v>
      </c>
      <c r="H1137" s="6">
        <v>31900</v>
      </c>
      <c r="I1137" s="33">
        <v>-1.5432098765432056</v>
      </c>
      <c r="J1137" s="7"/>
    </row>
    <row r="1138" spans="1:10" x14ac:dyDescent="0.3">
      <c r="A1138" s="3" t="s">
        <v>51</v>
      </c>
      <c r="B1138" s="4" t="s">
        <v>101</v>
      </c>
      <c r="C1138" s="5" t="s">
        <v>148</v>
      </c>
      <c r="D1138" s="4" t="s">
        <v>149</v>
      </c>
      <c r="E1138" s="5" t="s">
        <v>1195</v>
      </c>
      <c r="F1138" s="5" t="s">
        <v>342</v>
      </c>
      <c r="G1138" s="6">
        <v>29380</v>
      </c>
      <c r="H1138" s="6">
        <v>29200</v>
      </c>
      <c r="I1138" s="33">
        <v>-0.61266167460857224</v>
      </c>
      <c r="J1138" s="7"/>
    </row>
    <row r="1139" spans="1:10" x14ac:dyDescent="0.3">
      <c r="A1139" s="3" t="s">
        <v>51</v>
      </c>
      <c r="B1139" s="4" t="s">
        <v>101</v>
      </c>
      <c r="C1139" s="5" t="s">
        <v>266</v>
      </c>
      <c r="D1139" s="4" t="s">
        <v>267</v>
      </c>
      <c r="E1139" s="5" t="s">
        <v>1195</v>
      </c>
      <c r="F1139" s="5" t="s">
        <v>342</v>
      </c>
      <c r="G1139" s="6">
        <v>27950</v>
      </c>
      <c r="H1139" s="6">
        <v>27250</v>
      </c>
      <c r="I1139" s="33">
        <v>-2.5044722719141377</v>
      </c>
      <c r="J1139" s="7"/>
    </row>
    <row r="1140" spans="1:10" x14ac:dyDescent="0.3">
      <c r="A1140" s="3" t="s">
        <v>51</v>
      </c>
      <c r="B1140" s="4" t="s">
        <v>101</v>
      </c>
      <c r="C1140" s="5" t="s">
        <v>208</v>
      </c>
      <c r="D1140" s="4" t="s">
        <v>209</v>
      </c>
      <c r="E1140" s="5" t="s">
        <v>1195</v>
      </c>
      <c r="F1140" s="5" t="s">
        <v>342</v>
      </c>
      <c r="G1140" s="6">
        <v>29100</v>
      </c>
      <c r="H1140" s="6">
        <v>28350</v>
      </c>
      <c r="I1140" s="33">
        <v>-2.5773195876288679</v>
      </c>
      <c r="J1140" s="7"/>
    </row>
    <row r="1141" spans="1:10" x14ac:dyDescent="0.3">
      <c r="A1141" s="3" t="s">
        <v>61</v>
      </c>
      <c r="B1141" s="4" t="s">
        <v>139</v>
      </c>
      <c r="C1141" s="5" t="s">
        <v>510</v>
      </c>
      <c r="D1141" s="4" t="s">
        <v>511</v>
      </c>
      <c r="E1141" s="5" t="s">
        <v>1195</v>
      </c>
      <c r="F1141" s="5" t="s">
        <v>342</v>
      </c>
      <c r="G1141" s="6">
        <v>26800</v>
      </c>
      <c r="H1141" s="6">
        <v>26000</v>
      </c>
      <c r="I1141" s="33">
        <v>-2.9850746268656692</v>
      </c>
      <c r="J1141" s="7"/>
    </row>
    <row r="1142" spans="1:10" x14ac:dyDescent="0.3">
      <c r="A1142" s="3" t="s">
        <v>61</v>
      </c>
      <c r="B1142" s="4" t="s">
        <v>139</v>
      </c>
      <c r="C1142" s="5" t="s">
        <v>493</v>
      </c>
      <c r="D1142" s="4" t="s">
        <v>494</v>
      </c>
      <c r="E1142" s="5" t="s">
        <v>1195</v>
      </c>
      <c r="F1142" s="5" t="s">
        <v>342</v>
      </c>
      <c r="G1142" s="6">
        <v>27066.666666699999</v>
      </c>
      <c r="H1142" s="6">
        <v>25733.333333300001</v>
      </c>
      <c r="I1142" s="33">
        <v>-4.9261083746244712</v>
      </c>
      <c r="J1142" s="7"/>
    </row>
    <row r="1143" spans="1:10" x14ac:dyDescent="0.3">
      <c r="A1143" s="3" t="s">
        <v>74</v>
      </c>
      <c r="B1143" s="4" t="s">
        <v>246</v>
      </c>
      <c r="C1143" s="5" t="s">
        <v>312</v>
      </c>
      <c r="D1143" s="4" t="s">
        <v>246</v>
      </c>
      <c r="E1143" s="5" t="s">
        <v>1195</v>
      </c>
      <c r="F1143" s="5" t="s">
        <v>342</v>
      </c>
      <c r="G1143" s="6">
        <v>28000</v>
      </c>
      <c r="H1143" s="6">
        <v>29500</v>
      </c>
      <c r="I1143" s="33">
        <v>5.3571428571428603</v>
      </c>
      <c r="J1143" s="7"/>
    </row>
    <row r="1144" spans="1:10" x14ac:dyDescent="0.3">
      <c r="A1144" s="3" t="s">
        <v>73</v>
      </c>
      <c r="B1144" s="4" t="s">
        <v>247</v>
      </c>
      <c r="C1144" s="5" t="s">
        <v>254</v>
      </c>
      <c r="D1144" s="4" t="s">
        <v>255</v>
      </c>
      <c r="E1144" s="5" t="s">
        <v>1195</v>
      </c>
      <c r="F1144" s="5" t="s">
        <v>342</v>
      </c>
      <c r="G1144" s="6">
        <v>37000</v>
      </c>
      <c r="H1144" s="6">
        <v>36500</v>
      </c>
      <c r="I1144" s="33">
        <v>-1.3513513513513487</v>
      </c>
      <c r="J1144" s="7"/>
    </row>
    <row r="1145" spans="1:10" x14ac:dyDescent="0.3">
      <c r="A1145" s="3" t="s">
        <v>68</v>
      </c>
      <c r="B1145" s="4" t="s">
        <v>282</v>
      </c>
      <c r="C1145" s="5" t="s">
        <v>572</v>
      </c>
      <c r="D1145" s="4" t="s">
        <v>573</v>
      </c>
      <c r="E1145" s="5" t="s">
        <v>1195</v>
      </c>
      <c r="F1145" s="5" t="s">
        <v>522</v>
      </c>
      <c r="G1145" s="6">
        <v>123000</v>
      </c>
      <c r="H1145" s="6">
        <v>121666.6666667</v>
      </c>
      <c r="I1145" s="33">
        <v>-1.0840108400813064</v>
      </c>
      <c r="J1145" s="7"/>
    </row>
    <row r="1146" spans="1:10" x14ac:dyDescent="0.3">
      <c r="A1146" s="3" t="s">
        <v>66</v>
      </c>
      <c r="B1146" s="4" t="s">
        <v>197</v>
      </c>
      <c r="C1146" s="5" t="s">
        <v>541</v>
      </c>
      <c r="D1146" s="4" t="s">
        <v>542</v>
      </c>
      <c r="E1146" s="5" t="s">
        <v>1195</v>
      </c>
      <c r="F1146" s="5" t="s">
        <v>522</v>
      </c>
      <c r="G1146" s="6">
        <v>111666.6666667</v>
      </c>
      <c r="H1146" s="6">
        <v>113333.3333333</v>
      </c>
      <c r="I1146" s="33">
        <v>1.4925373133726882</v>
      </c>
      <c r="J1146" s="7"/>
    </row>
    <row r="1147" spans="1:10" x14ac:dyDescent="0.3">
      <c r="A1147" s="3" t="s">
        <v>51</v>
      </c>
      <c r="B1147" s="4" t="s">
        <v>101</v>
      </c>
      <c r="C1147" s="5" t="s">
        <v>148</v>
      </c>
      <c r="D1147" s="4" t="s">
        <v>149</v>
      </c>
      <c r="E1147" s="5" t="s">
        <v>1195</v>
      </c>
      <c r="F1147" s="5" t="s">
        <v>522</v>
      </c>
      <c r="G1147" s="6">
        <v>101633.3333333</v>
      </c>
      <c r="H1147" s="6">
        <v>103000</v>
      </c>
      <c r="I1147" s="33">
        <v>1.3447031814041832</v>
      </c>
      <c r="J1147" s="7"/>
    </row>
    <row r="1148" spans="1:10" x14ac:dyDescent="0.3">
      <c r="A1148" s="3" t="s">
        <v>51</v>
      </c>
      <c r="B1148" s="4" t="s">
        <v>101</v>
      </c>
      <c r="C1148" s="5" t="s">
        <v>266</v>
      </c>
      <c r="D1148" s="4" t="s">
        <v>267</v>
      </c>
      <c r="E1148" s="5" t="s">
        <v>1195</v>
      </c>
      <c r="F1148" s="5" t="s">
        <v>522</v>
      </c>
      <c r="G1148" s="6">
        <v>99700</v>
      </c>
      <c r="H1148" s="6">
        <v>96950</v>
      </c>
      <c r="I1148" s="33">
        <v>-2.7582748244734168</v>
      </c>
      <c r="J1148" s="7"/>
    </row>
    <row r="1149" spans="1:10" x14ac:dyDescent="0.3">
      <c r="A1149" s="3" t="s">
        <v>63</v>
      </c>
      <c r="B1149" s="4" t="s">
        <v>210</v>
      </c>
      <c r="C1149" s="5" t="s">
        <v>304</v>
      </c>
      <c r="D1149" s="4" t="s">
        <v>305</v>
      </c>
      <c r="E1149" s="5" t="s">
        <v>1195</v>
      </c>
      <c r="F1149" s="5" t="s">
        <v>522</v>
      </c>
      <c r="G1149" s="6">
        <v>117750</v>
      </c>
      <c r="H1149" s="6">
        <v>113550</v>
      </c>
      <c r="I1149" s="33">
        <v>-3.566878980891719</v>
      </c>
      <c r="J1149" s="7"/>
    </row>
    <row r="1150" spans="1:10" x14ac:dyDescent="0.3">
      <c r="A1150" s="3" t="s">
        <v>61</v>
      </c>
      <c r="B1150" s="4" t="s">
        <v>139</v>
      </c>
      <c r="C1150" s="5" t="s">
        <v>512</v>
      </c>
      <c r="D1150" s="4" t="s">
        <v>513</v>
      </c>
      <c r="E1150" s="5" t="s">
        <v>1195</v>
      </c>
      <c r="F1150" s="5" t="s">
        <v>522</v>
      </c>
      <c r="G1150" s="6">
        <v>96000</v>
      </c>
      <c r="H1150" s="6">
        <v>94333.333333300005</v>
      </c>
      <c r="I1150" s="33">
        <v>-1.7361111111458327</v>
      </c>
      <c r="J1150" s="7"/>
    </row>
    <row r="1151" spans="1:10" x14ac:dyDescent="0.3">
      <c r="A1151" s="3" t="s">
        <v>73</v>
      </c>
      <c r="B1151" s="4" t="s">
        <v>247</v>
      </c>
      <c r="C1151" s="5" t="s">
        <v>321</v>
      </c>
      <c r="D1151" s="4" t="s">
        <v>322</v>
      </c>
      <c r="E1151" s="5" t="s">
        <v>1195</v>
      </c>
      <c r="F1151" s="5" t="s">
        <v>522</v>
      </c>
      <c r="G1151" s="6">
        <v>124850</v>
      </c>
      <c r="H1151" s="6">
        <v>123800</v>
      </c>
      <c r="I1151" s="33">
        <v>-0.84100921105326742</v>
      </c>
      <c r="J1151" s="7"/>
    </row>
    <row r="1152" spans="1:10" x14ac:dyDescent="0.3">
      <c r="A1152" s="3" t="s">
        <v>53</v>
      </c>
      <c r="B1152" s="4" t="s">
        <v>145</v>
      </c>
      <c r="C1152" s="5" t="s">
        <v>187</v>
      </c>
      <c r="D1152" s="4" t="s">
        <v>188</v>
      </c>
      <c r="E1152" s="5" t="s">
        <v>1196</v>
      </c>
      <c r="F1152" s="5" t="s">
        <v>1197</v>
      </c>
      <c r="G1152" s="6">
        <v>7980</v>
      </c>
      <c r="H1152" s="6">
        <v>7980</v>
      </c>
      <c r="I1152" s="33">
        <v>0</v>
      </c>
      <c r="J1152" s="7"/>
    </row>
    <row r="1153" spans="1:10" x14ac:dyDescent="0.3">
      <c r="A1153" s="3" t="s">
        <v>53</v>
      </c>
      <c r="B1153" s="4" t="s">
        <v>145</v>
      </c>
      <c r="C1153" s="5" t="s">
        <v>191</v>
      </c>
      <c r="D1153" s="4" t="s">
        <v>192</v>
      </c>
      <c r="E1153" s="5" t="s">
        <v>1196</v>
      </c>
      <c r="F1153" s="5" t="s">
        <v>1197</v>
      </c>
      <c r="G1153" s="6" t="s">
        <v>112</v>
      </c>
      <c r="H1153" s="6">
        <v>8700</v>
      </c>
      <c r="I1153" s="33" t="s">
        <v>112</v>
      </c>
      <c r="J1153" s="7"/>
    </row>
    <row r="1154" spans="1:10" x14ac:dyDescent="0.3">
      <c r="A1154" s="3" t="s">
        <v>66</v>
      </c>
      <c r="B1154" s="4" t="s">
        <v>197</v>
      </c>
      <c r="C1154" s="5" t="s">
        <v>256</v>
      </c>
      <c r="D1154" s="4" t="s">
        <v>257</v>
      </c>
      <c r="E1154" s="5" t="s">
        <v>1196</v>
      </c>
      <c r="F1154" s="5" t="s">
        <v>1197</v>
      </c>
      <c r="G1154" s="6">
        <v>7475</v>
      </c>
      <c r="H1154" s="6">
        <v>7800</v>
      </c>
      <c r="I1154" s="33">
        <v>4.3478260869565188</v>
      </c>
      <c r="J1154" s="7"/>
    </row>
    <row r="1155" spans="1:10" x14ac:dyDescent="0.3">
      <c r="A1155" s="3" t="s">
        <v>66</v>
      </c>
      <c r="B1155" s="4" t="s">
        <v>197</v>
      </c>
      <c r="C1155" s="5" t="s">
        <v>541</v>
      </c>
      <c r="D1155" s="4" t="s">
        <v>542</v>
      </c>
      <c r="E1155" s="5" t="s">
        <v>1196</v>
      </c>
      <c r="F1155" s="5" t="s">
        <v>1197</v>
      </c>
      <c r="G1155" s="6">
        <v>9300</v>
      </c>
      <c r="H1155" s="6">
        <v>8750</v>
      </c>
      <c r="I1155" s="33">
        <v>-5.9139784946236507</v>
      </c>
      <c r="J1155" s="7"/>
    </row>
    <row r="1156" spans="1:10" x14ac:dyDescent="0.3">
      <c r="A1156" s="3" t="s">
        <v>67</v>
      </c>
      <c r="B1156" s="4" t="s">
        <v>333</v>
      </c>
      <c r="C1156" s="5" t="s">
        <v>364</v>
      </c>
      <c r="D1156" s="4" t="s">
        <v>365</v>
      </c>
      <c r="E1156" s="5" t="s">
        <v>1196</v>
      </c>
      <c r="F1156" s="5" t="s">
        <v>1197</v>
      </c>
      <c r="G1156" s="6">
        <v>7150</v>
      </c>
      <c r="H1156" s="6">
        <v>6950</v>
      </c>
      <c r="I1156" s="33">
        <v>-2.7972027972028024</v>
      </c>
      <c r="J1156" s="7"/>
    </row>
    <row r="1157" spans="1:10" x14ac:dyDescent="0.3">
      <c r="A1157" s="3" t="s">
        <v>71</v>
      </c>
      <c r="B1157" s="4" t="s">
        <v>358</v>
      </c>
      <c r="C1157" s="5" t="s">
        <v>361</v>
      </c>
      <c r="D1157" s="4" t="s">
        <v>362</v>
      </c>
      <c r="E1157" s="5" t="s">
        <v>1196</v>
      </c>
      <c r="F1157" s="5" t="s">
        <v>1197</v>
      </c>
      <c r="G1157" s="6">
        <v>8700</v>
      </c>
      <c r="H1157" s="6">
        <v>8866.6666667000009</v>
      </c>
      <c r="I1157" s="33">
        <v>1.9157088126436905</v>
      </c>
      <c r="J1157" s="7"/>
    </row>
    <row r="1158" spans="1:10" x14ac:dyDescent="0.3">
      <c r="A1158" s="3" t="s">
        <v>71</v>
      </c>
      <c r="B1158" s="4" t="s">
        <v>358</v>
      </c>
      <c r="C1158" s="5" t="s">
        <v>401</v>
      </c>
      <c r="D1158" s="4" t="s">
        <v>402</v>
      </c>
      <c r="E1158" s="5" t="s">
        <v>1196</v>
      </c>
      <c r="F1158" s="5" t="s">
        <v>1197</v>
      </c>
      <c r="G1158" s="6">
        <v>6300</v>
      </c>
      <c r="H1158" s="6">
        <v>6700</v>
      </c>
      <c r="I1158" s="33">
        <v>6.3492063492063489</v>
      </c>
      <c r="J1158" s="7"/>
    </row>
    <row r="1159" spans="1:10" x14ac:dyDescent="0.3">
      <c r="A1159" s="3" t="s">
        <v>65</v>
      </c>
      <c r="B1159" s="4" t="s">
        <v>104</v>
      </c>
      <c r="C1159" s="5" t="s">
        <v>285</v>
      </c>
      <c r="D1159" s="4" t="s">
        <v>286</v>
      </c>
      <c r="E1159" s="5" t="s">
        <v>1196</v>
      </c>
      <c r="F1159" s="5" t="s">
        <v>1197</v>
      </c>
      <c r="G1159" s="6">
        <v>7900</v>
      </c>
      <c r="H1159" s="6">
        <v>7400</v>
      </c>
      <c r="I1159" s="33">
        <v>-6.3291139240506329</v>
      </c>
      <c r="J1159" s="7"/>
    </row>
    <row r="1160" spans="1:10" x14ac:dyDescent="0.3">
      <c r="A1160" s="3" t="s">
        <v>72</v>
      </c>
      <c r="B1160" s="4" t="s">
        <v>232</v>
      </c>
      <c r="C1160" s="5" t="s">
        <v>233</v>
      </c>
      <c r="D1160" s="4" t="s">
        <v>234</v>
      </c>
      <c r="E1160" s="5" t="s">
        <v>1196</v>
      </c>
      <c r="F1160" s="5" t="s">
        <v>1197</v>
      </c>
      <c r="G1160" s="6">
        <v>7000</v>
      </c>
      <c r="H1160" s="6">
        <v>7500</v>
      </c>
      <c r="I1160" s="33">
        <v>7.1428571428571397</v>
      </c>
      <c r="J1160" s="7"/>
    </row>
    <row r="1161" spans="1:10" x14ac:dyDescent="0.3">
      <c r="A1161" s="3" t="s">
        <v>75</v>
      </c>
      <c r="B1161" s="4" t="s">
        <v>377</v>
      </c>
      <c r="C1161" s="5" t="s">
        <v>378</v>
      </c>
      <c r="D1161" s="4" t="s">
        <v>379</v>
      </c>
      <c r="E1161" s="5" t="s">
        <v>1198</v>
      </c>
      <c r="F1161" s="5" t="s">
        <v>342</v>
      </c>
      <c r="G1161" s="6">
        <v>64589.8</v>
      </c>
      <c r="H1161" s="6">
        <v>64256.25</v>
      </c>
      <c r="I1161" s="33">
        <v>-0.51641280821430602</v>
      </c>
      <c r="J1161" s="7"/>
    </row>
    <row r="1162" spans="1:10" x14ac:dyDescent="0.3">
      <c r="A1162" s="3" t="s">
        <v>70</v>
      </c>
      <c r="B1162" s="4" t="s">
        <v>384</v>
      </c>
      <c r="C1162" s="5" t="s">
        <v>385</v>
      </c>
      <c r="D1162" s="4" t="s">
        <v>386</v>
      </c>
      <c r="E1162" s="5" t="s">
        <v>1198</v>
      </c>
      <c r="F1162" s="5" t="s">
        <v>342</v>
      </c>
      <c r="G1162" s="6">
        <v>63734.666666700003</v>
      </c>
      <c r="H1162" s="6">
        <v>63407.5</v>
      </c>
      <c r="I1162" s="33">
        <v>-0.51332608109636579</v>
      </c>
      <c r="J1162" s="7"/>
    </row>
    <row r="1163" spans="1:10" x14ac:dyDescent="0.3">
      <c r="A1163" s="3" t="s">
        <v>67</v>
      </c>
      <c r="B1163" s="4" t="s">
        <v>333</v>
      </c>
      <c r="C1163" s="5" t="s">
        <v>364</v>
      </c>
      <c r="D1163" s="4" t="s">
        <v>365</v>
      </c>
      <c r="E1163" s="5" t="s">
        <v>1198</v>
      </c>
      <c r="F1163" s="5" t="s">
        <v>342</v>
      </c>
      <c r="G1163" s="6">
        <v>64285.7142857</v>
      </c>
      <c r="H1163" s="6">
        <v>66642.8571429</v>
      </c>
      <c r="I1163" s="33">
        <v>3.6666666667563685</v>
      </c>
      <c r="J1163" s="7"/>
    </row>
    <row r="1164" spans="1:10" x14ac:dyDescent="0.3">
      <c r="A1164" s="3" t="s">
        <v>67</v>
      </c>
      <c r="B1164" s="4" t="s">
        <v>333</v>
      </c>
      <c r="C1164" s="5" t="s">
        <v>374</v>
      </c>
      <c r="D1164" s="4" t="s">
        <v>375</v>
      </c>
      <c r="E1164" s="5" t="s">
        <v>1198</v>
      </c>
      <c r="F1164" s="5" t="s">
        <v>342</v>
      </c>
      <c r="G1164" s="6">
        <v>65269.4</v>
      </c>
      <c r="H1164" s="6">
        <v>64891.6</v>
      </c>
      <c r="I1164" s="33">
        <v>-0.57883173431960699</v>
      </c>
      <c r="J1164" s="7"/>
    </row>
    <row r="1165" spans="1:10" x14ac:dyDescent="0.3">
      <c r="A1165" s="3" t="s">
        <v>67</v>
      </c>
      <c r="B1165" s="4" t="s">
        <v>333</v>
      </c>
      <c r="C1165" s="5" t="s">
        <v>399</v>
      </c>
      <c r="D1165" s="4" t="s">
        <v>400</v>
      </c>
      <c r="E1165" s="5" t="s">
        <v>1198</v>
      </c>
      <c r="F1165" s="5" t="s">
        <v>342</v>
      </c>
      <c r="G1165" s="6">
        <v>64500</v>
      </c>
      <c r="H1165" s="6">
        <v>62250</v>
      </c>
      <c r="I1165" s="33">
        <v>-3.4883720930232509</v>
      </c>
      <c r="J1165" s="7"/>
    </row>
    <row r="1166" spans="1:10" x14ac:dyDescent="0.3">
      <c r="A1166" s="3" t="s">
        <v>71</v>
      </c>
      <c r="B1166" s="4" t="s">
        <v>358</v>
      </c>
      <c r="C1166" s="5" t="s">
        <v>361</v>
      </c>
      <c r="D1166" s="4" t="s">
        <v>362</v>
      </c>
      <c r="E1166" s="5" t="s">
        <v>1198</v>
      </c>
      <c r="F1166" s="5" t="s">
        <v>342</v>
      </c>
      <c r="G1166" s="6">
        <v>62727.5</v>
      </c>
      <c r="H1166" s="6">
        <v>63357.5</v>
      </c>
      <c r="I1166" s="33">
        <v>1.0043441871587344</v>
      </c>
      <c r="J1166" s="7"/>
    </row>
    <row r="1167" spans="1:10" x14ac:dyDescent="0.3">
      <c r="A1167" s="3" t="s">
        <v>71</v>
      </c>
      <c r="B1167" s="4" t="s">
        <v>358</v>
      </c>
      <c r="C1167" s="5" t="s">
        <v>401</v>
      </c>
      <c r="D1167" s="4" t="s">
        <v>402</v>
      </c>
      <c r="E1167" s="5" t="s">
        <v>1198</v>
      </c>
      <c r="F1167" s="5" t="s">
        <v>342</v>
      </c>
      <c r="G1167" s="6">
        <v>62933.333333299997</v>
      </c>
      <c r="H1167" s="6">
        <v>62813.333333299997</v>
      </c>
      <c r="I1167" s="33">
        <v>-0.19067796610179322</v>
      </c>
      <c r="J1167" s="7"/>
    </row>
    <row r="1168" spans="1:10" x14ac:dyDescent="0.3">
      <c r="A1168" s="3" t="s">
        <v>72</v>
      </c>
      <c r="B1168" s="4" t="s">
        <v>232</v>
      </c>
      <c r="C1168" s="5" t="s">
        <v>233</v>
      </c>
      <c r="D1168" s="4" t="s">
        <v>234</v>
      </c>
      <c r="E1168" s="5" t="s">
        <v>1198</v>
      </c>
      <c r="F1168" s="5" t="s">
        <v>342</v>
      </c>
      <c r="G1168" s="6">
        <v>64042.8571429</v>
      </c>
      <c r="H1168" s="6">
        <v>64114.2857143</v>
      </c>
      <c r="I1168" s="33">
        <v>0.1115324558999875</v>
      </c>
      <c r="J1168" s="7"/>
    </row>
    <row r="1169" spans="1:10" x14ac:dyDescent="0.3">
      <c r="A1169" s="3" t="s">
        <v>72</v>
      </c>
      <c r="B1169" s="4" t="s">
        <v>232</v>
      </c>
      <c r="C1169" s="5" t="s">
        <v>380</v>
      </c>
      <c r="D1169" s="4" t="s">
        <v>381</v>
      </c>
      <c r="E1169" s="5" t="s">
        <v>1198</v>
      </c>
      <c r="F1169" s="5" t="s">
        <v>342</v>
      </c>
      <c r="G1169" s="6">
        <v>63000</v>
      </c>
      <c r="H1169" s="6">
        <v>63000</v>
      </c>
      <c r="I1169" s="33">
        <v>0</v>
      </c>
      <c r="J1169" s="7"/>
    </row>
    <row r="1170" spans="1:10" x14ac:dyDescent="0.3">
      <c r="A1170" s="3" t="s">
        <v>72</v>
      </c>
      <c r="B1170" s="4" t="s">
        <v>232</v>
      </c>
      <c r="C1170" s="5" t="s">
        <v>338</v>
      </c>
      <c r="D1170" s="4" t="s">
        <v>339</v>
      </c>
      <c r="E1170" s="5" t="s">
        <v>1198</v>
      </c>
      <c r="F1170" s="5" t="s">
        <v>342</v>
      </c>
      <c r="G1170" s="6">
        <v>60000</v>
      </c>
      <c r="H1170" s="6">
        <v>62500</v>
      </c>
      <c r="I1170" s="33">
        <v>4.1666666666666741</v>
      </c>
      <c r="J1170" s="7"/>
    </row>
    <row r="1171" spans="1:10" x14ac:dyDescent="0.3">
      <c r="A1171" s="3" t="s">
        <v>73</v>
      </c>
      <c r="B1171" s="4" t="s">
        <v>247</v>
      </c>
      <c r="C1171" s="5" t="s">
        <v>248</v>
      </c>
      <c r="D1171" s="4" t="s">
        <v>249</v>
      </c>
      <c r="E1171" s="5" t="s">
        <v>1198</v>
      </c>
      <c r="F1171" s="5" t="s">
        <v>342</v>
      </c>
      <c r="G1171" s="6">
        <v>66500</v>
      </c>
      <c r="H1171" s="6">
        <v>67666.666666699995</v>
      </c>
      <c r="I1171" s="33">
        <v>1.7543859649624016</v>
      </c>
      <c r="J1171" s="7"/>
    </row>
    <row r="1172" spans="1:10" x14ac:dyDescent="0.3">
      <c r="A1172" s="3" t="s">
        <v>73</v>
      </c>
      <c r="B1172" s="4" t="s">
        <v>247</v>
      </c>
      <c r="C1172" s="5" t="s">
        <v>250</v>
      </c>
      <c r="D1172" s="4" t="s">
        <v>251</v>
      </c>
      <c r="E1172" s="5" t="s">
        <v>1198</v>
      </c>
      <c r="F1172" s="5" t="s">
        <v>342</v>
      </c>
      <c r="G1172" s="6" t="s">
        <v>112</v>
      </c>
      <c r="H1172" s="6">
        <v>61500</v>
      </c>
      <c r="I1172" s="33" t="s">
        <v>112</v>
      </c>
      <c r="J1172" s="7"/>
    </row>
    <row r="1173" spans="1:10" x14ac:dyDescent="0.3">
      <c r="A1173" s="3" t="s">
        <v>75</v>
      </c>
      <c r="B1173" s="4" t="s">
        <v>377</v>
      </c>
      <c r="C1173" s="5" t="s">
        <v>378</v>
      </c>
      <c r="D1173" s="4" t="s">
        <v>379</v>
      </c>
      <c r="E1173" s="5" t="s">
        <v>1198</v>
      </c>
      <c r="F1173" s="5" t="s">
        <v>1175</v>
      </c>
      <c r="G1173" s="6">
        <v>590062</v>
      </c>
      <c r="H1173" s="6">
        <v>590312</v>
      </c>
      <c r="I1173" s="33">
        <v>4.2368429080341663E-2</v>
      </c>
      <c r="J1173" s="7"/>
    </row>
    <row r="1174" spans="1:10" x14ac:dyDescent="0.3">
      <c r="A1174" s="3" t="s">
        <v>70</v>
      </c>
      <c r="B1174" s="4" t="s">
        <v>384</v>
      </c>
      <c r="C1174" s="5" t="s">
        <v>385</v>
      </c>
      <c r="D1174" s="4" t="s">
        <v>386</v>
      </c>
      <c r="E1174" s="5" t="s">
        <v>1198</v>
      </c>
      <c r="F1174" s="5" t="s">
        <v>1175</v>
      </c>
      <c r="G1174" s="6">
        <v>629894.5</v>
      </c>
      <c r="H1174" s="6">
        <v>630746.5</v>
      </c>
      <c r="I1174" s="33">
        <v>0.13526074604557348</v>
      </c>
      <c r="J1174" s="7"/>
    </row>
    <row r="1175" spans="1:10" x14ac:dyDescent="0.3">
      <c r="A1175" s="3" t="s">
        <v>66</v>
      </c>
      <c r="B1175" s="4" t="s">
        <v>197</v>
      </c>
      <c r="C1175" s="5" t="s">
        <v>393</v>
      </c>
      <c r="D1175" s="4" t="s">
        <v>394</v>
      </c>
      <c r="E1175" s="5" t="s">
        <v>1198</v>
      </c>
      <c r="F1175" s="5" t="s">
        <v>1175</v>
      </c>
      <c r="G1175" s="6" t="s">
        <v>112</v>
      </c>
      <c r="H1175" s="6">
        <v>607800</v>
      </c>
      <c r="I1175" s="33" t="s">
        <v>112</v>
      </c>
      <c r="J1175" s="7"/>
    </row>
    <row r="1176" spans="1:10" x14ac:dyDescent="0.3">
      <c r="A1176" s="3" t="s">
        <v>67</v>
      </c>
      <c r="B1176" s="4" t="s">
        <v>333</v>
      </c>
      <c r="C1176" s="5" t="s">
        <v>364</v>
      </c>
      <c r="D1176" s="4" t="s">
        <v>365</v>
      </c>
      <c r="E1176" s="5" t="s">
        <v>1198</v>
      </c>
      <c r="F1176" s="5" t="s">
        <v>1175</v>
      </c>
      <c r="G1176" s="6">
        <v>600250</v>
      </c>
      <c r="H1176" s="6">
        <v>606866.66666670004</v>
      </c>
      <c r="I1176" s="33">
        <v>1.1023184784173301</v>
      </c>
      <c r="J1176" s="7"/>
    </row>
    <row r="1177" spans="1:10" x14ac:dyDescent="0.3">
      <c r="A1177" s="3" t="s">
        <v>67</v>
      </c>
      <c r="B1177" s="4" t="s">
        <v>333</v>
      </c>
      <c r="C1177" s="5" t="s">
        <v>374</v>
      </c>
      <c r="D1177" s="4" t="s">
        <v>375</v>
      </c>
      <c r="E1177" s="5" t="s">
        <v>1198</v>
      </c>
      <c r="F1177" s="5" t="s">
        <v>1175</v>
      </c>
      <c r="G1177" s="6">
        <v>562114.33333329996</v>
      </c>
      <c r="H1177" s="6">
        <v>585085.33333329996</v>
      </c>
      <c r="I1177" s="33">
        <v>4.0865351829375118</v>
      </c>
      <c r="J1177" s="7"/>
    </row>
    <row r="1178" spans="1:10" x14ac:dyDescent="0.3">
      <c r="A1178" s="3" t="s">
        <v>71</v>
      </c>
      <c r="B1178" s="4" t="s">
        <v>358</v>
      </c>
      <c r="C1178" s="5" t="s">
        <v>361</v>
      </c>
      <c r="D1178" s="4" t="s">
        <v>362</v>
      </c>
      <c r="E1178" s="5" t="s">
        <v>1198</v>
      </c>
      <c r="F1178" s="5" t="s">
        <v>1175</v>
      </c>
      <c r="G1178" s="6">
        <v>555605</v>
      </c>
      <c r="H1178" s="6">
        <v>561155</v>
      </c>
      <c r="I1178" s="33">
        <v>0.99891109691236935</v>
      </c>
      <c r="J1178" s="7"/>
    </row>
    <row r="1179" spans="1:10" x14ac:dyDescent="0.3">
      <c r="A1179" s="3" t="s">
        <v>71</v>
      </c>
      <c r="B1179" s="4" t="s">
        <v>358</v>
      </c>
      <c r="C1179" s="5" t="s">
        <v>401</v>
      </c>
      <c r="D1179" s="4" t="s">
        <v>402</v>
      </c>
      <c r="E1179" s="5" t="s">
        <v>1198</v>
      </c>
      <c r="F1179" s="5" t="s">
        <v>1175</v>
      </c>
      <c r="G1179" s="6">
        <v>571833.33333329996</v>
      </c>
      <c r="H1179" s="6">
        <v>579333.33333329996</v>
      </c>
      <c r="I1179" s="33">
        <v>1.3115709705626033</v>
      </c>
      <c r="J1179" s="7"/>
    </row>
    <row r="1180" spans="1:10" x14ac:dyDescent="0.3">
      <c r="A1180" s="3" t="s">
        <v>72</v>
      </c>
      <c r="B1180" s="4" t="s">
        <v>232</v>
      </c>
      <c r="C1180" s="5" t="s">
        <v>233</v>
      </c>
      <c r="D1180" s="4" t="s">
        <v>234</v>
      </c>
      <c r="E1180" s="5" t="s">
        <v>1198</v>
      </c>
      <c r="F1180" s="5" t="s">
        <v>1175</v>
      </c>
      <c r="G1180" s="6">
        <v>500000</v>
      </c>
      <c r="H1180" s="6">
        <v>580800</v>
      </c>
      <c r="I1180" s="33">
        <v>16.159999999999997</v>
      </c>
      <c r="J1180" s="7"/>
    </row>
    <row r="1181" spans="1:10" x14ac:dyDescent="0.3">
      <c r="A1181" s="3" t="s">
        <v>72</v>
      </c>
      <c r="B1181" s="4" t="s">
        <v>232</v>
      </c>
      <c r="C1181" s="5" t="s">
        <v>338</v>
      </c>
      <c r="D1181" s="4" t="s">
        <v>339</v>
      </c>
      <c r="E1181" s="5" t="s">
        <v>1198</v>
      </c>
      <c r="F1181" s="5" t="s">
        <v>1175</v>
      </c>
      <c r="G1181" s="6">
        <v>595666.66666670004</v>
      </c>
      <c r="H1181" s="6">
        <v>593333.33333329996</v>
      </c>
      <c r="I1181" s="33">
        <v>-0.39171796307777562</v>
      </c>
      <c r="J1181" s="7"/>
    </row>
    <row r="1182" spans="1:10" x14ac:dyDescent="0.3">
      <c r="A1182" s="3" t="s">
        <v>66</v>
      </c>
      <c r="B1182" s="4" t="s">
        <v>197</v>
      </c>
      <c r="C1182" s="5" t="s">
        <v>393</v>
      </c>
      <c r="D1182" s="4" t="s">
        <v>394</v>
      </c>
      <c r="E1182" s="5" t="s">
        <v>1199</v>
      </c>
      <c r="F1182" s="5" t="s">
        <v>342</v>
      </c>
      <c r="G1182" s="6">
        <v>82925</v>
      </c>
      <c r="H1182" s="6">
        <v>81425</v>
      </c>
      <c r="I1182" s="33">
        <v>-1.8088634308109697</v>
      </c>
      <c r="J1182" s="7"/>
    </row>
    <row r="1183" spans="1:10" x14ac:dyDescent="0.3">
      <c r="A1183" s="3" t="s">
        <v>66</v>
      </c>
      <c r="B1183" s="4" t="s">
        <v>197</v>
      </c>
      <c r="C1183" s="5" t="s">
        <v>280</v>
      </c>
      <c r="D1183" s="4" t="s">
        <v>281</v>
      </c>
      <c r="E1183" s="5" t="s">
        <v>1199</v>
      </c>
      <c r="F1183" s="5" t="s">
        <v>342</v>
      </c>
      <c r="G1183" s="6">
        <v>79550</v>
      </c>
      <c r="H1183" s="6">
        <v>79550</v>
      </c>
      <c r="I1183" s="33">
        <v>0</v>
      </c>
      <c r="J1183" s="7"/>
    </row>
    <row r="1184" spans="1:10" x14ac:dyDescent="0.3">
      <c r="A1184" s="3" t="s">
        <v>72</v>
      </c>
      <c r="B1184" s="4" t="s">
        <v>232</v>
      </c>
      <c r="C1184" s="5" t="s">
        <v>338</v>
      </c>
      <c r="D1184" s="4" t="s">
        <v>339</v>
      </c>
      <c r="E1184" s="5" t="s">
        <v>1199</v>
      </c>
      <c r="F1184" s="5" t="s">
        <v>342</v>
      </c>
      <c r="G1184" s="6">
        <v>71666.666666699995</v>
      </c>
      <c r="H1184" s="6">
        <v>70500</v>
      </c>
      <c r="I1184" s="33">
        <v>-1.627906976789939</v>
      </c>
      <c r="J1184" s="7"/>
    </row>
    <row r="1185" spans="1:10" x14ac:dyDescent="0.3">
      <c r="A1185" s="3" t="s">
        <v>66</v>
      </c>
      <c r="B1185" s="4" t="s">
        <v>197</v>
      </c>
      <c r="C1185" s="5" t="s">
        <v>393</v>
      </c>
      <c r="D1185" s="4" t="s">
        <v>394</v>
      </c>
      <c r="E1185" s="5" t="s">
        <v>1199</v>
      </c>
      <c r="F1185" s="5" t="s">
        <v>522</v>
      </c>
      <c r="G1185" s="6">
        <v>320700</v>
      </c>
      <c r="H1185" s="6">
        <v>319100</v>
      </c>
      <c r="I1185" s="33">
        <v>-0.49890863735578828</v>
      </c>
      <c r="J1185" s="7"/>
    </row>
    <row r="1186" spans="1:10" x14ac:dyDescent="0.3">
      <c r="A1186" s="3" t="s">
        <v>66</v>
      </c>
      <c r="B1186" s="4" t="s">
        <v>197</v>
      </c>
      <c r="C1186" s="5" t="s">
        <v>280</v>
      </c>
      <c r="D1186" s="4" t="s">
        <v>281</v>
      </c>
      <c r="E1186" s="5" t="s">
        <v>1199</v>
      </c>
      <c r="F1186" s="5" t="s">
        <v>522</v>
      </c>
      <c r="G1186" s="6">
        <v>321800</v>
      </c>
      <c r="H1186" s="6">
        <v>314533.33333330002</v>
      </c>
      <c r="I1186" s="33">
        <v>-2.258131344530756</v>
      </c>
      <c r="J1186" s="7"/>
    </row>
    <row r="1187" spans="1:10" x14ac:dyDescent="0.3">
      <c r="A1187" s="3" t="s">
        <v>63</v>
      </c>
      <c r="B1187" s="4" t="s">
        <v>210</v>
      </c>
      <c r="C1187" s="5" t="s">
        <v>304</v>
      </c>
      <c r="D1187" s="4" t="s">
        <v>305</v>
      </c>
      <c r="E1187" s="5" t="s">
        <v>1200</v>
      </c>
      <c r="F1187" s="5" t="s">
        <v>342</v>
      </c>
      <c r="G1187" s="6">
        <v>59550</v>
      </c>
      <c r="H1187" s="6">
        <v>59550</v>
      </c>
      <c r="I1187" s="33">
        <v>0</v>
      </c>
      <c r="J1187" s="7"/>
    </row>
    <row r="1188" spans="1:10" x14ac:dyDescent="0.3">
      <c r="A1188" s="3" t="s">
        <v>61</v>
      </c>
      <c r="B1188" s="4" t="s">
        <v>139</v>
      </c>
      <c r="C1188" s="5" t="s">
        <v>140</v>
      </c>
      <c r="D1188" s="4" t="s">
        <v>1324</v>
      </c>
      <c r="E1188" s="5" t="s">
        <v>1200</v>
      </c>
      <c r="F1188" s="5" t="s">
        <v>342</v>
      </c>
      <c r="G1188" s="6">
        <v>61450</v>
      </c>
      <c r="H1188" s="6">
        <v>60950</v>
      </c>
      <c r="I1188" s="33">
        <v>-0.81366965012205084</v>
      </c>
      <c r="J1188" s="7"/>
    </row>
    <row r="1189" spans="1:10" x14ac:dyDescent="0.3">
      <c r="A1189" s="3" t="s">
        <v>72</v>
      </c>
      <c r="B1189" s="4" t="s">
        <v>232</v>
      </c>
      <c r="C1189" s="5" t="s">
        <v>233</v>
      </c>
      <c r="D1189" s="4" t="s">
        <v>234</v>
      </c>
      <c r="E1189" s="5" t="s">
        <v>1200</v>
      </c>
      <c r="F1189" s="5" t="s">
        <v>342</v>
      </c>
      <c r="G1189" s="6">
        <v>46866.666666700003</v>
      </c>
      <c r="H1189" s="6">
        <v>46533.333333299997</v>
      </c>
      <c r="I1189" s="33">
        <v>-0.71123755348456719</v>
      </c>
      <c r="J1189" s="7"/>
    </row>
    <row r="1190" spans="1:10" x14ac:dyDescent="0.3">
      <c r="A1190" s="3" t="s">
        <v>63</v>
      </c>
      <c r="B1190" s="4" t="s">
        <v>210</v>
      </c>
      <c r="C1190" s="5" t="s">
        <v>304</v>
      </c>
      <c r="D1190" s="4" t="s">
        <v>305</v>
      </c>
      <c r="E1190" s="5" t="s">
        <v>1200</v>
      </c>
      <c r="F1190" s="5" t="s">
        <v>522</v>
      </c>
      <c r="G1190" s="6">
        <v>214775</v>
      </c>
      <c r="H1190" s="6">
        <v>191800</v>
      </c>
      <c r="I1190" s="33">
        <v>-10.697241299033877</v>
      </c>
      <c r="J1190" s="7"/>
    </row>
    <row r="1191" spans="1:10" x14ac:dyDescent="0.3">
      <c r="A1191" s="3" t="s">
        <v>72</v>
      </c>
      <c r="B1191" s="4" t="s">
        <v>232</v>
      </c>
      <c r="C1191" s="5" t="s">
        <v>233</v>
      </c>
      <c r="D1191" s="4" t="s">
        <v>234</v>
      </c>
      <c r="E1191" s="5" t="s">
        <v>1200</v>
      </c>
      <c r="F1191" s="5" t="s">
        <v>522</v>
      </c>
      <c r="G1191" s="6">
        <v>187333.33333329999</v>
      </c>
      <c r="H1191" s="6">
        <v>206400</v>
      </c>
      <c r="I1191" s="33">
        <v>10.177935943080119</v>
      </c>
      <c r="J1191" s="7"/>
    </row>
    <row r="1192" spans="1:10" x14ac:dyDescent="0.3">
      <c r="A1192" s="3" t="s">
        <v>61</v>
      </c>
      <c r="B1192" s="4" t="s">
        <v>139</v>
      </c>
      <c r="C1192" s="5" t="s">
        <v>512</v>
      </c>
      <c r="D1192" s="4" t="s">
        <v>513</v>
      </c>
      <c r="E1192" s="5" t="s">
        <v>1410</v>
      </c>
      <c r="F1192" s="5" t="s">
        <v>342</v>
      </c>
      <c r="G1192" s="6">
        <v>25500</v>
      </c>
      <c r="H1192" s="6">
        <v>25500</v>
      </c>
      <c r="I1192" s="33">
        <v>0</v>
      </c>
      <c r="J1192" s="7"/>
    </row>
    <row r="1193" spans="1:10" x14ac:dyDescent="0.3">
      <c r="A1193" s="3" t="s">
        <v>70</v>
      </c>
      <c r="B1193" s="4" t="s">
        <v>384</v>
      </c>
      <c r="C1193" s="5" t="s">
        <v>387</v>
      </c>
      <c r="D1193" s="4" t="s">
        <v>388</v>
      </c>
      <c r="E1193" s="5" t="s">
        <v>1411</v>
      </c>
      <c r="F1193" s="5" t="s">
        <v>342</v>
      </c>
      <c r="G1193" s="6">
        <v>30200</v>
      </c>
      <c r="H1193" s="6">
        <v>30800</v>
      </c>
      <c r="I1193" s="33">
        <v>1.9867549668874274</v>
      </c>
      <c r="J1193" s="7"/>
    </row>
    <row r="1194" spans="1:10" x14ac:dyDescent="0.3">
      <c r="A1194" s="3" t="s">
        <v>60</v>
      </c>
      <c r="B1194" s="4" t="s">
        <v>98</v>
      </c>
      <c r="C1194" s="5" t="s">
        <v>195</v>
      </c>
      <c r="D1194" s="4" t="s">
        <v>196</v>
      </c>
      <c r="E1194" s="5" t="s">
        <v>1411</v>
      </c>
      <c r="F1194" s="5" t="s">
        <v>342</v>
      </c>
      <c r="G1194" s="6">
        <v>29250</v>
      </c>
      <c r="H1194" s="6">
        <v>28875</v>
      </c>
      <c r="I1194" s="33">
        <v>-1.2820512820512775</v>
      </c>
      <c r="J1194" s="7"/>
    </row>
    <row r="1195" spans="1:10" x14ac:dyDescent="0.3">
      <c r="A1195" s="3" t="s">
        <v>67</v>
      </c>
      <c r="B1195" s="4" t="s">
        <v>333</v>
      </c>
      <c r="C1195" s="5" t="s">
        <v>374</v>
      </c>
      <c r="D1195" s="4" t="s">
        <v>375</v>
      </c>
      <c r="E1195" s="5" t="s">
        <v>1411</v>
      </c>
      <c r="F1195" s="5" t="s">
        <v>342</v>
      </c>
      <c r="G1195" s="6">
        <v>28533.4</v>
      </c>
      <c r="H1195" s="6">
        <v>29666.666666699999</v>
      </c>
      <c r="I1195" s="33">
        <v>3.9717196923605202</v>
      </c>
      <c r="J1195" s="7"/>
    </row>
    <row r="1196" spans="1:10" x14ac:dyDescent="0.3">
      <c r="A1196" s="3" t="s">
        <v>51</v>
      </c>
      <c r="B1196" s="4" t="s">
        <v>101</v>
      </c>
      <c r="C1196" s="5" t="s">
        <v>204</v>
      </c>
      <c r="D1196" s="4" t="s">
        <v>205</v>
      </c>
      <c r="E1196" s="5" t="s">
        <v>1411</v>
      </c>
      <c r="F1196" s="5" t="s">
        <v>342</v>
      </c>
      <c r="G1196" s="6">
        <v>30500</v>
      </c>
      <c r="H1196" s="6">
        <v>29500</v>
      </c>
      <c r="I1196" s="33">
        <v>-3.2786885245901676</v>
      </c>
      <c r="J1196" s="7"/>
    </row>
    <row r="1197" spans="1:10" x14ac:dyDescent="0.3">
      <c r="A1197" s="3" t="s">
        <v>61</v>
      </c>
      <c r="B1197" s="4" t="s">
        <v>139</v>
      </c>
      <c r="C1197" s="5" t="s">
        <v>140</v>
      </c>
      <c r="D1197" s="4" t="s">
        <v>1324</v>
      </c>
      <c r="E1197" s="5" t="s">
        <v>1411</v>
      </c>
      <c r="F1197" s="5" t="s">
        <v>342</v>
      </c>
      <c r="G1197" s="6">
        <v>25000</v>
      </c>
      <c r="H1197" s="6">
        <v>25000</v>
      </c>
      <c r="I1197" s="33">
        <v>0</v>
      </c>
      <c r="J1197" s="7"/>
    </row>
    <row r="1198" spans="1:10" x14ac:dyDescent="0.3">
      <c r="A1198" s="3" t="s">
        <v>61</v>
      </c>
      <c r="B1198" s="4" t="s">
        <v>139</v>
      </c>
      <c r="C1198" s="5" t="s">
        <v>510</v>
      </c>
      <c r="D1198" s="4" t="s">
        <v>511</v>
      </c>
      <c r="E1198" s="5" t="s">
        <v>1411</v>
      </c>
      <c r="F1198" s="5" t="s">
        <v>342</v>
      </c>
      <c r="G1198" s="6">
        <v>27666.666666699999</v>
      </c>
      <c r="H1198" s="6">
        <v>27000</v>
      </c>
      <c r="I1198" s="33">
        <v>-2.4096385543344478</v>
      </c>
      <c r="J1198" s="7"/>
    </row>
    <row r="1199" spans="1:10" x14ac:dyDescent="0.3">
      <c r="A1199" s="3" t="s">
        <v>61</v>
      </c>
      <c r="B1199" s="4" t="s">
        <v>139</v>
      </c>
      <c r="C1199" s="5" t="s">
        <v>512</v>
      </c>
      <c r="D1199" s="4" t="s">
        <v>513</v>
      </c>
      <c r="E1199" s="5" t="s">
        <v>1411</v>
      </c>
      <c r="F1199" s="5" t="s">
        <v>342</v>
      </c>
      <c r="G1199" s="6">
        <v>27750</v>
      </c>
      <c r="H1199" s="6">
        <v>27333.333333300001</v>
      </c>
      <c r="I1199" s="33">
        <v>-1.501501501621616</v>
      </c>
      <c r="J1199" s="7"/>
    </row>
    <row r="1200" spans="1:10" x14ac:dyDescent="0.3">
      <c r="A1200" s="3" t="s">
        <v>58</v>
      </c>
      <c r="B1200" s="4" t="s">
        <v>150</v>
      </c>
      <c r="C1200" s="5" t="s">
        <v>151</v>
      </c>
      <c r="D1200" s="4" t="s">
        <v>152</v>
      </c>
      <c r="E1200" s="5" t="s">
        <v>1411</v>
      </c>
      <c r="F1200" s="5" t="s">
        <v>342</v>
      </c>
      <c r="G1200" s="6">
        <v>25733.333333300001</v>
      </c>
      <c r="H1200" s="6">
        <v>26620</v>
      </c>
      <c r="I1200" s="33">
        <v>3.4455958550562826</v>
      </c>
      <c r="J1200" s="7"/>
    </row>
    <row r="1201" spans="1:10" x14ac:dyDescent="0.3">
      <c r="A1201" s="3" t="s">
        <v>58</v>
      </c>
      <c r="B1201" s="4" t="s">
        <v>150</v>
      </c>
      <c r="C1201" s="5" t="s">
        <v>499</v>
      </c>
      <c r="D1201" s="4" t="s">
        <v>500</v>
      </c>
      <c r="E1201" s="5" t="s">
        <v>1411</v>
      </c>
      <c r="F1201" s="5" t="s">
        <v>342</v>
      </c>
      <c r="G1201" s="6">
        <v>29750</v>
      </c>
      <c r="H1201" s="6">
        <v>29750</v>
      </c>
      <c r="I1201" s="33">
        <v>0</v>
      </c>
      <c r="J1201" s="7"/>
    </row>
    <row r="1202" spans="1:10" x14ac:dyDescent="0.3">
      <c r="A1202" s="3" t="s">
        <v>58</v>
      </c>
      <c r="B1202" s="4" t="s">
        <v>150</v>
      </c>
      <c r="C1202" s="5" t="s">
        <v>270</v>
      </c>
      <c r="D1202" s="4" t="s">
        <v>271</v>
      </c>
      <c r="E1202" s="5" t="s">
        <v>1411</v>
      </c>
      <c r="F1202" s="5" t="s">
        <v>342</v>
      </c>
      <c r="G1202" s="6">
        <v>27465</v>
      </c>
      <c r="H1202" s="6">
        <v>29388.5</v>
      </c>
      <c r="I1202" s="33">
        <v>7.0034589477516729</v>
      </c>
      <c r="J1202" s="7"/>
    </row>
    <row r="1203" spans="1:10" x14ac:dyDescent="0.3">
      <c r="A1203" s="3" t="s">
        <v>58</v>
      </c>
      <c r="B1203" s="4" t="s">
        <v>150</v>
      </c>
      <c r="C1203" s="5" t="s">
        <v>501</v>
      </c>
      <c r="D1203" s="4" t="s">
        <v>502</v>
      </c>
      <c r="E1203" s="5" t="s">
        <v>1411</v>
      </c>
      <c r="F1203" s="5" t="s">
        <v>342</v>
      </c>
      <c r="G1203" s="6">
        <v>28000</v>
      </c>
      <c r="H1203" s="6">
        <v>28000</v>
      </c>
      <c r="I1203" s="33">
        <v>0</v>
      </c>
      <c r="J1203" s="7"/>
    </row>
    <row r="1204" spans="1:10" x14ac:dyDescent="0.3">
      <c r="A1204" s="3" t="s">
        <v>59</v>
      </c>
      <c r="B1204" s="4" t="s">
        <v>132</v>
      </c>
      <c r="C1204" s="5" t="s">
        <v>274</v>
      </c>
      <c r="D1204" s="4" t="s">
        <v>275</v>
      </c>
      <c r="E1204" s="5" t="s">
        <v>1411</v>
      </c>
      <c r="F1204" s="5" t="s">
        <v>342</v>
      </c>
      <c r="G1204" s="6">
        <v>31800</v>
      </c>
      <c r="H1204" s="6">
        <v>29800</v>
      </c>
      <c r="I1204" s="33">
        <v>-6.2893081761006275</v>
      </c>
      <c r="J1204" s="7"/>
    </row>
    <row r="1205" spans="1:10" x14ac:dyDescent="0.3">
      <c r="A1205" s="3" t="s">
        <v>59</v>
      </c>
      <c r="B1205" s="4" t="s">
        <v>132</v>
      </c>
      <c r="C1205" s="5" t="s">
        <v>239</v>
      </c>
      <c r="D1205" s="4" t="s">
        <v>240</v>
      </c>
      <c r="E1205" s="5" t="s">
        <v>1411</v>
      </c>
      <c r="F1205" s="5" t="s">
        <v>342</v>
      </c>
      <c r="G1205" s="6">
        <v>31500</v>
      </c>
      <c r="H1205" s="6">
        <v>31500</v>
      </c>
      <c r="I1205" s="33">
        <v>0</v>
      </c>
      <c r="J1205" s="7"/>
    </row>
    <row r="1206" spans="1:10" x14ac:dyDescent="0.3">
      <c r="A1206" s="3" t="s">
        <v>59</v>
      </c>
      <c r="B1206" s="4" t="s">
        <v>132</v>
      </c>
      <c r="C1206" s="5" t="s">
        <v>367</v>
      </c>
      <c r="D1206" s="4" t="s">
        <v>368</v>
      </c>
      <c r="E1206" s="5" t="s">
        <v>1411</v>
      </c>
      <c r="F1206" s="5" t="s">
        <v>342</v>
      </c>
      <c r="G1206" s="6">
        <v>34900</v>
      </c>
      <c r="H1206" s="6">
        <v>34500</v>
      </c>
      <c r="I1206" s="33">
        <v>-1.1461318051575908</v>
      </c>
      <c r="J1206" s="7"/>
    </row>
    <row r="1207" spans="1:10" x14ac:dyDescent="0.3">
      <c r="A1207" s="3" t="s">
        <v>59</v>
      </c>
      <c r="B1207" s="4" t="s">
        <v>132</v>
      </c>
      <c r="C1207" s="5" t="s">
        <v>133</v>
      </c>
      <c r="D1207" s="4" t="s">
        <v>134</v>
      </c>
      <c r="E1207" s="5" t="s">
        <v>1411</v>
      </c>
      <c r="F1207" s="5" t="s">
        <v>342</v>
      </c>
      <c r="G1207" s="6">
        <v>31433.333333300001</v>
      </c>
      <c r="H1207" s="6">
        <v>29300</v>
      </c>
      <c r="I1207" s="33">
        <v>-6.7868504771015807</v>
      </c>
      <c r="J1207" s="7"/>
    </row>
    <row r="1208" spans="1:10" x14ac:dyDescent="0.3">
      <c r="A1208" s="3" t="s">
        <v>59</v>
      </c>
      <c r="B1208" s="4" t="s">
        <v>132</v>
      </c>
      <c r="C1208" s="5" t="s">
        <v>310</v>
      </c>
      <c r="D1208" s="4" t="s">
        <v>311</v>
      </c>
      <c r="E1208" s="5" t="s">
        <v>1411</v>
      </c>
      <c r="F1208" s="5" t="s">
        <v>342</v>
      </c>
      <c r="G1208" s="6">
        <v>31750</v>
      </c>
      <c r="H1208" s="6">
        <v>31850</v>
      </c>
      <c r="I1208" s="33">
        <v>0.31496062992126816</v>
      </c>
      <c r="J1208" s="7"/>
    </row>
    <row r="1209" spans="1:10" x14ac:dyDescent="0.3">
      <c r="A1209" s="3" t="s">
        <v>59</v>
      </c>
      <c r="B1209" s="4" t="s">
        <v>132</v>
      </c>
      <c r="C1209" s="5" t="s">
        <v>507</v>
      </c>
      <c r="D1209" s="4" t="s">
        <v>508</v>
      </c>
      <c r="E1209" s="5" t="s">
        <v>1411</v>
      </c>
      <c r="F1209" s="5" t="s">
        <v>342</v>
      </c>
      <c r="G1209" s="6">
        <v>32925</v>
      </c>
      <c r="H1209" s="6">
        <v>32750</v>
      </c>
      <c r="I1209" s="33">
        <v>-0.53151100987092192</v>
      </c>
      <c r="J1209" s="7"/>
    </row>
    <row r="1210" spans="1:10" x14ac:dyDescent="0.3">
      <c r="A1210" s="3" t="s">
        <v>59</v>
      </c>
      <c r="B1210" s="4" t="s">
        <v>132</v>
      </c>
      <c r="C1210" s="5" t="s">
        <v>244</v>
      </c>
      <c r="D1210" s="4" t="s">
        <v>245</v>
      </c>
      <c r="E1210" s="5" t="s">
        <v>1411</v>
      </c>
      <c r="F1210" s="5" t="s">
        <v>342</v>
      </c>
      <c r="G1210" s="6">
        <v>29000</v>
      </c>
      <c r="H1210" s="6">
        <v>29000</v>
      </c>
      <c r="I1210" s="33">
        <v>0</v>
      </c>
      <c r="J1210" s="7"/>
    </row>
    <row r="1211" spans="1:10" x14ac:dyDescent="0.3">
      <c r="A1211" s="3" t="s">
        <v>70</v>
      </c>
      <c r="B1211" s="4" t="s">
        <v>384</v>
      </c>
      <c r="C1211" s="5" t="s">
        <v>387</v>
      </c>
      <c r="D1211" s="4" t="s">
        <v>388</v>
      </c>
      <c r="E1211" s="5" t="s">
        <v>1411</v>
      </c>
      <c r="F1211" s="5" t="s">
        <v>522</v>
      </c>
      <c r="G1211" s="6" t="s">
        <v>112</v>
      </c>
      <c r="H1211" s="6">
        <v>120500</v>
      </c>
      <c r="I1211" s="33" t="s">
        <v>112</v>
      </c>
      <c r="J1211" s="7"/>
    </row>
    <row r="1212" spans="1:10" x14ac:dyDescent="0.3">
      <c r="A1212" s="3" t="s">
        <v>60</v>
      </c>
      <c r="B1212" s="4" t="s">
        <v>98</v>
      </c>
      <c r="C1212" s="5" t="s">
        <v>195</v>
      </c>
      <c r="D1212" s="4" t="s">
        <v>196</v>
      </c>
      <c r="E1212" s="5" t="s">
        <v>1411</v>
      </c>
      <c r="F1212" s="5" t="s">
        <v>522</v>
      </c>
      <c r="G1212" s="6">
        <v>104666.6666667</v>
      </c>
      <c r="H1212" s="6">
        <v>102833.3333333</v>
      </c>
      <c r="I1212" s="33">
        <v>-1.7515923567510305</v>
      </c>
      <c r="J1212" s="7"/>
    </row>
    <row r="1213" spans="1:10" x14ac:dyDescent="0.3">
      <c r="A1213" s="3" t="s">
        <v>51</v>
      </c>
      <c r="B1213" s="4" t="s">
        <v>101</v>
      </c>
      <c r="C1213" s="5" t="s">
        <v>204</v>
      </c>
      <c r="D1213" s="4" t="s">
        <v>205</v>
      </c>
      <c r="E1213" s="5" t="s">
        <v>1411</v>
      </c>
      <c r="F1213" s="5" t="s">
        <v>522</v>
      </c>
      <c r="G1213" s="6">
        <v>105500</v>
      </c>
      <c r="H1213" s="6">
        <v>105000</v>
      </c>
      <c r="I1213" s="33">
        <v>-0.47393364928910442</v>
      </c>
      <c r="J1213" s="7"/>
    </row>
    <row r="1214" spans="1:10" x14ac:dyDescent="0.3">
      <c r="A1214" s="3" t="s">
        <v>61</v>
      </c>
      <c r="B1214" s="4" t="s">
        <v>139</v>
      </c>
      <c r="C1214" s="5" t="s">
        <v>510</v>
      </c>
      <c r="D1214" s="4" t="s">
        <v>511</v>
      </c>
      <c r="E1214" s="5" t="s">
        <v>1411</v>
      </c>
      <c r="F1214" s="5" t="s">
        <v>522</v>
      </c>
      <c r="G1214" s="6">
        <v>93500</v>
      </c>
      <c r="H1214" s="6">
        <v>93000</v>
      </c>
      <c r="I1214" s="33">
        <v>-0.53475935828877219</v>
      </c>
      <c r="J1214" s="7"/>
    </row>
    <row r="1215" spans="1:10" x14ac:dyDescent="0.3">
      <c r="A1215" s="3" t="s">
        <v>58</v>
      </c>
      <c r="B1215" s="4" t="s">
        <v>150</v>
      </c>
      <c r="C1215" s="5" t="s">
        <v>270</v>
      </c>
      <c r="D1215" s="4" t="s">
        <v>271</v>
      </c>
      <c r="E1215" s="5" t="s">
        <v>1411</v>
      </c>
      <c r="F1215" s="5" t="s">
        <v>522</v>
      </c>
      <c r="G1215" s="6">
        <v>95741</v>
      </c>
      <c r="H1215" s="6">
        <v>100701</v>
      </c>
      <c r="I1215" s="33">
        <v>5.1806436114099519</v>
      </c>
      <c r="J1215" s="7"/>
    </row>
    <row r="1216" spans="1:10" x14ac:dyDescent="0.3">
      <c r="A1216" s="3" t="s">
        <v>58</v>
      </c>
      <c r="B1216" s="4" t="s">
        <v>150</v>
      </c>
      <c r="C1216" s="5" t="s">
        <v>501</v>
      </c>
      <c r="D1216" s="4" t="s">
        <v>502</v>
      </c>
      <c r="E1216" s="5" t="s">
        <v>1411</v>
      </c>
      <c r="F1216" s="5" t="s">
        <v>522</v>
      </c>
      <c r="G1216" s="6">
        <v>112000</v>
      </c>
      <c r="H1216" s="6">
        <v>114000</v>
      </c>
      <c r="I1216" s="33">
        <v>1.7857142857142794</v>
      </c>
      <c r="J1216" s="7"/>
    </row>
    <row r="1217" spans="1:10" x14ac:dyDescent="0.3">
      <c r="A1217" s="3" t="s">
        <v>59</v>
      </c>
      <c r="B1217" s="4" t="s">
        <v>132</v>
      </c>
      <c r="C1217" s="5" t="s">
        <v>274</v>
      </c>
      <c r="D1217" s="4" t="s">
        <v>275</v>
      </c>
      <c r="E1217" s="5" t="s">
        <v>1411</v>
      </c>
      <c r="F1217" s="5" t="s">
        <v>522</v>
      </c>
      <c r="G1217" s="6">
        <v>112225</v>
      </c>
      <c r="H1217" s="6">
        <v>108750</v>
      </c>
      <c r="I1217" s="33">
        <v>-3.0964580084651416</v>
      </c>
      <c r="J1217" s="7"/>
    </row>
    <row r="1218" spans="1:10" x14ac:dyDescent="0.3">
      <c r="A1218" s="3" t="s">
        <v>59</v>
      </c>
      <c r="B1218" s="4" t="s">
        <v>132</v>
      </c>
      <c r="C1218" s="5" t="s">
        <v>367</v>
      </c>
      <c r="D1218" s="4" t="s">
        <v>368</v>
      </c>
      <c r="E1218" s="5" t="s">
        <v>1411</v>
      </c>
      <c r="F1218" s="5" t="s">
        <v>522</v>
      </c>
      <c r="G1218" s="6">
        <v>101625</v>
      </c>
      <c r="H1218" s="6">
        <v>104325</v>
      </c>
      <c r="I1218" s="33">
        <v>2.6568265682656911</v>
      </c>
      <c r="J1218" s="7"/>
    </row>
    <row r="1219" spans="1:10" x14ac:dyDescent="0.3">
      <c r="A1219" s="3" t="s">
        <v>59</v>
      </c>
      <c r="B1219" s="4" t="s">
        <v>132</v>
      </c>
      <c r="C1219" s="5" t="s">
        <v>133</v>
      </c>
      <c r="D1219" s="4" t="s">
        <v>134</v>
      </c>
      <c r="E1219" s="5" t="s">
        <v>1411</v>
      </c>
      <c r="F1219" s="5" t="s">
        <v>522</v>
      </c>
      <c r="G1219" s="6">
        <v>112666.6666667</v>
      </c>
      <c r="H1219" s="6">
        <v>109666.6666667</v>
      </c>
      <c r="I1219" s="33">
        <v>-2.6627218934903385</v>
      </c>
      <c r="J1219" s="7"/>
    </row>
    <row r="1220" spans="1:10" x14ac:dyDescent="0.3">
      <c r="A1220" s="3" t="s">
        <v>59</v>
      </c>
      <c r="B1220" s="4" t="s">
        <v>132</v>
      </c>
      <c r="C1220" s="5" t="s">
        <v>310</v>
      </c>
      <c r="D1220" s="4" t="s">
        <v>311</v>
      </c>
      <c r="E1220" s="5" t="s">
        <v>1411</v>
      </c>
      <c r="F1220" s="5" t="s">
        <v>522</v>
      </c>
      <c r="G1220" s="6">
        <v>106666.6666667</v>
      </c>
      <c r="H1220" s="6">
        <v>106666.6666667</v>
      </c>
      <c r="I1220" s="33">
        <v>0</v>
      </c>
      <c r="J1220" s="7"/>
    </row>
    <row r="1221" spans="1:10" x14ac:dyDescent="0.3">
      <c r="A1221" s="3" t="s">
        <v>59</v>
      </c>
      <c r="B1221" s="4" t="s">
        <v>132</v>
      </c>
      <c r="C1221" s="5" t="s">
        <v>244</v>
      </c>
      <c r="D1221" s="4" t="s">
        <v>245</v>
      </c>
      <c r="E1221" s="5" t="s">
        <v>1411</v>
      </c>
      <c r="F1221" s="5" t="s">
        <v>522</v>
      </c>
      <c r="G1221" s="6" t="s">
        <v>112</v>
      </c>
      <c r="H1221" s="6">
        <v>104650</v>
      </c>
      <c r="I1221" s="33" t="s">
        <v>112</v>
      </c>
      <c r="J1221" s="7"/>
    </row>
    <row r="1222" spans="1:10" x14ac:dyDescent="0.3">
      <c r="A1222" s="3" t="s">
        <v>67</v>
      </c>
      <c r="B1222" s="4" t="s">
        <v>333</v>
      </c>
      <c r="C1222" s="5" t="s">
        <v>364</v>
      </c>
      <c r="D1222" s="4" t="s">
        <v>365</v>
      </c>
      <c r="E1222" s="5" t="s">
        <v>1343</v>
      </c>
      <c r="F1222" s="5" t="s">
        <v>342</v>
      </c>
      <c r="G1222" s="6" t="s">
        <v>112</v>
      </c>
      <c r="H1222" s="6">
        <v>35400</v>
      </c>
      <c r="I1222" s="33" t="s">
        <v>112</v>
      </c>
      <c r="J1222" s="7"/>
    </row>
    <row r="1223" spans="1:10" x14ac:dyDescent="0.3">
      <c r="A1223" s="3" t="s">
        <v>67</v>
      </c>
      <c r="B1223" s="4" t="s">
        <v>333</v>
      </c>
      <c r="C1223" s="5" t="s">
        <v>399</v>
      </c>
      <c r="D1223" s="4" t="s">
        <v>400</v>
      </c>
      <c r="E1223" s="5" t="s">
        <v>1343</v>
      </c>
      <c r="F1223" s="5" t="s">
        <v>342</v>
      </c>
      <c r="G1223" s="6">
        <v>33500</v>
      </c>
      <c r="H1223" s="6">
        <v>33500</v>
      </c>
      <c r="I1223" s="33">
        <v>0</v>
      </c>
      <c r="J1223" s="7"/>
    </row>
    <row r="1224" spans="1:10" x14ac:dyDescent="0.3">
      <c r="A1224" s="3" t="s">
        <v>70</v>
      </c>
      <c r="B1224" s="4" t="s">
        <v>384</v>
      </c>
      <c r="C1224" s="5" t="s">
        <v>567</v>
      </c>
      <c r="D1224" s="4" t="s">
        <v>568</v>
      </c>
      <c r="E1224" s="5" t="s">
        <v>1201</v>
      </c>
      <c r="F1224" s="5" t="s">
        <v>342</v>
      </c>
      <c r="G1224" s="6">
        <v>30000</v>
      </c>
      <c r="H1224" s="6">
        <v>30000</v>
      </c>
      <c r="I1224" s="33">
        <v>0</v>
      </c>
      <c r="J1224" s="7"/>
    </row>
    <row r="1225" spans="1:10" x14ac:dyDescent="0.3">
      <c r="A1225" s="3" t="s">
        <v>57</v>
      </c>
      <c r="B1225" s="4" t="s">
        <v>155</v>
      </c>
      <c r="C1225" s="5" t="s">
        <v>469</v>
      </c>
      <c r="D1225" s="4" t="s">
        <v>470</v>
      </c>
      <c r="E1225" s="5" t="s">
        <v>1202</v>
      </c>
      <c r="F1225" s="5" t="s">
        <v>342</v>
      </c>
      <c r="G1225" s="6" t="s">
        <v>112</v>
      </c>
      <c r="H1225" s="6">
        <v>45500</v>
      </c>
      <c r="I1225" s="33" t="s">
        <v>112</v>
      </c>
      <c r="J1225" s="7"/>
    </row>
    <row r="1226" spans="1:10" x14ac:dyDescent="0.3">
      <c r="A1226" s="3" t="s">
        <v>58</v>
      </c>
      <c r="B1226" s="4" t="s">
        <v>150</v>
      </c>
      <c r="C1226" s="5" t="s">
        <v>151</v>
      </c>
      <c r="D1226" s="4" t="s">
        <v>152</v>
      </c>
      <c r="E1226" s="5" t="s">
        <v>1202</v>
      </c>
      <c r="F1226" s="5" t="s">
        <v>1175</v>
      </c>
      <c r="G1226" s="6" t="s">
        <v>112</v>
      </c>
      <c r="H1226" s="6">
        <v>386250</v>
      </c>
      <c r="I1226" s="33" t="s">
        <v>112</v>
      </c>
      <c r="J1226" s="7"/>
    </row>
    <row r="1227" spans="1:10" x14ac:dyDescent="0.3">
      <c r="A1227" s="3" t="s">
        <v>57</v>
      </c>
      <c r="B1227" s="4" t="s">
        <v>155</v>
      </c>
      <c r="C1227" s="5" t="s">
        <v>200</v>
      </c>
      <c r="D1227" s="4" t="s">
        <v>201</v>
      </c>
      <c r="E1227" s="5" t="s">
        <v>1344</v>
      </c>
      <c r="F1227" s="5" t="s">
        <v>342</v>
      </c>
      <c r="G1227" s="6">
        <v>56500</v>
      </c>
      <c r="H1227" s="6">
        <v>56500</v>
      </c>
      <c r="I1227" s="33">
        <v>0</v>
      </c>
      <c r="J1227" s="7"/>
    </row>
    <row r="1228" spans="1:10" x14ac:dyDescent="0.3">
      <c r="A1228" s="3" t="s">
        <v>59</v>
      </c>
      <c r="B1228" s="4" t="s">
        <v>132</v>
      </c>
      <c r="C1228" s="5" t="s">
        <v>243</v>
      </c>
      <c r="D1228" s="4" t="s">
        <v>173</v>
      </c>
      <c r="E1228" s="5" t="s">
        <v>1344</v>
      </c>
      <c r="F1228" s="5" t="s">
        <v>342</v>
      </c>
      <c r="G1228" s="6">
        <v>69350</v>
      </c>
      <c r="H1228" s="6">
        <v>69700</v>
      </c>
      <c r="I1228" s="33">
        <v>0.50468637346792189</v>
      </c>
      <c r="J1228" s="7"/>
    </row>
    <row r="1229" spans="1:10" x14ac:dyDescent="0.3">
      <c r="A1229" s="3" t="s">
        <v>58</v>
      </c>
      <c r="B1229" s="4" t="s">
        <v>150</v>
      </c>
      <c r="C1229" s="5" t="s">
        <v>520</v>
      </c>
      <c r="D1229" s="4" t="s">
        <v>521</v>
      </c>
      <c r="E1229" s="5" t="s">
        <v>1203</v>
      </c>
      <c r="F1229" s="5" t="s">
        <v>948</v>
      </c>
      <c r="G1229" s="6">
        <v>917266.25</v>
      </c>
      <c r="H1229" s="6">
        <v>913633</v>
      </c>
      <c r="I1229" s="33">
        <v>-0.39609546301305754</v>
      </c>
      <c r="J1229" s="7"/>
    </row>
    <row r="1230" spans="1:10" x14ac:dyDescent="0.3">
      <c r="A1230" s="3" t="s">
        <v>58</v>
      </c>
      <c r="B1230" s="4" t="s">
        <v>150</v>
      </c>
      <c r="C1230" s="5" t="s">
        <v>526</v>
      </c>
      <c r="D1230" s="4" t="s">
        <v>527</v>
      </c>
      <c r="E1230" s="5" t="s">
        <v>1203</v>
      </c>
      <c r="F1230" s="5" t="s">
        <v>948</v>
      </c>
      <c r="G1230" s="6">
        <v>927777.75</v>
      </c>
      <c r="H1230" s="6">
        <v>913877.75</v>
      </c>
      <c r="I1230" s="33">
        <v>-1.4982036376707697</v>
      </c>
      <c r="J1230" s="7"/>
    </row>
    <row r="1231" spans="1:10" x14ac:dyDescent="0.3">
      <c r="A1231" s="3" t="s">
        <v>58</v>
      </c>
      <c r="B1231" s="4" t="s">
        <v>150</v>
      </c>
      <c r="C1231" s="5" t="s">
        <v>928</v>
      </c>
      <c r="D1231" s="4" t="s">
        <v>929</v>
      </c>
      <c r="E1231" s="5" t="s">
        <v>1203</v>
      </c>
      <c r="F1231" s="5" t="s">
        <v>948</v>
      </c>
      <c r="G1231" s="6" t="s">
        <v>112</v>
      </c>
      <c r="H1231" s="6">
        <v>947682.5</v>
      </c>
      <c r="I1231" s="33" t="s">
        <v>112</v>
      </c>
      <c r="J1231" s="7"/>
    </row>
    <row r="1232" spans="1:10" x14ac:dyDescent="0.3">
      <c r="A1232" s="3" t="s">
        <v>58</v>
      </c>
      <c r="B1232" s="4" t="s">
        <v>150</v>
      </c>
      <c r="C1232" s="5" t="s">
        <v>520</v>
      </c>
      <c r="D1232" s="4" t="s">
        <v>521</v>
      </c>
      <c r="E1232" s="5" t="s">
        <v>1203</v>
      </c>
      <c r="F1232" s="5" t="s">
        <v>923</v>
      </c>
      <c r="G1232" s="6">
        <v>249289</v>
      </c>
      <c r="H1232" s="6">
        <v>242849</v>
      </c>
      <c r="I1232" s="33">
        <v>-2.583347038978856</v>
      </c>
      <c r="J1232" s="7"/>
    </row>
    <row r="1233" spans="1:10" x14ac:dyDescent="0.3">
      <c r="A1233" s="3" t="s">
        <v>58</v>
      </c>
      <c r="B1233" s="4" t="s">
        <v>150</v>
      </c>
      <c r="C1233" s="5" t="s">
        <v>526</v>
      </c>
      <c r="D1233" s="4" t="s">
        <v>527</v>
      </c>
      <c r="E1233" s="5" t="s">
        <v>1203</v>
      </c>
      <c r="F1233" s="5" t="s">
        <v>923</v>
      </c>
      <c r="G1233" s="6">
        <v>237777.75</v>
      </c>
      <c r="H1233" s="6">
        <v>242966.66666670001</v>
      </c>
      <c r="I1233" s="33">
        <v>2.1822549278475378</v>
      </c>
      <c r="J1233" s="7"/>
    </row>
    <row r="1234" spans="1:10" x14ac:dyDescent="0.3">
      <c r="A1234" s="3" t="s">
        <v>62</v>
      </c>
      <c r="B1234" s="4" t="s">
        <v>107</v>
      </c>
      <c r="C1234" s="5" t="s">
        <v>108</v>
      </c>
      <c r="D1234" s="4" t="s">
        <v>109</v>
      </c>
      <c r="E1234" s="5" t="s">
        <v>1204</v>
      </c>
      <c r="F1234" s="5" t="s">
        <v>342</v>
      </c>
      <c r="G1234" s="6">
        <v>46662.5</v>
      </c>
      <c r="H1234" s="6">
        <v>45758.5</v>
      </c>
      <c r="I1234" s="33">
        <v>-1.9373158317706918</v>
      </c>
      <c r="J1234" s="7"/>
    </row>
    <row r="1235" spans="1:10" x14ac:dyDescent="0.3">
      <c r="A1235" s="3" t="s">
        <v>62</v>
      </c>
      <c r="B1235" s="4" t="s">
        <v>107</v>
      </c>
      <c r="C1235" s="5" t="s">
        <v>163</v>
      </c>
      <c r="D1235" s="4" t="s">
        <v>164</v>
      </c>
      <c r="E1235" s="5" t="s">
        <v>1204</v>
      </c>
      <c r="F1235" s="5" t="s">
        <v>342</v>
      </c>
      <c r="G1235" s="6">
        <v>42589.333333299997</v>
      </c>
      <c r="H1235" s="6">
        <v>41925.333333299997</v>
      </c>
      <c r="I1235" s="33">
        <v>-1.5590758249339087</v>
      </c>
      <c r="J1235" s="7"/>
    </row>
    <row r="1236" spans="1:10" x14ac:dyDescent="0.3">
      <c r="A1236" s="3" t="s">
        <v>62</v>
      </c>
      <c r="B1236" s="4" t="s">
        <v>107</v>
      </c>
      <c r="C1236" s="5" t="s">
        <v>110</v>
      </c>
      <c r="D1236" s="4" t="s">
        <v>111</v>
      </c>
      <c r="E1236" s="5" t="s">
        <v>1204</v>
      </c>
      <c r="F1236" s="5" t="s">
        <v>342</v>
      </c>
      <c r="G1236" s="6">
        <v>47322.666666700003</v>
      </c>
      <c r="H1236" s="6">
        <v>50000</v>
      </c>
      <c r="I1236" s="33">
        <v>5.6576129831330535</v>
      </c>
      <c r="J1236" s="7"/>
    </row>
    <row r="1237" spans="1:10" x14ac:dyDescent="0.3">
      <c r="A1237" s="3" t="s">
        <v>62</v>
      </c>
      <c r="B1237" s="4" t="s">
        <v>107</v>
      </c>
      <c r="C1237" s="5" t="s">
        <v>324</v>
      </c>
      <c r="D1237" s="4" t="s">
        <v>325</v>
      </c>
      <c r="E1237" s="5" t="s">
        <v>1204</v>
      </c>
      <c r="F1237" s="5" t="s">
        <v>342</v>
      </c>
      <c r="G1237" s="6">
        <v>46133.333333299997</v>
      </c>
      <c r="H1237" s="6">
        <v>46133.333333299997</v>
      </c>
      <c r="I1237" s="33">
        <v>0</v>
      </c>
      <c r="J1237" s="7"/>
    </row>
    <row r="1238" spans="1:10" x14ac:dyDescent="0.3">
      <c r="A1238" s="3" t="s">
        <v>62</v>
      </c>
      <c r="B1238" s="4" t="s">
        <v>107</v>
      </c>
      <c r="C1238" s="5" t="s">
        <v>113</v>
      </c>
      <c r="D1238" s="4" t="s">
        <v>114</v>
      </c>
      <c r="E1238" s="5" t="s">
        <v>1204</v>
      </c>
      <c r="F1238" s="5" t="s">
        <v>342</v>
      </c>
      <c r="G1238" s="6">
        <v>42617</v>
      </c>
      <c r="H1238" s="6">
        <v>41867</v>
      </c>
      <c r="I1238" s="33">
        <v>-1.7598610882980981</v>
      </c>
      <c r="J1238" s="7"/>
    </row>
    <row r="1239" spans="1:10" x14ac:dyDescent="0.3">
      <c r="A1239" s="3" t="s">
        <v>62</v>
      </c>
      <c r="B1239" s="4" t="s">
        <v>107</v>
      </c>
      <c r="C1239" s="5" t="s">
        <v>170</v>
      </c>
      <c r="D1239" s="4" t="s">
        <v>171</v>
      </c>
      <c r="E1239" s="5" t="s">
        <v>1204</v>
      </c>
      <c r="F1239" s="5" t="s">
        <v>342</v>
      </c>
      <c r="G1239" s="6">
        <v>44875</v>
      </c>
      <c r="H1239" s="6">
        <v>43866.5</v>
      </c>
      <c r="I1239" s="33">
        <v>-2.2473537604456806</v>
      </c>
      <c r="J1239" s="7"/>
    </row>
    <row r="1240" spans="1:10" x14ac:dyDescent="0.3">
      <c r="A1240" s="3" t="s">
        <v>62</v>
      </c>
      <c r="B1240" s="4" t="s">
        <v>107</v>
      </c>
      <c r="C1240" s="5" t="s">
        <v>172</v>
      </c>
      <c r="D1240" s="4" t="s">
        <v>173</v>
      </c>
      <c r="E1240" s="5" t="s">
        <v>1204</v>
      </c>
      <c r="F1240" s="5" t="s">
        <v>342</v>
      </c>
      <c r="G1240" s="6">
        <v>49092</v>
      </c>
      <c r="H1240" s="6">
        <v>47719</v>
      </c>
      <c r="I1240" s="33">
        <v>-2.7967897009696041</v>
      </c>
      <c r="J1240" s="7"/>
    </row>
    <row r="1241" spans="1:10" x14ac:dyDescent="0.3">
      <c r="A1241" s="3" t="s">
        <v>62</v>
      </c>
      <c r="B1241" s="4" t="s">
        <v>107</v>
      </c>
      <c r="C1241" s="5" t="s">
        <v>457</v>
      </c>
      <c r="D1241" s="4" t="s">
        <v>458</v>
      </c>
      <c r="E1241" s="5" t="s">
        <v>1204</v>
      </c>
      <c r="F1241" s="5" t="s">
        <v>342</v>
      </c>
      <c r="G1241" s="6">
        <v>41220</v>
      </c>
      <c r="H1241" s="6">
        <v>40895.199999999997</v>
      </c>
      <c r="I1241" s="33">
        <v>-0.78796700630762162</v>
      </c>
      <c r="J1241" s="7"/>
    </row>
    <row r="1242" spans="1:10" x14ac:dyDescent="0.3">
      <c r="A1242" s="3" t="s">
        <v>62</v>
      </c>
      <c r="B1242" s="4" t="s">
        <v>107</v>
      </c>
      <c r="C1242" s="5" t="s">
        <v>299</v>
      </c>
      <c r="D1242" s="4" t="s">
        <v>300</v>
      </c>
      <c r="E1242" s="5" t="s">
        <v>1204</v>
      </c>
      <c r="F1242" s="5" t="s">
        <v>342</v>
      </c>
      <c r="G1242" s="6">
        <v>40666.666666700003</v>
      </c>
      <c r="H1242" s="6">
        <v>39375</v>
      </c>
      <c r="I1242" s="33">
        <v>-3.1762295082760961</v>
      </c>
      <c r="J1242" s="7"/>
    </row>
    <row r="1243" spans="1:10" x14ac:dyDescent="0.3">
      <c r="A1243" s="3" t="s">
        <v>62</v>
      </c>
      <c r="B1243" s="4" t="s">
        <v>107</v>
      </c>
      <c r="C1243" s="5" t="s">
        <v>174</v>
      </c>
      <c r="D1243" s="4" t="s">
        <v>160</v>
      </c>
      <c r="E1243" s="5" t="s">
        <v>1204</v>
      </c>
      <c r="F1243" s="5" t="s">
        <v>342</v>
      </c>
      <c r="G1243" s="6">
        <v>47300</v>
      </c>
      <c r="H1243" s="6">
        <v>45300</v>
      </c>
      <c r="I1243" s="33">
        <v>-4.228329809725162</v>
      </c>
      <c r="J1243" s="7"/>
    </row>
    <row r="1244" spans="1:10" x14ac:dyDescent="0.3">
      <c r="A1244" s="3" t="s">
        <v>62</v>
      </c>
      <c r="B1244" s="4" t="s">
        <v>107</v>
      </c>
      <c r="C1244" s="5" t="s">
        <v>175</v>
      </c>
      <c r="D1244" s="4" t="s">
        <v>176</v>
      </c>
      <c r="E1244" s="5" t="s">
        <v>1204</v>
      </c>
      <c r="F1244" s="5" t="s">
        <v>342</v>
      </c>
      <c r="G1244" s="6">
        <v>45234</v>
      </c>
      <c r="H1244" s="6">
        <v>45234</v>
      </c>
      <c r="I1244" s="33">
        <v>0</v>
      </c>
      <c r="J1244" s="7"/>
    </row>
    <row r="1245" spans="1:10" x14ac:dyDescent="0.3">
      <c r="A1245" s="3" t="s">
        <v>62</v>
      </c>
      <c r="B1245" s="4" t="s">
        <v>107</v>
      </c>
      <c r="C1245" s="5" t="s">
        <v>459</v>
      </c>
      <c r="D1245" s="4" t="s">
        <v>460</v>
      </c>
      <c r="E1245" s="5" t="s">
        <v>1204</v>
      </c>
      <c r="F1245" s="5" t="s">
        <v>342</v>
      </c>
      <c r="G1245" s="6">
        <v>42400</v>
      </c>
      <c r="H1245" s="6">
        <v>42400</v>
      </c>
      <c r="I1245" s="33">
        <v>0</v>
      </c>
      <c r="J1245" s="7"/>
    </row>
    <row r="1246" spans="1:10" x14ac:dyDescent="0.3">
      <c r="A1246" s="3" t="s">
        <v>62</v>
      </c>
      <c r="B1246" s="4" t="s">
        <v>107</v>
      </c>
      <c r="C1246" s="5" t="s">
        <v>115</v>
      </c>
      <c r="D1246" s="4" t="s">
        <v>116</v>
      </c>
      <c r="E1246" s="5" t="s">
        <v>1204</v>
      </c>
      <c r="F1246" s="5" t="s">
        <v>342</v>
      </c>
      <c r="G1246" s="6">
        <v>46875</v>
      </c>
      <c r="H1246" s="6">
        <v>46000</v>
      </c>
      <c r="I1246" s="33">
        <v>-1.866666666666672</v>
      </c>
      <c r="J1246" s="7"/>
    </row>
    <row r="1247" spans="1:10" x14ac:dyDescent="0.3">
      <c r="A1247" s="3" t="s">
        <v>62</v>
      </c>
      <c r="B1247" s="4" t="s">
        <v>107</v>
      </c>
      <c r="C1247" s="5" t="s">
        <v>117</v>
      </c>
      <c r="D1247" s="4" t="s">
        <v>118</v>
      </c>
      <c r="E1247" s="5" t="s">
        <v>1204</v>
      </c>
      <c r="F1247" s="5" t="s">
        <v>342</v>
      </c>
      <c r="G1247" s="6">
        <v>46100</v>
      </c>
      <c r="H1247" s="6">
        <v>44860</v>
      </c>
      <c r="I1247" s="33">
        <v>-2.6898047722342722</v>
      </c>
      <c r="J1247" s="7"/>
    </row>
    <row r="1248" spans="1:10" x14ac:dyDescent="0.3">
      <c r="A1248" s="3" t="s">
        <v>62</v>
      </c>
      <c r="B1248" s="4" t="s">
        <v>107</v>
      </c>
      <c r="C1248" s="5" t="s">
        <v>179</v>
      </c>
      <c r="D1248" s="4" t="s">
        <v>180</v>
      </c>
      <c r="E1248" s="5" t="s">
        <v>1204</v>
      </c>
      <c r="F1248" s="5" t="s">
        <v>342</v>
      </c>
      <c r="G1248" s="6">
        <v>45000</v>
      </c>
      <c r="H1248" s="6">
        <v>44000</v>
      </c>
      <c r="I1248" s="33">
        <v>-2.2222222222222254</v>
      </c>
      <c r="J1248" s="7"/>
    </row>
    <row r="1249" spans="1:10" x14ac:dyDescent="0.3">
      <c r="A1249" s="3" t="s">
        <v>75</v>
      </c>
      <c r="B1249" s="4" t="s">
        <v>377</v>
      </c>
      <c r="C1249" s="5" t="s">
        <v>378</v>
      </c>
      <c r="D1249" s="4" t="s">
        <v>379</v>
      </c>
      <c r="E1249" s="5" t="s">
        <v>1204</v>
      </c>
      <c r="F1249" s="5" t="s">
        <v>342</v>
      </c>
      <c r="G1249" s="6">
        <v>47777.25</v>
      </c>
      <c r="H1249" s="6">
        <v>48196.75</v>
      </c>
      <c r="I1249" s="33">
        <v>0.87803295501520662</v>
      </c>
      <c r="J1249" s="7"/>
    </row>
    <row r="1250" spans="1:10" x14ac:dyDescent="0.3">
      <c r="A1250" s="3" t="s">
        <v>56</v>
      </c>
      <c r="B1250" s="4" t="s">
        <v>181</v>
      </c>
      <c r="C1250" s="5" t="s">
        <v>182</v>
      </c>
      <c r="D1250" s="4" t="s">
        <v>181</v>
      </c>
      <c r="E1250" s="5" t="s">
        <v>1204</v>
      </c>
      <c r="F1250" s="5" t="s">
        <v>342</v>
      </c>
      <c r="G1250" s="6">
        <v>40171.25</v>
      </c>
      <c r="H1250" s="6">
        <v>40007</v>
      </c>
      <c r="I1250" s="33">
        <v>-0.40887450602109521</v>
      </c>
      <c r="J1250" s="7"/>
    </row>
    <row r="1251" spans="1:10" x14ac:dyDescent="0.3">
      <c r="A1251" s="3" t="s">
        <v>53</v>
      </c>
      <c r="B1251" s="4" t="s">
        <v>145</v>
      </c>
      <c r="C1251" s="5" t="s">
        <v>183</v>
      </c>
      <c r="D1251" s="4" t="s">
        <v>184</v>
      </c>
      <c r="E1251" s="5" t="s">
        <v>1204</v>
      </c>
      <c r="F1251" s="5" t="s">
        <v>342</v>
      </c>
      <c r="G1251" s="6">
        <v>38780</v>
      </c>
      <c r="H1251" s="6">
        <v>37500</v>
      </c>
      <c r="I1251" s="33">
        <v>-3.3006704486848837</v>
      </c>
      <c r="J1251" s="7"/>
    </row>
    <row r="1252" spans="1:10" x14ac:dyDescent="0.3">
      <c r="A1252" s="3" t="s">
        <v>53</v>
      </c>
      <c r="B1252" s="4" t="s">
        <v>145</v>
      </c>
      <c r="C1252" s="5" t="s">
        <v>461</v>
      </c>
      <c r="D1252" s="4" t="s">
        <v>462</v>
      </c>
      <c r="E1252" s="5" t="s">
        <v>1204</v>
      </c>
      <c r="F1252" s="5" t="s">
        <v>342</v>
      </c>
      <c r="G1252" s="6">
        <v>40071.4285714</v>
      </c>
      <c r="H1252" s="6">
        <v>39785.7142857</v>
      </c>
      <c r="I1252" s="33">
        <v>-0.71301247768321696</v>
      </c>
      <c r="J1252" s="7"/>
    </row>
    <row r="1253" spans="1:10" x14ac:dyDescent="0.3">
      <c r="A1253" s="3" t="s">
        <v>53</v>
      </c>
      <c r="B1253" s="4" t="s">
        <v>145</v>
      </c>
      <c r="C1253" s="5" t="s">
        <v>463</v>
      </c>
      <c r="D1253" s="4" t="s">
        <v>464</v>
      </c>
      <c r="E1253" s="5" t="s">
        <v>1204</v>
      </c>
      <c r="F1253" s="5" t="s">
        <v>342</v>
      </c>
      <c r="G1253" s="6">
        <v>38666.666666700003</v>
      </c>
      <c r="H1253" s="6">
        <v>38000</v>
      </c>
      <c r="I1253" s="33">
        <v>-1.7241379311192073</v>
      </c>
      <c r="J1253" s="7"/>
    </row>
    <row r="1254" spans="1:10" x14ac:dyDescent="0.3">
      <c r="A1254" s="3" t="s">
        <v>53</v>
      </c>
      <c r="B1254" s="4" t="s">
        <v>145</v>
      </c>
      <c r="C1254" s="5" t="s">
        <v>185</v>
      </c>
      <c r="D1254" s="4" t="s">
        <v>186</v>
      </c>
      <c r="E1254" s="5" t="s">
        <v>1204</v>
      </c>
      <c r="F1254" s="5" t="s">
        <v>342</v>
      </c>
      <c r="G1254" s="6">
        <v>40300</v>
      </c>
      <c r="H1254" s="6">
        <v>38300</v>
      </c>
      <c r="I1254" s="33">
        <v>-4.9627791563275458</v>
      </c>
      <c r="J1254" s="7"/>
    </row>
    <row r="1255" spans="1:10" x14ac:dyDescent="0.3">
      <c r="A1255" s="3" t="s">
        <v>53</v>
      </c>
      <c r="B1255" s="4" t="s">
        <v>145</v>
      </c>
      <c r="C1255" s="5" t="s">
        <v>187</v>
      </c>
      <c r="D1255" s="4" t="s">
        <v>188</v>
      </c>
      <c r="E1255" s="5" t="s">
        <v>1204</v>
      </c>
      <c r="F1255" s="5" t="s">
        <v>342</v>
      </c>
      <c r="G1255" s="6">
        <v>40612.5</v>
      </c>
      <c r="H1255" s="6">
        <v>39491.666666700003</v>
      </c>
      <c r="I1255" s="33">
        <v>-2.7598235353647249</v>
      </c>
      <c r="J1255" s="7"/>
    </row>
    <row r="1256" spans="1:10" x14ac:dyDescent="0.3">
      <c r="A1256" s="3" t="s">
        <v>53</v>
      </c>
      <c r="B1256" s="4" t="s">
        <v>145</v>
      </c>
      <c r="C1256" s="5" t="s">
        <v>153</v>
      </c>
      <c r="D1256" s="4" t="s">
        <v>154</v>
      </c>
      <c r="E1256" s="5" t="s">
        <v>1204</v>
      </c>
      <c r="F1256" s="5" t="s">
        <v>342</v>
      </c>
      <c r="G1256" s="6">
        <v>39950</v>
      </c>
      <c r="H1256" s="6">
        <v>39960</v>
      </c>
      <c r="I1256" s="33">
        <v>2.5031289111399069E-2</v>
      </c>
      <c r="J1256" s="7"/>
    </row>
    <row r="1257" spans="1:10" x14ac:dyDescent="0.3">
      <c r="A1257" s="3" t="s">
        <v>53</v>
      </c>
      <c r="B1257" s="4" t="s">
        <v>145</v>
      </c>
      <c r="C1257" s="5" t="s">
        <v>262</v>
      </c>
      <c r="D1257" s="4" t="s">
        <v>263</v>
      </c>
      <c r="E1257" s="5" t="s">
        <v>1204</v>
      </c>
      <c r="F1257" s="5" t="s">
        <v>342</v>
      </c>
      <c r="G1257" s="6">
        <v>41066.666666700003</v>
      </c>
      <c r="H1257" s="6">
        <v>38300</v>
      </c>
      <c r="I1257" s="33">
        <v>-6.737012987088697</v>
      </c>
      <c r="J1257" s="7"/>
    </row>
    <row r="1258" spans="1:10" x14ac:dyDescent="0.3">
      <c r="A1258" s="3" t="s">
        <v>53</v>
      </c>
      <c r="B1258" s="4" t="s">
        <v>145</v>
      </c>
      <c r="C1258" s="5" t="s">
        <v>146</v>
      </c>
      <c r="D1258" s="4" t="s">
        <v>147</v>
      </c>
      <c r="E1258" s="5" t="s">
        <v>1204</v>
      </c>
      <c r="F1258" s="5" t="s">
        <v>342</v>
      </c>
      <c r="G1258" s="6">
        <v>39833.333333299997</v>
      </c>
      <c r="H1258" s="6">
        <v>39066.666666700003</v>
      </c>
      <c r="I1258" s="33">
        <v>-1.9246861923028491</v>
      </c>
      <c r="J1258" s="7"/>
    </row>
    <row r="1259" spans="1:10" x14ac:dyDescent="0.3">
      <c r="A1259" s="3" t="s">
        <v>53</v>
      </c>
      <c r="B1259" s="4" t="s">
        <v>145</v>
      </c>
      <c r="C1259" s="5" t="s">
        <v>189</v>
      </c>
      <c r="D1259" s="4" t="s">
        <v>190</v>
      </c>
      <c r="E1259" s="5" t="s">
        <v>1204</v>
      </c>
      <c r="F1259" s="5" t="s">
        <v>342</v>
      </c>
      <c r="G1259" s="6">
        <v>40000</v>
      </c>
      <c r="H1259" s="6">
        <v>38000</v>
      </c>
      <c r="I1259" s="33">
        <v>-5.0000000000000044</v>
      </c>
      <c r="J1259" s="7"/>
    </row>
    <row r="1260" spans="1:10" x14ac:dyDescent="0.3">
      <c r="A1260" s="3" t="s">
        <v>53</v>
      </c>
      <c r="B1260" s="4" t="s">
        <v>145</v>
      </c>
      <c r="C1260" s="5" t="s">
        <v>355</v>
      </c>
      <c r="D1260" s="4" t="s">
        <v>356</v>
      </c>
      <c r="E1260" s="5" t="s">
        <v>1204</v>
      </c>
      <c r="F1260" s="5" t="s">
        <v>342</v>
      </c>
      <c r="G1260" s="6">
        <v>39000</v>
      </c>
      <c r="H1260" s="6">
        <v>36750</v>
      </c>
      <c r="I1260" s="33">
        <v>-5.7692307692307709</v>
      </c>
      <c r="J1260" s="7"/>
    </row>
    <row r="1261" spans="1:10" x14ac:dyDescent="0.3">
      <c r="A1261" s="3" t="s">
        <v>53</v>
      </c>
      <c r="B1261" s="4" t="s">
        <v>145</v>
      </c>
      <c r="C1261" s="5" t="s">
        <v>343</v>
      </c>
      <c r="D1261" s="4" t="s">
        <v>344</v>
      </c>
      <c r="E1261" s="5" t="s">
        <v>1204</v>
      </c>
      <c r="F1261" s="5" t="s">
        <v>342</v>
      </c>
      <c r="G1261" s="6">
        <v>40166.666666700003</v>
      </c>
      <c r="H1261" s="6">
        <v>39166.666666700003</v>
      </c>
      <c r="I1261" s="33">
        <v>-2.4896265560145348</v>
      </c>
      <c r="J1261" s="7"/>
    </row>
    <row r="1262" spans="1:10" x14ac:dyDescent="0.3">
      <c r="A1262" s="3" t="s">
        <v>53</v>
      </c>
      <c r="B1262" s="4" t="s">
        <v>145</v>
      </c>
      <c r="C1262" s="5" t="s">
        <v>191</v>
      </c>
      <c r="D1262" s="4" t="s">
        <v>192</v>
      </c>
      <c r="E1262" s="5" t="s">
        <v>1204</v>
      </c>
      <c r="F1262" s="5" t="s">
        <v>342</v>
      </c>
      <c r="G1262" s="6">
        <v>38637.5</v>
      </c>
      <c r="H1262" s="6">
        <v>38650</v>
      </c>
      <c r="I1262" s="33">
        <v>3.2351989647372292E-2</v>
      </c>
      <c r="J1262" s="7"/>
    </row>
    <row r="1263" spans="1:10" x14ac:dyDescent="0.3">
      <c r="A1263" s="3" t="s">
        <v>53</v>
      </c>
      <c r="B1263" s="4" t="s">
        <v>145</v>
      </c>
      <c r="C1263" s="5" t="s">
        <v>465</v>
      </c>
      <c r="D1263" s="4" t="s">
        <v>466</v>
      </c>
      <c r="E1263" s="5" t="s">
        <v>1204</v>
      </c>
      <c r="F1263" s="5" t="s">
        <v>342</v>
      </c>
      <c r="G1263" s="6">
        <v>40300</v>
      </c>
      <c r="H1263" s="6">
        <v>39600</v>
      </c>
      <c r="I1263" s="33">
        <v>-1.7369727047146455</v>
      </c>
      <c r="J1263" s="7"/>
    </row>
    <row r="1264" spans="1:10" x14ac:dyDescent="0.3">
      <c r="A1264" s="3" t="s">
        <v>53</v>
      </c>
      <c r="B1264" s="4" t="s">
        <v>145</v>
      </c>
      <c r="C1264" s="5" t="s">
        <v>514</v>
      </c>
      <c r="D1264" s="4" t="s">
        <v>515</v>
      </c>
      <c r="E1264" s="5" t="s">
        <v>1204</v>
      </c>
      <c r="F1264" s="5" t="s">
        <v>342</v>
      </c>
      <c r="G1264" s="6">
        <v>38166.666666700003</v>
      </c>
      <c r="H1264" s="6">
        <v>35633.333333299997</v>
      </c>
      <c r="I1264" s="33">
        <v>-6.637554585321725</v>
      </c>
      <c r="J1264" s="7"/>
    </row>
    <row r="1265" spans="1:10" x14ac:dyDescent="0.3">
      <c r="A1265" s="3" t="s">
        <v>53</v>
      </c>
      <c r="B1265" s="4" t="s">
        <v>145</v>
      </c>
      <c r="C1265" s="5" t="s">
        <v>193</v>
      </c>
      <c r="D1265" s="4" t="s">
        <v>194</v>
      </c>
      <c r="E1265" s="5" t="s">
        <v>1204</v>
      </c>
      <c r="F1265" s="5" t="s">
        <v>342</v>
      </c>
      <c r="G1265" s="6">
        <v>39625</v>
      </c>
      <c r="H1265" s="6">
        <v>38900</v>
      </c>
      <c r="I1265" s="33">
        <v>-1.8296529968454212</v>
      </c>
      <c r="J1265" s="7"/>
    </row>
    <row r="1266" spans="1:10" x14ac:dyDescent="0.3">
      <c r="A1266" s="3" t="s">
        <v>53</v>
      </c>
      <c r="B1266" s="4" t="s">
        <v>145</v>
      </c>
      <c r="C1266" s="5" t="s">
        <v>347</v>
      </c>
      <c r="D1266" s="4" t="s">
        <v>348</v>
      </c>
      <c r="E1266" s="5" t="s">
        <v>1204</v>
      </c>
      <c r="F1266" s="5" t="s">
        <v>342</v>
      </c>
      <c r="G1266" s="6">
        <v>37666.666666700003</v>
      </c>
      <c r="H1266" s="6">
        <v>35666.666666700003</v>
      </c>
      <c r="I1266" s="33">
        <v>-5.3097345132696372</v>
      </c>
      <c r="J1266" s="7"/>
    </row>
    <row r="1267" spans="1:10" x14ac:dyDescent="0.3">
      <c r="A1267" s="3" t="s">
        <v>53</v>
      </c>
      <c r="B1267" s="4" t="s">
        <v>145</v>
      </c>
      <c r="C1267" s="5" t="s">
        <v>326</v>
      </c>
      <c r="D1267" s="4" t="s">
        <v>327</v>
      </c>
      <c r="E1267" s="5" t="s">
        <v>1204</v>
      </c>
      <c r="F1267" s="5" t="s">
        <v>342</v>
      </c>
      <c r="G1267" s="6">
        <v>37880</v>
      </c>
      <c r="H1267" s="6">
        <v>37200</v>
      </c>
      <c r="I1267" s="33">
        <v>-1.7951425554382228</v>
      </c>
      <c r="J1267" s="7"/>
    </row>
    <row r="1268" spans="1:10" x14ac:dyDescent="0.3">
      <c r="A1268" s="3" t="s">
        <v>52</v>
      </c>
      <c r="B1268" s="4" t="s">
        <v>119</v>
      </c>
      <c r="C1268" s="5" t="s">
        <v>120</v>
      </c>
      <c r="D1268" s="4" t="s">
        <v>121</v>
      </c>
      <c r="E1268" s="5" t="s">
        <v>1204</v>
      </c>
      <c r="F1268" s="5" t="s">
        <v>342</v>
      </c>
      <c r="G1268" s="6">
        <v>41016.666666700003</v>
      </c>
      <c r="H1268" s="6">
        <v>39350</v>
      </c>
      <c r="I1268" s="33">
        <v>-4.0633888663924811</v>
      </c>
      <c r="J1268" s="7"/>
    </row>
    <row r="1269" spans="1:10" x14ac:dyDescent="0.3">
      <c r="A1269" s="3" t="s">
        <v>52</v>
      </c>
      <c r="B1269" s="4" t="s">
        <v>119</v>
      </c>
      <c r="C1269" s="5" t="s">
        <v>264</v>
      </c>
      <c r="D1269" s="4" t="s">
        <v>265</v>
      </c>
      <c r="E1269" s="5" t="s">
        <v>1204</v>
      </c>
      <c r="F1269" s="5" t="s">
        <v>342</v>
      </c>
      <c r="G1269" s="6">
        <v>42650</v>
      </c>
      <c r="H1269" s="6">
        <v>38750</v>
      </c>
      <c r="I1269" s="33">
        <v>-9.1441969519343473</v>
      </c>
      <c r="J1269" s="7"/>
    </row>
    <row r="1270" spans="1:10" x14ac:dyDescent="0.3">
      <c r="A1270" s="3" t="s">
        <v>52</v>
      </c>
      <c r="B1270" s="4" t="s">
        <v>119</v>
      </c>
      <c r="C1270" s="5" t="s">
        <v>391</v>
      </c>
      <c r="D1270" s="4" t="s">
        <v>392</v>
      </c>
      <c r="E1270" s="5" t="s">
        <v>1204</v>
      </c>
      <c r="F1270" s="5" t="s">
        <v>342</v>
      </c>
      <c r="G1270" s="6">
        <v>41783.333333299997</v>
      </c>
      <c r="H1270" s="6">
        <v>41216.666666700003</v>
      </c>
      <c r="I1270" s="33">
        <v>-1.3562026324701604</v>
      </c>
      <c r="J1270" s="7"/>
    </row>
    <row r="1271" spans="1:10" x14ac:dyDescent="0.3">
      <c r="A1271" s="3" t="s">
        <v>52</v>
      </c>
      <c r="B1271" s="4" t="s">
        <v>119</v>
      </c>
      <c r="C1271" s="5" t="s">
        <v>516</v>
      </c>
      <c r="D1271" s="4" t="s">
        <v>517</v>
      </c>
      <c r="E1271" s="5" t="s">
        <v>1204</v>
      </c>
      <c r="F1271" s="5" t="s">
        <v>342</v>
      </c>
      <c r="G1271" s="6">
        <v>42025</v>
      </c>
      <c r="H1271" s="6">
        <v>41200</v>
      </c>
      <c r="I1271" s="33">
        <v>-1.9631171921475343</v>
      </c>
      <c r="J1271" s="7"/>
    </row>
    <row r="1272" spans="1:10" x14ac:dyDescent="0.3">
      <c r="A1272" s="3" t="s">
        <v>52</v>
      </c>
      <c r="B1272" s="4" t="s">
        <v>119</v>
      </c>
      <c r="C1272" s="5" t="s">
        <v>258</v>
      </c>
      <c r="D1272" s="4" t="s">
        <v>259</v>
      </c>
      <c r="E1272" s="5" t="s">
        <v>1204</v>
      </c>
      <c r="F1272" s="5" t="s">
        <v>342</v>
      </c>
      <c r="G1272" s="6">
        <v>43675</v>
      </c>
      <c r="H1272" s="6">
        <v>42475</v>
      </c>
      <c r="I1272" s="33">
        <v>-2.7475672581568356</v>
      </c>
      <c r="J1272" s="7"/>
    </row>
    <row r="1273" spans="1:10" x14ac:dyDescent="0.3">
      <c r="A1273" s="3" t="s">
        <v>52</v>
      </c>
      <c r="B1273" s="4" t="s">
        <v>119</v>
      </c>
      <c r="C1273" s="5" t="s">
        <v>313</v>
      </c>
      <c r="D1273" s="4" t="s">
        <v>314</v>
      </c>
      <c r="E1273" s="5" t="s">
        <v>1204</v>
      </c>
      <c r="F1273" s="5" t="s">
        <v>342</v>
      </c>
      <c r="G1273" s="6">
        <v>44216.666666700003</v>
      </c>
      <c r="H1273" s="6">
        <v>42875</v>
      </c>
      <c r="I1273" s="33">
        <v>-3.0343007916298292</v>
      </c>
      <c r="J1273" s="7"/>
    </row>
    <row r="1274" spans="1:10" x14ac:dyDescent="0.3">
      <c r="A1274" s="3" t="s">
        <v>52</v>
      </c>
      <c r="B1274" s="4" t="s">
        <v>119</v>
      </c>
      <c r="C1274" s="5" t="s">
        <v>291</v>
      </c>
      <c r="D1274" s="4" t="s">
        <v>292</v>
      </c>
      <c r="E1274" s="5" t="s">
        <v>1204</v>
      </c>
      <c r="F1274" s="5" t="s">
        <v>342</v>
      </c>
      <c r="G1274" s="6">
        <v>43733.333333299997</v>
      </c>
      <c r="H1274" s="6">
        <v>42533.333333299997</v>
      </c>
      <c r="I1274" s="33">
        <v>-2.7439024390264799</v>
      </c>
      <c r="J1274" s="7"/>
    </row>
    <row r="1275" spans="1:10" x14ac:dyDescent="0.3">
      <c r="A1275" s="3" t="s">
        <v>68</v>
      </c>
      <c r="B1275" s="4" t="s">
        <v>282</v>
      </c>
      <c r="C1275" s="5" t="s">
        <v>283</v>
      </c>
      <c r="D1275" s="4" t="s">
        <v>284</v>
      </c>
      <c r="E1275" s="5" t="s">
        <v>1204</v>
      </c>
      <c r="F1275" s="5" t="s">
        <v>342</v>
      </c>
      <c r="G1275" s="6">
        <v>42666.666666700003</v>
      </c>
      <c r="H1275" s="6">
        <v>42666.666666700003</v>
      </c>
      <c r="I1275" s="33">
        <v>0</v>
      </c>
      <c r="J1275" s="7"/>
    </row>
    <row r="1276" spans="1:10" x14ac:dyDescent="0.3">
      <c r="A1276" s="3" t="s">
        <v>60</v>
      </c>
      <c r="B1276" s="4" t="s">
        <v>98</v>
      </c>
      <c r="C1276" s="5" t="s">
        <v>293</v>
      </c>
      <c r="D1276" s="4" t="s">
        <v>294</v>
      </c>
      <c r="E1276" s="5" t="s">
        <v>1204</v>
      </c>
      <c r="F1276" s="5" t="s">
        <v>342</v>
      </c>
      <c r="G1276" s="6">
        <v>41800</v>
      </c>
      <c r="H1276" s="6">
        <v>41400</v>
      </c>
      <c r="I1276" s="33">
        <v>-0.95693779904306719</v>
      </c>
      <c r="J1276" s="7"/>
    </row>
    <row r="1277" spans="1:10" x14ac:dyDescent="0.3">
      <c r="A1277" s="3" t="s">
        <v>60</v>
      </c>
      <c r="B1277" s="4" t="s">
        <v>98</v>
      </c>
      <c r="C1277" s="5" t="s">
        <v>195</v>
      </c>
      <c r="D1277" s="4" t="s">
        <v>196</v>
      </c>
      <c r="E1277" s="5" t="s">
        <v>1204</v>
      </c>
      <c r="F1277" s="5" t="s">
        <v>342</v>
      </c>
      <c r="G1277" s="6">
        <v>44750</v>
      </c>
      <c r="H1277" s="6">
        <v>44360</v>
      </c>
      <c r="I1277" s="33">
        <v>-0.87150837988826391</v>
      </c>
      <c r="J1277" s="7"/>
    </row>
    <row r="1278" spans="1:10" x14ac:dyDescent="0.3">
      <c r="A1278" s="3" t="s">
        <v>60</v>
      </c>
      <c r="B1278" s="4" t="s">
        <v>98</v>
      </c>
      <c r="C1278" s="5" t="s">
        <v>301</v>
      </c>
      <c r="D1278" s="4" t="s">
        <v>1323</v>
      </c>
      <c r="E1278" s="5" t="s">
        <v>1204</v>
      </c>
      <c r="F1278" s="5" t="s">
        <v>342</v>
      </c>
      <c r="G1278" s="6">
        <v>44400</v>
      </c>
      <c r="H1278" s="6">
        <v>41900</v>
      </c>
      <c r="I1278" s="33">
        <v>-5.6306306306306286</v>
      </c>
      <c r="J1278" s="7"/>
    </row>
    <row r="1279" spans="1:10" x14ac:dyDescent="0.3">
      <c r="A1279" s="3" t="s">
        <v>60</v>
      </c>
      <c r="B1279" s="4" t="s">
        <v>98</v>
      </c>
      <c r="C1279" s="5" t="s">
        <v>99</v>
      </c>
      <c r="D1279" s="4" t="s">
        <v>100</v>
      </c>
      <c r="E1279" s="5" t="s">
        <v>1204</v>
      </c>
      <c r="F1279" s="5" t="s">
        <v>342</v>
      </c>
      <c r="G1279" s="6">
        <v>46760</v>
      </c>
      <c r="H1279" s="6">
        <v>46700</v>
      </c>
      <c r="I1279" s="33">
        <v>-0.12831479897348341</v>
      </c>
      <c r="J1279" s="7"/>
    </row>
    <row r="1280" spans="1:10" x14ac:dyDescent="0.3">
      <c r="A1280" s="3" t="s">
        <v>66</v>
      </c>
      <c r="B1280" s="4" t="s">
        <v>197</v>
      </c>
      <c r="C1280" s="5" t="s">
        <v>256</v>
      </c>
      <c r="D1280" s="4" t="s">
        <v>257</v>
      </c>
      <c r="E1280" s="5" t="s">
        <v>1204</v>
      </c>
      <c r="F1280" s="5" t="s">
        <v>342</v>
      </c>
      <c r="G1280" s="6">
        <v>44150</v>
      </c>
      <c r="H1280" s="6">
        <v>43200</v>
      </c>
      <c r="I1280" s="33">
        <v>-2.1517553793884536</v>
      </c>
      <c r="J1280" s="7"/>
    </row>
    <row r="1281" spans="1:10" x14ac:dyDescent="0.3">
      <c r="A1281" s="3" t="s">
        <v>66</v>
      </c>
      <c r="B1281" s="4" t="s">
        <v>197</v>
      </c>
      <c r="C1281" s="5" t="s">
        <v>541</v>
      </c>
      <c r="D1281" s="4" t="s">
        <v>542</v>
      </c>
      <c r="E1281" s="5" t="s">
        <v>1204</v>
      </c>
      <c r="F1281" s="5" t="s">
        <v>342</v>
      </c>
      <c r="G1281" s="6">
        <v>45000</v>
      </c>
      <c r="H1281" s="6">
        <v>45000</v>
      </c>
      <c r="I1281" s="33">
        <v>0</v>
      </c>
      <c r="J1281" s="7"/>
    </row>
    <row r="1282" spans="1:10" x14ac:dyDescent="0.3">
      <c r="A1282" s="3" t="s">
        <v>66</v>
      </c>
      <c r="B1282" s="4" t="s">
        <v>197</v>
      </c>
      <c r="C1282" s="5" t="s">
        <v>280</v>
      </c>
      <c r="D1282" s="4" t="s">
        <v>281</v>
      </c>
      <c r="E1282" s="5" t="s">
        <v>1204</v>
      </c>
      <c r="F1282" s="5" t="s">
        <v>342</v>
      </c>
      <c r="G1282" s="6">
        <v>45033.333333299997</v>
      </c>
      <c r="H1282" s="6">
        <v>45275</v>
      </c>
      <c r="I1282" s="33">
        <v>0.53663952635125689</v>
      </c>
      <c r="J1282" s="7"/>
    </row>
    <row r="1283" spans="1:10" x14ac:dyDescent="0.3">
      <c r="A1283" s="3" t="s">
        <v>67</v>
      </c>
      <c r="B1283" s="4" t="s">
        <v>333</v>
      </c>
      <c r="C1283" s="5" t="s">
        <v>364</v>
      </c>
      <c r="D1283" s="4" t="s">
        <v>365</v>
      </c>
      <c r="E1283" s="5" t="s">
        <v>1204</v>
      </c>
      <c r="F1283" s="5" t="s">
        <v>342</v>
      </c>
      <c r="G1283" s="6">
        <v>45500</v>
      </c>
      <c r="H1283" s="6">
        <v>44600</v>
      </c>
      <c r="I1283" s="33">
        <v>-1.9780219780219821</v>
      </c>
      <c r="J1283" s="7"/>
    </row>
    <row r="1284" spans="1:10" x14ac:dyDescent="0.3">
      <c r="A1284" s="3" t="s">
        <v>67</v>
      </c>
      <c r="B1284" s="4" t="s">
        <v>333</v>
      </c>
      <c r="C1284" s="5" t="s">
        <v>374</v>
      </c>
      <c r="D1284" s="4" t="s">
        <v>375</v>
      </c>
      <c r="E1284" s="5" t="s">
        <v>1204</v>
      </c>
      <c r="F1284" s="5" t="s">
        <v>342</v>
      </c>
      <c r="G1284" s="6">
        <v>43315</v>
      </c>
      <c r="H1284" s="6">
        <v>42275</v>
      </c>
      <c r="I1284" s="33">
        <v>-2.4010158143830118</v>
      </c>
      <c r="J1284" s="7"/>
    </row>
    <row r="1285" spans="1:10" x14ac:dyDescent="0.3">
      <c r="A1285" s="3" t="s">
        <v>67</v>
      </c>
      <c r="B1285" s="4" t="s">
        <v>333</v>
      </c>
      <c r="C1285" s="5" t="s">
        <v>399</v>
      </c>
      <c r="D1285" s="4" t="s">
        <v>400</v>
      </c>
      <c r="E1285" s="5" t="s">
        <v>1204</v>
      </c>
      <c r="F1285" s="5" t="s">
        <v>342</v>
      </c>
      <c r="G1285" s="6">
        <v>42666.666666700003</v>
      </c>
      <c r="H1285" s="6">
        <v>44000</v>
      </c>
      <c r="I1285" s="33">
        <v>3.12499999991942</v>
      </c>
      <c r="J1285" s="7"/>
    </row>
    <row r="1286" spans="1:10" x14ac:dyDescent="0.3">
      <c r="A1286" s="3" t="s">
        <v>57</v>
      </c>
      <c r="B1286" s="4" t="s">
        <v>155</v>
      </c>
      <c r="C1286" s="5" t="s">
        <v>467</v>
      </c>
      <c r="D1286" s="4" t="s">
        <v>468</v>
      </c>
      <c r="E1286" s="5" t="s">
        <v>1204</v>
      </c>
      <c r="F1286" s="5" t="s">
        <v>342</v>
      </c>
      <c r="G1286" s="6">
        <v>42000</v>
      </c>
      <c r="H1286" s="6">
        <v>41000</v>
      </c>
      <c r="I1286" s="33">
        <v>-2.3809523809523836</v>
      </c>
      <c r="J1286" s="7"/>
    </row>
    <row r="1287" spans="1:10" x14ac:dyDescent="0.3">
      <c r="A1287" s="3" t="s">
        <v>57</v>
      </c>
      <c r="B1287" s="4" t="s">
        <v>155</v>
      </c>
      <c r="C1287" s="5" t="s">
        <v>469</v>
      </c>
      <c r="D1287" s="4" t="s">
        <v>470</v>
      </c>
      <c r="E1287" s="5" t="s">
        <v>1204</v>
      </c>
      <c r="F1287" s="5" t="s">
        <v>342</v>
      </c>
      <c r="G1287" s="6">
        <v>40000</v>
      </c>
      <c r="H1287" s="6">
        <v>38000</v>
      </c>
      <c r="I1287" s="33">
        <v>-5.0000000000000044</v>
      </c>
      <c r="J1287" s="7"/>
    </row>
    <row r="1288" spans="1:10" x14ac:dyDescent="0.3">
      <c r="A1288" s="3" t="s">
        <v>57</v>
      </c>
      <c r="B1288" s="4" t="s">
        <v>155</v>
      </c>
      <c r="C1288" s="5" t="s">
        <v>471</v>
      </c>
      <c r="D1288" s="4" t="s">
        <v>472</v>
      </c>
      <c r="E1288" s="5" t="s">
        <v>1204</v>
      </c>
      <c r="F1288" s="5" t="s">
        <v>342</v>
      </c>
      <c r="G1288" s="6">
        <v>40000</v>
      </c>
      <c r="H1288" s="6">
        <v>42666.666666700003</v>
      </c>
      <c r="I1288" s="33">
        <v>6.6666666667499985</v>
      </c>
      <c r="J1288" s="7"/>
    </row>
    <row r="1289" spans="1:10" x14ac:dyDescent="0.3">
      <c r="A1289" s="3" t="s">
        <v>57</v>
      </c>
      <c r="B1289" s="4" t="s">
        <v>155</v>
      </c>
      <c r="C1289" s="5" t="s">
        <v>473</v>
      </c>
      <c r="D1289" s="4" t="s">
        <v>474</v>
      </c>
      <c r="E1289" s="5" t="s">
        <v>1204</v>
      </c>
      <c r="F1289" s="5" t="s">
        <v>342</v>
      </c>
      <c r="G1289" s="6">
        <v>38750</v>
      </c>
      <c r="H1289" s="6">
        <v>39000</v>
      </c>
      <c r="I1289" s="33">
        <v>0.64516129032257119</v>
      </c>
      <c r="J1289" s="7"/>
    </row>
    <row r="1290" spans="1:10" x14ac:dyDescent="0.3">
      <c r="A1290" s="3" t="s">
        <v>57</v>
      </c>
      <c r="B1290" s="4" t="s">
        <v>155</v>
      </c>
      <c r="C1290" s="5" t="s">
        <v>200</v>
      </c>
      <c r="D1290" s="4" t="s">
        <v>201</v>
      </c>
      <c r="E1290" s="5" t="s">
        <v>1204</v>
      </c>
      <c r="F1290" s="5" t="s">
        <v>342</v>
      </c>
      <c r="G1290" s="6">
        <v>38666.666666700003</v>
      </c>
      <c r="H1290" s="6">
        <v>37500</v>
      </c>
      <c r="I1290" s="33">
        <v>-3.0172413793939534</v>
      </c>
      <c r="J1290" s="7"/>
    </row>
    <row r="1291" spans="1:10" x14ac:dyDescent="0.3">
      <c r="A1291" s="3" t="s">
        <v>57</v>
      </c>
      <c r="B1291" s="4" t="s">
        <v>155</v>
      </c>
      <c r="C1291" s="5" t="s">
        <v>475</v>
      </c>
      <c r="D1291" s="4" t="s">
        <v>476</v>
      </c>
      <c r="E1291" s="5" t="s">
        <v>1204</v>
      </c>
      <c r="F1291" s="5" t="s">
        <v>342</v>
      </c>
      <c r="G1291" s="6">
        <v>39375</v>
      </c>
      <c r="H1291" s="6">
        <v>37700</v>
      </c>
      <c r="I1291" s="33">
        <v>-4.2539682539682548</v>
      </c>
      <c r="J1291" s="7"/>
    </row>
    <row r="1292" spans="1:10" x14ac:dyDescent="0.3">
      <c r="A1292" s="3" t="s">
        <v>57</v>
      </c>
      <c r="B1292" s="4" t="s">
        <v>155</v>
      </c>
      <c r="C1292" s="5" t="s">
        <v>518</v>
      </c>
      <c r="D1292" s="4" t="s">
        <v>519</v>
      </c>
      <c r="E1292" s="5" t="s">
        <v>1204</v>
      </c>
      <c r="F1292" s="5" t="s">
        <v>342</v>
      </c>
      <c r="G1292" s="6">
        <v>37400</v>
      </c>
      <c r="H1292" s="6">
        <v>37633.333333299997</v>
      </c>
      <c r="I1292" s="33">
        <v>0.62388591791442405</v>
      </c>
      <c r="J1292" s="7"/>
    </row>
    <row r="1293" spans="1:10" x14ac:dyDescent="0.3">
      <c r="A1293" s="3" t="s">
        <v>57</v>
      </c>
      <c r="B1293" s="4" t="s">
        <v>155</v>
      </c>
      <c r="C1293" s="5" t="s">
        <v>477</v>
      </c>
      <c r="D1293" s="4" t="s">
        <v>478</v>
      </c>
      <c r="E1293" s="5" t="s">
        <v>1204</v>
      </c>
      <c r="F1293" s="5" t="s">
        <v>342</v>
      </c>
      <c r="G1293" s="6">
        <v>37433.333333299997</v>
      </c>
      <c r="H1293" s="6">
        <v>36433.333333299997</v>
      </c>
      <c r="I1293" s="33">
        <v>-2.6714158504030916</v>
      </c>
      <c r="J1293" s="7"/>
    </row>
    <row r="1294" spans="1:10" x14ac:dyDescent="0.3">
      <c r="A1294" s="3" t="s">
        <v>57</v>
      </c>
      <c r="B1294" s="4" t="s">
        <v>155</v>
      </c>
      <c r="C1294" s="5" t="s">
        <v>528</v>
      </c>
      <c r="D1294" s="4" t="s">
        <v>529</v>
      </c>
      <c r="E1294" s="5" t="s">
        <v>1204</v>
      </c>
      <c r="F1294" s="5" t="s">
        <v>342</v>
      </c>
      <c r="G1294" s="6">
        <v>39000</v>
      </c>
      <c r="H1294" s="6">
        <v>38333.333333299997</v>
      </c>
      <c r="I1294" s="33">
        <v>-1.7094017094871905</v>
      </c>
      <c r="J1294" s="7"/>
    </row>
    <row r="1295" spans="1:10" x14ac:dyDescent="0.3">
      <c r="A1295" s="3" t="s">
        <v>57</v>
      </c>
      <c r="B1295" s="4" t="s">
        <v>155</v>
      </c>
      <c r="C1295" s="5" t="s">
        <v>479</v>
      </c>
      <c r="D1295" s="4" t="s">
        <v>480</v>
      </c>
      <c r="E1295" s="5" t="s">
        <v>1204</v>
      </c>
      <c r="F1295" s="5" t="s">
        <v>342</v>
      </c>
      <c r="G1295" s="6">
        <v>40989.333333299997</v>
      </c>
      <c r="H1295" s="6">
        <v>40325.333333299997</v>
      </c>
      <c r="I1295" s="33">
        <v>-1.6199336412738408</v>
      </c>
      <c r="J1295" s="7"/>
    </row>
    <row r="1296" spans="1:10" x14ac:dyDescent="0.3">
      <c r="A1296" s="3" t="s">
        <v>57</v>
      </c>
      <c r="B1296" s="4" t="s">
        <v>155</v>
      </c>
      <c r="C1296" s="5" t="s">
        <v>481</v>
      </c>
      <c r="D1296" s="4" t="s">
        <v>482</v>
      </c>
      <c r="E1296" s="5" t="s">
        <v>1204</v>
      </c>
      <c r="F1296" s="5" t="s">
        <v>342</v>
      </c>
      <c r="G1296" s="6">
        <v>37225</v>
      </c>
      <c r="H1296" s="6">
        <v>37500</v>
      </c>
      <c r="I1296" s="33">
        <v>0.73875083948959919</v>
      </c>
      <c r="J1296" s="7"/>
    </row>
    <row r="1297" spans="1:10" x14ac:dyDescent="0.3">
      <c r="A1297" s="3" t="s">
        <v>57</v>
      </c>
      <c r="B1297" s="4" t="s">
        <v>155</v>
      </c>
      <c r="C1297" s="5" t="s">
        <v>558</v>
      </c>
      <c r="D1297" s="4" t="s">
        <v>559</v>
      </c>
      <c r="E1297" s="5" t="s">
        <v>1204</v>
      </c>
      <c r="F1297" s="5" t="s">
        <v>342</v>
      </c>
      <c r="G1297" s="6">
        <v>44533.333333299997</v>
      </c>
      <c r="H1297" s="6">
        <v>43866.666666700003</v>
      </c>
      <c r="I1297" s="33">
        <v>-1.497005987875355</v>
      </c>
      <c r="J1297" s="7"/>
    </row>
    <row r="1298" spans="1:10" x14ac:dyDescent="0.3">
      <c r="A1298" s="3" t="s">
        <v>57</v>
      </c>
      <c r="B1298" s="4" t="s">
        <v>155</v>
      </c>
      <c r="C1298" s="5" t="s">
        <v>544</v>
      </c>
      <c r="D1298" s="4" t="s">
        <v>545</v>
      </c>
      <c r="E1298" s="5" t="s">
        <v>1204</v>
      </c>
      <c r="F1298" s="5" t="s">
        <v>342</v>
      </c>
      <c r="G1298" s="6">
        <v>39166.666666700003</v>
      </c>
      <c r="H1298" s="6">
        <v>39500</v>
      </c>
      <c r="I1298" s="33">
        <v>0.85106382970139283</v>
      </c>
      <c r="J1298" s="7"/>
    </row>
    <row r="1299" spans="1:10" x14ac:dyDescent="0.3">
      <c r="A1299" s="3" t="s">
        <v>57</v>
      </c>
      <c r="B1299" s="4" t="s">
        <v>155</v>
      </c>
      <c r="C1299" s="5" t="s">
        <v>485</v>
      </c>
      <c r="D1299" s="4" t="s">
        <v>486</v>
      </c>
      <c r="E1299" s="5" t="s">
        <v>1204</v>
      </c>
      <c r="F1299" s="5" t="s">
        <v>342</v>
      </c>
      <c r="G1299" s="6">
        <v>40500</v>
      </c>
      <c r="H1299" s="6">
        <v>39666.666666700003</v>
      </c>
      <c r="I1299" s="33">
        <v>-2.0576131686419696</v>
      </c>
      <c r="J1299" s="7"/>
    </row>
    <row r="1300" spans="1:10" x14ac:dyDescent="0.3">
      <c r="A1300" s="3" t="s">
        <v>57</v>
      </c>
      <c r="B1300" s="4" t="s">
        <v>155</v>
      </c>
      <c r="C1300" s="5" t="s">
        <v>487</v>
      </c>
      <c r="D1300" s="4" t="s">
        <v>488</v>
      </c>
      <c r="E1300" s="5" t="s">
        <v>1204</v>
      </c>
      <c r="F1300" s="5" t="s">
        <v>342</v>
      </c>
      <c r="G1300" s="6">
        <v>36600</v>
      </c>
      <c r="H1300" s="6">
        <v>35966.666666700003</v>
      </c>
      <c r="I1300" s="33">
        <v>-1.7304189434426132</v>
      </c>
      <c r="J1300" s="7"/>
    </row>
    <row r="1301" spans="1:10" x14ac:dyDescent="0.3">
      <c r="A1301" s="3" t="s">
        <v>57</v>
      </c>
      <c r="B1301" s="4" t="s">
        <v>155</v>
      </c>
      <c r="C1301" s="5" t="s">
        <v>524</v>
      </c>
      <c r="D1301" s="4" t="s">
        <v>525</v>
      </c>
      <c r="E1301" s="5" t="s">
        <v>1204</v>
      </c>
      <c r="F1301" s="5" t="s">
        <v>342</v>
      </c>
      <c r="G1301" s="6">
        <v>37325</v>
      </c>
      <c r="H1301" s="6">
        <v>36000</v>
      </c>
      <c r="I1301" s="33">
        <v>-3.5498995311453396</v>
      </c>
      <c r="J1301" s="7"/>
    </row>
    <row r="1302" spans="1:10" x14ac:dyDescent="0.3">
      <c r="A1302" s="3" t="s">
        <v>57</v>
      </c>
      <c r="B1302" s="4" t="s">
        <v>155</v>
      </c>
      <c r="C1302" s="5" t="s">
        <v>489</v>
      </c>
      <c r="D1302" s="4" t="s">
        <v>490</v>
      </c>
      <c r="E1302" s="5" t="s">
        <v>1204</v>
      </c>
      <c r="F1302" s="5" t="s">
        <v>342</v>
      </c>
      <c r="G1302" s="6">
        <v>37236</v>
      </c>
      <c r="H1302" s="6">
        <v>37336</v>
      </c>
      <c r="I1302" s="33">
        <v>0.26855731012997985</v>
      </c>
      <c r="J1302" s="7"/>
    </row>
    <row r="1303" spans="1:10" x14ac:dyDescent="0.3">
      <c r="A1303" s="3" t="s">
        <v>57</v>
      </c>
      <c r="B1303" s="4" t="s">
        <v>155</v>
      </c>
      <c r="C1303" s="5" t="s">
        <v>328</v>
      </c>
      <c r="D1303" s="4" t="s">
        <v>329</v>
      </c>
      <c r="E1303" s="5" t="s">
        <v>1204</v>
      </c>
      <c r="F1303" s="5" t="s">
        <v>342</v>
      </c>
      <c r="G1303" s="6">
        <v>37400</v>
      </c>
      <c r="H1303" s="6">
        <v>37635.333333299997</v>
      </c>
      <c r="I1303" s="33">
        <v>0.62923351149732909</v>
      </c>
      <c r="J1303" s="7"/>
    </row>
    <row r="1304" spans="1:10" x14ac:dyDescent="0.3">
      <c r="A1304" s="3" t="s">
        <v>57</v>
      </c>
      <c r="B1304" s="4" t="s">
        <v>155</v>
      </c>
      <c r="C1304" s="5" t="s">
        <v>202</v>
      </c>
      <c r="D1304" s="4" t="s">
        <v>203</v>
      </c>
      <c r="E1304" s="5" t="s">
        <v>1204</v>
      </c>
      <c r="F1304" s="5" t="s">
        <v>342</v>
      </c>
      <c r="G1304" s="6">
        <v>39000</v>
      </c>
      <c r="H1304" s="6">
        <v>39500</v>
      </c>
      <c r="I1304" s="33">
        <v>1.2820512820512775</v>
      </c>
      <c r="J1304" s="7"/>
    </row>
    <row r="1305" spans="1:10" x14ac:dyDescent="0.3">
      <c r="A1305" s="3" t="s">
        <v>51</v>
      </c>
      <c r="B1305" s="4" t="s">
        <v>101</v>
      </c>
      <c r="C1305" s="5" t="s">
        <v>148</v>
      </c>
      <c r="D1305" s="4" t="s">
        <v>149</v>
      </c>
      <c r="E1305" s="5" t="s">
        <v>1204</v>
      </c>
      <c r="F1305" s="5" t="s">
        <v>342</v>
      </c>
      <c r="G1305" s="6">
        <v>41300</v>
      </c>
      <c r="H1305" s="6">
        <v>41200</v>
      </c>
      <c r="I1305" s="33">
        <v>-0.2421307506053294</v>
      </c>
      <c r="J1305" s="7"/>
    </row>
    <row r="1306" spans="1:10" x14ac:dyDescent="0.3">
      <c r="A1306" s="3" t="s">
        <v>51</v>
      </c>
      <c r="B1306" s="4" t="s">
        <v>101</v>
      </c>
      <c r="C1306" s="5" t="s">
        <v>491</v>
      </c>
      <c r="D1306" s="4" t="s">
        <v>492</v>
      </c>
      <c r="E1306" s="5" t="s">
        <v>1204</v>
      </c>
      <c r="F1306" s="5" t="s">
        <v>342</v>
      </c>
      <c r="G1306" s="6">
        <v>42500</v>
      </c>
      <c r="H1306" s="6">
        <v>42000</v>
      </c>
      <c r="I1306" s="33">
        <v>-1.1764705882352899</v>
      </c>
      <c r="J1306" s="7"/>
    </row>
    <row r="1307" spans="1:10" x14ac:dyDescent="0.3">
      <c r="A1307" s="3" t="s">
        <v>51</v>
      </c>
      <c r="B1307" s="4" t="s">
        <v>101</v>
      </c>
      <c r="C1307" s="5" t="s">
        <v>266</v>
      </c>
      <c r="D1307" s="4" t="s">
        <v>267</v>
      </c>
      <c r="E1307" s="5" t="s">
        <v>1204</v>
      </c>
      <c r="F1307" s="5" t="s">
        <v>342</v>
      </c>
      <c r="G1307" s="6">
        <v>39650</v>
      </c>
      <c r="H1307" s="6">
        <v>39650</v>
      </c>
      <c r="I1307" s="33">
        <v>0</v>
      </c>
      <c r="J1307" s="7"/>
    </row>
    <row r="1308" spans="1:10" x14ac:dyDescent="0.3">
      <c r="A1308" s="3" t="s">
        <v>51</v>
      </c>
      <c r="B1308" s="4" t="s">
        <v>101</v>
      </c>
      <c r="C1308" s="5" t="s">
        <v>208</v>
      </c>
      <c r="D1308" s="4" t="s">
        <v>209</v>
      </c>
      <c r="E1308" s="5" t="s">
        <v>1204</v>
      </c>
      <c r="F1308" s="5" t="s">
        <v>342</v>
      </c>
      <c r="G1308" s="6">
        <v>41833.333333299997</v>
      </c>
      <c r="H1308" s="6">
        <v>40666.666666700003</v>
      </c>
      <c r="I1308" s="33">
        <v>-2.7888446213567897</v>
      </c>
      <c r="J1308" s="7"/>
    </row>
    <row r="1309" spans="1:10" x14ac:dyDescent="0.3">
      <c r="A1309" s="3" t="s">
        <v>71</v>
      </c>
      <c r="B1309" s="4" t="s">
        <v>358</v>
      </c>
      <c r="C1309" s="5" t="s">
        <v>359</v>
      </c>
      <c r="D1309" s="4" t="s">
        <v>360</v>
      </c>
      <c r="E1309" s="5" t="s">
        <v>1204</v>
      </c>
      <c r="F1309" s="5" t="s">
        <v>342</v>
      </c>
      <c r="G1309" s="6">
        <v>45000</v>
      </c>
      <c r="H1309" s="6">
        <v>45000</v>
      </c>
      <c r="I1309" s="33">
        <v>0</v>
      </c>
      <c r="J1309" s="7"/>
    </row>
    <row r="1310" spans="1:10" x14ac:dyDescent="0.3">
      <c r="A1310" s="3" t="s">
        <v>71</v>
      </c>
      <c r="B1310" s="4" t="s">
        <v>358</v>
      </c>
      <c r="C1310" s="5" t="s">
        <v>361</v>
      </c>
      <c r="D1310" s="4" t="s">
        <v>362</v>
      </c>
      <c r="E1310" s="5" t="s">
        <v>1204</v>
      </c>
      <c r="F1310" s="5" t="s">
        <v>342</v>
      </c>
      <c r="G1310" s="6">
        <v>42750</v>
      </c>
      <c r="H1310" s="6">
        <v>44000</v>
      </c>
      <c r="I1310" s="33">
        <v>2.9239766081871288</v>
      </c>
      <c r="J1310" s="7"/>
    </row>
    <row r="1311" spans="1:10" x14ac:dyDescent="0.3">
      <c r="A1311" s="3" t="s">
        <v>63</v>
      </c>
      <c r="B1311" s="4" t="s">
        <v>210</v>
      </c>
      <c r="C1311" s="5" t="s">
        <v>304</v>
      </c>
      <c r="D1311" s="4" t="s">
        <v>305</v>
      </c>
      <c r="E1311" s="5" t="s">
        <v>1204</v>
      </c>
      <c r="F1311" s="5" t="s">
        <v>342</v>
      </c>
      <c r="G1311" s="6">
        <v>42144.444444399996</v>
      </c>
      <c r="H1311" s="6">
        <v>41534.333333299997</v>
      </c>
      <c r="I1311" s="33">
        <v>-1.4476667545230137</v>
      </c>
      <c r="J1311" s="7"/>
    </row>
    <row r="1312" spans="1:10" x14ac:dyDescent="0.3">
      <c r="A1312" s="3" t="s">
        <v>63</v>
      </c>
      <c r="B1312" s="4" t="s">
        <v>210</v>
      </c>
      <c r="C1312" s="5" t="s">
        <v>211</v>
      </c>
      <c r="D1312" s="4" t="s">
        <v>212</v>
      </c>
      <c r="E1312" s="5" t="s">
        <v>1204</v>
      </c>
      <c r="F1312" s="5" t="s">
        <v>342</v>
      </c>
      <c r="G1312" s="6">
        <v>43250</v>
      </c>
      <c r="H1312" s="6">
        <v>43250</v>
      </c>
      <c r="I1312" s="33">
        <v>0</v>
      </c>
      <c r="J1312" s="7"/>
    </row>
    <row r="1313" spans="1:10" x14ac:dyDescent="0.3">
      <c r="A1313" s="3" t="s">
        <v>64</v>
      </c>
      <c r="B1313" s="4" t="s">
        <v>122</v>
      </c>
      <c r="C1313" s="5" t="s">
        <v>123</v>
      </c>
      <c r="D1313" s="4" t="s">
        <v>124</v>
      </c>
      <c r="E1313" s="5" t="s">
        <v>1204</v>
      </c>
      <c r="F1313" s="5" t="s">
        <v>342</v>
      </c>
      <c r="G1313" s="6">
        <v>42600</v>
      </c>
      <c r="H1313" s="6">
        <v>42585.7142857</v>
      </c>
      <c r="I1313" s="33">
        <v>-3.3534540610324903E-2</v>
      </c>
      <c r="J1313" s="7"/>
    </row>
    <row r="1314" spans="1:10" x14ac:dyDescent="0.3">
      <c r="A1314" s="3" t="s">
        <v>64</v>
      </c>
      <c r="B1314" s="4" t="s">
        <v>122</v>
      </c>
      <c r="C1314" s="5" t="s">
        <v>215</v>
      </c>
      <c r="D1314" s="4" t="s">
        <v>216</v>
      </c>
      <c r="E1314" s="5" t="s">
        <v>1204</v>
      </c>
      <c r="F1314" s="5" t="s">
        <v>342</v>
      </c>
      <c r="G1314" s="6">
        <v>44750</v>
      </c>
      <c r="H1314" s="6">
        <v>44000</v>
      </c>
      <c r="I1314" s="33">
        <v>-1.6759776536312887</v>
      </c>
      <c r="J1314" s="7"/>
    </row>
    <row r="1315" spans="1:10" x14ac:dyDescent="0.3">
      <c r="A1315" s="3" t="s">
        <v>64</v>
      </c>
      <c r="B1315" s="4" t="s">
        <v>122</v>
      </c>
      <c r="C1315" s="5" t="s">
        <v>332</v>
      </c>
      <c r="D1315" s="4" t="s">
        <v>333</v>
      </c>
      <c r="E1315" s="5" t="s">
        <v>1204</v>
      </c>
      <c r="F1315" s="5" t="s">
        <v>342</v>
      </c>
      <c r="G1315" s="6">
        <v>41000</v>
      </c>
      <c r="H1315" s="6">
        <v>38666.666666700003</v>
      </c>
      <c r="I1315" s="33">
        <v>-5.6910569104878022</v>
      </c>
      <c r="J1315" s="7"/>
    </row>
    <row r="1316" spans="1:10" x14ac:dyDescent="0.3">
      <c r="A1316" s="3" t="s">
        <v>64</v>
      </c>
      <c r="B1316" s="4" t="s">
        <v>122</v>
      </c>
      <c r="C1316" s="5" t="s">
        <v>334</v>
      </c>
      <c r="D1316" s="4" t="s">
        <v>335</v>
      </c>
      <c r="E1316" s="5" t="s">
        <v>1204</v>
      </c>
      <c r="F1316" s="5" t="s">
        <v>342</v>
      </c>
      <c r="G1316" s="6">
        <v>43333.333333299997</v>
      </c>
      <c r="H1316" s="6">
        <v>43333.333333299997</v>
      </c>
      <c r="I1316" s="33">
        <v>0</v>
      </c>
      <c r="J1316" s="7"/>
    </row>
    <row r="1317" spans="1:10" x14ac:dyDescent="0.3">
      <c r="A1317" s="3" t="s">
        <v>64</v>
      </c>
      <c r="B1317" s="4" t="s">
        <v>122</v>
      </c>
      <c r="C1317" s="5" t="s">
        <v>125</v>
      </c>
      <c r="D1317" s="4" t="s">
        <v>126</v>
      </c>
      <c r="E1317" s="5" t="s">
        <v>1204</v>
      </c>
      <c r="F1317" s="5" t="s">
        <v>342</v>
      </c>
      <c r="G1317" s="6">
        <v>43566.75</v>
      </c>
      <c r="H1317" s="6">
        <v>41750</v>
      </c>
      <c r="I1317" s="33">
        <v>-4.1700379303023505</v>
      </c>
      <c r="J1317" s="7"/>
    </row>
    <row r="1318" spans="1:10" x14ac:dyDescent="0.3">
      <c r="A1318" s="3" t="s">
        <v>64</v>
      </c>
      <c r="B1318" s="4" t="s">
        <v>122</v>
      </c>
      <c r="C1318" s="5" t="s">
        <v>405</v>
      </c>
      <c r="D1318" s="4" t="s">
        <v>173</v>
      </c>
      <c r="E1318" s="5" t="s">
        <v>1204</v>
      </c>
      <c r="F1318" s="5" t="s">
        <v>342</v>
      </c>
      <c r="G1318" s="6">
        <v>44750</v>
      </c>
      <c r="H1318" s="6">
        <v>44000</v>
      </c>
      <c r="I1318" s="33">
        <v>-1.6759776536312887</v>
      </c>
      <c r="J1318" s="7"/>
    </row>
    <row r="1319" spans="1:10" x14ac:dyDescent="0.3">
      <c r="A1319" s="3" t="s">
        <v>64</v>
      </c>
      <c r="B1319" s="4" t="s">
        <v>122</v>
      </c>
      <c r="C1319" s="5" t="s">
        <v>127</v>
      </c>
      <c r="D1319" s="4" t="s">
        <v>128</v>
      </c>
      <c r="E1319" s="5" t="s">
        <v>1204</v>
      </c>
      <c r="F1319" s="5" t="s">
        <v>342</v>
      </c>
      <c r="G1319" s="6">
        <v>45066.75</v>
      </c>
      <c r="H1319" s="6">
        <v>44516.75</v>
      </c>
      <c r="I1319" s="33">
        <v>-1.2204119445045403</v>
      </c>
      <c r="J1319" s="7"/>
    </row>
    <row r="1320" spans="1:10" x14ac:dyDescent="0.3">
      <c r="A1320" s="3" t="s">
        <v>64</v>
      </c>
      <c r="B1320" s="4" t="s">
        <v>122</v>
      </c>
      <c r="C1320" s="5" t="s">
        <v>268</v>
      </c>
      <c r="D1320" s="4" t="s">
        <v>269</v>
      </c>
      <c r="E1320" s="5" t="s">
        <v>1204</v>
      </c>
      <c r="F1320" s="5" t="s">
        <v>342</v>
      </c>
      <c r="G1320" s="6">
        <v>42166.666666700003</v>
      </c>
      <c r="H1320" s="6">
        <v>41000</v>
      </c>
      <c r="I1320" s="33">
        <v>-2.766798419049199</v>
      </c>
      <c r="J1320" s="7"/>
    </row>
    <row r="1321" spans="1:10" x14ac:dyDescent="0.3">
      <c r="A1321" s="3" t="s">
        <v>61</v>
      </c>
      <c r="B1321" s="4" t="s">
        <v>139</v>
      </c>
      <c r="C1321" s="5" t="s">
        <v>510</v>
      </c>
      <c r="D1321" s="4" t="s">
        <v>511</v>
      </c>
      <c r="E1321" s="5" t="s">
        <v>1204</v>
      </c>
      <c r="F1321" s="5" t="s">
        <v>342</v>
      </c>
      <c r="G1321" s="6">
        <v>38250</v>
      </c>
      <c r="H1321" s="6">
        <v>37000</v>
      </c>
      <c r="I1321" s="33">
        <v>-3.2679738562091498</v>
      </c>
      <c r="J1321" s="7"/>
    </row>
    <row r="1322" spans="1:10" x14ac:dyDescent="0.3">
      <c r="A1322" s="3" t="s">
        <v>61</v>
      </c>
      <c r="B1322" s="4" t="s">
        <v>139</v>
      </c>
      <c r="C1322" s="5" t="s">
        <v>218</v>
      </c>
      <c r="D1322" s="4" t="s">
        <v>219</v>
      </c>
      <c r="E1322" s="5" t="s">
        <v>1204</v>
      </c>
      <c r="F1322" s="5" t="s">
        <v>342</v>
      </c>
      <c r="G1322" s="6" t="s">
        <v>112</v>
      </c>
      <c r="H1322" s="6">
        <v>43500</v>
      </c>
      <c r="I1322" s="33" t="s">
        <v>112</v>
      </c>
      <c r="J1322" s="7"/>
    </row>
    <row r="1323" spans="1:10" x14ac:dyDescent="0.3">
      <c r="A1323" s="3" t="s">
        <v>61</v>
      </c>
      <c r="B1323" s="4" t="s">
        <v>139</v>
      </c>
      <c r="C1323" s="5" t="s">
        <v>493</v>
      </c>
      <c r="D1323" s="4" t="s">
        <v>494</v>
      </c>
      <c r="E1323" s="5" t="s">
        <v>1204</v>
      </c>
      <c r="F1323" s="5" t="s">
        <v>342</v>
      </c>
      <c r="G1323" s="6">
        <v>41300</v>
      </c>
      <c r="H1323" s="6">
        <v>40050</v>
      </c>
      <c r="I1323" s="33">
        <v>-3.0266343825665842</v>
      </c>
      <c r="J1323" s="7"/>
    </row>
    <row r="1324" spans="1:10" x14ac:dyDescent="0.3">
      <c r="A1324" s="3" t="s">
        <v>61</v>
      </c>
      <c r="B1324" s="4" t="s">
        <v>139</v>
      </c>
      <c r="C1324" s="5" t="s">
        <v>546</v>
      </c>
      <c r="D1324" s="4" t="s">
        <v>547</v>
      </c>
      <c r="E1324" s="5" t="s">
        <v>1204</v>
      </c>
      <c r="F1324" s="5" t="s">
        <v>342</v>
      </c>
      <c r="G1324" s="6">
        <v>42000</v>
      </c>
      <c r="H1324" s="6">
        <v>40666.666666700003</v>
      </c>
      <c r="I1324" s="33">
        <v>-3.1746031745238046</v>
      </c>
      <c r="J1324" s="7"/>
    </row>
    <row r="1325" spans="1:10" x14ac:dyDescent="0.3">
      <c r="A1325" s="3" t="s">
        <v>54</v>
      </c>
      <c r="B1325" s="4" t="s">
        <v>129</v>
      </c>
      <c r="C1325" s="5" t="s">
        <v>306</v>
      </c>
      <c r="D1325" s="4" t="s">
        <v>307</v>
      </c>
      <c r="E1325" s="5" t="s">
        <v>1204</v>
      </c>
      <c r="F1325" s="5" t="s">
        <v>342</v>
      </c>
      <c r="G1325" s="6">
        <v>41456</v>
      </c>
      <c r="H1325" s="6">
        <v>38106.5</v>
      </c>
      <c r="I1325" s="33">
        <v>-8.0796507140100342</v>
      </c>
      <c r="J1325" s="7"/>
    </row>
    <row r="1326" spans="1:10" x14ac:dyDescent="0.3">
      <c r="A1326" s="3" t="s">
        <v>54</v>
      </c>
      <c r="B1326" s="4" t="s">
        <v>129</v>
      </c>
      <c r="C1326" s="5" t="s">
        <v>315</v>
      </c>
      <c r="D1326" s="4" t="s">
        <v>316</v>
      </c>
      <c r="E1326" s="5" t="s">
        <v>1204</v>
      </c>
      <c r="F1326" s="5" t="s">
        <v>342</v>
      </c>
      <c r="G1326" s="6">
        <v>48700</v>
      </c>
      <c r="H1326" s="6">
        <v>48150</v>
      </c>
      <c r="I1326" s="33">
        <v>-1.1293634496919891</v>
      </c>
      <c r="J1326" s="7"/>
    </row>
    <row r="1327" spans="1:10" x14ac:dyDescent="0.3">
      <c r="A1327" s="3" t="s">
        <v>55</v>
      </c>
      <c r="B1327" s="4" t="s">
        <v>156</v>
      </c>
      <c r="C1327" s="5" t="s">
        <v>157</v>
      </c>
      <c r="D1327" s="4" t="s">
        <v>158</v>
      </c>
      <c r="E1327" s="5" t="s">
        <v>1204</v>
      </c>
      <c r="F1327" s="5" t="s">
        <v>342</v>
      </c>
      <c r="G1327" s="6">
        <v>44512.5</v>
      </c>
      <c r="H1327" s="6">
        <v>41166.666666700003</v>
      </c>
      <c r="I1327" s="33">
        <v>-7.5166151829261345</v>
      </c>
      <c r="J1327" s="7"/>
    </row>
    <row r="1328" spans="1:10" x14ac:dyDescent="0.3">
      <c r="A1328" s="3" t="s">
        <v>55</v>
      </c>
      <c r="B1328" s="4" t="s">
        <v>156</v>
      </c>
      <c r="C1328" s="5" t="s">
        <v>535</v>
      </c>
      <c r="D1328" s="4" t="s">
        <v>536</v>
      </c>
      <c r="E1328" s="5" t="s">
        <v>1204</v>
      </c>
      <c r="F1328" s="5" t="s">
        <v>342</v>
      </c>
      <c r="G1328" s="6">
        <v>44950</v>
      </c>
      <c r="H1328" s="6">
        <v>41733.333333299997</v>
      </c>
      <c r="I1328" s="33">
        <v>-7.1560993697441617</v>
      </c>
      <c r="J1328" s="7"/>
    </row>
    <row r="1329" spans="1:10" x14ac:dyDescent="0.3">
      <c r="A1329" s="3" t="s">
        <v>55</v>
      </c>
      <c r="B1329" s="4" t="s">
        <v>156</v>
      </c>
      <c r="C1329" s="5" t="s">
        <v>220</v>
      </c>
      <c r="D1329" s="4" t="s">
        <v>221</v>
      </c>
      <c r="E1329" s="5" t="s">
        <v>1204</v>
      </c>
      <c r="F1329" s="5" t="s">
        <v>342</v>
      </c>
      <c r="G1329" s="6">
        <v>44170</v>
      </c>
      <c r="H1329" s="6">
        <v>43200</v>
      </c>
      <c r="I1329" s="33">
        <v>-2.1960606746660671</v>
      </c>
      <c r="J1329" s="7"/>
    </row>
    <row r="1330" spans="1:10" x14ac:dyDescent="0.3">
      <c r="A1330" s="3" t="s">
        <v>55</v>
      </c>
      <c r="B1330" s="4" t="s">
        <v>156</v>
      </c>
      <c r="C1330" s="5" t="s">
        <v>495</v>
      </c>
      <c r="D1330" s="4" t="s">
        <v>496</v>
      </c>
      <c r="E1330" s="5" t="s">
        <v>1204</v>
      </c>
      <c r="F1330" s="5" t="s">
        <v>342</v>
      </c>
      <c r="G1330" s="6">
        <v>44862.5</v>
      </c>
      <c r="H1330" s="6">
        <v>41800</v>
      </c>
      <c r="I1330" s="33">
        <v>-6.8264140429088904</v>
      </c>
      <c r="J1330" s="7"/>
    </row>
    <row r="1331" spans="1:10" x14ac:dyDescent="0.3">
      <c r="A1331" s="3" t="s">
        <v>55</v>
      </c>
      <c r="B1331" s="4" t="s">
        <v>156</v>
      </c>
      <c r="C1331" s="5" t="s">
        <v>537</v>
      </c>
      <c r="D1331" s="4" t="s">
        <v>538</v>
      </c>
      <c r="E1331" s="5" t="s">
        <v>1204</v>
      </c>
      <c r="F1331" s="5" t="s">
        <v>342</v>
      </c>
      <c r="G1331" s="6" t="s">
        <v>112</v>
      </c>
      <c r="H1331" s="6">
        <v>41650</v>
      </c>
      <c r="I1331" s="33" t="s">
        <v>112</v>
      </c>
      <c r="J1331" s="7"/>
    </row>
    <row r="1332" spans="1:10" x14ac:dyDescent="0.3">
      <c r="A1332" s="3" t="s">
        <v>55</v>
      </c>
      <c r="B1332" s="4" t="s">
        <v>156</v>
      </c>
      <c r="C1332" s="5" t="s">
        <v>222</v>
      </c>
      <c r="D1332" s="4" t="s">
        <v>223</v>
      </c>
      <c r="E1332" s="5" t="s">
        <v>1204</v>
      </c>
      <c r="F1332" s="5" t="s">
        <v>342</v>
      </c>
      <c r="G1332" s="6">
        <v>44733.333333299997</v>
      </c>
      <c r="H1332" s="6">
        <v>42916.666666700003</v>
      </c>
      <c r="I1332" s="33">
        <v>-4.0611028314486148</v>
      </c>
      <c r="J1332" s="7"/>
    </row>
    <row r="1333" spans="1:10" x14ac:dyDescent="0.3">
      <c r="A1333" s="3" t="s">
        <v>55</v>
      </c>
      <c r="B1333" s="4" t="s">
        <v>156</v>
      </c>
      <c r="C1333" s="5" t="s">
        <v>397</v>
      </c>
      <c r="D1333" s="4" t="s">
        <v>398</v>
      </c>
      <c r="E1333" s="5" t="s">
        <v>1204</v>
      </c>
      <c r="F1333" s="5" t="s">
        <v>342</v>
      </c>
      <c r="G1333" s="6">
        <v>45083.333333299997</v>
      </c>
      <c r="H1333" s="6">
        <v>43525</v>
      </c>
      <c r="I1333" s="33">
        <v>-3.4565619222945987</v>
      </c>
      <c r="J1333" s="7"/>
    </row>
    <row r="1334" spans="1:10" x14ac:dyDescent="0.3">
      <c r="A1334" s="3" t="s">
        <v>55</v>
      </c>
      <c r="B1334" s="4" t="s">
        <v>156</v>
      </c>
      <c r="C1334" s="5" t="s">
        <v>224</v>
      </c>
      <c r="D1334" s="4" t="s">
        <v>225</v>
      </c>
      <c r="E1334" s="5" t="s">
        <v>1204</v>
      </c>
      <c r="F1334" s="5" t="s">
        <v>342</v>
      </c>
      <c r="G1334" s="6">
        <v>45725</v>
      </c>
      <c r="H1334" s="6">
        <v>45200</v>
      </c>
      <c r="I1334" s="33">
        <v>-1.1481683980317126</v>
      </c>
      <c r="J1334" s="7"/>
    </row>
    <row r="1335" spans="1:10" x14ac:dyDescent="0.3">
      <c r="A1335" s="3" t="s">
        <v>55</v>
      </c>
      <c r="B1335" s="4" t="s">
        <v>156</v>
      </c>
      <c r="C1335" s="5" t="s">
        <v>226</v>
      </c>
      <c r="D1335" s="4" t="s">
        <v>227</v>
      </c>
      <c r="E1335" s="5" t="s">
        <v>1204</v>
      </c>
      <c r="F1335" s="5" t="s">
        <v>342</v>
      </c>
      <c r="G1335" s="6">
        <v>43250</v>
      </c>
      <c r="H1335" s="6">
        <v>41250</v>
      </c>
      <c r="I1335" s="33">
        <v>-4.6242774566473965</v>
      </c>
      <c r="J1335" s="7"/>
    </row>
    <row r="1336" spans="1:10" x14ac:dyDescent="0.3">
      <c r="A1336" s="3" t="s">
        <v>55</v>
      </c>
      <c r="B1336" s="4" t="s">
        <v>156</v>
      </c>
      <c r="C1336" s="5" t="s">
        <v>539</v>
      </c>
      <c r="D1336" s="4" t="s">
        <v>540</v>
      </c>
      <c r="E1336" s="5" t="s">
        <v>1204</v>
      </c>
      <c r="F1336" s="5" t="s">
        <v>342</v>
      </c>
      <c r="G1336" s="6">
        <v>43225</v>
      </c>
      <c r="H1336" s="6">
        <v>40100</v>
      </c>
      <c r="I1336" s="33">
        <v>-7.2296124927703875</v>
      </c>
      <c r="J1336" s="7"/>
    </row>
    <row r="1337" spans="1:10" x14ac:dyDescent="0.3">
      <c r="A1337" s="3" t="s">
        <v>65</v>
      </c>
      <c r="B1337" s="4" t="s">
        <v>104</v>
      </c>
      <c r="C1337" s="5" t="s">
        <v>285</v>
      </c>
      <c r="D1337" s="4" t="s">
        <v>286</v>
      </c>
      <c r="E1337" s="5" t="s">
        <v>1204</v>
      </c>
      <c r="F1337" s="5" t="s">
        <v>342</v>
      </c>
      <c r="G1337" s="6">
        <v>44850</v>
      </c>
      <c r="H1337" s="6">
        <v>43600</v>
      </c>
      <c r="I1337" s="33">
        <v>-2.7870680044593144</v>
      </c>
      <c r="J1337" s="7"/>
    </row>
    <row r="1338" spans="1:10" x14ac:dyDescent="0.3">
      <c r="A1338" s="3" t="s">
        <v>65</v>
      </c>
      <c r="B1338" s="4" t="s">
        <v>104</v>
      </c>
      <c r="C1338" s="5" t="s">
        <v>548</v>
      </c>
      <c r="D1338" s="4" t="s">
        <v>549</v>
      </c>
      <c r="E1338" s="5" t="s">
        <v>1204</v>
      </c>
      <c r="F1338" s="5" t="s">
        <v>342</v>
      </c>
      <c r="G1338" s="6">
        <v>41666.666666700003</v>
      </c>
      <c r="H1338" s="6">
        <v>41500</v>
      </c>
      <c r="I1338" s="33">
        <v>-0.40000000007968106</v>
      </c>
      <c r="J1338" s="7"/>
    </row>
    <row r="1339" spans="1:10" x14ac:dyDescent="0.3">
      <c r="A1339" s="3" t="s">
        <v>65</v>
      </c>
      <c r="B1339" s="4" t="s">
        <v>104</v>
      </c>
      <c r="C1339" s="5" t="s">
        <v>289</v>
      </c>
      <c r="D1339" s="4" t="s">
        <v>290</v>
      </c>
      <c r="E1339" s="5" t="s">
        <v>1204</v>
      </c>
      <c r="F1339" s="5" t="s">
        <v>342</v>
      </c>
      <c r="G1339" s="6">
        <v>41050</v>
      </c>
      <c r="H1339" s="6">
        <v>41050</v>
      </c>
      <c r="I1339" s="33">
        <v>0</v>
      </c>
      <c r="J1339" s="7"/>
    </row>
    <row r="1340" spans="1:10" x14ac:dyDescent="0.3">
      <c r="A1340" s="3" t="s">
        <v>65</v>
      </c>
      <c r="B1340" s="4" t="s">
        <v>104</v>
      </c>
      <c r="C1340" s="5" t="s">
        <v>143</v>
      </c>
      <c r="D1340" s="4" t="s">
        <v>144</v>
      </c>
      <c r="E1340" s="5" t="s">
        <v>1204</v>
      </c>
      <c r="F1340" s="5" t="s">
        <v>342</v>
      </c>
      <c r="G1340" s="6">
        <v>48333.333333299997</v>
      </c>
      <c r="H1340" s="6">
        <v>52500</v>
      </c>
      <c r="I1340" s="33">
        <v>8.6206896552473378</v>
      </c>
      <c r="J1340" s="7"/>
    </row>
    <row r="1341" spans="1:10" x14ac:dyDescent="0.3">
      <c r="A1341" s="3" t="s">
        <v>65</v>
      </c>
      <c r="B1341" s="4" t="s">
        <v>104</v>
      </c>
      <c r="C1341" s="5" t="s">
        <v>553</v>
      </c>
      <c r="D1341" s="4" t="s">
        <v>554</v>
      </c>
      <c r="E1341" s="5" t="s">
        <v>1204</v>
      </c>
      <c r="F1341" s="5" t="s">
        <v>342</v>
      </c>
      <c r="G1341" s="6">
        <v>40700</v>
      </c>
      <c r="H1341" s="6">
        <v>38533.333333299997</v>
      </c>
      <c r="I1341" s="33">
        <v>-5.3235053235872298</v>
      </c>
      <c r="J1341" s="7"/>
    </row>
    <row r="1342" spans="1:10" x14ac:dyDescent="0.3">
      <c r="A1342" s="3" t="s">
        <v>65</v>
      </c>
      <c r="B1342" s="4" t="s">
        <v>104</v>
      </c>
      <c r="C1342" s="5" t="s">
        <v>159</v>
      </c>
      <c r="D1342" s="4" t="s">
        <v>160</v>
      </c>
      <c r="E1342" s="5" t="s">
        <v>1204</v>
      </c>
      <c r="F1342" s="5" t="s">
        <v>342</v>
      </c>
      <c r="G1342" s="6" t="s">
        <v>112</v>
      </c>
      <c r="H1342" s="6">
        <v>46500</v>
      </c>
      <c r="I1342" s="33" t="s">
        <v>112</v>
      </c>
      <c r="J1342" s="7"/>
    </row>
    <row r="1343" spans="1:10" x14ac:dyDescent="0.3">
      <c r="A1343" s="3" t="s">
        <v>65</v>
      </c>
      <c r="B1343" s="4" t="s">
        <v>104</v>
      </c>
      <c r="C1343" s="5" t="s">
        <v>308</v>
      </c>
      <c r="D1343" s="4" t="s">
        <v>309</v>
      </c>
      <c r="E1343" s="5" t="s">
        <v>1204</v>
      </c>
      <c r="F1343" s="5" t="s">
        <v>342</v>
      </c>
      <c r="G1343" s="6" t="s">
        <v>112</v>
      </c>
      <c r="H1343" s="6">
        <v>45250</v>
      </c>
      <c r="I1343" s="33" t="s">
        <v>112</v>
      </c>
      <c r="J1343" s="7"/>
    </row>
    <row r="1344" spans="1:10" x14ac:dyDescent="0.3">
      <c r="A1344" s="3" t="s">
        <v>65</v>
      </c>
      <c r="B1344" s="4" t="s">
        <v>104</v>
      </c>
      <c r="C1344" s="5" t="s">
        <v>551</v>
      </c>
      <c r="D1344" s="4" t="s">
        <v>552</v>
      </c>
      <c r="E1344" s="5" t="s">
        <v>1204</v>
      </c>
      <c r="F1344" s="5" t="s">
        <v>342</v>
      </c>
      <c r="G1344" s="6">
        <v>46000</v>
      </c>
      <c r="H1344" s="6">
        <v>46000</v>
      </c>
      <c r="I1344" s="33">
        <v>0</v>
      </c>
      <c r="J1344" s="7"/>
    </row>
    <row r="1345" spans="1:10" x14ac:dyDescent="0.3">
      <c r="A1345" s="3" t="s">
        <v>65</v>
      </c>
      <c r="B1345" s="4" t="s">
        <v>104</v>
      </c>
      <c r="C1345" s="5" t="s">
        <v>161</v>
      </c>
      <c r="D1345" s="4" t="s">
        <v>162</v>
      </c>
      <c r="E1345" s="5" t="s">
        <v>1204</v>
      </c>
      <c r="F1345" s="5" t="s">
        <v>342</v>
      </c>
      <c r="G1345" s="6">
        <v>43500</v>
      </c>
      <c r="H1345" s="6">
        <v>42500</v>
      </c>
      <c r="I1345" s="33">
        <v>-2.2988505747126409</v>
      </c>
      <c r="J1345" s="7"/>
    </row>
    <row r="1346" spans="1:10" x14ac:dyDescent="0.3">
      <c r="A1346" s="3" t="s">
        <v>65</v>
      </c>
      <c r="B1346" s="4" t="s">
        <v>104</v>
      </c>
      <c r="C1346" s="5" t="s">
        <v>230</v>
      </c>
      <c r="D1346" s="4" t="s">
        <v>231</v>
      </c>
      <c r="E1346" s="5" t="s">
        <v>1204</v>
      </c>
      <c r="F1346" s="5" t="s">
        <v>342</v>
      </c>
      <c r="G1346" s="6">
        <v>40000</v>
      </c>
      <c r="H1346" s="6">
        <v>39200</v>
      </c>
      <c r="I1346" s="33">
        <v>-2.0000000000000018</v>
      </c>
      <c r="J1346" s="7"/>
    </row>
    <row r="1347" spans="1:10" x14ac:dyDescent="0.3">
      <c r="A1347" s="3" t="s">
        <v>58</v>
      </c>
      <c r="B1347" s="4" t="s">
        <v>150</v>
      </c>
      <c r="C1347" s="5" t="s">
        <v>151</v>
      </c>
      <c r="D1347" s="4" t="s">
        <v>152</v>
      </c>
      <c r="E1347" s="5" t="s">
        <v>1204</v>
      </c>
      <c r="F1347" s="5" t="s">
        <v>342</v>
      </c>
      <c r="G1347" s="6">
        <v>43425</v>
      </c>
      <c r="H1347" s="6">
        <v>44083.333333299997</v>
      </c>
      <c r="I1347" s="33">
        <v>1.5160237957397849</v>
      </c>
      <c r="J1347" s="7"/>
    </row>
    <row r="1348" spans="1:10" x14ac:dyDescent="0.3">
      <c r="A1348" s="3" t="s">
        <v>58</v>
      </c>
      <c r="B1348" s="4" t="s">
        <v>150</v>
      </c>
      <c r="C1348" s="5" t="s">
        <v>497</v>
      </c>
      <c r="D1348" s="4" t="s">
        <v>498</v>
      </c>
      <c r="E1348" s="5" t="s">
        <v>1204</v>
      </c>
      <c r="F1348" s="5" t="s">
        <v>342</v>
      </c>
      <c r="G1348" s="6">
        <v>42750</v>
      </c>
      <c r="H1348" s="6">
        <v>41750</v>
      </c>
      <c r="I1348" s="33">
        <v>-2.3391812865497075</v>
      </c>
      <c r="J1348" s="7"/>
    </row>
    <row r="1349" spans="1:10" x14ac:dyDescent="0.3">
      <c r="A1349" s="3" t="s">
        <v>58</v>
      </c>
      <c r="B1349" s="4" t="s">
        <v>150</v>
      </c>
      <c r="C1349" s="5" t="s">
        <v>235</v>
      </c>
      <c r="D1349" s="4" t="s">
        <v>236</v>
      </c>
      <c r="E1349" s="5" t="s">
        <v>1204</v>
      </c>
      <c r="F1349" s="5" t="s">
        <v>342</v>
      </c>
      <c r="G1349" s="6">
        <v>41660</v>
      </c>
      <c r="H1349" s="6">
        <v>41020</v>
      </c>
      <c r="I1349" s="33">
        <v>-1.5362457993278955</v>
      </c>
      <c r="J1349" s="7"/>
    </row>
    <row r="1350" spans="1:10" x14ac:dyDescent="0.3">
      <c r="A1350" s="3" t="s">
        <v>58</v>
      </c>
      <c r="B1350" s="4" t="s">
        <v>150</v>
      </c>
      <c r="C1350" s="5" t="s">
        <v>499</v>
      </c>
      <c r="D1350" s="4" t="s">
        <v>500</v>
      </c>
      <c r="E1350" s="5" t="s">
        <v>1204</v>
      </c>
      <c r="F1350" s="5" t="s">
        <v>342</v>
      </c>
      <c r="G1350" s="6">
        <v>43666.666666700003</v>
      </c>
      <c r="H1350" s="6">
        <v>44000</v>
      </c>
      <c r="I1350" s="33">
        <v>0.76335877854902812</v>
      </c>
      <c r="J1350" s="7"/>
    </row>
    <row r="1351" spans="1:10" x14ac:dyDescent="0.3">
      <c r="A1351" s="3" t="s">
        <v>58</v>
      </c>
      <c r="B1351" s="4" t="s">
        <v>150</v>
      </c>
      <c r="C1351" s="5" t="s">
        <v>237</v>
      </c>
      <c r="D1351" s="4" t="s">
        <v>238</v>
      </c>
      <c r="E1351" s="5" t="s">
        <v>1204</v>
      </c>
      <c r="F1351" s="5" t="s">
        <v>342</v>
      </c>
      <c r="G1351" s="6">
        <v>45000</v>
      </c>
      <c r="H1351" s="6">
        <v>41500</v>
      </c>
      <c r="I1351" s="33">
        <v>-7.7777777777777724</v>
      </c>
      <c r="J1351" s="7"/>
    </row>
    <row r="1352" spans="1:10" x14ac:dyDescent="0.3">
      <c r="A1352" s="3" t="s">
        <v>58</v>
      </c>
      <c r="B1352" s="4" t="s">
        <v>150</v>
      </c>
      <c r="C1352" s="5" t="s">
        <v>272</v>
      </c>
      <c r="D1352" s="4" t="s">
        <v>273</v>
      </c>
      <c r="E1352" s="5" t="s">
        <v>1204</v>
      </c>
      <c r="F1352" s="5" t="s">
        <v>342</v>
      </c>
      <c r="G1352" s="6">
        <v>47000</v>
      </c>
      <c r="H1352" s="6">
        <v>46500</v>
      </c>
      <c r="I1352" s="33">
        <v>-1.0638297872340385</v>
      </c>
      <c r="J1352" s="7"/>
    </row>
    <row r="1353" spans="1:10" x14ac:dyDescent="0.3">
      <c r="A1353" s="3" t="s">
        <v>58</v>
      </c>
      <c r="B1353" s="4" t="s">
        <v>150</v>
      </c>
      <c r="C1353" s="5" t="s">
        <v>501</v>
      </c>
      <c r="D1353" s="4" t="s">
        <v>502</v>
      </c>
      <c r="E1353" s="5" t="s">
        <v>1204</v>
      </c>
      <c r="F1353" s="5" t="s">
        <v>342</v>
      </c>
      <c r="G1353" s="6">
        <v>44325</v>
      </c>
      <c r="H1353" s="6">
        <v>43950</v>
      </c>
      <c r="I1353" s="33">
        <v>-0.84602368866327771</v>
      </c>
      <c r="J1353" s="7"/>
    </row>
    <row r="1354" spans="1:10" x14ac:dyDescent="0.3">
      <c r="A1354" s="3" t="s">
        <v>58</v>
      </c>
      <c r="B1354" s="4" t="s">
        <v>150</v>
      </c>
      <c r="C1354" s="5" t="s">
        <v>503</v>
      </c>
      <c r="D1354" s="4" t="s">
        <v>504</v>
      </c>
      <c r="E1354" s="5" t="s">
        <v>1204</v>
      </c>
      <c r="F1354" s="5" t="s">
        <v>342</v>
      </c>
      <c r="G1354" s="6">
        <v>43433.333333299997</v>
      </c>
      <c r="H1354" s="6">
        <v>41100</v>
      </c>
      <c r="I1354" s="33">
        <v>-5.3722179584845486</v>
      </c>
      <c r="J1354" s="7"/>
    </row>
    <row r="1355" spans="1:10" x14ac:dyDescent="0.3">
      <c r="A1355" s="3" t="s">
        <v>58</v>
      </c>
      <c r="B1355" s="4" t="s">
        <v>150</v>
      </c>
      <c r="C1355" s="5" t="s">
        <v>505</v>
      </c>
      <c r="D1355" s="4" t="s">
        <v>506</v>
      </c>
      <c r="E1355" s="5" t="s">
        <v>1204</v>
      </c>
      <c r="F1355" s="5" t="s">
        <v>342</v>
      </c>
      <c r="G1355" s="6">
        <v>43250</v>
      </c>
      <c r="H1355" s="6">
        <v>42375</v>
      </c>
      <c r="I1355" s="33">
        <v>-2.0231213872832332</v>
      </c>
      <c r="J1355" s="7"/>
    </row>
    <row r="1356" spans="1:10" x14ac:dyDescent="0.3">
      <c r="A1356" s="3" t="s">
        <v>59</v>
      </c>
      <c r="B1356" s="4" t="s">
        <v>132</v>
      </c>
      <c r="C1356" s="5" t="s">
        <v>274</v>
      </c>
      <c r="D1356" s="4" t="s">
        <v>275</v>
      </c>
      <c r="E1356" s="5" t="s">
        <v>1204</v>
      </c>
      <c r="F1356" s="5" t="s">
        <v>342</v>
      </c>
      <c r="G1356" s="6">
        <v>52425</v>
      </c>
      <c r="H1356" s="6">
        <v>51925</v>
      </c>
      <c r="I1356" s="33">
        <v>-0.95374344301383251</v>
      </c>
      <c r="J1356" s="7"/>
    </row>
    <row r="1357" spans="1:10" x14ac:dyDescent="0.3">
      <c r="A1357" s="3" t="s">
        <v>59</v>
      </c>
      <c r="B1357" s="4" t="s">
        <v>132</v>
      </c>
      <c r="C1357" s="5" t="s">
        <v>241</v>
      </c>
      <c r="D1357" s="4" t="s">
        <v>242</v>
      </c>
      <c r="E1357" s="5" t="s">
        <v>1204</v>
      </c>
      <c r="F1357" s="5" t="s">
        <v>342</v>
      </c>
      <c r="G1357" s="6">
        <v>40075</v>
      </c>
      <c r="H1357" s="6">
        <v>38825</v>
      </c>
      <c r="I1357" s="33">
        <v>-3.1191515907673106</v>
      </c>
      <c r="J1357" s="7"/>
    </row>
    <row r="1358" spans="1:10" x14ac:dyDescent="0.3">
      <c r="A1358" s="3" t="s">
        <v>59</v>
      </c>
      <c r="B1358" s="4" t="s">
        <v>132</v>
      </c>
      <c r="C1358" s="5" t="s">
        <v>367</v>
      </c>
      <c r="D1358" s="4" t="s">
        <v>368</v>
      </c>
      <c r="E1358" s="5" t="s">
        <v>1204</v>
      </c>
      <c r="F1358" s="5" t="s">
        <v>342</v>
      </c>
      <c r="G1358" s="6">
        <v>46987.5</v>
      </c>
      <c r="H1358" s="6">
        <v>48575</v>
      </c>
      <c r="I1358" s="33">
        <v>3.3785581271614795</v>
      </c>
      <c r="J1358" s="7"/>
    </row>
    <row r="1359" spans="1:10" x14ac:dyDescent="0.3">
      <c r="A1359" s="3" t="s">
        <v>59</v>
      </c>
      <c r="B1359" s="4" t="s">
        <v>132</v>
      </c>
      <c r="C1359" s="5" t="s">
        <v>133</v>
      </c>
      <c r="D1359" s="4" t="s">
        <v>134</v>
      </c>
      <c r="E1359" s="5" t="s">
        <v>1204</v>
      </c>
      <c r="F1359" s="5" t="s">
        <v>342</v>
      </c>
      <c r="G1359" s="6">
        <v>48000</v>
      </c>
      <c r="H1359" s="6">
        <v>48050</v>
      </c>
      <c r="I1359" s="33">
        <v>0.10416666666666075</v>
      </c>
      <c r="J1359" s="7"/>
    </row>
    <row r="1360" spans="1:10" x14ac:dyDescent="0.3">
      <c r="A1360" s="3" t="s">
        <v>59</v>
      </c>
      <c r="B1360" s="4" t="s">
        <v>132</v>
      </c>
      <c r="C1360" s="5" t="s">
        <v>135</v>
      </c>
      <c r="D1360" s="4" t="s">
        <v>136</v>
      </c>
      <c r="E1360" s="5" t="s">
        <v>1204</v>
      </c>
      <c r="F1360" s="5" t="s">
        <v>342</v>
      </c>
      <c r="G1360" s="6">
        <v>48420</v>
      </c>
      <c r="H1360" s="6">
        <v>48420</v>
      </c>
      <c r="I1360" s="33">
        <v>0</v>
      </c>
      <c r="J1360" s="7"/>
    </row>
    <row r="1361" spans="1:10" x14ac:dyDescent="0.3">
      <c r="A1361" s="3" t="s">
        <v>59</v>
      </c>
      <c r="B1361" s="4" t="s">
        <v>132</v>
      </c>
      <c r="C1361" s="5" t="s">
        <v>243</v>
      </c>
      <c r="D1361" s="4" t="s">
        <v>173</v>
      </c>
      <c r="E1361" s="5" t="s">
        <v>1204</v>
      </c>
      <c r="F1361" s="5" t="s">
        <v>342</v>
      </c>
      <c r="G1361" s="6">
        <v>40400</v>
      </c>
      <c r="H1361" s="6">
        <v>40742.5</v>
      </c>
      <c r="I1361" s="33">
        <v>0.84777227722772075</v>
      </c>
      <c r="J1361" s="7"/>
    </row>
    <row r="1362" spans="1:10" x14ac:dyDescent="0.3">
      <c r="A1362" s="3" t="s">
        <v>59</v>
      </c>
      <c r="B1362" s="4" t="s">
        <v>132</v>
      </c>
      <c r="C1362" s="5" t="s">
        <v>310</v>
      </c>
      <c r="D1362" s="4" t="s">
        <v>311</v>
      </c>
      <c r="E1362" s="5" t="s">
        <v>1204</v>
      </c>
      <c r="F1362" s="5" t="s">
        <v>342</v>
      </c>
      <c r="G1362" s="6">
        <v>44820</v>
      </c>
      <c r="H1362" s="6">
        <v>44025</v>
      </c>
      <c r="I1362" s="33">
        <v>-1.7737617135207495</v>
      </c>
      <c r="J1362" s="7"/>
    </row>
    <row r="1363" spans="1:10" x14ac:dyDescent="0.3">
      <c r="A1363" s="3" t="s">
        <v>59</v>
      </c>
      <c r="B1363" s="4" t="s">
        <v>132</v>
      </c>
      <c r="C1363" s="5" t="s">
        <v>507</v>
      </c>
      <c r="D1363" s="4" t="s">
        <v>508</v>
      </c>
      <c r="E1363" s="5" t="s">
        <v>1204</v>
      </c>
      <c r="F1363" s="5" t="s">
        <v>342</v>
      </c>
      <c r="G1363" s="6">
        <v>41066.666666700003</v>
      </c>
      <c r="H1363" s="6">
        <v>39360</v>
      </c>
      <c r="I1363" s="33">
        <v>-4.1558441559219617</v>
      </c>
      <c r="J1363" s="7"/>
    </row>
    <row r="1364" spans="1:10" x14ac:dyDescent="0.3">
      <c r="A1364" s="3" t="s">
        <v>59</v>
      </c>
      <c r="B1364" s="4" t="s">
        <v>132</v>
      </c>
      <c r="C1364" s="5" t="s">
        <v>319</v>
      </c>
      <c r="D1364" s="4" t="s">
        <v>320</v>
      </c>
      <c r="E1364" s="5" t="s">
        <v>1204</v>
      </c>
      <c r="F1364" s="5" t="s">
        <v>342</v>
      </c>
      <c r="G1364" s="6">
        <v>47966.666666700003</v>
      </c>
      <c r="H1364" s="6">
        <v>45200</v>
      </c>
      <c r="I1364" s="33">
        <v>-5.7678943711565234</v>
      </c>
      <c r="J1364" s="7"/>
    </row>
    <row r="1365" spans="1:10" x14ac:dyDescent="0.3">
      <c r="A1365" s="3" t="s">
        <v>59</v>
      </c>
      <c r="B1365" s="4" t="s">
        <v>132</v>
      </c>
      <c r="C1365" s="5" t="s">
        <v>276</v>
      </c>
      <c r="D1365" s="4" t="s">
        <v>277</v>
      </c>
      <c r="E1365" s="5" t="s">
        <v>1204</v>
      </c>
      <c r="F1365" s="5" t="s">
        <v>342</v>
      </c>
      <c r="G1365" s="6">
        <v>51250</v>
      </c>
      <c r="H1365" s="6">
        <v>51250</v>
      </c>
      <c r="I1365" s="33">
        <v>0</v>
      </c>
      <c r="J1365" s="7"/>
    </row>
    <row r="1366" spans="1:10" x14ac:dyDescent="0.3">
      <c r="A1366" s="3" t="s">
        <v>59</v>
      </c>
      <c r="B1366" s="4" t="s">
        <v>132</v>
      </c>
      <c r="C1366" s="5" t="s">
        <v>244</v>
      </c>
      <c r="D1366" s="4" t="s">
        <v>245</v>
      </c>
      <c r="E1366" s="5" t="s">
        <v>1204</v>
      </c>
      <c r="F1366" s="5" t="s">
        <v>342</v>
      </c>
      <c r="G1366" s="6">
        <v>45250</v>
      </c>
      <c r="H1366" s="6">
        <v>45537.5</v>
      </c>
      <c r="I1366" s="33">
        <v>0.63535911602210504</v>
      </c>
      <c r="J1366" s="7"/>
    </row>
    <row r="1367" spans="1:10" x14ac:dyDescent="0.3">
      <c r="A1367" s="3" t="s">
        <v>73</v>
      </c>
      <c r="B1367" s="4" t="s">
        <v>247</v>
      </c>
      <c r="C1367" s="5" t="s">
        <v>248</v>
      </c>
      <c r="D1367" s="4" t="s">
        <v>249</v>
      </c>
      <c r="E1367" s="5" t="s">
        <v>1204</v>
      </c>
      <c r="F1367" s="5" t="s">
        <v>342</v>
      </c>
      <c r="G1367" s="6">
        <v>40000</v>
      </c>
      <c r="H1367" s="6">
        <v>43500</v>
      </c>
      <c r="I1367" s="33">
        <v>8.7499999999999911</v>
      </c>
      <c r="J1367" s="7"/>
    </row>
    <row r="1368" spans="1:10" x14ac:dyDescent="0.3">
      <c r="A1368" s="3" t="s">
        <v>73</v>
      </c>
      <c r="B1368" s="4" t="s">
        <v>247</v>
      </c>
      <c r="C1368" s="5" t="s">
        <v>250</v>
      </c>
      <c r="D1368" s="4" t="s">
        <v>251</v>
      </c>
      <c r="E1368" s="5" t="s">
        <v>1204</v>
      </c>
      <c r="F1368" s="5" t="s">
        <v>342</v>
      </c>
      <c r="G1368" s="6">
        <v>43500</v>
      </c>
      <c r="H1368" s="6">
        <v>43500</v>
      </c>
      <c r="I1368" s="33">
        <v>0</v>
      </c>
      <c r="J1368" s="7"/>
    </row>
    <row r="1369" spans="1:10" x14ac:dyDescent="0.3">
      <c r="A1369" s="3" t="s">
        <v>73</v>
      </c>
      <c r="B1369" s="4" t="s">
        <v>247</v>
      </c>
      <c r="C1369" s="5" t="s">
        <v>278</v>
      </c>
      <c r="D1369" s="4" t="s">
        <v>279</v>
      </c>
      <c r="E1369" s="5" t="s">
        <v>1204</v>
      </c>
      <c r="F1369" s="5" t="s">
        <v>342</v>
      </c>
      <c r="G1369" s="6">
        <v>40000</v>
      </c>
      <c r="H1369" s="6">
        <v>40633.333333299997</v>
      </c>
      <c r="I1369" s="33">
        <v>1.5833333332500032</v>
      </c>
      <c r="J1369" s="7"/>
    </row>
    <row r="1370" spans="1:10" x14ac:dyDescent="0.3">
      <c r="A1370" s="3" t="s">
        <v>73</v>
      </c>
      <c r="B1370" s="4" t="s">
        <v>247</v>
      </c>
      <c r="C1370" s="5" t="s">
        <v>321</v>
      </c>
      <c r="D1370" s="4" t="s">
        <v>322</v>
      </c>
      <c r="E1370" s="5" t="s">
        <v>1204</v>
      </c>
      <c r="F1370" s="5" t="s">
        <v>342</v>
      </c>
      <c r="G1370" s="6">
        <v>43000</v>
      </c>
      <c r="H1370" s="6">
        <v>43000</v>
      </c>
      <c r="I1370" s="33">
        <v>0</v>
      </c>
      <c r="J1370" s="7"/>
    </row>
    <row r="1371" spans="1:10" x14ac:dyDescent="0.3">
      <c r="A1371" s="3" t="s">
        <v>75</v>
      </c>
      <c r="B1371" s="4" t="s">
        <v>377</v>
      </c>
      <c r="C1371" s="5" t="s">
        <v>378</v>
      </c>
      <c r="D1371" s="4" t="s">
        <v>379</v>
      </c>
      <c r="E1371" s="5" t="s">
        <v>1204</v>
      </c>
      <c r="F1371" s="5" t="s">
        <v>1175</v>
      </c>
      <c r="G1371" s="6">
        <v>396638.5</v>
      </c>
      <c r="H1371" s="6">
        <v>394133</v>
      </c>
      <c r="I1371" s="33">
        <v>-0.63168351029968539</v>
      </c>
      <c r="J1371" s="7"/>
    </row>
    <row r="1372" spans="1:10" x14ac:dyDescent="0.3">
      <c r="A1372" s="3" t="s">
        <v>67</v>
      </c>
      <c r="B1372" s="4" t="s">
        <v>333</v>
      </c>
      <c r="C1372" s="5" t="s">
        <v>364</v>
      </c>
      <c r="D1372" s="4" t="s">
        <v>365</v>
      </c>
      <c r="E1372" s="5" t="s">
        <v>1204</v>
      </c>
      <c r="F1372" s="5" t="s">
        <v>1175</v>
      </c>
      <c r="G1372" s="6">
        <v>406666.66666669998</v>
      </c>
      <c r="H1372" s="6">
        <v>412333.33333330002</v>
      </c>
      <c r="I1372" s="33">
        <v>1.3934426229343266</v>
      </c>
      <c r="J1372" s="7"/>
    </row>
    <row r="1373" spans="1:10" x14ac:dyDescent="0.3">
      <c r="A1373" s="3" t="s">
        <v>71</v>
      </c>
      <c r="B1373" s="4" t="s">
        <v>358</v>
      </c>
      <c r="C1373" s="5" t="s">
        <v>359</v>
      </c>
      <c r="D1373" s="4" t="s">
        <v>360</v>
      </c>
      <c r="E1373" s="5" t="s">
        <v>1204</v>
      </c>
      <c r="F1373" s="5" t="s">
        <v>1175</v>
      </c>
      <c r="G1373" s="6">
        <v>402300</v>
      </c>
      <c r="H1373" s="6">
        <v>402300</v>
      </c>
      <c r="I1373" s="33">
        <v>0</v>
      </c>
      <c r="J1373" s="7"/>
    </row>
    <row r="1374" spans="1:10" x14ac:dyDescent="0.3">
      <c r="A1374" s="3" t="s">
        <v>65</v>
      </c>
      <c r="B1374" s="4" t="s">
        <v>104</v>
      </c>
      <c r="C1374" s="5" t="s">
        <v>161</v>
      </c>
      <c r="D1374" s="4" t="s">
        <v>162</v>
      </c>
      <c r="E1374" s="5" t="s">
        <v>1204</v>
      </c>
      <c r="F1374" s="5" t="s">
        <v>1175</v>
      </c>
      <c r="G1374" s="6">
        <v>371000</v>
      </c>
      <c r="H1374" s="6">
        <v>371000</v>
      </c>
      <c r="I1374" s="33">
        <v>0</v>
      </c>
      <c r="J1374" s="7"/>
    </row>
    <row r="1375" spans="1:10" x14ac:dyDescent="0.3">
      <c r="A1375" s="3" t="s">
        <v>59</v>
      </c>
      <c r="B1375" s="4" t="s">
        <v>132</v>
      </c>
      <c r="C1375" s="5" t="s">
        <v>310</v>
      </c>
      <c r="D1375" s="4" t="s">
        <v>311</v>
      </c>
      <c r="E1375" s="5" t="s">
        <v>1204</v>
      </c>
      <c r="F1375" s="5" t="s">
        <v>1175</v>
      </c>
      <c r="G1375" s="6">
        <v>372500</v>
      </c>
      <c r="H1375" s="6">
        <v>377500</v>
      </c>
      <c r="I1375" s="33">
        <v>1.3422818791946289</v>
      </c>
      <c r="J1375" s="7"/>
    </row>
    <row r="1376" spans="1:10" x14ac:dyDescent="0.3">
      <c r="A1376" s="3" t="s">
        <v>59</v>
      </c>
      <c r="B1376" s="4" t="s">
        <v>132</v>
      </c>
      <c r="C1376" s="5" t="s">
        <v>244</v>
      </c>
      <c r="D1376" s="4" t="s">
        <v>245</v>
      </c>
      <c r="E1376" s="5" t="s">
        <v>1204</v>
      </c>
      <c r="F1376" s="5" t="s">
        <v>1175</v>
      </c>
      <c r="G1376" s="6">
        <v>395550</v>
      </c>
      <c r="H1376" s="6">
        <v>397500</v>
      </c>
      <c r="I1376" s="33">
        <v>0.49298445202881069</v>
      </c>
      <c r="J1376" s="7"/>
    </row>
    <row r="1377" spans="1:10" x14ac:dyDescent="0.3">
      <c r="A1377" s="3" t="s">
        <v>62</v>
      </c>
      <c r="B1377" s="4" t="s">
        <v>107</v>
      </c>
      <c r="C1377" s="5" t="s">
        <v>108</v>
      </c>
      <c r="D1377" s="4" t="s">
        <v>109</v>
      </c>
      <c r="E1377" s="5" t="s">
        <v>1204</v>
      </c>
      <c r="F1377" s="5" t="s">
        <v>522</v>
      </c>
      <c r="G1377" s="6">
        <v>166880</v>
      </c>
      <c r="H1377" s="6">
        <v>163980</v>
      </c>
      <c r="I1377" s="33">
        <v>-1.7377756471716244</v>
      </c>
      <c r="J1377" s="7"/>
    </row>
    <row r="1378" spans="1:10" x14ac:dyDescent="0.3">
      <c r="A1378" s="3" t="s">
        <v>62</v>
      </c>
      <c r="B1378" s="4" t="s">
        <v>107</v>
      </c>
      <c r="C1378" s="5" t="s">
        <v>174</v>
      </c>
      <c r="D1378" s="4" t="s">
        <v>160</v>
      </c>
      <c r="E1378" s="5" t="s">
        <v>1204</v>
      </c>
      <c r="F1378" s="5" t="s">
        <v>522</v>
      </c>
      <c r="G1378" s="6">
        <v>184051.66666670001</v>
      </c>
      <c r="H1378" s="6">
        <v>184058.66666670001</v>
      </c>
      <c r="I1378" s="33">
        <v>3.803279876124499E-3</v>
      </c>
      <c r="J1378" s="7"/>
    </row>
    <row r="1379" spans="1:10" x14ac:dyDescent="0.3">
      <c r="A1379" s="3" t="s">
        <v>56</v>
      </c>
      <c r="B1379" s="4" t="s">
        <v>181</v>
      </c>
      <c r="C1379" s="5" t="s">
        <v>182</v>
      </c>
      <c r="D1379" s="4" t="s">
        <v>181</v>
      </c>
      <c r="E1379" s="5" t="s">
        <v>1204</v>
      </c>
      <c r="F1379" s="5" t="s">
        <v>522</v>
      </c>
      <c r="G1379" s="6">
        <v>145700</v>
      </c>
      <c r="H1379" s="6">
        <v>148150</v>
      </c>
      <c r="I1379" s="33">
        <v>1.6815374056279975</v>
      </c>
      <c r="J1379" s="7"/>
    </row>
    <row r="1380" spans="1:10" x14ac:dyDescent="0.3">
      <c r="A1380" s="3" t="s">
        <v>53</v>
      </c>
      <c r="B1380" s="4" t="s">
        <v>145</v>
      </c>
      <c r="C1380" s="5" t="s">
        <v>183</v>
      </c>
      <c r="D1380" s="4" t="s">
        <v>184</v>
      </c>
      <c r="E1380" s="5" t="s">
        <v>1204</v>
      </c>
      <c r="F1380" s="5" t="s">
        <v>522</v>
      </c>
      <c r="G1380" s="6" t="s">
        <v>112</v>
      </c>
      <c r="H1380" s="6">
        <v>142250</v>
      </c>
      <c r="I1380" s="33" t="s">
        <v>112</v>
      </c>
      <c r="J1380" s="7"/>
    </row>
    <row r="1381" spans="1:10" x14ac:dyDescent="0.3">
      <c r="A1381" s="3" t="s">
        <v>53</v>
      </c>
      <c r="B1381" s="4" t="s">
        <v>145</v>
      </c>
      <c r="C1381" s="5" t="s">
        <v>187</v>
      </c>
      <c r="D1381" s="4" t="s">
        <v>188</v>
      </c>
      <c r="E1381" s="5" t="s">
        <v>1204</v>
      </c>
      <c r="F1381" s="5" t="s">
        <v>522</v>
      </c>
      <c r="G1381" s="6">
        <v>144300</v>
      </c>
      <c r="H1381" s="6">
        <v>145885.7142857</v>
      </c>
      <c r="I1381" s="33">
        <v>1.0989010988911918</v>
      </c>
      <c r="J1381" s="7"/>
    </row>
    <row r="1382" spans="1:10" x14ac:dyDescent="0.3">
      <c r="A1382" s="3" t="s">
        <v>53</v>
      </c>
      <c r="B1382" s="4" t="s">
        <v>145</v>
      </c>
      <c r="C1382" s="5" t="s">
        <v>262</v>
      </c>
      <c r="D1382" s="4" t="s">
        <v>263</v>
      </c>
      <c r="E1382" s="5" t="s">
        <v>1204</v>
      </c>
      <c r="F1382" s="5" t="s">
        <v>522</v>
      </c>
      <c r="G1382" s="6">
        <v>151250</v>
      </c>
      <c r="H1382" s="6">
        <v>146250</v>
      </c>
      <c r="I1382" s="33">
        <v>-3.3057851239669422</v>
      </c>
      <c r="J1382" s="7"/>
    </row>
    <row r="1383" spans="1:10" x14ac:dyDescent="0.3">
      <c r="A1383" s="3" t="s">
        <v>53</v>
      </c>
      <c r="B1383" s="4" t="s">
        <v>145</v>
      </c>
      <c r="C1383" s="5" t="s">
        <v>146</v>
      </c>
      <c r="D1383" s="4" t="s">
        <v>147</v>
      </c>
      <c r="E1383" s="5" t="s">
        <v>1204</v>
      </c>
      <c r="F1383" s="5" t="s">
        <v>522</v>
      </c>
      <c r="G1383" s="6">
        <v>146666.66666670001</v>
      </c>
      <c r="H1383" s="6">
        <v>145333.33333329999</v>
      </c>
      <c r="I1383" s="33">
        <v>-0.90909090913616764</v>
      </c>
      <c r="J1383" s="7"/>
    </row>
    <row r="1384" spans="1:10" x14ac:dyDescent="0.3">
      <c r="A1384" s="3" t="s">
        <v>53</v>
      </c>
      <c r="B1384" s="4" t="s">
        <v>145</v>
      </c>
      <c r="C1384" s="5" t="s">
        <v>189</v>
      </c>
      <c r="D1384" s="4" t="s">
        <v>190</v>
      </c>
      <c r="E1384" s="5" t="s">
        <v>1204</v>
      </c>
      <c r="F1384" s="5" t="s">
        <v>522</v>
      </c>
      <c r="G1384" s="6">
        <v>153000</v>
      </c>
      <c r="H1384" s="6">
        <v>150000</v>
      </c>
      <c r="I1384" s="33">
        <v>-1.9607843137254943</v>
      </c>
      <c r="J1384" s="7"/>
    </row>
    <row r="1385" spans="1:10" x14ac:dyDescent="0.3">
      <c r="A1385" s="3" t="s">
        <v>53</v>
      </c>
      <c r="B1385" s="4" t="s">
        <v>145</v>
      </c>
      <c r="C1385" s="5" t="s">
        <v>355</v>
      </c>
      <c r="D1385" s="4" t="s">
        <v>356</v>
      </c>
      <c r="E1385" s="5" t="s">
        <v>1204</v>
      </c>
      <c r="F1385" s="5" t="s">
        <v>522</v>
      </c>
      <c r="G1385" s="6">
        <v>146333.33333329999</v>
      </c>
      <c r="H1385" s="6">
        <v>135000</v>
      </c>
      <c r="I1385" s="33">
        <v>-7.7448747152409343</v>
      </c>
      <c r="J1385" s="7"/>
    </row>
    <row r="1386" spans="1:10" x14ac:dyDescent="0.3">
      <c r="A1386" s="3" t="s">
        <v>53</v>
      </c>
      <c r="B1386" s="4" t="s">
        <v>145</v>
      </c>
      <c r="C1386" s="5" t="s">
        <v>191</v>
      </c>
      <c r="D1386" s="4" t="s">
        <v>192</v>
      </c>
      <c r="E1386" s="5" t="s">
        <v>1204</v>
      </c>
      <c r="F1386" s="5" t="s">
        <v>522</v>
      </c>
      <c r="G1386" s="6">
        <v>144166.66666670001</v>
      </c>
      <c r="H1386" s="6">
        <v>135900</v>
      </c>
      <c r="I1386" s="33">
        <v>-5.7341040462645765</v>
      </c>
      <c r="J1386" s="7"/>
    </row>
    <row r="1387" spans="1:10" x14ac:dyDescent="0.3">
      <c r="A1387" s="3" t="s">
        <v>53</v>
      </c>
      <c r="B1387" s="4" t="s">
        <v>145</v>
      </c>
      <c r="C1387" s="5" t="s">
        <v>514</v>
      </c>
      <c r="D1387" s="4" t="s">
        <v>515</v>
      </c>
      <c r="E1387" s="5" t="s">
        <v>1204</v>
      </c>
      <c r="F1387" s="5" t="s">
        <v>522</v>
      </c>
      <c r="G1387" s="6">
        <v>145125</v>
      </c>
      <c r="H1387" s="6">
        <v>134500</v>
      </c>
      <c r="I1387" s="33">
        <v>-7.3212747631352322</v>
      </c>
      <c r="J1387" s="7"/>
    </row>
    <row r="1388" spans="1:10" x14ac:dyDescent="0.3">
      <c r="A1388" s="3" t="s">
        <v>52</v>
      </c>
      <c r="B1388" s="4" t="s">
        <v>119</v>
      </c>
      <c r="C1388" s="5" t="s">
        <v>120</v>
      </c>
      <c r="D1388" s="4" t="s">
        <v>121</v>
      </c>
      <c r="E1388" s="5" t="s">
        <v>1204</v>
      </c>
      <c r="F1388" s="5" t="s">
        <v>522</v>
      </c>
      <c r="G1388" s="6">
        <v>153850</v>
      </c>
      <c r="H1388" s="6">
        <v>149466.66666670001</v>
      </c>
      <c r="I1388" s="33">
        <v>-2.8490954392590084</v>
      </c>
      <c r="J1388" s="7"/>
    </row>
    <row r="1389" spans="1:10" x14ac:dyDescent="0.3">
      <c r="A1389" s="3" t="s">
        <v>52</v>
      </c>
      <c r="B1389" s="4" t="s">
        <v>119</v>
      </c>
      <c r="C1389" s="5" t="s">
        <v>391</v>
      </c>
      <c r="D1389" s="4" t="s">
        <v>392</v>
      </c>
      <c r="E1389" s="5" t="s">
        <v>1204</v>
      </c>
      <c r="F1389" s="5" t="s">
        <v>522</v>
      </c>
      <c r="G1389" s="6">
        <v>155350</v>
      </c>
      <c r="H1389" s="6">
        <v>151675</v>
      </c>
      <c r="I1389" s="33">
        <v>-2.3656260057933753</v>
      </c>
      <c r="J1389" s="7"/>
    </row>
    <row r="1390" spans="1:10" x14ac:dyDescent="0.3">
      <c r="A1390" s="3" t="s">
        <v>52</v>
      </c>
      <c r="B1390" s="4" t="s">
        <v>119</v>
      </c>
      <c r="C1390" s="5" t="s">
        <v>370</v>
      </c>
      <c r="D1390" s="4" t="s">
        <v>371</v>
      </c>
      <c r="E1390" s="5" t="s">
        <v>1204</v>
      </c>
      <c r="F1390" s="5" t="s">
        <v>522</v>
      </c>
      <c r="G1390" s="6">
        <v>167500</v>
      </c>
      <c r="H1390" s="6">
        <v>167500</v>
      </c>
      <c r="I1390" s="33">
        <v>0</v>
      </c>
      <c r="J1390" s="7"/>
    </row>
    <row r="1391" spans="1:10" x14ac:dyDescent="0.3">
      <c r="A1391" s="3" t="s">
        <v>52</v>
      </c>
      <c r="B1391" s="4" t="s">
        <v>119</v>
      </c>
      <c r="C1391" s="5" t="s">
        <v>258</v>
      </c>
      <c r="D1391" s="4" t="s">
        <v>259</v>
      </c>
      <c r="E1391" s="5" t="s">
        <v>1204</v>
      </c>
      <c r="F1391" s="5" t="s">
        <v>522</v>
      </c>
      <c r="G1391" s="6" t="s">
        <v>112</v>
      </c>
      <c r="H1391" s="6">
        <v>149050</v>
      </c>
      <c r="I1391" s="33" t="s">
        <v>112</v>
      </c>
      <c r="J1391" s="7"/>
    </row>
    <row r="1392" spans="1:10" x14ac:dyDescent="0.3">
      <c r="A1392" s="3" t="s">
        <v>52</v>
      </c>
      <c r="B1392" s="4" t="s">
        <v>119</v>
      </c>
      <c r="C1392" s="5" t="s">
        <v>291</v>
      </c>
      <c r="D1392" s="4" t="s">
        <v>292</v>
      </c>
      <c r="E1392" s="5" t="s">
        <v>1204</v>
      </c>
      <c r="F1392" s="5" t="s">
        <v>522</v>
      </c>
      <c r="G1392" s="6">
        <v>153600</v>
      </c>
      <c r="H1392" s="6">
        <v>143700</v>
      </c>
      <c r="I1392" s="33">
        <v>-6.4453125</v>
      </c>
      <c r="J1392" s="7"/>
    </row>
    <row r="1393" spans="1:10" x14ac:dyDescent="0.3">
      <c r="A1393" s="3" t="s">
        <v>60</v>
      </c>
      <c r="B1393" s="4" t="s">
        <v>98</v>
      </c>
      <c r="C1393" s="5" t="s">
        <v>293</v>
      </c>
      <c r="D1393" s="4" t="s">
        <v>294</v>
      </c>
      <c r="E1393" s="5" t="s">
        <v>1204</v>
      </c>
      <c r="F1393" s="5" t="s">
        <v>522</v>
      </c>
      <c r="G1393" s="6">
        <v>151750</v>
      </c>
      <c r="H1393" s="6">
        <v>148250</v>
      </c>
      <c r="I1393" s="33">
        <v>-2.3064250411861664</v>
      </c>
      <c r="J1393" s="7"/>
    </row>
    <row r="1394" spans="1:10" x14ac:dyDescent="0.3">
      <c r="A1394" s="3" t="s">
        <v>60</v>
      </c>
      <c r="B1394" s="4" t="s">
        <v>98</v>
      </c>
      <c r="C1394" s="5" t="s">
        <v>195</v>
      </c>
      <c r="D1394" s="4" t="s">
        <v>196</v>
      </c>
      <c r="E1394" s="5" t="s">
        <v>1204</v>
      </c>
      <c r="F1394" s="5" t="s">
        <v>522</v>
      </c>
      <c r="G1394" s="6">
        <v>162125</v>
      </c>
      <c r="H1394" s="6">
        <v>163800</v>
      </c>
      <c r="I1394" s="33">
        <v>1.0331534309945933</v>
      </c>
      <c r="J1394" s="7"/>
    </row>
    <row r="1395" spans="1:10" x14ac:dyDescent="0.3">
      <c r="A1395" s="3" t="s">
        <v>60</v>
      </c>
      <c r="B1395" s="4" t="s">
        <v>98</v>
      </c>
      <c r="C1395" s="5" t="s">
        <v>99</v>
      </c>
      <c r="D1395" s="4" t="s">
        <v>100</v>
      </c>
      <c r="E1395" s="5" t="s">
        <v>1204</v>
      </c>
      <c r="F1395" s="5" t="s">
        <v>522</v>
      </c>
      <c r="G1395" s="6">
        <v>165000</v>
      </c>
      <c r="H1395" s="6">
        <v>164000</v>
      </c>
      <c r="I1395" s="33">
        <v>-0.60606060606060996</v>
      </c>
      <c r="J1395" s="7"/>
    </row>
    <row r="1396" spans="1:10" x14ac:dyDescent="0.3">
      <c r="A1396" s="3" t="s">
        <v>66</v>
      </c>
      <c r="B1396" s="4" t="s">
        <v>197</v>
      </c>
      <c r="C1396" s="5" t="s">
        <v>256</v>
      </c>
      <c r="D1396" s="4" t="s">
        <v>257</v>
      </c>
      <c r="E1396" s="5" t="s">
        <v>1204</v>
      </c>
      <c r="F1396" s="5" t="s">
        <v>522</v>
      </c>
      <c r="G1396" s="6">
        <v>157500</v>
      </c>
      <c r="H1396" s="6">
        <v>147500</v>
      </c>
      <c r="I1396" s="33">
        <v>-6.3492063492063489</v>
      </c>
      <c r="J1396" s="7"/>
    </row>
    <row r="1397" spans="1:10" x14ac:dyDescent="0.3">
      <c r="A1397" s="3" t="s">
        <v>66</v>
      </c>
      <c r="B1397" s="4" t="s">
        <v>197</v>
      </c>
      <c r="C1397" s="5" t="s">
        <v>541</v>
      </c>
      <c r="D1397" s="4" t="s">
        <v>542</v>
      </c>
      <c r="E1397" s="5" t="s">
        <v>1204</v>
      </c>
      <c r="F1397" s="5" t="s">
        <v>522</v>
      </c>
      <c r="G1397" s="6">
        <v>167500</v>
      </c>
      <c r="H1397" s="6">
        <v>170000</v>
      </c>
      <c r="I1397" s="33">
        <v>1.4925373134328401</v>
      </c>
      <c r="J1397" s="7"/>
    </row>
    <row r="1398" spans="1:10" x14ac:dyDescent="0.3">
      <c r="A1398" s="3" t="s">
        <v>66</v>
      </c>
      <c r="B1398" s="4" t="s">
        <v>197</v>
      </c>
      <c r="C1398" s="5" t="s">
        <v>280</v>
      </c>
      <c r="D1398" s="4" t="s">
        <v>281</v>
      </c>
      <c r="E1398" s="5" t="s">
        <v>1204</v>
      </c>
      <c r="F1398" s="5" t="s">
        <v>522</v>
      </c>
      <c r="G1398" s="6">
        <v>174500</v>
      </c>
      <c r="H1398" s="6">
        <v>173000</v>
      </c>
      <c r="I1398" s="33">
        <v>-0.85959885386819312</v>
      </c>
      <c r="J1398" s="7"/>
    </row>
    <row r="1399" spans="1:10" x14ac:dyDescent="0.3">
      <c r="A1399" s="3" t="s">
        <v>67</v>
      </c>
      <c r="B1399" s="4" t="s">
        <v>333</v>
      </c>
      <c r="C1399" s="5" t="s">
        <v>364</v>
      </c>
      <c r="D1399" s="4" t="s">
        <v>365</v>
      </c>
      <c r="E1399" s="5" t="s">
        <v>1204</v>
      </c>
      <c r="F1399" s="5" t="s">
        <v>522</v>
      </c>
      <c r="G1399" s="6">
        <v>169000</v>
      </c>
      <c r="H1399" s="6">
        <v>171125</v>
      </c>
      <c r="I1399" s="33">
        <v>1.2573964497041512</v>
      </c>
      <c r="J1399" s="7"/>
    </row>
    <row r="1400" spans="1:10" x14ac:dyDescent="0.3">
      <c r="A1400" s="3" t="s">
        <v>67</v>
      </c>
      <c r="B1400" s="4" t="s">
        <v>333</v>
      </c>
      <c r="C1400" s="5" t="s">
        <v>374</v>
      </c>
      <c r="D1400" s="4" t="s">
        <v>375</v>
      </c>
      <c r="E1400" s="5" t="s">
        <v>1204</v>
      </c>
      <c r="F1400" s="5" t="s">
        <v>522</v>
      </c>
      <c r="G1400" s="6">
        <v>160850</v>
      </c>
      <c r="H1400" s="6">
        <v>162500</v>
      </c>
      <c r="I1400" s="33">
        <v>1.0258004351880734</v>
      </c>
      <c r="J1400" s="7"/>
    </row>
    <row r="1401" spans="1:10" x14ac:dyDescent="0.3">
      <c r="A1401" s="3" t="s">
        <v>51</v>
      </c>
      <c r="B1401" s="4" t="s">
        <v>101</v>
      </c>
      <c r="C1401" s="5" t="s">
        <v>102</v>
      </c>
      <c r="D1401" s="4" t="s">
        <v>103</v>
      </c>
      <c r="E1401" s="5" t="s">
        <v>1204</v>
      </c>
      <c r="F1401" s="5" t="s">
        <v>522</v>
      </c>
      <c r="G1401" s="6">
        <v>155016.66666670001</v>
      </c>
      <c r="H1401" s="6">
        <v>151450</v>
      </c>
      <c r="I1401" s="33">
        <v>-2.3008278679922056</v>
      </c>
      <c r="J1401" s="7"/>
    </row>
    <row r="1402" spans="1:10" x14ac:dyDescent="0.3">
      <c r="A1402" s="3" t="s">
        <v>51</v>
      </c>
      <c r="B1402" s="4" t="s">
        <v>101</v>
      </c>
      <c r="C1402" s="5" t="s">
        <v>148</v>
      </c>
      <c r="D1402" s="4" t="s">
        <v>149</v>
      </c>
      <c r="E1402" s="5" t="s">
        <v>1204</v>
      </c>
      <c r="F1402" s="5" t="s">
        <v>522</v>
      </c>
      <c r="G1402" s="6">
        <v>156000</v>
      </c>
      <c r="H1402" s="6">
        <v>155666.66666670001</v>
      </c>
      <c r="I1402" s="33">
        <v>-0.21367521365384112</v>
      </c>
      <c r="J1402" s="7"/>
    </row>
    <row r="1403" spans="1:10" x14ac:dyDescent="0.3">
      <c r="A1403" s="3" t="s">
        <v>71</v>
      </c>
      <c r="B1403" s="4" t="s">
        <v>358</v>
      </c>
      <c r="C1403" s="5" t="s">
        <v>359</v>
      </c>
      <c r="D1403" s="4" t="s">
        <v>360</v>
      </c>
      <c r="E1403" s="5" t="s">
        <v>1204</v>
      </c>
      <c r="F1403" s="5" t="s">
        <v>522</v>
      </c>
      <c r="G1403" s="6">
        <v>172966.66666670001</v>
      </c>
      <c r="H1403" s="6">
        <v>172966.66666670001</v>
      </c>
      <c r="I1403" s="33">
        <v>0</v>
      </c>
      <c r="J1403" s="7"/>
    </row>
    <row r="1404" spans="1:10" x14ac:dyDescent="0.3">
      <c r="A1404" s="3" t="s">
        <v>63</v>
      </c>
      <c r="B1404" s="4" t="s">
        <v>210</v>
      </c>
      <c r="C1404" s="5" t="s">
        <v>304</v>
      </c>
      <c r="D1404" s="4" t="s">
        <v>305</v>
      </c>
      <c r="E1404" s="5" t="s">
        <v>1204</v>
      </c>
      <c r="F1404" s="5" t="s">
        <v>522</v>
      </c>
      <c r="G1404" s="6">
        <v>154250</v>
      </c>
      <c r="H1404" s="6">
        <v>151771.4285714</v>
      </c>
      <c r="I1404" s="33">
        <v>-1.6068534383144262</v>
      </c>
      <c r="J1404" s="7"/>
    </row>
    <row r="1405" spans="1:10" x14ac:dyDescent="0.3">
      <c r="A1405" s="3" t="s">
        <v>63</v>
      </c>
      <c r="B1405" s="4" t="s">
        <v>210</v>
      </c>
      <c r="C1405" s="5" t="s">
        <v>211</v>
      </c>
      <c r="D1405" s="4" t="s">
        <v>212</v>
      </c>
      <c r="E1405" s="5" t="s">
        <v>1204</v>
      </c>
      <c r="F1405" s="5" t="s">
        <v>522</v>
      </c>
      <c r="G1405" s="6">
        <v>166000</v>
      </c>
      <c r="H1405" s="6">
        <v>150333.33333329999</v>
      </c>
      <c r="I1405" s="33">
        <v>-9.437751004036155</v>
      </c>
      <c r="J1405" s="7"/>
    </row>
    <row r="1406" spans="1:10" x14ac:dyDescent="0.3">
      <c r="A1406" s="3" t="s">
        <v>64</v>
      </c>
      <c r="B1406" s="4" t="s">
        <v>122</v>
      </c>
      <c r="C1406" s="5" t="s">
        <v>123</v>
      </c>
      <c r="D1406" s="4" t="s">
        <v>124</v>
      </c>
      <c r="E1406" s="5" t="s">
        <v>1204</v>
      </c>
      <c r="F1406" s="5" t="s">
        <v>522</v>
      </c>
      <c r="G1406" s="6">
        <v>161166.66666670001</v>
      </c>
      <c r="H1406" s="6">
        <v>159800</v>
      </c>
      <c r="I1406" s="33">
        <v>-0.84798345400189934</v>
      </c>
      <c r="J1406" s="7"/>
    </row>
    <row r="1407" spans="1:10" x14ac:dyDescent="0.3">
      <c r="A1407" s="3" t="s">
        <v>64</v>
      </c>
      <c r="B1407" s="4" t="s">
        <v>122</v>
      </c>
      <c r="C1407" s="5" t="s">
        <v>215</v>
      </c>
      <c r="D1407" s="4" t="s">
        <v>216</v>
      </c>
      <c r="E1407" s="5" t="s">
        <v>1204</v>
      </c>
      <c r="F1407" s="5" t="s">
        <v>522</v>
      </c>
      <c r="G1407" s="6">
        <v>160000</v>
      </c>
      <c r="H1407" s="6">
        <v>156500</v>
      </c>
      <c r="I1407" s="33">
        <v>-2.1874999999999978</v>
      </c>
      <c r="J1407" s="7"/>
    </row>
    <row r="1408" spans="1:10" x14ac:dyDescent="0.3">
      <c r="A1408" s="3" t="s">
        <v>64</v>
      </c>
      <c r="B1408" s="4" t="s">
        <v>122</v>
      </c>
      <c r="C1408" s="5" t="s">
        <v>268</v>
      </c>
      <c r="D1408" s="4" t="s">
        <v>269</v>
      </c>
      <c r="E1408" s="5" t="s">
        <v>1204</v>
      </c>
      <c r="F1408" s="5" t="s">
        <v>522</v>
      </c>
      <c r="G1408" s="6">
        <v>157000</v>
      </c>
      <c r="H1408" s="6">
        <v>151004</v>
      </c>
      <c r="I1408" s="33">
        <v>-3.8191082802547793</v>
      </c>
      <c r="J1408" s="7"/>
    </row>
    <row r="1409" spans="1:10" x14ac:dyDescent="0.3">
      <c r="A1409" s="3" t="s">
        <v>61</v>
      </c>
      <c r="B1409" s="4" t="s">
        <v>139</v>
      </c>
      <c r="C1409" s="5" t="s">
        <v>510</v>
      </c>
      <c r="D1409" s="4" t="s">
        <v>511</v>
      </c>
      <c r="E1409" s="5" t="s">
        <v>1204</v>
      </c>
      <c r="F1409" s="5" t="s">
        <v>522</v>
      </c>
      <c r="G1409" s="6">
        <v>139000</v>
      </c>
      <c r="H1409" s="6">
        <v>135000</v>
      </c>
      <c r="I1409" s="33">
        <v>-2.877697841726623</v>
      </c>
      <c r="J1409" s="7"/>
    </row>
    <row r="1410" spans="1:10" x14ac:dyDescent="0.3">
      <c r="A1410" s="3" t="s">
        <v>61</v>
      </c>
      <c r="B1410" s="4" t="s">
        <v>139</v>
      </c>
      <c r="C1410" s="5" t="s">
        <v>512</v>
      </c>
      <c r="D1410" s="4" t="s">
        <v>513</v>
      </c>
      <c r="E1410" s="5" t="s">
        <v>1204</v>
      </c>
      <c r="F1410" s="5" t="s">
        <v>522</v>
      </c>
      <c r="G1410" s="6">
        <v>150000</v>
      </c>
      <c r="H1410" s="6">
        <v>147500</v>
      </c>
      <c r="I1410" s="33">
        <v>-1.6666666666666718</v>
      </c>
      <c r="J1410" s="7"/>
    </row>
    <row r="1411" spans="1:10" x14ac:dyDescent="0.3">
      <c r="A1411" s="3" t="s">
        <v>61</v>
      </c>
      <c r="B1411" s="4" t="s">
        <v>139</v>
      </c>
      <c r="C1411" s="5" t="s">
        <v>493</v>
      </c>
      <c r="D1411" s="4" t="s">
        <v>494</v>
      </c>
      <c r="E1411" s="5" t="s">
        <v>1204</v>
      </c>
      <c r="F1411" s="5" t="s">
        <v>522</v>
      </c>
      <c r="G1411" s="6">
        <v>155000</v>
      </c>
      <c r="H1411" s="6">
        <v>155000</v>
      </c>
      <c r="I1411" s="33">
        <v>0</v>
      </c>
      <c r="J1411" s="7"/>
    </row>
    <row r="1412" spans="1:10" x14ac:dyDescent="0.3">
      <c r="A1412" s="3" t="s">
        <v>61</v>
      </c>
      <c r="B1412" s="4" t="s">
        <v>139</v>
      </c>
      <c r="C1412" s="5" t="s">
        <v>546</v>
      </c>
      <c r="D1412" s="4" t="s">
        <v>547</v>
      </c>
      <c r="E1412" s="5" t="s">
        <v>1204</v>
      </c>
      <c r="F1412" s="5" t="s">
        <v>522</v>
      </c>
      <c r="G1412" s="6">
        <v>151500</v>
      </c>
      <c r="H1412" s="6">
        <v>150000</v>
      </c>
      <c r="I1412" s="33">
        <v>-0.99009900990099098</v>
      </c>
      <c r="J1412" s="7"/>
    </row>
    <row r="1413" spans="1:10" x14ac:dyDescent="0.3">
      <c r="A1413" s="3" t="s">
        <v>54</v>
      </c>
      <c r="B1413" s="4" t="s">
        <v>129</v>
      </c>
      <c r="C1413" s="5" t="s">
        <v>306</v>
      </c>
      <c r="D1413" s="4" t="s">
        <v>307</v>
      </c>
      <c r="E1413" s="5" t="s">
        <v>1204</v>
      </c>
      <c r="F1413" s="5" t="s">
        <v>522</v>
      </c>
      <c r="G1413" s="6">
        <v>152960</v>
      </c>
      <c r="H1413" s="6">
        <v>138700</v>
      </c>
      <c r="I1413" s="33">
        <v>-9.322698744769875</v>
      </c>
      <c r="J1413" s="7"/>
    </row>
    <row r="1414" spans="1:10" x14ac:dyDescent="0.3">
      <c r="A1414" s="3" t="s">
        <v>55</v>
      </c>
      <c r="B1414" s="4" t="s">
        <v>156</v>
      </c>
      <c r="C1414" s="5" t="s">
        <v>157</v>
      </c>
      <c r="D1414" s="4" t="s">
        <v>158</v>
      </c>
      <c r="E1414" s="5" t="s">
        <v>1204</v>
      </c>
      <c r="F1414" s="5" t="s">
        <v>522</v>
      </c>
      <c r="G1414" s="6">
        <v>163633.33333329999</v>
      </c>
      <c r="H1414" s="6">
        <v>152800</v>
      </c>
      <c r="I1414" s="33">
        <v>-6.6204929720730448</v>
      </c>
      <c r="J1414" s="7"/>
    </row>
    <row r="1415" spans="1:10" x14ac:dyDescent="0.3">
      <c r="A1415" s="3" t="s">
        <v>55</v>
      </c>
      <c r="B1415" s="4" t="s">
        <v>156</v>
      </c>
      <c r="C1415" s="5" t="s">
        <v>220</v>
      </c>
      <c r="D1415" s="4" t="s">
        <v>221</v>
      </c>
      <c r="E1415" s="5" t="s">
        <v>1204</v>
      </c>
      <c r="F1415" s="5" t="s">
        <v>522</v>
      </c>
      <c r="G1415" s="6">
        <v>164033.33333329999</v>
      </c>
      <c r="H1415" s="6">
        <v>159025</v>
      </c>
      <c r="I1415" s="33">
        <v>-3.0532412111162421</v>
      </c>
      <c r="J1415" s="7"/>
    </row>
    <row r="1416" spans="1:10" x14ac:dyDescent="0.3">
      <c r="A1416" s="3" t="s">
        <v>55</v>
      </c>
      <c r="B1416" s="4" t="s">
        <v>156</v>
      </c>
      <c r="C1416" s="5" t="s">
        <v>495</v>
      </c>
      <c r="D1416" s="4" t="s">
        <v>496</v>
      </c>
      <c r="E1416" s="5" t="s">
        <v>1204</v>
      </c>
      <c r="F1416" s="5" t="s">
        <v>522</v>
      </c>
      <c r="G1416" s="6" t="s">
        <v>112</v>
      </c>
      <c r="H1416" s="6">
        <v>159600</v>
      </c>
      <c r="I1416" s="33" t="s">
        <v>112</v>
      </c>
      <c r="J1416" s="7"/>
    </row>
    <row r="1417" spans="1:10" x14ac:dyDescent="0.3">
      <c r="A1417" s="3" t="s">
        <v>55</v>
      </c>
      <c r="B1417" s="4" t="s">
        <v>156</v>
      </c>
      <c r="C1417" s="5" t="s">
        <v>222</v>
      </c>
      <c r="D1417" s="4" t="s">
        <v>223</v>
      </c>
      <c r="E1417" s="5" t="s">
        <v>1204</v>
      </c>
      <c r="F1417" s="5" t="s">
        <v>522</v>
      </c>
      <c r="G1417" s="6">
        <v>169733.33333329999</v>
      </c>
      <c r="H1417" s="6">
        <v>155000</v>
      </c>
      <c r="I1417" s="33">
        <v>-8.6802827965256633</v>
      </c>
      <c r="J1417" s="7"/>
    </row>
    <row r="1418" spans="1:10" x14ac:dyDescent="0.3">
      <c r="A1418" s="3" t="s">
        <v>55</v>
      </c>
      <c r="B1418" s="4" t="s">
        <v>156</v>
      </c>
      <c r="C1418" s="5" t="s">
        <v>397</v>
      </c>
      <c r="D1418" s="4" t="s">
        <v>398</v>
      </c>
      <c r="E1418" s="5" t="s">
        <v>1204</v>
      </c>
      <c r="F1418" s="5" t="s">
        <v>522</v>
      </c>
      <c r="G1418" s="6">
        <v>169250</v>
      </c>
      <c r="H1418" s="6">
        <v>165433.33333329999</v>
      </c>
      <c r="I1418" s="33">
        <v>-2.2550467750073966</v>
      </c>
      <c r="J1418" s="7"/>
    </row>
    <row r="1419" spans="1:10" x14ac:dyDescent="0.3">
      <c r="A1419" s="3" t="s">
        <v>55</v>
      </c>
      <c r="B1419" s="4" t="s">
        <v>156</v>
      </c>
      <c r="C1419" s="5" t="s">
        <v>226</v>
      </c>
      <c r="D1419" s="4" t="s">
        <v>227</v>
      </c>
      <c r="E1419" s="5" t="s">
        <v>1204</v>
      </c>
      <c r="F1419" s="5" t="s">
        <v>522</v>
      </c>
      <c r="G1419" s="6">
        <v>162500</v>
      </c>
      <c r="H1419" s="6">
        <v>156500</v>
      </c>
      <c r="I1419" s="33">
        <v>-3.6923076923076947</v>
      </c>
      <c r="J1419" s="7"/>
    </row>
    <row r="1420" spans="1:10" x14ac:dyDescent="0.3">
      <c r="A1420" s="3" t="s">
        <v>55</v>
      </c>
      <c r="B1420" s="4" t="s">
        <v>156</v>
      </c>
      <c r="C1420" s="5" t="s">
        <v>539</v>
      </c>
      <c r="D1420" s="4" t="s">
        <v>540</v>
      </c>
      <c r="E1420" s="5" t="s">
        <v>1204</v>
      </c>
      <c r="F1420" s="5" t="s">
        <v>522</v>
      </c>
      <c r="G1420" s="6">
        <v>166800</v>
      </c>
      <c r="H1420" s="6">
        <v>152350</v>
      </c>
      <c r="I1420" s="33">
        <v>-8.6630695443645109</v>
      </c>
      <c r="J1420" s="7"/>
    </row>
    <row r="1421" spans="1:10" x14ac:dyDescent="0.3">
      <c r="A1421" s="3" t="s">
        <v>65</v>
      </c>
      <c r="B1421" s="4" t="s">
        <v>104</v>
      </c>
      <c r="C1421" s="5" t="s">
        <v>285</v>
      </c>
      <c r="D1421" s="4" t="s">
        <v>286</v>
      </c>
      <c r="E1421" s="5" t="s">
        <v>1204</v>
      </c>
      <c r="F1421" s="5" t="s">
        <v>522</v>
      </c>
      <c r="G1421" s="6">
        <v>160200</v>
      </c>
      <c r="H1421" s="6">
        <v>155666.66666670001</v>
      </c>
      <c r="I1421" s="33">
        <v>-2.829796088202241</v>
      </c>
      <c r="J1421" s="7"/>
    </row>
    <row r="1422" spans="1:10" x14ac:dyDescent="0.3">
      <c r="A1422" s="3" t="s">
        <v>65</v>
      </c>
      <c r="B1422" s="4" t="s">
        <v>104</v>
      </c>
      <c r="C1422" s="5" t="s">
        <v>548</v>
      </c>
      <c r="D1422" s="4" t="s">
        <v>549</v>
      </c>
      <c r="E1422" s="5" t="s">
        <v>1204</v>
      </c>
      <c r="F1422" s="5" t="s">
        <v>522</v>
      </c>
      <c r="G1422" s="6">
        <v>154666.66666670001</v>
      </c>
      <c r="H1422" s="6">
        <v>152000</v>
      </c>
      <c r="I1422" s="33">
        <v>-1.7241379310556693</v>
      </c>
      <c r="J1422" s="7"/>
    </row>
    <row r="1423" spans="1:10" x14ac:dyDescent="0.3">
      <c r="A1423" s="3" t="s">
        <v>65</v>
      </c>
      <c r="B1423" s="4" t="s">
        <v>104</v>
      </c>
      <c r="C1423" s="5" t="s">
        <v>143</v>
      </c>
      <c r="D1423" s="4" t="s">
        <v>144</v>
      </c>
      <c r="E1423" s="5" t="s">
        <v>1204</v>
      </c>
      <c r="F1423" s="5" t="s">
        <v>522</v>
      </c>
      <c r="G1423" s="6">
        <v>168333.33333329999</v>
      </c>
      <c r="H1423" s="6">
        <v>173333.33333329999</v>
      </c>
      <c r="I1423" s="33">
        <v>2.9702970297035503</v>
      </c>
      <c r="J1423" s="7"/>
    </row>
    <row r="1424" spans="1:10" x14ac:dyDescent="0.3">
      <c r="A1424" s="3" t="s">
        <v>65</v>
      </c>
      <c r="B1424" s="4" t="s">
        <v>104</v>
      </c>
      <c r="C1424" s="5" t="s">
        <v>553</v>
      </c>
      <c r="D1424" s="4" t="s">
        <v>554</v>
      </c>
      <c r="E1424" s="5" t="s">
        <v>1204</v>
      </c>
      <c r="F1424" s="5" t="s">
        <v>522</v>
      </c>
      <c r="G1424" s="6">
        <v>156500</v>
      </c>
      <c r="H1424" s="6">
        <v>139666.66666670001</v>
      </c>
      <c r="I1424" s="33">
        <v>-10.756123535654948</v>
      </c>
      <c r="J1424" s="7"/>
    </row>
    <row r="1425" spans="1:10" x14ac:dyDescent="0.3">
      <c r="A1425" s="3" t="s">
        <v>65</v>
      </c>
      <c r="B1425" s="4" t="s">
        <v>104</v>
      </c>
      <c r="C1425" s="5" t="s">
        <v>159</v>
      </c>
      <c r="D1425" s="4" t="s">
        <v>160</v>
      </c>
      <c r="E1425" s="5" t="s">
        <v>1204</v>
      </c>
      <c r="F1425" s="5" t="s">
        <v>522</v>
      </c>
      <c r="G1425" s="6">
        <v>166000</v>
      </c>
      <c r="H1425" s="6">
        <v>157500</v>
      </c>
      <c r="I1425" s="33">
        <v>-5.1204819277108404</v>
      </c>
      <c r="J1425" s="7"/>
    </row>
    <row r="1426" spans="1:10" x14ac:dyDescent="0.3">
      <c r="A1426" s="3" t="s">
        <v>65</v>
      </c>
      <c r="B1426" s="4" t="s">
        <v>104</v>
      </c>
      <c r="C1426" s="5" t="s">
        <v>551</v>
      </c>
      <c r="D1426" s="4" t="s">
        <v>552</v>
      </c>
      <c r="E1426" s="5" t="s">
        <v>1204</v>
      </c>
      <c r="F1426" s="5" t="s">
        <v>522</v>
      </c>
      <c r="G1426" s="6">
        <v>164333.33333329999</v>
      </c>
      <c r="H1426" s="6">
        <v>164666.66666670001</v>
      </c>
      <c r="I1426" s="33">
        <v>0.20283975663291098</v>
      </c>
      <c r="J1426" s="7"/>
    </row>
    <row r="1427" spans="1:10" x14ac:dyDescent="0.3">
      <c r="A1427" s="3" t="s">
        <v>65</v>
      </c>
      <c r="B1427" s="4" t="s">
        <v>104</v>
      </c>
      <c r="C1427" s="5" t="s">
        <v>161</v>
      </c>
      <c r="D1427" s="4" t="s">
        <v>162</v>
      </c>
      <c r="E1427" s="5" t="s">
        <v>1204</v>
      </c>
      <c r="F1427" s="5" t="s">
        <v>522</v>
      </c>
      <c r="G1427" s="6">
        <v>158500</v>
      </c>
      <c r="H1427" s="6">
        <v>157000</v>
      </c>
      <c r="I1427" s="33">
        <v>-0.94637223974763929</v>
      </c>
      <c r="J1427" s="7"/>
    </row>
    <row r="1428" spans="1:10" x14ac:dyDescent="0.3">
      <c r="A1428" s="3" t="s">
        <v>65</v>
      </c>
      <c r="B1428" s="4" t="s">
        <v>104</v>
      </c>
      <c r="C1428" s="5" t="s">
        <v>230</v>
      </c>
      <c r="D1428" s="4" t="s">
        <v>231</v>
      </c>
      <c r="E1428" s="5" t="s">
        <v>1204</v>
      </c>
      <c r="F1428" s="5" t="s">
        <v>522</v>
      </c>
      <c r="G1428" s="6">
        <v>143333.33333329999</v>
      </c>
      <c r="H1428" s="6">
        <v>139000</v>
      </c>
      <c r="I1428" s="33">
        <v>-3.0232558139309251</v>
      </c>
      <c r="J1428" s="7"/>
    </row>
    <row r="1429" spans="1:10" x14ac:dyDescent="0.3">
      <c r="A1429" s="3" t="s">
        <v>58</v>
      </c>
      <c r="B1429" s="4" t="s">
        <v>150</v>
      </c>
      <c r="C1429" s="5" t="s">
        <v>151</v>
      </c>
      <c r="D1429" s="4" t="s">
        <v>152</v>
      </c>
      <c r="E1429" s="5" t="s">
        <v>1204</v>
      </c>
      <c r="F1429" s="5" t="s">
        <v>522</v>
      </c>
      <c r="G1429" s="6">
        <v>164500</v>
      </c>
      <c r="H1429" s="6">
        <v>159000</v>
      </c>
      <c r="I1429" s="33">
        <v>-3.3434650455927084</v>
      </c>
      <c r="J1429" s="7"/>
    </row>
    <row r="1430" spans="1:10" x14ac:dyDescent="0.3">
      <c r="A1430" s="3" t="s">
        <v>58</v>
      </c>
      <c r="B1430" s="4" t="s">
        <v>150</v>
      </c>
      <c r="C1430" s="5" t="s">
        <v>499</v>
      </c>
      <c r="D1430" s="4" t="s">
        <v>500</v>
      </c>
      <c r="E1430" s="5" t="s">
        <v>1204</v>
      </c>
      <c r="F1430" s="5" t="s">
        <v>522</v>
      </c>
      <c r="G1430" s="6">
        <v>164666.66666670001</v>
      </c>
      <c r="H1430" s="6">
        <v>164666.66666670001</v>
      </c>
      <c r="I1430" s="33">
        <v>0</v>
      </c>
      <c r="J1430" s="7"/>
    </row>
    <row r="1431" spans="1:10" x14ac:dyDescent="0.3">
      <c r="A1431" s="3" t="s">
        <v>58</v>
      </c>
      <c r="B1431" s="4" t="s">
        <v>150</v>
      </c>
      <c r="C1431" s="5" t="s">
        <v>237</v>
      </c>
      <c r="D1431" s="4" t="s">
        <v>238</v>
      </c>
      <c r="E1431" s="5" t="s">
        <v>1204</v>
      </c>
      <c r="F1431" s="5" t="s">
        <v>522</v>
      </c>
      <c r="G1431" s="6" t="s">
        <v>112</v>
      </c>
      <c r="H1431" s="6">
        <v>164000</v>
      </c>
      <c r="I1431" s="33" t="s">
        <v>112</v>
      </c>
      <c r="J1431" s="7"/>
    </row>
    <row r="1432" spans="1:10" x14ac:dyDescent="0.3">
      <c r="A1432" s="3" t="s">
        <v>58</v>
      </c>
      <c r="B1432" s="4" t="s">
        <v>150</v>
      </c>
      <c r="C1432" s="5" t="s">
        <v>503</v>
      </c>
      <c r="D1432" s="4" t="s">
        <v>504</v>
      </c>
      <c r="E1432" s="5" t="s">
        <v>1204</v>
      </c>
      <c r="F1432" s="5" t="s">
        <v>522</v>
      </c>
      <c r="G1432" s="6">
        <v>162500</v>
      </c>
      <c r="H1432" s="6">
        <v>160500</v>
      </c>
      <c r="I1432" s="33">
        <v>-1.2307692307692353</v>
      </c>
      <c r="J1432" s="7"/>
    </row>
    <row r="1433" spans="1:10" x14ac:dyDescent="0.3">
      <c r="A1433" s="3" t="s">
        <v>59</v>
      </c>
      <c r="B1433" s="4" t="s">
        <v>132</v>
      </c>
      <c r="C1433" s="5" t="s">
        <v>274</v>
      </c>
      <c r="D1433" s="4" t="s">
        <v>275</v>
      </c>
      <c r="E1433" s="5" t="s">
        <v>1204</v>
      </c>
      <c r="F1433" s="5" t="s">
        <v>522</v>
      </c>
      <c r="G1433" s="6">
        <v>187100</v>
      </c>
      <c r="H1433" s="6">
        <v>187000</v>
      </c>
      <c r="I1433" s="33">
        <v>-5.3447354355962151E-2</v>
      </c>
      <c r="J1433" s="7"/>
    </row>
    <row r="1434" spans="1:10" x14ac:dyDescent="0.3">
      <c r="A1434" s="3" t="s">
        <v>59</v>
      </c>
      <c r="B1434" s="4" t="s">
        <v>132</v>
      </c>
      <c r="C1434" s="5" t="s">
        <v>239</v>
      </c>
      <c r="D1434" s="4" t="s">
        <v>240</v>
      </c>
      <c r="E1434" s="5" t="s">
        <v>1204</v>
      </c>
      <c r="F1434" s="5" t="s">
        <v>522</v>
      </c>
      <c r="G1434" s="6">
        <v>173325</v>
      </c>
      <c r="H1434" s="6">
        <v>173500</v>
      </c>
      <c r="I1434" s="33">
        <v>0.10096639261503171</v>
      </c>
      <c r="J1434" s="7"/>
    </row>
    <row r="1435" spans="1:10" x14ac:dyDescent="0.3">
      <c r="A1435" s="3" t="s">
        <v>59</v>
      </c>
      <c r="B1435" s="4" t="s">
        <v>132</v>
      </c>
      <c r="C1435" s="5" t="s">
        <v>367</v>
      </c>
      <c r="D1435" s="4" t="s">
        <v>368</v>
      </c>
      <c r="E1435" s="5" t="s">
        <v>1204</v>
      </c>
      <c r="F1435" s="5" t="s">
        <v>522</v>
      </c>
      <c r="G1435" s="6">
        <v>160000</v>
      </c>
      <c r="H1435" s="6">
        <v>159975</v>
      </c>
      <c r="I1435" s="33">
        <v>-1.5624999999996891E-2</v>
      </c>
      <c r="J1435" s="7"/>
    </row>
    <row r="1436" spans="1:10" x14ac:dyDescent="0.3">
      <c r="A1436" s="3" t="s">
        <v>59</v>
      </c>
      <c r="B1436" s="4" t="s">
        <v>132</v>
      </c>
      <c r="C1436" s="5" t="s">
        <v>133</v>
      </c>
      <c r="D1436" s="4" t="s">
        <v>134</v>
      </c>
      <c r="E1436" s="5" t="s">
        <v>1204</v>
      </c>
      <c r="F1436" s="5" t="s">
        <v>522</v>
      </c>
      <c r="G1436" s="6">
        <v>166004</v>
      </c>
      <c r="H1436" s="6">
        <v>167500</v>
      </c>
      <c r="I1436" s="33">
        <v>0.90118310402158563</v>
      </c>
      <c r="J1436" s="7"/>
    </row>
    <row r="1437" spans="1:10" x14ac:dyDescent="0.3">
      <c r="A1437" s="3" t="s">
        <v>59</v>
      </c>
      <c r="B1437" s="4" t="s">
        <v>132</v>
      </c>
      <c r="C1437" s="5" t="s">
        <v>135</v>
      </c>
      <c r="D1437" s="4" t="s">
        <v>136</v>
      </c>
      <c r="E1437" s="5" t="s">
        <v>1204</v>
      </c>
      <c r="F1437" s="5" t="s">
        <v>522</v>
      </c>
      <c r="G1437" s="6">
        <v>164666.66666670001</v>
      </c>
      <c r="H1437" s="6">
        <v>164666.66666670001</v>
      </c>
      <c r="I1437" s="33">
        <v>0</v>
      </c>
      <c r="J1437" s="7"/>
    </row>
    <row r="1438" spans="1:10" x14ac:dyDescent="0.3">
      <c r="A1438" s="3" t="s">
        <v>59</v>
      </c>
      <c r="B1438" s="4" t="s">
        <v>132</v>
      </c>
      <c r="C1438" s="5" t="s">
        <v>243</v>
      </c>
      <c r="D1438" s="4" t="s">
        <v>173</v>
      </c>
      <c r="E1438" s="5" t="s">
        <v>1204</v>
      </c>
      <c r="F1438" s="5" t="s">
        <v>522</v>
      </c>
      <c r="G1438" s="6">
        <v>158000</v>
      </c>
      <c r="H1438" s="6">
        <v>159150</v>
      </c>
      <c r="I1438" s="33">
        <v>0.72784810126582666</v>
      </c>
      <c r="J1438" s="7"/>
    </row>
    <row r="1439" spans="1:10" x14ac:dyDescent="0.3">
      <c r="A1439" s="3" t="s">
        <v>59</v>
      </c>
      <c r="B1439" s="4" t="s">
        <v>132</v>
      </c>
      <c r="C1439" s="5" t="s">
        <v>310</v>
      </c>
      <c r="D1439" s="4" t="s">
        <v>311</v>
      </c>
      <c r="E1439" s="5" t="s">
        <v>1204</v>
      </c>
      <c r="F1439" s="5" t="s">
        <v>522</v>
      </c>
      <c r="G1439" s="6">
        <v>160760</v>
      </c>
      <c r="H1439" s="6">
        <v>164750</v>
      </c>
      <c r="I1439" s="33">
        <v>2.4819606867380051</v>
      </c>
      <c r="J1439" s="7"/>
    </row>
    <row r="1440" spans="1:10" x14ac:dyDescent="0.3">
      <c r="A1440" s="3" t="s">
        <v>59</v>
      </c>
      <c r="B1440" s="4" t="s">
        <v>132</v>
      </c>
      <c r="C1440" s="5" t="s">
        <v>507</v>
      </c>
      <c r="D1440" s="4" t="s">
        <v>508</v>
      </c>
      <c r="E1440" s="5" t="s">
        <v>1204</v>
      </c>
      <c r="F1440" s="5" t="s">
        <v>522</v>
      </c>
      <c r="G1440" s="6">
        <v>153375</v>
      </c>
      <c r="H1440" s="6">
        <v>145000</v>
      </c>
      <c r="I1440" s="33">
        <v>-5.4604726976365097</v>
      </c>
      <c r="J1440" s="7"/>
    </row>
    <row r="1441" spans="1:10" x14ac:dyDescent="0.3">
      <c r="A1441" s="3" t="s">
        <v>59</v>
      </c>
      <c r="B1441" s="4" t="s">
        <v>132</v>
      </c>
      <c r="C1441" s="5" t="s">
        <v>319</v>
      </c>
      <c r="D1441" s="4" t="s">
        <v>320</v>
      </c>
      <c r="E1441" s="5" t="s">
        <v>1204</v>
      </c>
      <c r="F1441" s="5" t="s">
        <v>522</v>
      </c>
      <c r="G1441" s="6" t="s">
        <v>112</v>
      </c>
      <c r="H1441" s="6">
        <v>169650</v>
      </c>
      <c r="I1441" s="33" t="s">
        <v>112</v>
      </c>
      <c r="J1441" s="7"/>
    </row>
    <row r="1442" spans="1:10" x14ac:dyDescent="0.3">
      <c r="A1442" s="3" t="s">
        <v>59</v>
      </c>
      <c r="B1442" s="4" t="s">
        <v>132</v>
      </c>
      <c r="C1442" s="5" t="s">
        <v>244</v>
      </c>
      <c r="D1442" s="4" t="s">
        <v>245</v>
      </c>
      <c r="E1442" s="5" t="s">
        <v>1204</v>
      </c>
      <c r="F1442" s="5" t="s">
        <v>522</v>
      </c>
      <c r="G1442" s="6">
        <v>165816.66666670001</v>
      </c>
      <c r="H1442" s="6">
        <v>166033.33333329999</v>
      </c>
      <c r="I1442" s="33">
        <v>0.13066639859278251</v>
      </c>
      <c r="J1442" s="7"/>
    </row>
    <row r="1443" spans="1:10" x14ac:dyDescent="0.3">
      <c r="A1443" s="3" t="s">
        <v>73</v>
      </c>
      <c r="B1443" s="4" t="s">
        <v>247</v>
      </c>
      <c r="C1443" s="5" t="s">
        <v>248</v>
      </c>
      <c r="D1443" s="4" t="s">
        <v>249</v>
      </c>
      <c r="E1443" s="5" t="s">
        <v>1204</v>
      </c>
      <c r="F1443" s="5" t="s">
        <v>522</v>
      </c>
      <c r="G1443" s="6" t="s">
        <v>112</v>
      </c>
      <c r="H1443" s="6">
        <v>153000</v>
      </c>
      <c r="I1443" s="33" t="s">
        <v>112</v>
      </c>
      <c r="J1443" s="7"/>
    </row>
    <row r="1444" spans="1:10" x14ac:dyDescent="0.3">
      <c r="A1444" s="3" t="s">
        <v>73</v>
      </c>
      <c r="B1444" s="4" t="s">
        <v>247</v>
      </c>
      <c r="C1444" s="5" t="s">
        <v>250</v>
      </c>
      <c r="D1444" s="4" t="s">
        <v>251</v>
      </c>
      <c r="E1444" s="5" t="s">
        <v>1204</v>
      </c>
      <c r="F1444" s="5" t="s">
        <v>522</v>
      </c>
      <c r="G1444" s="6">
        <v>156500</v>
      </c>
      <c r="H1444" s="6">
        <v>152500</v>
      </c>
      <c r="I1444" s="33">
        <v>-2.5559105431309903</v>
      </c>
      <c r="J1444" s="7"/>
    </row>
    <row r="1445" spans="1:10" x14ac:dyDescent="0.3">
      <c r="A1445" s="3" t="s">
        <v>73</v>
      </c>
      <c r="B1445" s="4" t="s">
        <v>247</v>
      </c>
      <c r="C1445" s="5" t="s">
        <v>321</v>
      </c>
      <c r="D1445" s="4" t="s">
        <v>322</v>
      </c>
      <c r="E1445" s="5" t="s">
        <v>1204</v>
      </c>
      <c r="F1445" s="5" t="s">
        <v>522</v>
      </c>
      <c r="G1445" s="6">
        <v>163666.66666670001</v>
      </c>
      <c r="H1445" s="6">
        <v>162666.66666670001</v>
      </c>
      <c r="I1445" s="33">
        <v>-0.61099796333999867</v>
      </c>
      <c r="J1445" s="7"/>
    </row>
    <row r="1446" spans="1:10" x14ac:dyDescent="0.3">
      <c r="A1446" s="3" t="s">
        <v>58</v>
      </c>
      <c r="B1446" s="4" t="s">
        <v>150</v>
      </c>
      <c r="C1446" s="5" t="s">
        <v>270</v>
      </c>
      <c r="D1446" s="4" t="s">
        <v>271</v>
      </c>
      <c r="E1446" s="5" t="s">
        <v>1205</v>
      </c>
      <c r="F1446" s="5" t="s">
        <v>1175</v>
      </c>
      <c r="G1446" s="6">
        <v>578900</v>
      </c>
      <c r="H1446" s="6">
        <v>538594.25</v>
      </c>
      <c r="I1446" s="33">
        <v>-6.9624719295215076</v>
      </c>
      <c r="J1446" s="7"/>
    </row>
    <row r="1447" spans="1:10" x14ac:dyDescent="0.3">
      <c r="A1447" s="3" t="s">
        <v>58</v>
      </c>
      <c r="B1447" s="4" t="s">
        <v>150</v>
      </c>
      <c r="C1447" s="5" t="s">
        <v>526</v>
      </c>
      <c r="D1447" s="4" t="s">
        <v>527</v>
      </c>
      <c r="E1447" s="5" t="s">
        <v>1205</v>
      </c>
      <c r="F1447" s="5" t="s">
        <v>1175</v>
      </c>
      <c r="G1447" s="6">
        <v>573909.33333329996</v>
      </c>
      <c r="H1447" s="6">
        <v>554874.66666670004</v>
      </c>
      <c r="I1447" s="33">
        <v>-3.3166679057204829</v>
      </c>
      <c r="J1447" s="7"/>
    </row>
    <row r="1448" spans="1:10" x14ac:dyDescent="0.3">
      <c r="A1448" s="3" t="s">
        <v>51</v>
      </c>
      <c r="B1448" s="4" t="s">
        <v>101</v>
      </c>
      <c r="C1448" s="5" t="s">
        <v>148</v>
      </c>
      <c r="D1448" s="4" t="s">
        <v>149</v>
      </c>
      <c r="E1448" s="5" t="s">
        <v>1330</v>
      </c>
      <c r="F1448" s="5" t="s">
        <v>342</v>
      </c>
      <c r="G1448" s="6">
        <v>66666.666666699995</v>
      </c>
      <c r="H1448" s="6">
        <v>68000</v>
      </c>
      <c r="I1448" s="33">
        <v>1.9999999999489981</v>
      </c>
      <c r="J1448" s="7"/>
    </row>
    <row r="1449" spans="1:10" x14ac:dyDescent="0.3">
      <c r="A1449" s="3" t="s">
        <v>56</v>
      </c>
      <c r="B1449" s="4" t="s">
        <v>181</v>
      </c>
      <c r="C1449" s="5" t="s">
        <v>182</v>
      </c>
      <c r="D1449" s="4" t="s">
        <v>181</v>
      </c>
      <c r="E1449" s="5" t="s">
        <v>1206</v>
      </c>
      <c r="F1449" s="5" t="s">
        <v>342</v>
      </c>
      <c r="G1449" s="6">
        <v>81350</v>
      </c>
      <c r="H1449" s="6">
        <v>86000</v>
      </c>
      <c r="I1449" s="33">
        <v>5.7160417947141884</v>
      </c>
      <c r="J1449" s="7"/>
    </row>
    <row r="1450" spans="1:10" x14ac:dyDescent="0.3">
      <c r="A1450" s="3" t="s">
        <v>53</v>
      </c>
      <c r="B1450" s="4" t="s">
        <v>145</v>
      </c>
      <c r="C1450" s="5" t="s">
        <v>183</v>
      </c>
      <c r="D1450" s="4" t="s">
        <v>184</v>
      </c>
      <c r="E1450" s="5" t="s">
        <v>1206</v>
      </c>
      <c r="F1450" s="5" t="s">
        <v>342</v>
      </c>
      <c r="G1450" s="6">
        <v>86680</v>
      </c>
      <c r="H1450" s="6">
        <v>84980</v>
      </c>
      <c r="I1450" s="33">
        <v>-1.9612367328103342</v>
      </c>
      <c r="J1450" s="7"/>
    </row>
    <row r="1451" spans="1:10" x14ac:dyDescent="0.3">
      <c r="A1451" s="3" t="s">
        <v>53</v>
      </c>
      <c r="B1451" s="4" t="s">
        <v>145</v>
      </c>
      <c r="C1451" s="5" t="s">
        <v>187</v>
      </c>
      <c r="D1451" s="4" t="s">
        <v>188</v>
      </c>
      <c r="E1451" s="5" t="s">
        <v>1206</v>
      </c>
      <c r="F1451" s="5" t="s">
        <v>342</v>
      </c>
      <c r="G1451" s="6">
        <v>89250</v>
      </c>
      <c r="H1451" s="6">
        <v>89033.333333300005</v>
      </c>
      <c r="I1451" s="33">
        <v>-0.24276377221288392</v>
      </c>
      <c r="J1451" s="7"/>
    </row>
    <row r="1452" spans="1:10" x14ac:dyDescent="0.3">
      <c r="A1452" s="3" t="s">
        <v>53</v>
      </c>
      <c r="B1452" s="4" t="s">
        <v>145</v>
      </c>
      <c r="C1452" s="5" t="s">
        <v>153</v>
      </c>
      <c r="D1452" s="4" t="s">
        <v>154</v>
      </c>
      <c r="E1452" s="5" t="s">
        <v>1206</v>
      </c>
      <c r="F1452" s="5" t="s">
        <v>342</v>
      </c>
      <c r="G1452" s="6">
        <v>90375</v>
      </c>
      <c r="H1452" s="6">
        <v>87375</v>
      </c>
      <c r="I1452" s="33">
        <v>-3.319502074688796</v>
      </c>
      <c r="J1452" s="7"/>
    </row>
    <row r="1453" spans="1:10" x14ac:dyDescent="0.3">
      <c r="A1453" s="3" t="s">
        <v>53</v>
      </c>
      <c r="B1453" s="4" t="s">
        <v>145</v>
      </c>
      <c r="C1453" s="5" t="s">
        <v>355</v>
      </c>
      <c r="D1453" s="4" t="s">
        <v>356</v>
      </c>
      <c r="E1453" s="5" t="s">
        <v>1206</v>
      </c>
      <c r="F1453" s="5" t="s">
        <v>342</v>
      </c>
      <c r="G1453" s="6">
        <v>86000</v>
      </c>
      <c r="H1453" s="6">
        <v>86000</v>
      </c>
      <c r="I1453" s="33">
        <v>0</v>
      </c>
      <c r="J1453" s="7"/>
    </row>
    <row r="1454" spans="1:10" x14ac:dyDescent="0.3">
      <c r="A1454" s="3" t="s">
        <v>53</v>
      </c>
      <c r="B1454" s="4" t="s">
        <v>145</v>
      </c>
      <c r="C1454" s="5" t="s">
        <v>343</v>
      </c>
      <c r="D1454" s="4" t="s">
        <v>344</v>
      </c>
      <c r="E1454" s="5" t="s">
        <v>1206</v>
      </c>
      <c r="F1454" s="5" t="s">
        <v>342</v>
      </c>
      <c r="G1454" s="6">
        <v>89066.666666699995</v>
      </c>
      <c r="H1454" s="6">
        <v>90733.333333300005</v>
      </c>
      <c r="I1454" s="33">
        <v>1.8712574849544028</v>
      </c>
      <c r="J1454" s="7"/>
    </row>
    <row r="1455" spans="1:10" x14ac:dyDescent="0.3">
      <c r="A1455" s="3" t="s">
        <v>53</v>
      </c>
      <c r="B1455" s="4" t="s">
        <v>145</v>
      </c>
      <c r="C1455" s="5" t="s">
        <v>191</v>
      </c>
      <c r="D1455" s="4" t="s">
        <v>192</v>
      </c>
      <c r="E1455" s="5" t="s">
        <v>1206</v>
      </c>
      <c r="F1455" s="5" t="s">
        <v>342</v>
      </c>
      <c r="G1455" s="6">
        <v>85460</v>
      </c>
      <c r="H1455" s="6">
        <v>83260</v>
      </c>
      <c r="I1455" s="33">
        <v>-2.5743037678446101</v>
      </c>
      <c r="J1455" s="7"/>
    </row>
    <row r="1456" spans="1:10" x14ac:dyDescent="0.3">
      <c r="A1456" s="3" t="s">
        <v>53</v>
      </c>
      <c r="B1456" s="4" t="s">
        <v>145</v>
      </c>
      <c r="C1456" s="5" t="s">
        <v>465</v>
      </c>
      <c r="D1456" s="4" t="s">
        <v>466</v>
      </c>
      <c r="E1456" s="5" t="s">
        <v>1206</v>
      </c>
      <c r="F1456" s="5" t="s">
        <v>342</v>
      </c>
      <c r="G1456" s="6">
        <v>89333.333333300005</v>
      </c>
      <c r="H1456" s="6">
        <v>86066.666666699995</v>
      </c>
      <c r="I1456" s="33">
        <v>-3.6567164178371914</v>
      </c>
      <c r="J1456" s="7"/>
    </row>
    <row r="1457" spans="1:10" x14ac:dyDescent="0.3">
      <c r="A1457" s="3" t="s">
        <v>53</v>
      </c>
      <c r="B1457" s="4" t="s">
        <v>145</v>
      </c>
      <c r="C1457" s="5" t="s">
        <v>514</v>
      </c>
      <c r="D1457" s="4" t="s">
        <v>515</v>
      </c>
      <c r="E1457" s="5" t="s">
        <v>1206</v>
      </c>
      <c r="F1457" s="5" t="s">
        <v>342</v>
      </c>
      <c r="G1457" s="6">
        <v>86050</v>
      </c>
      <c r="H1457" s="6">
        <v>85300</v>
      </c>
      <c r="I1457" s="33">
        <v>-0.87158628704241403</v>
      </c>
      <c r="J1457" s="7"/>
    </row>
    <row r="1458" spans="1:10" x14ac:dyDescent="0.3">
      <c r="A1458" s="3" t="s">
        <v>53</v>
      </c>
      <c r="B1458" s="4" t="s">
        <v>145</v>
      </c>
      <c r="C1458" s="5" t="s">
        <v>193</v>
      </c>
      <c r="D1458" s="4" t="s">
        <v>194</v>
      </c>
      <c r="E1458" s="5" t="s">
        <v>1206</v>
      </c>
      <c r="F1458" s="5" t="s">
        <v>342</v>
      </c>
      <c r="G1458" s="6">
        <v>90425</v>
      </c>
      <c r="H1458" s="6">
        <v>89000</v>
      </c>
      <c r="I1458" s="33">
        <v>-1.5758916228919007</v>
      </c>
      <c r="J1458" s="7"/>
    </row>
    <row r="1459" spans="1:10" x14ac:dyDescent="0.3">
      <c r="A1459" s="3" t="s">
        <v>53</v>
      </c>
      <c r="B1459" s="4" t="s">
        <v>145</v>
      </c>
      <c r="C1459" s="5" t="s">
        <v>326</v>
      </c>
      <c r="D1459" s="4" t="s">
        <v>327</v>
      </c>
      <c r="E1459" s="5" t="s">
        <v>1206</v>
      </c>
      <c r="F1459" s="5" t="s">
        <v>342</v>
      </c>
      <c r="G1459" s="6">
        <v>88125</v>
      </c>
      <c r="H1459" s="6">
        <v>88000</v>
      </c>
      <c r="I1459" s="33">
        <v>-0.14184397163120588</v>
      </c>
      <c r="J1459" s="7"/>
    </row>
    <row r="1460" spans="1:10" x14ac:dyDescent="0.3">
      <c r="A1460" s="3" t="s">
        <v>57</v>
      </c>
      <c r="B1460" s="4" t="s">
        <v>155</v>
      </c>
      <c r="C1460" s="5" t="s">
        <v>200</v>
      </c>
      <c r="D1460" s="4" t="s">
        <v>201</v>
      </c>
      <c r="E1460" s="5" t="s">
        <v>1206</v>
      </c>
      <c r="F1460" s="5" t="s">
        <v>342</v>
      </c>
      <c r="G1460" s="6">
        <v>81000</v>
      </c>
      <c r="H1460" s="6">
        <v>81000</v>
      </c>
      <c r="I1460" s="33">
        <v>0</v>
      </c>
      <c r="J1460" s="7"/>
    </row>
    <row r="1461" spans="1:10" x14ac:dyDescent="0.3">
      <c r="A1461" s="3" t="s">
        <v>57</v>
      </c>
      <c r="B1461" s="4" t="s">
        <v>155</v>
      </c>
      <c r="C1461" s="5" t="s">
        <v>297</v>
      </c>
      <c r="D1461" s="4" t="s">
        <v>298</v>
      </c>
      <c r="E1461" s="5" t="s">
        <v>1206</v>
      </c>
      <c r="F1461" s="5" t="s">
        <v>342</v>
      </c>
      <c r="G1461" s="6">
        <v>93880</v>
      </c>
      <c r="H1461" s="6">
        <v>88633.333333300005</v>
      </c>
      <c r="I1461" s="33">
        <v>-5.5886947877077038</v>
      </c>
      <c r="J1461" s="7"/>
    </row>
    <row r="1462" spans="1:10" x14ac:dyDescent="0.3">
      <c r="A1462" s="3" t="s">
        <v>57</v>
      </c>
      <c r="B1462" s="4" t="s">
        <v>155</v>
      </c>
      <c r="C1462" s="5" t="s">
        <v>202</v>
      </c>
      <c r="D1462" s="4" t="s">
        <v>203</v>
      </c>
      <c r="E1462" s="5" t="s">
        <v>1206</v>
      </c>
      <c r="F1462" s="5" t="s">
        <v>342</v>
      </c>
      <c r="G1462" s="6">
        <v>84750</v>
      </c>
      <c r="H1462" s="6">
        <v>84750</v>
      </c>
      <c r="I1462" s="33">
        <v>0</v>
      </c>
      <c r="J1462" s="7"/>
    </row>
    <row r="1463" spans="1:10" x14ac:dyDescent="0.3">
      <c r="A1463" s="3" t="s">
        <v>53</v>
      </c>
      <c r="B1463" s="4" t="s">
        <v>145</v>
      </c>
      <c r="C1463" s="5" t="s">
        <v>183</v>
      </c>
      <c r="D1463" s="4" t="s">
        <v>184</v>
      </c>
      <c r="E1463" s="5" t="s">
        <v>1206</v>
      </c>
      <c r="F1463" s="5" t="s">
        <v>349</v>
      </c>
      <c r="G1463" s="6">
        <v>29480</v>
      </c>
      <c r="H1463" s="6">
        <v>27900</v>
      </c>
      <c r="I1463" s="33">
        <v>-5.3595658073270052</v>
      </c>
      <c r="J1463" s="7"/>
    </row>
    <row r="1464" spans="1:10" x14ac:dyDescent="0.3">
      <c r="A1464" s="3" t="s">
        <v>53</v>
      </c>
      <c r="B1464" s="4" t="s">
        <v>145</v>
      </c>
      <c r="C1464" s="5" t="s">
        <v>461</v>
      </c>
      <c r="D1464" s="4" t="s">
        <v>462</v>
      </c>
      <c r="E1464" s="5" t="s">
        <v>1206</v>
      </c>
      <c r="F1464" s="5" t="s">
        <v>349</v>
      </c>
      <c r="G1464" s="6">
        <v>30500</v>
      </c>
      <c r="H1464" s="6">
        <v>30675</v>
      </c>
      <c r="I1464" s="33">
        <v>0.57377049180327155</v>
      </c>
      <c r="J1464" s="7"/>
    </row>
    <row r="1465" spans="1:10" x14ac:dyDescent="0.3">
      <c r="A1465" s="3" t="s">
        <v>53</v>
      </c>
      <c r="B1465" s="4" t="s">
        <v>145</v>
      </c>
      <c r="C1465" s="5" t="s">
        <v>463</v>
      </c>
      <c r="D1465" s="4" t="s">
        <v>464</v>
      </c>
      <c r="E1465" s="5" t="s">
        <v>1206</v>
      </c>
      <c r="F1465" s="5" t="s">
        <v>349</v>
      </c>
      <c r="G1465" s="6">
        <v>32833.333333299997</v>
      </c>
      <c r="H1465" s="6">
        <v>32333.333333300001</v>
      </c>
      <c r="I1465" s="33">
        <v>-1.5228426395954453</v>
      </c>
      <c r="J1465" s="7"/>
    </row>
    <row r="1466" spans="1:10" x14ac:dyDescent="0.3">
      <c r="A1466" s="3" t="s">
        <v>53</v>
      </c>
      <c r="B1466" s="4" t="s">
        <v>145</v>
      </c>
      <c r="C1466" s="5" t="s">
        <v>187</v>
      </c>
      <c r="D1466" s="4" t="s">
        <v>188</v>
      </c>
      <c r="E1466" s="5" t="s">
        <v>1206</v>
      </c>
      <c r="F1466" s="5" t="s">
        <v>349</v>
      </c>
      <c r="G1466" s="6">
        <v>31225</v>
      </c>
      <c r="H1466" s="6">
        <v>31066.666666699999</v>
      </c>
      <c r="I1466" s="33">
        <v>-0.50707232441954408</v>
      </c>
      <c r="J1466" s="7"/>
    </row>
    <row r="1467" spans="1:10" x14ac:dyDescent="0.3">
      <c r="A1467" s="3" t="s">
        <v>53</v>
      </c>
      <c r="B1467" s="4" t="s">
        <v>145</v>
      </c>
      <c r="C1467" s="5" t="s">
        <v>153</v>
      </c>
      <c r="D1467" s="4" t="s">
        <v>154</v>
      </c>
      <c r="E1467" s="5" t="s">
        <v>1206</v>
      </c>
      <c r="F1467" s="5" t="s">
        <v>349</v>
      </c>
      <c r="G1467" s="6">
        <v>29750</v>
      </c>
      <c r="H1467" s="6">
        <v>29775</v>
      </c>
      <c r="I1467" s="33">
        <v>8.4033613445377853E-2</v>
      </c>
      <c r="J1467" s="7"/>
    </row>
    <row r="1468" spans="1:10" x14ac:dyDescent="0.3">
      <c r="A1468" s="3" t="s">
        <v>53</v>
      </c>
      <c r="B1468" s="4" t="s">
        <v>145</v>
      </c>
      <c r="C1468" s="5" t="s">
        <v>355</v>
      </c>
      <c r="D1468" s="4" t="s">
        <v>356</v>
      </c>
      <c r="E1468" s="5" t="s">
        <v>1206</v>
      </c>
      <c r="F1468" s="5" t="s">
        <v>349</v>
      </c>
      <c r="G1468" s="6">
        <v>28333.333333300001</v>
      </c>
      <c r="H1468" s="6">
        <v>28333.333333300001</v>
      </c>
      <c r="I1468" s="33">
        <v>0</v>
      </c>
      <c r="J1468" s="7"/>
    </row>
    <row r="1469" spans="1:10" x14ac:dyDescent="0.3">
      <c r="A1469" s="3" t="s">
        <v>53</v>
      </c>
      <c r="B1469" s="4" t="s">
        <v>145</v>
      </c>
      <c r="C1469" s="5" t="s">
        <v>343</v>
      </c>
      <c r="D1469" s="4" t="s">
        <v>344</v>
      </c>
      <c r="E1469" s="5" t="s">
        <v>1206</v>
      </c>
      <c r="F1469" s="5" t="s">
        <v>349</v>
      </c>
      <c r="G1469" s="6">
        <v>29275</v>
      </c>
      <c r="H1469" s="6">
        <v>29475</v>
      </c>
      <c r="I1469" s="33">
        <v>0.68317677198974636</v>
      </c>
      <c r="J1469" s="7"/>
    </row>
    <row r="1470" spans="1:10" x14ac:dyDescent="0.3">
      <c r="A1470" s="3" t="s">
        <v>53</v>
      </c>
      <c r="B1470" s="4" t="s">
        <v>145</v>
      </c>
      <c r="C1470" s="5" t="s">
        <v>191</v>
      </c>
      <c r="D1470" s="4" t="s">
        <v>192</v>
      </c>
      <c r="E1470" s="5" t="s">
        <v>1206</v>
      </c>
      <c r="F1470" s="5" t="s">
        <v>349</v>
      </c>
      <c r="G1470" s="6">
        <v>29380</v>
      </c>
      <c r="H1470" s="6">
        <v>28600</v>
      </c>
      <c r="I1470" s="33">
        <v>-2.6548672566371723</v>
      </c>
      <c r="J1470" s="7"/>
    </row>
    <row r="1471" spans="1:10" x14ac:dyDescent="0.3">
      <c r="A1471" s="3" t="s">
        <v>53</v>
      </c>
      <c r="B1471" s="4" t="s">
        <v>145</v>
      </c>
      <c r="C1471" s="5" t="s">
        <v>465</v>
      </c>
      <c r="D1471" s="4" t="s">
        <v>466</v>
      </c>
      <c r="E1471" s="5" t="s">
        <v>1206</v>
      </c>
      <c r="F1471" s="5" t="s">
        <v>349</v>
      </c>
      <c r="G1471" s="6">
        <v>28800</v>
      </c>
      <c r="H1471" s="6">
        <v>29440</v>
      </c>
      <c r="I1471" s="33">
        <v>2.2222222222222143</v>
      </c>
      <c r="J1471" s="7"/>
    </row>
    <row r="1472" spans="1:10" x14ac:dyDescent="0.3">
      <c r="A1472" s="3" t="s">
        <v>53</v>
      </c>
      <c r="B1472" s="4" t="s">
        <v>145</v>
      </c>
      <c r="C1472" s="5" t="s">
        <v>514</v>
      </c>
      <c r="D1472" s="4" t="s">
        <v>515</v>
      </c>
      <c r="E1472" s="5" t="s">
        <v>1206</v>
      </c>
      <c r="F1472" s="5" t="s">
        <v>349</v>
      </c>
      <c r="G1472" s="6">
        <v>31120</v>
      </c>
      <c r="H1472" s="6">
        <v>30100</v>
      </c>
      <c r="I1472" s="33">
        <v>-3.2776349614395905</v>
      </c>
      <c r="J1472" s="7"/>
    </row>
    <row r="1473" spans="1:10" x14ac:dyDescent="0.3">
      <c r="A1473" s="3" t="s">
        <v>53</v>
      </c>
      <c r="B1473" s="4" t="s">
        <v>145</v>
      </c>
      <c r="C1473" s="5" t="s">
        <v>193</v>
      </c>
      <c r="D1473" s="4" t="s">
        <v>194</v>
      </c>
      <c r="E1473" s="5" t="s">
        <v>1206</v>
      </c>
      <c r="F1473" s="5" t="s">
        <v>349</v>
      </c>
      <c r="G1473" s="6">
        <v>29300</v>
      </c>
      <c r="H1473" s="6">
        <v>29300</v>
      </c>
      <c r="I1473" s="33">
        <v>0</v>
      </c>
      <c r="J1473" s="7"/>
    </row>
    <row r="1474" spans="1:10" x14ac:dyDescent="0.3">
      <c r="A1474" s="3" t="s">
        <v>53</v>
      </c>
      <c r="B1474" s="4" t="s">
        <v>145</v>
      </c>
      <c r="C1474" s="5" t="s">
        <v>347</v>
      </c>
      <c r="D1474" s="4" t="s">
        <v>348</v>
      </c>
      <c r="E1474" s="5" t="s">
        <v>1206</v>
      </c>
      <c r="F1474" s="5" t="s">
        <v>349</v>
      </c>
      <c r="G1474" s="6">
        <v>29333.333333300001</v>
      </c>
      <c r="H1474" s="6">
        <v>29333.333333300001</v>
      </c>
      <c r="I1474" s="33">
        <v>0</v>
      </c>
      <c r="J1474" s="7"/>
    </row>
    <row r="1475" spans="1:10" x14ac:dyDescent="0.3">
      <c r="A1475" s="3" t="s">
        <v>53</v>
      </c>
      <c r="B1475" s="4" t="s">
        <v>145</v>
      </c>
      <c r="C1475" s="5" t="s">
        <v>326</v>
      </c>
      <c r="D1475" s="4" t="s">
        <v>327</v>
      </c>
      <c r="E1475" s="5" t="s">
        <v>1206</v>
      </c>
      <c r="F1475" s="5" t="s">
        <v>349</v>
      </c>
      <c r="G1475" s="6">
        <v>26800</v>
      </c>
      <c r="H1475" s="6">
        <v>26200</v>
      </c>
      <c r="I1475" s="33">
        <v>-2.2388059701492491</v>
      </c>
      <c r="J1475" s="7"/>
    </row>
    <row r="1476" spans="1:10" x14ac:dyDescent="0.3">
      <c r="A1476" s="3" t="s">
        <v>57</v>
      </c>
      <c r="B1476" s="4" t="s">
        <v>155</v>
      </c>
      <c r="C1476" s="5" t="s">
        <v>200</v>
      </c>
      <c r="D1476" s="4" t="s">
        <v>201</v>
      </c>
      <c r="E1476" s="5" t="s">
        <v>1206</v>
      </c>
      <c r="F1476" s="5" t="s">
        <v>349</v>
      </c>
      <c r="G1476" s="6">
        <v>29000</v>
      </c>
      <c r="H1476" s="6">
        <v>28333.333333300001</v>
      </c>
      <c r="I1476" s="33">
        <v>-2.2988505748275823</v>
      </c>
      <c r="J1476" s="7"/>
    </row>
    <row r="1477" spans="1:10" x14ac:dyDescent="0.3">
      <c r="A1477" s="3" t="s">
        <v>57</v>
      </c>
      <c r="B1477" s="4" t="s">
        <v>155</v>
      </c>
      <c r="C1477" s="5" t="s">
        <v>475</v>
      </c>
      <c r="D1477" s="4" t="s">
        <v>476</v>
      </c>
      <c r="E1477" s="5" t="s">
        <v>1206</v>
      </c>
      <c r="F1477" s="5" t="s">
        <v>349</v>
      </c>
      <c r="G1477" s="6">
        <v>28550</v>
      </c>
      <c r="H1477" s="6">
        <v>30000</v>
      </c>
      <c r="I1477" s="33">
        <v>5.0788091068301178</v>
      </c>
      <c r="J1477" s="7"/>
    </row>
    <row r="1478" spans="1:10" x14ac:dyDescent="0.3">
      <c r="A1478" s="3" t="s">
        <v>57</v>
      </c>
      <c r="B1478" s="4" t="s">
        <v>155</v>
      </c>
      <c r="C1478" s="5" t="s">
        <v>297</v>
      </c>
      <c r="D1478" s="4" t="s">
        <v>298</v>
      </c>
      <c r="E1478" s="5" t="s">
        <v>1206</v>
      </c>
      <c r="F1478" s="5" t="s">
        <v>349</v>
      </c>
      <c r="G1478" s="6">
        <v>31700</v>
      </c>
      <c r="H1478" s="6">
        <v>30075</v>
      </c>
      <c r="I1478" s="33">
        <v>-5.1261829652996855</v>
      </c>
      <c r="J1478" s="7"/>
    </row>
    <row r="1479" spans="1:10" x14ac:dyDescent="0.3">
      <c r="A1479" s="3" t="s">
        <v>57</v>
      </c>
      <c r="B1479" s="4" t="s">
        <v>155</v>
      </c>
      <c r="C1479" s="5" t="s">
        <v>202</v>
      </c>
      <c r="D1479" s="4" t="s">
        <v>203</v>
      </c>
      <c r="E1479" s="5" t="s">
        <v>1206</v>
      </c>
      <c r="F1479" s="5" t="s">
        <v>349</v>
      </c>
      <c r="G1479" s="6">
        <v>28000</v>
      </c>
      <c r="H1479" s="6">
        <v>27666.666666699999</v>
      </c>
      <c r="I1479" s="33">
        <v>-1.1904761903571481</v>
      </c>
      <c r="J1479" s="7"/>
    </row>
    <row r="1480" spans="1:10" x14ac:dyDescent="0.3">
      <c r="A1480" s="3" t="s">
        <v>53</v>
      </c>
      <c r="B1480" s="4" t="s">
        <v>145</v>
      </c>
      <c r="C1480" s="5" t="s">
        <v>183</v>
      </c>
      <c r="D1480" s="4" t="s">
        <v>184</v>
      </c>
      <c r="E1480" s="5" t="s">
        <v>1412</v>
      </c>
      <c r="F1480" s="5" t="s">
        <v>342</v>
      </c>
      <c r="G1480" s="6">
        <v>187225</v>
      </c>
      <c r="H1480" s="6">
        <v>189316.66666670001</v>
      </c>
      <c r="I1480" s="33">
        <v>1.1171941069301639</v>
      </c>
      <c r="J1480" s="7"/>
    </row>
    <row r="1481" spans="1:10" x14ac:dyDescent="0.3">
      <c r="A1481" s="3" t="s">
        <v>53</v>
      </c>
      <c r="B1481" s="4" t="s">
        <v>145</v>
      </c>
      <c r="C1481" s="5" t="s">
        <v>463</v>
      </c>
      <c r="D1481" s="4" t="s">
        <v>464</v>
      </c>
      <c r="E1481" s="5" t="s">
        <v>1412</v>
      </c>
      <c r="F1481" s="5" t="s">
        <v>342</v>
      </c>
      <c r="G1481" s="6">
        <v>181666.66666670001</v>
      </c>
      <c r="H1481" s="6">
        <v>169666.66666670001</v>
      </c>
      <c r="I1481" s="33">
        <v>-6.6055045871547531</v>
      </c>
      <c r="J1481" s="7"/>
    </row>
    <row r="1482" spans="1:10" x14ac:dyDescent="0.3">
      <c r="A1482" s="3" t="s">
        <v>53</v>
      </c>
      <c r="B1482" s="4" t="s">
        <v>145</v>
      </c>
      <c r="C1482" s="5" t="s">
        <v>187</v>
      </c>
      <c r="D1482" s="4" t="s">
        <v>188</v>
      </c>
      <c r="E1482" s="5" t="s">
        <v>1412</v>
      </c>
      <c r="F1482" s="5" t="s">
        <v>342</v>
      </c>
      <c r="G1482" s="6">
        <v>179250</v>
      </c>
      <c r="H1482" s="6">
        <v>179250</v>
      </c>
      <c r="I1482" s="33">
        <v>0</v>
      </c>
      <c r="J1482" s="7"/>
    </row>
    <row r="1483" spans="1:10" x14ac:dyDescent="0.3">
      <c r="A1483" s="3" t="s">
        <v>53</v>
      </c>
      <c r="B1483" s="4" t="s">
        <v>145</v>
      </c>
      <c r="C1483" s="5" t="s">
        <v>153</v>
      </c>
      <c r="D1483" s="4" t="s">
        <v>154</v>
      </c>
      <c r="E1483" s="5" t="s">
        <v>1412</v>
      </c>
      <c r="F1483" s="5" t="s">
        <v>342</v>
      </c>
      <c r="G1483" s="6">
        <v>185000</v>
      </c>
      <c r="H1483" s="6">
        <v>190333.33333329999</v>
      </c>
      <c r="I1483" s="33">
        <v>2.8828828828648678</v>
      </c>
      <c r="J1483" s="7"/>
    </row>
    <row r="1484" spans="1:10" x14ac:dyDescent="0.3">
      <c r="A1484" s="3" t="s">
        <v>53</v>
      </c>
      <c r="B1484" s="4" t="s">
        <v>145</v>
      </c>
      <c r="C1484" s="5" t="s">
        <v>355</v>
      </c>
      <c r="D1484" s="4" t="s">
        <v>356</v>
      </c>
      <c r="E1484" s="5" t="s">
        <v>1412</v>
      </c>
      <c r="F1484" s="5" t="s">
        <v>342</v>
      </c>
      <c r="G1484" s="6">
        <v>185333.33333329999</v>
      </c>
      <c r="H1484" s="6">
        <v>185333.33333329999</v>
      </c>
      <c r="I1484" s="33">
        <v>0</v>
      </c>
      <c r="J1484" s="7"/>
    </row>
    <row r="1485" spans="1:10" x14ac:dyDescent="0.3">
      <c r="A1485" s="3" t="s">
        <v>53</v>
      </c>
      <c r="B1485" s="4" t="s">
        <v>145</v>
      </c>
      <c r="C1485" s="5" t="s">
        <v>343</v>
      </c>
      <c r="D1485" s="4" t="s">
        <v>344</v>
      </c>
      <c r="E1485" s="5" t="s">
        <v>1412</v>
      </c>
      <c r="F1485" s="5" t="s">
        <v>342</v>
      </c>
      <c r="G1485" s="6">
        <v>183466.66666670001</v>
      </c>
      <c r="H1485" s="6">
        <v>187766.66666670001</v>
      </c>
      <c r="I1485" s="33">
        <v>2.3437499999995781</v>
      </c>
      <c r="J1485" s="7"/>
    </row>
    <row r="1486" spans="1:10" x14ac:dyDescent="0.3">
      <c r="A1486" s="3" t="s">
        <v>53</v>
      </c>
      <c r="B1486" s="4" t="s">
        <v>145</v>
      </c>
      <c r="C1486" s="5" t="s">
        <v>191</v>
      </c>
      <c r="D1486" s="4" t="s">
        <v>192</v>
      </c>
      <c r="E1486" s="5" t="s">
        <v>1412</v>
      </c>
      <c r="F1486" s="5" t="s">
        <v>342</v>
      </c>
      <c r="G1486" s="6">
        <v>184600</v>
      </c>
      <c r="H1486" s="6">
        <v>187437.5</v>
      </c>
      <c r="I1486" s="33">
        <v>1.5371072589382528</v>
      </c>
      <c r="J1486" s="7"/>
    </row>
    <row r="1487" spans="1:10" x14ac:dyDescent="0.3">
      <c r="A1487" s="3" t="s">
        <v>53</v>
      </c>
      <c r="B1487" s="4" t="s">
        <v>145</v>
      </c>
      <c r="C1487" s="5" t="s">
        <v>326</v>
      </c>
      <c r="D1487" s="4" t="s">
        <v>327</v>
      </c>
      <c r="E1487" s="5" t="s">
        <v>1412</v>
      </c>
      <c r="F1487" s="5" t="s">
        <v>342</v>
      </c>
      <c r="G1487" s="6">
        <v>185233.33333329999</v>
      </c>
      <c r="H1487" s="6">
        <v>182933.33333329999</v>
      </c>
      <c r="I1487" s="33">
        <v>-1.2416771639376045</v>
      </c>
      <c r="J1487" s="7"/>
    </row>
    <row r="1488" spans="1:10" x14ac:dyDescent="0.3">
      <c r="A1488" s="3" t="s">
        <v>57</v>
      </c>
      <c r="B1488" s="4" t="s">
        <v>155</v>
      </c>
      <c r="C1488" s="5" t="s">
        <v>487</v>
      </c>
      <c r="D1488" s="4" t="s">
        <v>488</v>
      </c>
      <c r="E1488" s="5" t="s">
        <v>1412</v>
      </c>
      <c r="F1488" s="5" t="s">
        <v>342</v>
      </c>
      <c r="G1488" s="6">
        <v>178775</v>
      </c>
      <c r="H1488" s="6">
        <v>180025</v>
      </c>
      <c r="I1488" s="33">
        <v>0.69920290868410451</v>
      </c>
      <c r="J1488" s="7"/>
    </row>
    <row r="1489" spans="1:10" x14ac:dyDescent="0.3">
      <c r="A1489" s="3" t="s">
        <v>57</v>
      </c>
      <c r="B1489" s="4" t="s">
        <v>155</v>
      </c>
      <c r="C1489" s="5" t="s">
        <v>489</v>
      </c>
      <c r="D1489" s="4" t="s">
        <v>490</v>
      </c>
      <c r="E1489" s="5" t="s">
        <v>1412</v>
      </c>
      <c r="F1489" s="5" t="s">
        <v>342</v>
      </c>
      <c r="G1489" s="6">
        <v>182812.5</v>
      </c>
      <c r="H1489" s="6">
        <v>184683</v>
      </c>
      <c r="I1489" s="33">
        <v>1.023179487179493</v>
      </c>
      <c r="J1489" s="7"/>
    </row>
    <row r="1490" spans="1:10" x14ac:dyDescent="0.3">
      <c r="A1490" s="3" t="s">
        <v>57</v>
      </c>
      <c r="B1490" s="4" t="s">
        <v>155</v>
      </c>
      <c r="C1490" s="5" t="s">
        <v>328</v>
      </c>
      <c r="D1490" s="4" t="s">
        <v>329</v>
      </c>
      <c r="E1490" s="5" t="s">
        <v>1412</v>
      </c>
      <c r="F1490" s="5" t="s">
        <v>342</v>
      </c>
      <c r="G1490" s="6">
        <v>184500</v>
      </c>
      <c r="H1490" s="6">
        <v>184500</v>
      </c>
      <c r="I1490" s="33">
        <v>0</v>
      </c>
      <c r="J1490" s="7"/>
    </row>
    <row r="1491" spans="1:10" x14ac:dyDescent="0.3">
      <c r="A1491" s="3" t="s">
        <v>57</v>
      </c>
      <c r="B1491" s="4" t="s">
        <v>155</v>
      </c>
      <c r="C1491" s="5" t="s">
        <v>202</v>
      </c>
      <c r="D1491" s="4" t="s">
        <v>203</v>
      </c>
      <c r="E1491" s="5" t="s">
        <v>1412</v>
      </c>
      <c r="F1491" s="5" t="s">
        <v>342</v>
      </c>
      <c r="G1491" s="6">
        <v>173000</v>
      </c>
      <c r="H1491" s="6">
        <v>173000</v>
      </c>
      <c r="I1491" s="33">
        <v>0</v>
      </c>
      <c r="J1491" s="7"/>
    </row>
    <row r="1492" spans="1:10" x14ac:dyDescent="0.3">
      <c r="A1492" s="3" t="s">
        <v>57</v>
      </c>
      <c r="B1492" s="4" t="s">
        <v>155</v>
      </c>
      <c r="C1492" s="5" t="s">
        <v>330</v>
      </c>
      <c r="D1492" s="4" t="s">
        <v>331</v>
      </c>
      <c r="E1492" s="5" t="s">
        <v>1412</v>
      </c>
      <c r="F1492" s="5" t="s">
        <v>342</v>
      </c>
      <c r="G1492" s="6">
        <v>187627.5</v>
      </c>
      <c r="H1492" s="6">
        <v>184127.5</v>
      </c>
      <c r="I1492" s="33">
        <v>-1.865398195893464</v>
      </c>
      <c r="J1492" s="7"/>
    </row>
    <row r="1493" spans="1:10" x14ac:dyDescent="0.3">
      <c r="A1493" s="3" t="s">
        <v>64</v>
      </c>
      <c r="B1493" s="4" t="s">
        <v>122</v>
      </c>
      <c r="C1493" s="5" t="s">
        <v>268</v>
      </c>
      <c r="D1493" s="4" t="s">
        <v>269</v>
      </c>
      <c r="E1493" s="5" t="s">
        <v>1412</v>
      </c>
      <c r="F1493" s="5" t="s">
        <v>342</v>
      </c>
      <c r="G1493" s="6">
        <v>187000</v>
      </c>
      <c r="H1493" s="6">
        <v>187000</v>
      </c>
      <c r="I1493" s="33">
        <v>0</v>
      </c>
      <c r="J1493" s="7"/>
    </row>
    <row r="1494" spans="1:10" x14ac:dyDescent="0.3">
      <c r="A1494" s="3" t="s">
        <v>62</v>
      </c>
      <c r="B1494" s="4" t="s">
        <v>107</v>
      </c>
      <c r="C1494" s="5" t="s">
        <v>168</v>
      </c>
      <c r="D1494" s="4" t="s">
        <v>169</v>
      </c>
      <c r="E1494" s="5" t="s">
        <v>1412</v>
      </c>
      <c r="F1494" s="5" t="s">
        <v>376</v>
      </c>
      <c r="G1494" s="6">
        <v>40437.5</v>
      </c>
      <c r="H1494" s="6">
        <v>40937.5</v>
      </c>
      <c r="I1494" s="33">
        <v>1.2364760432766575</v>
      </c>
      <c r="J1494" s="7"/>
    </row>
    <row r="1495" spans="1:10" x14ac:dyDescent="0.3">
      <c r="A1495" s="3" t="s">
        <v>62</v>
      </c>
      <c r="B1495" s="4" t="s">
        <v>107</v>
      </c>
      <c r="C1495" s="5" t="s">
        <v>457</v>
      </c>
      <c r="D1495" s="4" t="s">
        <v>458</v>
      </c>
      <c r="E1495" s="5" t="s">
        <v>1412</v>
      </c>
      <c r="F1495" s="5" t="s">
        <v>376</v>
      </c>
      <c r="G1495" s="6">
        <v>38875</v>
      </c>
      <c r="H1495" s="6">
        <v>40425</v>
      </c>
      <c r="I1495" s="33">
        <v>3.9871382636655905</v>
      </c>
      <c r="J1495" s="7"/>
    </row>
    <row r="1496" spans="1:10" x14ac:dyDescent="0.3">
      <c r="A1496" s="3" t="s">
        <v>62</v>
      </c>
      <c r="B1496" s="4" t="s">
        <v>107</v>
      </c>
      <c r="C1496" s="5" t="s">
        <v>299</v>
      </c>
      <c r="D1496" s="4" t="s">
        <v>300</v>
      </c>
      <c r="E1496" s="5" t="s">
        <v>1412</v>
      </c>
      <c r="F1496" s="5" t="s">
        <v>376</v>
      </c>
      <c r="G1496" s="6">
        <v>36000</v>
      </c>
      <c r="H1496" s="6">
        <v>36000</v>
      </c>
      <c r="I1496" s="33">
        <v>0</v>
      </c>
      <c r="J1496" s="7"/>
    </row>
    <row r="1497" spans="1:10" x14ac:dyDescent="0.3">
      <c r="A1497" s="3" t="s">
        <v>62</v>
      </c>
      <c r="B1497" s="4" t="s">
        <v>107</v>
      </c>
      <c r="C1497" s="5" t="s">
        <v>174</v>
      </c>
      <c r="D1497" s="4" t="s">
        <v>160</v>
      </c>
      <c r="E1497" s="5" t="s">
        <v>1412</v>
      </c>
      <c r="F1497" s="5" t="s">
        <v>376</v>
      </c>
      <c r="G1497" s="6">
        <v>41266.666666700003</v>
      </c>
      <c r="H1497" s="6">
        <v>42575</v>
      </c>
      <c r="I1497" s="33">
        <v>3.170436187315695</v>
      </c>
      <c r="J1497" s="7"/>
    </row>
    <row r="1498" spans="1:10" x14ac:dyDescent="0.3">
      <c r="A1498" s="3" t="s">
        <v>62</v>
      </c>
      <c r="B1498" s="4" t="s">
        <v>107</v>
      </c>
      <c r="C1498" s="5" t="s">
        <v>260</v>
      </c>
      <c r="D1498" s="4" t="s">
        <v>261</v>
      </c>
      <c r="E1498" s="5" t="s">
        <v>1412</v>
      </c>
      <c r="F1498" s="5" t="s">
        <v>376</v>
      </c>
      <c r="G1498" s="6">
        <v>39425</v>
      </c>
      <c r="H1498" s="6">
        <v>41333.333333299997</v>
      </c>
      <c r="I1498" s="33">
        <v>4.8404142886493196</v>
      </c>
      <c r="J1498" s="7"/>
    </row>
    <row r="1499" spans="1:10" x14ac:dyDescent="0.3">
      <c r="A1499" s="3" t="s">
        <v>56</v>
      </c>
      <c r="B1499" s="4" t="s">
        <v>181</v>
      </c>
      <c r="C1499" s="5" t="s">
        <v>182</v>
      </c>
      <c r="D1499" s="4" t="s">
        <v>181</v>
      </c>
      <c r="E1499" s="5" t="s">
        <v>1412</v>
      </c>
      <c r="F1499" s="5" t="s">
        <v>376</v>
      </c>
      <c r="G1499" s="6">
        <v>37526.666666700003</v>
      </c>
      <c r="H1499" s="6">
        <v>39688</v>
      </c>
      <c r="I1499" s="33">
        <v>5.759459939504552</v>
      </c>
      <c r="J1499" s="7"/>
    </row>
    <row r="1500" spans="1:10" x14ac:dyDescent="0.3">
      <c r="A1500" s="3" t="s">
        <v>53</v>
      </c>
      <c r="B1500" s="4" t="s">
        <v>145</v>
      </c>
      <c r="C1500" s="5" t="s">
        <v>183</v>
      </c>
      <c r="D1500" s="4" t="s">
        <v>184</v>
      </c>
      <c r="E1500" s="5" t="s">
        <v>1412</v>
      </c>
      <c r="F1500" s="5" t="s">
        <v>376</v>
      </c>
      <c r="G1500" s="6">
        <v>39400</v>
      </c>
      <c r="H1500" s="6">
        <v>39980</v>
      </c>
      <c r="I1500" s="33">
        <v>1.4720812182741128</v>
      </c>
      <c r="J1500" s="7"/>
    </row>
    <row r="1501" spans="1:10" x14ac:dyDescent="0.3">
      <c r="A1501" s="3" t="s">
        <v>53</v>
      </c>
      <c r="B1501" s="4" t="s">
        <v>145</v>
      </c>
      <c r="C1501" s="5" t="s">
        <v>461</v>
      </c>
      <c r="D1501" s="4" t="s">
        <v>462</v>
      </c>
      <c r="E1501" s="5" t="s">
        <v>1412</v>
      </c>
      <c r="F1501" s="5" t="s">
        <v>376</v>
      </c>
      <c r="G1501" s="6">
        <v>39342.8571429</v>
      </c>
      <c r="H1501" s="6">
        <v>40200</v>
      </c>
      <c r="I1501" s="33">
        <v>2.178649237361463</v>
      </c>
      <c r="J1501" s="7"/>
    </row>
    <row r="1502" spans="1:10" x14ac:dyDescent="0.3">
      <c r="A1502" s="3" t="s">
        <v>53</v>
      </c>
      <c r="B1502" s="4" t="s">
        <v>145</v>
      </c>
      <c r="C1502" s="5" t="s">
        <v>463</v>
      </c>
      <c r="D1502" s="4" t="s">
        <v>464</v>
      </c>
      <c r="E1502" s="5" t="s">
        <v>1412</v>
      </c>
      <c r="F1502" s="5" t="s">
        <v>376</v>
      </c>
      <c r="G1502" s="6">
        <v>40333.333333299997</v>
      </c>
      <c r="H1502" s="6">
        <v>39666.666666700003</v>
      </c>
      <c r="I1502" s="33">
        <v>-1.65289256181953</v>
      </c>
      <c r="J1502" s="7"/>
    </row>
    <row r="1503" spans="1:10" x14ac:dyDescent="0.3">
      <c r="A1503" s="3" t="s">
        <v>53</v>
      </c>
      <c r="B1503" s="4" t="s">
        <v>145</v>
      </c>
      <c r="C1503" s="5" t="s">
        <v>185</v>
      </c>
      <c r="D1503" s="4" t="s">
        <v>186</v>
      </c>
      <c r="E1503" s="5" t="s">
        <v>1412</v>
      </c>
      <c r="F1503" s="5" t="s">
        <v>376</v>
      </c>
      <c r="G1503" s="6">
        <v>39400</v>
      </c>
      <c r="H1503" s="6">
        <v>39066.666666700003</v>
      </c>
      <c r="I1503" s="33">
        <v>-0.84602368857867871</v>
      </c>
      <c r="J1503" s="7"/>
    </row>
    <row r="1504" spans="1:10" x14ac:dyDescent="0.3">
      <c r="A1504" s="3" t="s">
        <v>53</v>
      </c>
      <c r="B1504" s="4" t="s">
        <v>145</v>
      </c>
      <c r="C1504" s="5" t="s">
        <v>187</v>
      </c>
      <c r="D1504" s="4" t="s">
        <v>188</v>
      </c>
      <c r="E1504" s="5" t="s">
        <v>1412</v>
      </c>
      <c r="F1504" s="5" t="s">
        <v>376</v>
      </c>
      <c r="G1504" s="6">
        <v>39825</v>
      </c>
      <c r="H1504" s="6">
        <v>39166.666666700003</v>
      </c>
      <c r="I1504" s="33">
        <v>-1.6530654947896961</v>
      </c>
      <c r="J1504" s="7"/>
    </row>
    <row r="1505" spans="1:10" x14ac:dyDescent="0.3">
      <c r="A1505" s="3" t="s">
        <v>53</v>
      </c>
      <c r="B1505" s="4" t="s">
        <v>145</v>
      </c>
      <c r="C1505" s="5" t="s">
        <v>153</v>
      </c>
      <c r="D1505" s="4" t="s">
        <v>154</v>
      </c>
      <c r="E1505" s="5" t="s">
        <v>1412</v>
      </c>
      <c r="F1505" s="5" t="s">
        <v>376</v>
      </c>
      <c r="G1505" s="6">
        <v>40750</v>
      </c>
      <c r="H1505" s="6">
        <v>42633.333333299997</v>
      </c>
      <c r="I1505" s="33">
        <v>4.6216768915337436</v>
      </c>
      <c r="J1505" s="7"/>
    </row>
    <row r="1506" spans="1:10" x14ac:dyDescent="0.3">
      <c r="A1506" s="3" t="s">
        <v>53</v>
      </c>
      <c r="B1506" s="4" t="s">
        <v>145</v>
      </c>
      <c r="C1506" s="5" t="s">
        <v>355</v>
      </c>
      <c r="D1506" s="4" t="s">
        <v>356</v>
      </c>
      <c r="E1506" s="5" t="s">
        <v>1412</v>
      </c>
      <c r="F1506" s="5" t="s">
        <v>376</v>
      </c>
      <c r="G1506" s="6">
        <v>39250</v>
      </c>
      <c r="H1506" s="6">
        <v>39625</v>
      </c>
      <c r="I1506" s="33">
        <v>0.95541401273886439</v>
      </c>
      <c r="J1506" s="7"/>
    </row>
    <row r="1507" spans="1:10" x14ac:dyDescent="0.3">
      <c r="A1507" s="3" t="s">
        <v>53</v>
      </c>
      <c r="B1507" s="4" t="s">
        <v>145</v>
      </c>
      <c r="C1507" s="5" t="s">
        <v>343</v>
      </c>
      <c r="D1507" s="4" t="s">
        <v>344</v>
      </c>
      <c r="E1507" s="5" t="s">
        <v>1412</v>
      </c>
      <c r="F1507" s="5" t="s">
        <v>376</v>
      </c>
      <c r="G1507" s="6">
        <v>40250</v>
      </c>
      <c r="H1507" s="6">
        <v>40625</v>
      </c>
      <c r="I1507" s="33">
        <v>0.93167701863354768</v>
      </c>
      <c r="J1507" s="7"/>
    </row>
    <row r="1508" spans="1:10" x14ac:dyDescent="0.3">
      <c r="A1508" s="3" t="s">
        <v>53</v>
      </c>
      <c r="B1508" s="4" t="s">
        <v>145</v>
      </c>
      <c r="C1508" s="5" t="s">
        <v>191</v>
      </c>
      <c r="D1508" s="4" t="s">
        <v>192</v>
      </c>
      <c r="E1508" s="5" t="s">
        <v>1412</v>
      </c>
      <c r="F1508" s="5" t="s">
        <v>376</v>
      </c>
      <c r="G1508" s="6">
        <v>39466.666666700003</v>
      </c>
      <c r="H1508" s="6">
        <v>40383.333333299997</v>
      </c>
      <c r="I1508" s="33">
        <v>2.322635134964246</v>
      </c>
      <c r="J1508" s="7"/>
    </row>
    <row r="1509" spans="1:10" x14ac:dyDescent="0.3">
      <c r="A1509" s="3" t="s">
        <v>53</v>
      </c>
      <c r="B1509" s="4" t="s">
        <v>145</v>
      </c>
      <c r="C1509" s="5" t="s">
        <v>465</v>
      </c>
      <c r="D1509" s="4" t="s">
        <v>466</v>
      </c>
      <c r="E1509" s="5" t="s">
        <v>1412</v>
      </c>
      <c r="F1509" s="5" t="s">
        <v>376</v>
      </c>
      <c r="G1509" s="6">
        <v>39700</v>
      </c>
      <c r="H1509" s="6">
        <v>40620</v>
      </c>
      <c r="I1509" s="33">
        <v>2.3173803526448378</v>
      </c>
      <c r="J1509" s="7"/>
    </row>
    <row r="1510" spans="1:10" x14ac:dyDescent="0.3">
      <c r="A1510" s="3" t="s">
        <v>53</v>
      </c>
      <c r="B1510" s="4" t="s">
        <v>145</v>
      </c>
      <c r="C1510" s="5" t="s">
        <v>514</v>
      </c>
      <c r="D1510" s="4" t="s">
        <v>515</v>
      </c>
      <c r="E1510" s="5" t="s">
        <v>1412</v>
      </c>
      <c r="F1510" s="5" t="s">
        <v>376</v>
      </c>
      <c r="G1510" s="6">
        <v>39725</v>
      </c>
      <c r="H1510" s="6">
        <v>40225</v>
      </c>
      <c r="I1510" s="33">
        <v>1.2586532410320928</v>
      </c>
      <c r="J1510" s="7"/>
    </row>
    <row r="1511" spans="1:10" x14ac:dyDescent="0.3">
      <c r="A1511" s="3" t="s">
        <v>53</v>
      </c>
      <c r="B1511" s="4" t="s">
        <v>145</v>
      </c>
      <c r="C1511" s="5" t="s">
        <v>193</v>
      </c>
      <c r="D1511" s="4" t="s">
        <v>194</v>
      </c>
      <c r="E1511" s="5" t="s">
        <v>1412</v>
      </c>
      <c r="F1511" s="5" t="s">
        <v>376</v>
      </c>
      <c r="G1511" s="6">
        <v>38520</v>
      </c>
      <c r="H1511" s="6">
        <v>39200</v>
      </c>
      <c r="I1511" s="33">
        <v>1.7653167185877505</v>
      </c>
      <c r="J1511" s="7"/>
    </row>
    <row r="1512" spans="1:10" x14ac:dyDescent="0.3">
      <c r="A1512" s="3" t="s">
        <v>53</v>
      </c>
      <c r="B1512" s="4" t="s">
        <v>145</v>
      </c>
      <c r="C1512" s="5" t="s">
        <v>347</v>
      </c>
      <c r="D1512" s="4" t="s">
        <v>348</v>
      </c>
      <c r="E1512" s="5" t="s">
        <v>1412</v>
      </c>
      <c r="F1512" s="5" t="s">
        <v>376</v>
      </c>
      <c r="G1512" s="6">
        <v>38200</v>
      </c>
      <c r="H1512" s="6">
        <v>37966.666666700003</v>
      </c>
      <c r="I1512" s="33">
        <v>-0.61082024424082837</v>
      </c>
      <c r="J1512" s="7"/>
    </row>
    <row r="1513" spans="1:10" x14ac:dyDescent="0.3">
      <c r="A1513" s="3" t="s">
        <v>53</v>
      </c>
      <c r="B1513" s="4" t="s">
        <v>145</v>
      </c>
      <c r="C1513" s="5" t="s">
        <v>326</v>
      </c>
      <c r="D1513" s="4" t="s">
        <v>327</v>
      </c>
      <c r="E1513" s="5" t="s">
        <v>1412</v>
      </c>
      <c r="F1513" s="5" t="s">
        <v>376</v>
      </c>
      <c r="G1513" s="6">
        <v>39500</v>
      </c>
      <c r="H1513" s="6">
        <v>40600</v>
      </c>
      <c r="I1513" s="33">
        <v>2.7848101265822711</v>
      </c>
      <c r="J1513" s="7"/>
    </row>
    <row r="1514" spans="1:10" x14ac:dyDescent="0.3">
      <c r="A1514" s="3" t="s">
        <v>57</v>
      </c>
      <c r="B1514" s="4" t="s">
        <v>155</v>
      </c>
      <c r="C1514" s="5" t="s">
        <v>469</v>
      </c>
      <c r="D1514" s="4" t="s">
        <v>470</v>
      </c>
      <c r="E1514" s="5" t="s">
        <v>1412</v>
      </c>
      <c r="F1514" s="5" t="s">
        <v>376</v>
      </c>
      <c r="G1514" s="6">
        <v>41666.666666700003</v>
      </c>
      <c r="H1514" s="6">
        <v>43250</v>
      </c>
      <c r="I1514" s="33">
        <v>3.7999999999169587</v>
      </c>
      <c r="J1514" s="7"/>
    </row>
    <row r="1515" spans="1:10" x14ac:dyDescent="0.3">
      <c r="A1515" s="3" t="s">
        <v>57</v>
      </c>
      <c r="B1515" s="4" t="s">
        <v>155</v>
      </c>
      <c r="C1515" s="5" t="s">
        <v>471</v>
      </c>
      <c r="D1515" s="4" t="s">
        <v>472</v>
      </c>
      <c r="E1515" s="5" t="s">
        <v>1412</v>
      </c>
      <c r="F1515" s="5" t="s">
        <v>376</v>
      </c>
      <c r="G1515" s="6">
        <v>40250</v>
      </c>
      <c r="H1515" s="6">
        <v>39666.666666700003</v>
      </c>
      <c r="I1515" s="33">
        <v>-1.4492753622360133</v>
      </c>
      <c r="J1515" s="7"/>
    </row>
    <row r="1516" spans="1:10" x14ac:dyDescent="0.3">
      <c r="A1516" s="3" t="s">
        <v>57</v>
      </c>
      <c r="B1516" s="4" t="s">
        <v>155</v>
      </c>
      <c r="C1516" s="5" t="s">
        <v>473</v>
      </c>
      <c r="D1516" s="4" t="s">
        <v>474</v>
      </c>
      <c r="E1516" s="5" t="s">
        <v>1412</v>
      </c>
      <c r="F1516" s="5" t="s">
        <v>376</v>
      </c>
      <c r="G1516" s="6">
        <v>41500</v>
      </c>
      <c r="H1516" s="6">
        <v>41000</v>
      </c>
      <c r="I1516" s="33">
        <v>-1.2048192771084376</v>
      </c>
      <c r="J1516" s="7"/>
    </row>
    <row r="1517" spans="1:10" x14ac:dyDescent="0.3">
      <c r="A1517" s="3" t="s">
        <v>57</v>
      </c>
      <c r="B1517" s="4" t="s">
        <v>155</v>
      </c>
      <c r="C1517" s="5" t="s">
        <v>200</v>
      </c>
      <c r="D1517" s="4" t="s">
        <v>201</v>
      </c>
      <c r="E1517" s="5" t="s">
        <v>1412</v>
      </c>
      <c r="F1517" s="5" t="s">
        <v>376</v>
      </c>
      <c r="G1517" s="6">
        <v>37500</v>
      </c>
      <c r="H1517" s="6">
        <v>37500</v>
      </c>
      <c r="I1517" s="33">
        <v>0</v>
      </c>
      <c r="J1517" s="7"/>
    </row>
    <row r="1518" spans="1:10" x14ac:dyDescent="0.3">
      <c r="A1518" s="3" t="s">
        <v>57</v>
      </c>
      <c r="B1518" s="4" t="s">
        <v>155</v>
      </c>
      <c r="C1518" s="5" t="s">
        <v>475</v>
      </c>
      <c r="D1518" s="4" t="s">
        <v>476</v>
      </c>
      <c r="E1518" s="5" t="s">
        <v>1412</v>
      </c>
      <c r="F1518" s="5" t="s">
        <v>376</v>
      </c>
      <c r="G1518" s="6">
        <v>41000</v>
      </c>
      <c r="H1518" s="6">
        <v>40075</v>
      </c>
      <c r="I1518" s="33">
        <v>-2.2560975609756118</v>
      </c>
      <c r="J1518" s="7"/>
    </row>
    <row r="1519" spans="1:10" x14ac:dyDescent="0.3">
      <c r="A1519" s="3" t="s">
        <v>57</v>
      </c>
      <c r="B1519" s="4" t="s">
        <v>155</v>
      </c>
      <c r="C1519" s="5" t="s">
        <v>518</v>
      </c>
      <c r="D1519" s="4" t="s">
        <v>519</v>
      </c>
      <c r="E1519" s="5" t="s">
        <v>1412</v>
      </c>
      <c r="F1519" s="5" t="s">
        <v>376</v>
      </c>
      <c r="G1519" s="6">
        <v>39650</v>
      </c>
      <c r="H1519" s="6">
        <v>40176.666666700003</v>
      </c>
      <c r="I1519" s="33">
        <v>1.3282891972257405</v>
      </c>
      <c r="J1519" s="7"/>
    </row>
    <row r="1520" spans="1:10" x14ac:dyDescent="0.3">
      <c r="A1520" s="3" t="s">
        <v>57</v>
      </c>
      <c r="B1520" s="4" t="s">
        <v>155</v>
      </c>
      <c r="C1520" s="5" t="s">
        <v>528</v>
      </c>
      <c r="D1520" s="4" t="s">
        <v>529</v>
      </c>
      <c r="E1520" s="5" t="s">
        <v>1412</v>
      </c>
      <c r="F1520" s="5" t="s">
        <v>376</v>
      </c>
      <c r="G1520" s="6">
        <v>43333.333333299997</v>
      </c>
      <c r="H1520" s="6">
        <v>42666.666666700003</v>
      </c>
      <c r="I1520" s="33">
        <v>-1.5384615383088662</v>
      </c>
      <c r="J1520" s="7"/>
    </row>
    <row r="1521" spans="1:10" x14ac:dyDescent="0.3">
      <c r="A1521" s="3" t="s">
        <v>57</v>
      </c>
      <c r="B1521" s="4" t="s">
        <v>155</v>
      </c>
      <c r="C1521" s="5" t="s">
        <v>481</v>
      </c>
      <c r="D1521" s="4" t="s">
        <v>482</v>
      </c>
      <c r="E1521" s="5" t="s">
        <v>1412</v>
      </c>
      <c r="F1521" s="5" t="s">
        <v>376</v>
      </c>
      <c r="G1521" s="6">
        <v>38116.666666700003</v>
      </c>
      <c r="H1521" s="6">
        <v>38616.666666700003</v>
      </c>
      <c r="I1521" s="33">
        <v>1.3117621337985996</v>
      </c>
      <c r="J1521" s="7"/>
    </row>
    <row r="1522" spans="1:10" x14ac:dyDescent="0.3">
      <c r="A1522" s="3" t="s">
        <v>57</v>
      </c>
      <c r="B1522" s="4" t="s">
        <v>155</v>
      </c>
      <c r="C1522" s="5" t="s">
        <v>328</v>
      </c>
      <c r="D1522" s="4" t="s">
        <v>329</v>
      </c>
      <c r="E1522" s="5" t="s">
        <v>1412</v>
      </c>
      <c r="F1522" s="5" t="s">
        <v>376</v>
      </c>
      <c r="G1522" s="6">
        <v>40150</v>
      </c>
      <c r="H1522" s="6">
        <v>40150</v>
      </c>
      <c r="I1522" s="33">
        <v>0</v>
      </c>
      <c r="J1522" s="7"/>
    </row>
    <row r="1523" spans="1:10" x14ac:dyDescent="0.3">
      <c r="A1523" s="3" t="s">
        <v>57</v>
      </c>
      <c r="B1523" s="4" t="s">
        <v>155</v>
      </c>
      <c r="C1523" s="5" t="s">
        <v>297</v>
      </c>
      <c r="D1523" s="4" t="s">
        <v>298</v>
      </c>
      <c r="E1523" s="5" t="s">
        <v>1412</v>
      </c>
      <c r="F1523" s="5" t="s">
        <v>376</v>
      </c>
      <c r="G1523" s="6">
        <v>39833.333333299997</v>
      </c>
      <c r="H1523" s="6">
        <v>40000</v>
      </c>
      <c r="I1523" s="33">
        <v>0.41841004192504361</v>
      </c>
      <c r="J1523" s="7"/>
    </row>
    <row r="1524" spans="1:10" x14ac:dyDescent="0.3">
      <c r="A1524" s="3" t="s">
        <v>57</v>
      </c>
      <c r="B1524" s="4" t="s">
        <v>155</v>
      </c>
      <c r="C1524" s="5" t="s">
        <v>202</v>
      </c>
      <c r="D1524" s="4" t="s">
        <v>203</v>
      </c>
      <c r="E1524" s="5" t="s">
        <v>1412</v>
      </c>
      <c r="F1524" s="5" t="s">
        <v>376</v>
      </c>
      <c r="G1524" s="6">
        <v>37680</v>
      </c>
      <c r="H1524" s="6">
        <v>38380</v>
      </c>
      <c r="I1524" s="33">
        <v>1.8577494692144425</v>
      </c>
      <c r="J1524" s="7"/>
    </row>
    <row r="1525" spans="1:10" x14ac:dyDescent="0.3">
      <c r="A1525" s="3" t="s">
        <v>64</v>
      </c>
      <c r="B1525" s="4" t="s">
        <v>122</v>
      </c>
      <c r="C1525" s="5" t="s">
        <v>123</v>
      </c>
      <c r="D1525" s="4" t="s">
        <v>124</v>
      </c>
      <c r="E1525" s="5" t="s">
        <v>1412</v>
      </c>
      <c r="F1525" s="5" t="s">
        <v>376</v>
      </c>
      <c r="G1525" s="6">
        <v>41050</v>
      </c>
      <c r="H1525" s="6">
        <v>42200</v>
      </c>
      <c r="I1525" s="33">
        <v>2.8014616321559105</v>
      </c>
      <c r="J1525" s="7"/>
    </row>
    <row r="1526" spans="1:10" x14ac:dyDescent="0.3">
      <c r="A1526" s="3" t="s">
        <v>64</v>
      </c>
      <c r="B1526" s="4" t="s">
        <v>122</v>
      </c>
      <c r="C1526" s="5" t="s">
        <v>332</v>
      </c>
      <c r="D1526" s="4" t="s">
        <v>333</v>
      </c>
      <c r="E1526" s="5" t="s">
        <v>1412</v>
      </c>
      <c r="F1526" s="5" t="s">
        <v>376</v>
      </c>
      <c r="G1526" s="6">
        <v>39066.666666700003</v>
      </c>
      <c r="H1526" s="6">
        <v>39900</v>
      </c>
      <c r="I1526" s="33">
        <v>2.1331058019606219</v>
      </c>
      <c r="J1526" s="7"/>
    </row>
    <row r="1527" spans="1:10" x14ac:dyDescent="0.3">
      <c r="A1527" s="3" t="s">
        <v>64</v>
      </c>
      <c r="B1527" s="4" t="s">
        <v>122</v>
      </c>
      <c r="C1527" s="5" t="s">
        <v>125</v>
      </c>
      <c r="D1527" s="4" t="s">
        <v>126</v>
      </c>
      <c r="E1527" s="5" t="s">
        <v>1412</v>
      </c>
      <c r="F1527" s="5" t="s">
        <v>376</v>
      </c>
      <c r="G1527" s="6">
        <v>43600</v>
      </c>
      <c r="H1527" s="6">
        <v>43400</v>
      </c>
      <c r="I1527" s="33">
        <v>-0.45871559633027248</v>
      </c>
      <c r="J1527" s="7"/>
    </row>
    <row r="1528" spans="1:10" x14ac:dyDescent="0.3">
      <c r="A1528" s="3" t="s">
        <v>64</v>
      </c>
      <c r="B1528" s="4" t="s">
        <v>122</v>
      </c>
      <c r="C1528" s="5" t="s">
        <v>127</v>
      </c>
      <c r="D1528" s="4" t="s">
        <v>128</v>
      </c>
      <c r="E1528" s="5" t="s">
        <v>1412</v>
      </c>
      <c r="F1528" s="5" t="s">
        <v>376</v>
      </c>
      <c r="G1528" s="6">
        <v>44600</v>
      </c>
      <c r="H1528" s="6">
        <v>44700</v>
      </c>
      <c r="I1528" s="33">
        <v>0.22421524663676085</v>
      </c>
      <c r="J1528" s="7"/>
    </row>
    <row r="1529" spans="1:10" x14ac:dyDescent="0.3">
      <c r="A1529" s="3" t="s">
        <v>64</v>
      </c>
      <c r="B1529" s="4" t="s">
        <v>122</v>
      </c>
      <c r="C1529" s="5" t="s">
        <v>268</v>
      </c>
      <c r="D1529" s="4" t="s">
        <v>269</v>
      </c>
      <c r="E1529" s="5" t="s">
        <v>1412</v>
      </c>
      <c r="F1529" s="5" t="s">
        <v>376</v>
      </c>
      <c r="G1529" s="6">
        <v>39333.333333299997</v>
      </c>
      <c r="H1529" s="6">
        <v>39833.333333299997</v>
      </c>
      <c r="I1529" s="33">
        <v>1.2711864406790507</v>
      </c>
      <c r="J1529" s="7"/>
    </row>
    <row r="1530" spans="1:10" x14ac:dyDescent="0.3">
      <c r="A1530" s="3" t="s">
        <v>61</v>
      </c>
      <c r="B1530" s="4" t="s">
        <v>139</v>
      </c>
      <c r="C1530" s="5" t="s">
        <v>455</v>
      </c>
      <c r="D1530" s="4" t="s">
        <v>456</v>
      </c>
      <c r="E1530" s="5" t="s">
        <v>1412</v>
      </c>
      <c r="F1530" s="5" t="s">
        <v>376</v>
      </c>
      <c r="G1530" s="6">
        <v>43333.333333299997</v>
      </c>
      <c r="H1530" s="6">
        <v>43333.333333299997</v>
      </c>
      <c r="I1530" s="33">
        <v>0</v>
      </c>
      <c r="J1530" s="7"/>
    </row>
    <row r="1531" spans="1:10" x14ac:dyDescent="0.3">
      <c r="A1531" s="3" t="s">
        <v>61</v>
      </c>
      <c r="B1531" s="4" t="s">
        <v>139</v>
      </c>
      <c r="C1531" s="5" t="s">
        <v>512</v>
      </c>
      <c r="D1531" s="4" t="s">
        <v>513</v>
      </c>
      <c r="E1531" s="5" t="s">
        <v>1412</v>
      </c>
      <c r="F1531" s="5" t="s">
        <v>376</v>
      </c>
      <c r="G1531" s="6">
        <v>40000</v>
      </c>
      <c r="H1531" s="6">
        <v>40000</v>
      </c>
      <c r="I1531" s="33">
        <v>0</v>
      </c>
      <c r="J1531" s="7"/>
    </row>
    <row r="1532" spans="1:10" x14ac:dyDescent="0.3">
      <c r="A1532" s="3" t="s">
        <v>61</v>
      </c>
      <c r="B1532" s="4" t="s">
        <v>139</v>
      </c>
      <c r="C1532" s="5" t="s">
        <v>493</v>
      </c>
      <c r="D1532" s="4" t="s">
        <v>494</v>
      </c>
      <c r="E1532" s="5" t="s">
        <v>1412</v>
      </c>
      <c r="F1532" s="5" t="s">
        <v>376</v>
      </c>
      <c r="G1532" s="6">
        <v>42000</v>
      </c>
      <c r="H1532" s="6">
        <v>42825</v>
      </c>
      <c r="I1532" s="33">
        <v>1.9642857142857073</v>
      </c>
      <c r="J1532" s="7"/>
    </row>
    <row r="1533" spans="1:10" x14ac:dyDescent="0.3">
      <c r="A1533" s="3" t="s">
        <v>61</v>
      </c>
      <c r="B1533" s="4" t="s">
        <v>139</v>
      </c>
      <c r="C1533" s="5" t="s">
        <v>546</v>
      </c>
      <c r="D1533" s="4" t="s">
        <v>547</v>
      </c>
      <c r="E1533" s="5" t="s">
        <v>1412</v>
      </c>
      <c r="F1533" s="5" t="s">
        <v>376</v>
      </c>
      <c r="G1533" s="6">
        <v>41000</v>
      </c>
      <c r="H1533" s="6">
        <v>41000</v>
      </c>
      <c r="I1533" s="33">
        <v>0</v>
      </c>
      <c r="J1533" s="7"/>
    </row>
    <row r="1534" spans="1:10" x14ac:dyDescent="0.3">
      <c r="A1534" s="3" t="s">
        <v>70</v>
      </c>
      <c r="B1534" s="4" t="s">
        <v>384</v>
      </c>
      <c r="C1534" s="5" t="s">
        <v>385</v>
      </c>
      <c r="D1534" s="4" t="s">
        <v>386</v>
      </c>
      <c r="E1534" s="5" t="s">
        <v>1207</v>
      </c>
      <c r="F1534" s="5" t="s">
        <v>1208</v>
      </c>
      <c r="G1534" s="6">
        <v>27901</v>
      </c>
      <c r="H1534" s="6">
        <v>28152</v>
      </c>
      <c r="I1534" s="33">
        <v>0.89960933299881862</v>
      </c>
      <c r="J1534" s="7"/>
    </row>
    <row r="1535" spans="1:10" x14ac:dyDescent="0.3">
      <c r="A1535" s="3" t="s">
        <v>66</v>
      </c>
      <c r="B1535" s="4" t="s">
        <v>197</v>
      </c>
      <c r="C1535" s="5" t="s">
        <v>393</v>
      </c>
      <c r="D1535" s="4" t="s">
        <v>394</v>
      </c>
      <c r="E1535" s="5" t="s">
        <v>1207</v>
      </c>
      <c r="F1535" s="5" t="s">
        <v>1208</v>
      </c>
      <c r="G1535" s="6">
        <v>28050</v>
      </c>
      <c r="H1535" s="6">
        <v>28400</v>
      </c>
      <c r="I1535" s="33">
        <v>1.2477718360071277</v>
      </c>
      <c r="J1535" s="7"/>
    </row>
    <row r="1536" spans="1:10" x14ac:dyDescent="0.3">
      <c r="A1536" s="3" t="s">
        <v>58</v>
      </c>
      <c r="B1536" s="4" t="s">
        <v>150</v>
      </c>
      <c r="C1536" s="5" t="s">
        <v>520</v>
      </c>
      <c r="D1536" s="4" t="s">
        <v>521</v>
      </c>
      <c r="E1536" s="5" t="s">
        <v>1209</v>
      </c>
      <c r="F1536" s="5" t="s">
        <v>948</v>
      </c>
      <c r="G1536" s="6">
        <v>456568</v>
      </c>
      <c r="H1536" s="6">
        <v>419621</v>
      </c>
      <c r="I1536" s="33">
        <v>-8.0923323579401121</v>
      </c>
      <c r="J1536" s="7"/>
    </row>
    <row r="1537" spans="1:10" x14ac:dyDescent="0.3">
      <c r="A1537" s="3" t="s">
        <v>62</v>
      </c>
      <c r="B1537" s="4" t="s">
        <v>107</v>
      </c>
      <c r="C1537" s="5" t="s">
        <v>108</v>
      </c>
      <c r="D1537" s="4" t="s">
        <v>109</v>
      </c>
      <c r="E1537" s="5" t="s">
        <v>1210</v>
      </c>
      <c r="F1537" s="5" t="s">
        <v>342</v>
      </c>
      <c r="G1537" s="6">
        <v>44500</v>
      </c>
      <c r="H1537" s="6">
        <v>47750</v>
      </c>
      <c r="I1537" s="33">
        <v>7.3033707865168607</v>
      </c>
      <c r="J1537" s="7"/>
    </row>
    <row r="1538" spans="1:10" x14ac:dyDescent="0.3">
      <c r="A1538" s="3" t="s">
        <v>57</v>
      </c>
      <c r="B1538" s="4" t="s">
        <v>155</v>
      </c>
      <c r="C1538" s="5" t="s">
        <v>295</v>
      </c>
      <c r="D1538" s="4" t="s">
        <v>296</v>
      </c>
      <c r="E1538" s="5" t="s">
        <v>1210</v>
      </c>
      <c r="F1538" s="5" t="s">
        <v>342</v>
      </c>
      <c r="G1538" s="6">
        <v>47350</v>
      </c>
      <c r="H1538" s="6">
        <v>44350</v>
      </c>
      <c r="I1538" s="33">
        <v>-6.3357972544878516</v>
      </c>
      <c r="J1538" s="7"/>
    </row>
    <row r="1539" spans="1:10" x14ac:dyDescent="0.3">
      <c r="A1539" s="3" t="s">
        <v>57</v>
      </c>
      <c r="B1539" s="4" t="s">
        <v>155</v>
      </c>
      <c r="C1539" s="5" t="s">
        <v>475</v>
      </c>
      <c r="D1539" s="4" t="s">
        <v>476</v>
      </c>
      <c r="E1539" s="5" t="s">
        <v>1210</v>
      </c>
      <c r="F1539" s="5" t="s">
        <v>342</v>
      </c>
      <c r="G1539" s="6">
        <v>47233.333333299997</v>
      </c>
      <c r="H1539" s="6">
        <v>46400</v>
      </c>
      <c r="I1539" s="33">
        <v>-1.7642907550471154</v>
      </c>
      <c r="J1539" s="7"/>
    </row>
    <row r="1540" spans="1:10" x14ac:dyDescent="0.3">
      <c r="A1540" s="3" t="s">
        <v>51</v>
      </c>
      <c r="B1540" s="4" t="s">
        <v>101</v>
      </c>
      <c r="C1540" s="5" t="s">
        <v>206</v>
      </c>
      <c r="D1540" s="4" t="s">
        <v>207</v>
      </c>
      <c r="E1540" s="5" t="s">
        <v>1210</v>
      </c>
      <c r="F1540" s="5" t="s">
        <v>342</v>
      </c>
      <c r="G1540" s="6">
        <v>41200</v>
      </c>
      <c r="H1540" s="6">
        <v>41200</v>
      </c>
      <c r="I1540" s="33">
        <v>0</v>
      </c>
      <c r="J1540" s="7"/>
    </row>
    <row r="1541" spans="1:10" x14ac:dyDescent="0.3">
      <c r="A1541" s="3" t="s">
        <v>58</v>
      </c>
      <c r="B1541" s="4" t="s">
        <v>150</v>
      </c>
      <c r="C1541" s="5" t="s">
        <v>151</v>
      </c>
      <c r="D1541" s="4" t="s">
        <v>152</v>
      </c>
      <c r="E1541" s="5" t="s">
        <v>1210</v>
      </c>
      <c r="F1541" s="5" t="s">
        <v>342</v>
      </c>
      <c r="G1541" s="6">
        <v>41650</v>
      </c>
      <c r="H1541" s="6">
        <v>41450</v>
      </c>
      <c r="I1541" s="33">
        <v>-0.48019207683073217</v>
      </c>
      <c r="J1541" s="7"/>
    </row>
    <row r="1542" spans="1:10" x14ac:dyDescent="0.3">
      <c r="A1542" s="3" t="s">
        <v>51</v>
      </c>
      <c r="B1542" s="4" t="s">
        <v>101</v>
      </c>
      <c r="C1542" s="5" t="s">
        <v>206</v>
      </c>
      <c r="D1542" s="4" t="s">
        <v>207</v>
      </c>
      <c r="E1542" s="5" t="s">
        <v>1210</v>
      </c>
      <c r="F1542" s="5" t="s">
        <v>948</v>
      </c>
      <c r="G1542" s="6" t="s">
        <v>112</v>
      </c>
      <c r="H1542" s="6">
        <v>677800</v>
      </c>
      <c r="I1542" s="33" t="s">
        <v>112</v>
      </c>
      <c r="J1542" s="7"/>
    </row>
    <row r="1543" spans="1:10" x14ac:dyDescent="0.3">
      <c r="A1543" s="3" t="s">
        <v>58</v>
      </c>
      <c r="B1543" s="4" t="s">
        <v>150</v>
      </c>
      <c r="C1543" s="5" t="s">
        <v>151</v>
      </c>
      <c r="D1543" s="4" t="s">
        <v>152</v>
      </c>
      <c r="E1543" s="5" t="s">
        <v>1210</v>
      </c>
      <c r="F1543" s="5" t="s">
        <v>948</v>
      </c>
      <c r="G1543" s="6">
        <v>619950</v>
      </c>
      <c r="H1543" s="6">
        <v>619950</v>
      </c>
      <c r="I1543" s="33">
        <v>0</v>
      </c>
      <c r="J1543" s="7"/>
    </row>
    <row r="1544" spans="1:10" x14ac:dyDescent="0.3">
      <c r="A1544" s="3" t="s">
        <v>62</v>
      </c>
      <c r="B1544" s="4" t="s">
        <v>107</v>
      </c>
      <c r="C1544" s="5" t="s">
        <v>108</v>
      </c>
      <c r="D1544" s="4" t="s">
        <v>109</v>
      </c>
      <c r="E1544" s="5" t="s">
        <v>1211</v>
      </c>
      <c r="F1544" s="5" t="s">
        <v>342</v>
      </c>
      <c r="G1544" s="6">
        <v>37800</v>
      </c>
      <c r="H1544" s="6">
        <v>38606.625</v>
      </c>
      <c r="I1544" s="33">
        <v>2.1339285714285783</v>
      </c>
      <c r="J1544" s="7"/>
    </row>
    <row r="1545" spans="1:10" x14ac:dyDescent="0.3">
      <c r="A1545" s="3" t="s">
        <v>62</v>
      </c>
      <c r="B1545" s="4" t="s">
        <v>107</v>
      </c>
      <c r="C1545" s="5" t="s">
        <v>165</v>
      </c>
      <c r="D1545" s="4" t="s">
        <v>166</v>
      </c>
      <c r="E1545" s="5" t="s">
        <v>1211</v>
      </c>
      <c r="F1545" s="5" t="s">
        <v>342</v>
      </c>
      <c r="G1545" s="6">
        <v>41800</v>
      </c>
      <c r="H1545" s="6">
        <v>42600</v>
      </c>
      <c r="I1545" s="33">
        <v>1.9138755980861344</v>
      </c>
      <c r="J1545" s="7"/>
    </row>
    <row r="1546" spans="1:10" x14ac:dyDescent="0.3">
      <c r="A1546" s="3" t="s">
        <v>62</v>
      </c>
      <c r="B1546" s="4" t="s">
        <v>107</v>
      </c>
      <c r="C1546" s="5" t="s">
        <v>167</v>
      </c>
      <c r="D1546" s="4" t="s">
        <v>106</v>
      </c>
      <c r="E1546" s="5" t="s">
        <v>1211</v>
      </c>
      <c r="F1546" s="5" t="s">
        <v>342</v>
      </c>
      <c r="G1546" s="6">
        <v>37360.5</v>
      </c>
      <c r="H1546" s="6">
        <v>37951.333333299997</v>
      </c>
      <c r="I1546" s="33">
        <v>1.5814385067116188</v>
      </c>
      <c r="J1546" s="7"/>
    </row>
    <row r="1547" spans="1:10" x14ac:dyDescent="0.3">
      <c r="A1547" s="3" t="s">
        <v>62</v>
      </c>
      <c r="B1547" s="4" t="s">
        <v>107</v>
      </c>
      <c r="C1547" s="5" t="s">
        <v>168</v>
      </c>
      <c r="D1547" s="4" t="s">
        <v>169</v>
      </c>
      <c r="E1547" s="5" t="s">
        <v>1211</v>
      </c>
      <c r="F1547" s="5" t="s">
        <v>342</v>
      </c>
      <c r="G1547" s="6">
        <v>35900</v>
      </c>
      <c r="H1547" s="6">
        <v>36233.333333299997</v>
      </c>
      <c r="I1547" s="33">
        <v>0.92850510668522901</v>
      </c>
      <c r="J1547" s="7"/>
    </row>
    <row r="1548" spans="1:10" x14ac:dyDescent="0.3">
      <c r="A1548" s="3" t="s">
        <v>62</v>
      </c>
      <c r="B1548" s="4" t="s">
        <v>107</v>
      </c>
      <c r="C1548" s="5" t="s">
        <v>110</v>
      </c>
      <c r="D1548" s="4" t="s">
        <v>111</v>
      </c>
      <c r="E1548" s="5" t="s">
        <v>1211</v>
      </c>
      <c r="F1548" s="5" t="s">
        <v>342</v>
      </c>
      <c r="G1548" s="6">
        <v>40776.8571429</v>
      </c>
      <c r="H1548" s="6">
        <v>39666</v>
      </c>
      <c r="I1548" s="33">
        <v>-2.7242343347038012</v>
      </c>
      <c r="J1548" s="7"/>
    </row>
    <row r="1549" spans="1:10" x14ac:dyDescent="0.3">
      <c r="A1549" s="3" t="s">
        <v>62</v>
      </c>
      <c r="B1549" s="4" t="s">
        <v>107</v>
      </c>
      <c r="C1549" s="5" t="s">
        <v>324</v>
      </c>
      <c r="D1549" s="4" t="s">
        <v>325</v>
      </c>
      <c r="E1549" s="5" t="s">
        <v>1211</v>
      </c>
      <c r="F1549" s="5" t="s">
        <v>342</v>
      </c>
      <c r="G1549" s="6">
        <v>37623</v>
      </c>
      <c r="H1549" s="6">
        <v>37907.5</v>
      </c>
      <c r="I1549" s="33">
        <v>0.75618637535550537</v>
      </c>
      <c r="J1549" s="7"/>
    </row>
    <row r="1550" spans="1:10" x14ac:dyDescent="0.3">
      <c r="A1550" s="3" t="s">
        <v>62</v>
      </c>
      <c r="B1550" s="4" t="s">
        <v>107</v>
      </c>
      <c r="C1550" s="5" t="s">
        <v>113</v>
      </c>
      <c r="D1550" s="4" t="s">
        <v>114</v>
      </c>
      <c r="E1550" s="5" t="s">
        <v>1211</v>
      </c>
      <c r="F1550" s="5" t="s">
        <v>342</v>
      </c>
      <c r="G1550" s="6">
        <v>36333.333333299997</v>
      </c>
      <c r="H1550" s="6">
        <v>36500</v>
      </c>
      <c r="I1550" s="33">
        <v>0.4587155964224543</v>
      </c>
      <c r="J1550" s="7"/>
    </row>
    <row r="1551" spans="1:10" x14ac:dyDescent="0.3">
      <c r="A1551" s="3" t="s">
        <v>62</v>
      </c>
      <c r="B1551" s="4" t="s">
        <v>107</v>
      </c>
      <c r="C1551" s="5" t="s">
        <v>170</v>
      </c>
      <c r="D1551" s="4" t="s">
        <v>171</v>
      </c>
      <c r="E1551" s="5" t="s">
        <v>1211</v>
      </c>
      <c r="F1551" s="5" t="s">
        <v>342</v>
      </c>
      <c r="G1551" s="6">
        <v>40075</v>
      </c>
      <c r="H1551" s="6">
        <v>38521.4</v>
      </c>
      <c r="I1551" s="33">
        <v>-3.876731129132871</v>
      </c>
      <c r="J1551" s="7"/>
    </row>
    <row r="1552" spans="1:10" x14ac:dyDescent="0.3">
      <c r="A1552" s="3" t="s">
        <v>62</v>
      </c>
      <c r="B1552" s="4" t="s">
        <v>107</v>
      </c>
      <c r="C1552" s="5" t="s">
        <v>457</v>
      </c>
      <c r="D1552" s="4" t="s">
        <v>458</v>
      </c>
      <c r="E1552" s="5" t="s">
        <v>1211</v>
      </c>
      <c r="F1552" s="5" t="s">
        <v>342</v>
      </c>
      <c r="G1552" s="6">
        <v>35063.75</v>
      </c>
      <c r="H1552" s="6">
        <v>36304.5</v>
      </c>
      <c r="I1552" s="33">
        <v>3.5385547752308399</v>
      </c>
      <c r="J1552" s="7"/>
    </row>
    <row r="1553" spans="1:10" x14ac:dyDescent="0.3">
      <c r="A1553" s="3" t="s">
        <v>62</v>
      </c>
      <c r="B1553" s="4" t="s">
        <v>107</v>
      </c>
      <c r="C1553" s="5" t="s">
        <v>174</v>
      </c>
      <c r="D1553" s="4" t="s">
        <v>160</v>
      </c>
      <c r="E1553" s="5" t="s">
        <v>1211</v>
      </c>
      <c r="F1553" s="5" t="s">
        <v>342</v>
      </c>
      <c r="G1553" s="6">
        <v>40093.4</v>
      </c>
      <c r="H1553" s="6">
        <v>40273.4</v>
      </c>
      <c r="I1553" s="33">
        <v>0.44895169778567112</v>
      </c>
      <c r="J1553" s="7"/>
    </row>
    <row r="1554" spans="1:10" x14ac:dyDescent="0.3">
      <c r="A1554" s="3" t="s">
        <v>62</v>
      </c>
      <c r="B1554" s="4" t="s">
        <v>107</v>
      </c>
      <c r="C1554" s="5" t="s">
        <v>175</v>
      </c>
      <c r="D1554" s="4" t="s">
        <v>176</v>
      </c>
      <c r="E1554" s="5" t="s">
        <v>1211</v>
      </c>
      <c r="F1554" s="5" t="s">
        <v>342</v>
      </c>
      <c r="G1554" s="6">
        <v>39158</v>
      </c>
      <c r="H1554" s="6">
        <v>39933.333333299997</v>
      </c>
      <c r="I1554" s="33">
        <v>1.9800125984473116</v>
      </c>
      <c r="J1554" s="7"/>
    </row>
    <row r="1555" spans="1:10" x14ac:dyDescent="0.3">
      <c r="A1555" s="3" t="s">
        <v>62</v>
      </c>
      <c r="B1555" s="4" t="s">
        <v>107</v>
      </c>
      <c r="C1555" s="5" t="s">
        <v>459</v>
      </c>
      <c r="D1555" s="4" t="s">
        <v>460</v>
      </c>
      <c r="E1555" s="5" t="s">
        <v>1211</v>
      </c>
      <c r="F1555" s="5" t="s">
        <v>342</v>
      </c>
      <c r="G1555" s="6">
        <v>37750</v>
      </c>
      <c r="H1555" s="6">
        <v>37750</v>
      </c>
      <c r="I1555" s="33">
        <v>0</v>
      </c>
      <c r="J1555" s="7"/>
    </row>
    <row r="1556" spans="1:10" x14ac:dyDescent="0.3">
      <c r="A1556" s="3" t="s">
        <v>62</v>
      </c>
      <c r="B1556" s="4" t="s">
        <v>107</v>
      </c>
      <c r="C1556" s="5" t="s">
        <v>117</v>
      </c>
      <c r="D1556" s="4" t="s">
        <v>118</v>
      </c>
      <c r="E1556" s="5" t="s">
        <v>1211</v>
      </c>
      <c r="F1556" s="5" t="s">
        <v>342</v>
      </c>
      <c r="G1556" s="6">
        <v>39073.666666700003</v>
      </c>
      <c r="H1556" s="6">
        <v>39696.400000000001</v>
      </c>
      <c r="I1556" s="33">
        <v>1.5937417356091554</v>
      </c>
      <c r="J1556" s="7"/>
    </row>
    <row r="1557" spans="1:10" x14ac:dyDescent="0.3">
      <c r="A1557" s="3" t="s">
        <v>62</v>
      </c>
      <c r="B1557" s="4" t="s">
        <v>107</v>
      </c>
      <c r="C1557" s="5" t="s">
        <v>177</v>
      </c>
      <c r="D1557" s="4" t="s">
        <v>178</v>
      </c>
      <c r="E1557" s="5" t="s">
        <v>1211</v>
      </c>
      <c r="F1557" s="5" t="s">
        <v>342</v>
      </c>
      <c r="G1557" s="6">
        <v>36110.5</v>
      </c>
      <c r="H1557" s="6">
        <v>37951.333333299997</v>
      </c>
      <c r="I1557" s="33">
        <v>5.097778577698997</v>
      </c>
      <c r="J1557" s="7"/>
    </row>
    <row r="1558" spans="1:10" x14ac:dyDescent="0.3">
      <c r="A1558" s="3" t="s">
        <v>62</v>
      </c>
      <c r="B1558" s="4" t="s">
        <v>107</v>
      </c>
      <c r="C1558" s="5" t="s">
        <v>179</v>
      </c>
      <c r="D1558" s="4" t="s">
        <v>180</v>
      </c>
      <c r="E1558" s="5" t="s">
        <v>1211</v>
      </c>
      <c r="F1558" s="5" t="s">
        <v>342</v>
      </c>
      <c r="G1558" s="6">
        <v>38231</v>
      </c>
      <c r="H1558" s="6">
        <v>37381.800000000003</v>
      </c>
      <c r="I1558" s="33">
        <v>-2.2212340770578765</v>
      </c>
      <c r="J1558" s="7"/>
    </row>
    <row r="1559" spans="1:10" x14ac:dyDescent="0.3">
      <c r="A1559" s="3" t="s">
        <v>75</v>
      </c>
      <c r="B1559" s="4" t="s">
        <v>377</v>
      </c>
      <c r="C1559" s="5" t="s">
        <v>378</v>
      </c>
      <c r="D1559" s="4" t="s">
        <v>379</v>
      </c>
      <c r="E1559" s="5" t="s">
        <v>1211</v>
      </c>
      <c r="F1559" s="5" t="s">
        <v>342</v>
      </c>
      <c r="G1559" s="6">
        <v>40279.199999999997</v>
      </c>
      <c r="H1559" s="6">
        <v>40303.4</v>
      </c>
      <c r="I1559" s="33">
        <v>6.0080637152681859E-2</v>
      </c>
      <c r="J1559" s="7"/>
    </row>
    <row r="1560" spans="1:10" x14ac:dyDescent="0.3">
      <c r="A1560" s="3" t="s">
        <v>56</v>
      </c>
      <c r="B1560" s="4" t="s">
        <v>181</v>
      </c>
      <c r="C1560" s="5" t="s">
        <v>182</v>
      </c>
      <c r="D1560" s="4" t="s">
        <v>181</v>
      </c>
      <c r="E1560" s="5" t="s">
        <v>1211</v>
      </c>
      <c r="F1560" s="5" t="s">
        <v>342</v>
      </c>
      <c r="G1560" s="6">
        <v>43674.125</v>
      </c>
      <c r="H1560" s="6">
        <v>43241.8571429</v>
      </c>
      <c r="I1560" s="33">
        <v>-0.98975733824089307</v>
      </c>
      <c r="J1560" s="7"/>
    </row>
    <row r="1561" spans="1:10" x14ac:dyDescent="0.3">
      <c r="A1561" s="3" t="s">
        <v>70</v>
      </c>
      <c r="B1561" s="4" t="s">
        <v>384</v>
      </c>
      <c r="C1561" s="5" t="s">
        <v>385</v>
      </c>
      <c r="D1561" s="4" t="s">
        <v>386</v>
      </c>
      <c r="E1561" s="5" t="s">
        <v>1211</v>
      </c>
      <c r="F1561" s="5" t="s">
        <v>342</v>
      </c>
      <c r="G1561" s="6">
        <v>40849.333333299997</v>
      </c>
      <c r="H1561" s="6">
        <v>41431.599999999999</v>
      </c>
      <c r="I1561" s="33">
        <v>1.4254006594162538</v>
      </c>
      <c r="J1561" s="7"/>
    </row>
    <row r="1562" spans="1:10" x14ac:dyDescent="0.3">
      <c r="A1562" s="3" t="s">
        <v>70</v>
      </c>
      <c r="B1562" s="4" t="s">
        <v>384</v>
      </c>
      <c r="C1562" s="5" t="s">
        <v>387</v>
      </c>
      <c r="D1562" s="4" t="s">
        <v>388</v>
      </c>
      <c r="E1562" s="5" t="s">
        <v>1211</v>
      </c>
      <c r="F1562" s="5" t="s">
        <v>342</v>
      </c>
      <c r="G1562" s="6">
        <v>42600</v>
      </c>
      <c r="H1562" s="6">
        <v>42333.333333299997</v>
      </c>
      <c r="I1562" s="33">
        <v>-0.62597809084508071</v>
      </c>
      <c r="J1562" s="7"/>
    </row>
    <row r="1563" spans="1:10" x14ac:dyDescent="0.3">
      <c r="A1563" s="3" t="s">
        <v>70</v>
      </c>
      <c r="B1563" s="4" t="s">
        <v>384</v>
      </c>
      <c r="C1563" s="5" t="s">
        <v>389</v>
      </c>
      <c r="D1563" s="4" t="s">
        <v>390</v>
      </c>
      <c r="E1563" s="5" t="s">
        <v>1211</v>
      </c>
      <c r="F1563" s="5" t="s">
        <v>342</v>
      </c>
      <c r="G1563" s="6">
        <v>41333.333333299997</v>
      </c>
      <c r="H1563" s="6">
        <v>42333.333333299997</v>
      </c>
      <c r="I1563" s="33">
        <v>2.4193548387116293</v>
      </c>
      <c r="J1563" s="7"/>
    </row>
    <row r="1564" spans="1:10" x14ac:dyDescent="0.3">
      <c r="A1564" s="3" t="s">
        <v>70</v>
      </c>
      <c r="B1564" s="4" t="s">
        <v>384</v>
      </c>
      <c r="C1564" s="5" t="s">
        <v>567</v>
      </c>
      <c r="D1564" s="4" t="s">
        <v>568</v>
      </c>
      <c r="E1564" s="5" t="s">
        <v>1211</v>
      </c>
      <c r="F1564" s="5" t="s">
        <v>342</v>
      </c>
      <c r="G1564" s="6">
        <v>40400</v>
      </c>
      <c r="H1564" s="6">
        <v>39000</v>
      </c>
      <c r="I1564" s="33">
        <v>-3.4653465346534684</v>
      </c>
      <c r="J1564" s="7"/>
    </row>
    <row r="1565" spans="1:10" x14ac:dyDescent="0.3">
      <c r="A1565" s="3" t="s">
        <v>53</v>
      </c>
      <c r="B1565" s="4" t="s">
        <v>145</v>
      </c>
      <c r="C1565" s="5" t="s">
        <v>183</v>
      </c>
      <c r="D1565" s="4" t="s">
        <v>184</v>
      </c>
      <c r="E1565" s="5" t="s">
        <v>1211</v>
      </c>
      <c r="F1565" s="5" t="s">
        <v>342</v>
      </c>
      <c r="G1565" s="6">
        <v>42000</v>
      </c>
      <c r="H1565" s="6">
        <v>43000</v>
      </c>
      <c r="I1565" s="33">
        <v>2.3809523809523725</v>
      </c>
      <c r="J1565" s="7"/>
    </row>
    <row r="1566" spans="1:10" x14ac:dyDescent="0.3">
      <c r="A1566" s="3" t="s">
        <v>53</v>
      </c>
      <c r="B1566" s="4" t="s">
        <v>145</v>
      </c>
      <c r="C1566" s="5" t="s">
        <v>187</v>
      </c>
      <c r="D1566" s="4" t="s">
        <v>188</v>
      </c>
      <c r="E1566" s="5" t="s">
        <v>1211</v>
      </c>
      <c r="F1566" s="5" t="s">
        <v>342</v>
      </c>
      <c r="G1566" s="6">
        <v>42216.666666700003</v>
      </c>
      <c r="H1566" s="6">
        <v>44366.666666700003</v>
      </c>
      <c r="I1566" s="33">
        <v>5.0927753651756058</v>
      </c>
      <c r="J1566" s="7"/>
    </row>
    <row r="1567" spans="1:10" x14ac:dyDescent="0.3">
      <c r="A1567" s="3" t="s">
        <v>53</v>
      </c>
      <c r="B1567" s="4" t="s">
        <v>145</v>
      </c>
      <c r="C1567" s="5" t="s">
        <v>355</v>
      </c>
      <c r="D1567" s="4" t="s">
        <v>356</v>
      </c>
      <c r="E1567" s="5" t="s">
        <v>1211</v>
      </c>
      <c r="F1567" s="5" t="s">
        <v>342</v>
      </c>
      <c r="G1567" s="6">
        <v>38000</v>
      </c>
      <c r="H1567" s="6">
        <v>39333.333333299997</v>
      </c>
      <c r="I1567" s="33">
        <v>3.5087719297368425</v>
      </c>
      <c r="J1567" s="7"/>
    </row>
    <row r="1568" spans="1:10" x14ac:dyDescent="0.3">
      <c r="A1568" s="3" t="s">
        <v>52</v>
      </c>
      <c r="B1568" s="4" t="s">
        <v>119</v>
      </c>
      <c r="C1568" s="5" t="s">
        <v>391</v>
      </c>
      <c r="D1568" s="4" t="s">
        <v>392</v>
      </c>
      <c r="E1568" s="5" t="s">
        <v>1211</v>
      </c>
      <c r="F1568" s="5" t="s">
        <v>342</v>
      </c>
      <c r="G1568" s="6">
        <v>39350</v>
      </c>
      <c r="H1568" s="6">
        <v>39350</v>
      </c>
      <c r="I1568" s="33">
        <v>0</v>
      </c>
      <c r="J1568" s="7"/>
    </row>
    <row r="1569" spans="1:10" x14ac:dyDescent="0.3">
      <c r="A1569" s="3" t="s">
        <v>52</v>
      </c>
      <c r="B1569" s="4" t="s">
        <v>119</v>
      </c>
      <c r="C1569" s="5" t="s">
        <v>370</v>
      </c>
      <c r="D1569" s="4" t="s">
        <v>371</v>
      </c>
      <c r="E1569" s="5" t="s">
        <v>1211</v>
      </c>
      <c r="F1569" s="5" t="s">
        <v>342</v>
      </c>
      <c r="G1569" s="6">
        <v>39220.333333299997</v>
      </c>
      <c r="H1569" s="6">
        <v>39660.666666700003</v>
      </c>
      <c r="I1569" s="33">
        <v>1.1227169582114227</v>
      </c>
      <c r="J1569" s="7"/>
    </row>
    <row r="1570" spans="1:10" x14ac:dyDescent="0.3">
      <c r="A1570" s="3" t="s">
        <v>52</v>
      </c>
      <c r="B1570" s="4" t="s">
        <v>119</v>
      </c>
      <c r="C1570" s="5" t="s">
        <v>258</v>
      </c>
      <c r="D1570" s="4" t="s">
        <v>259</v>
      </c>
      <c r="E1570" s="5" t="s">
        <v>1211</v>
      </c>
      <c r="F1570" s="5" t="s">
        <v>342</v>
      </c>
      <c r="G1570" s="6">
        <v>39583.333333299997</v>
      </c>
      <c r="H1570" s="6">
        <v>41200</v>
      </c>
      <c r="I1570" s="33">
        <v>4.0842105264034423</v>
      </c>
      <c r="J1570" s="7"/>
    </row>
    <row r="1571" spans="1:10" x14ac:dyDescent="0.3">
      <c r="A1571" s="3" t="s">
        <v>52</v>
      </c>
      <c r="B1571" s="4" t="s">
        <v>119</v>
      </c>
      <c r="C1571" s="5" t="s">
        <v>313</v>
      </c>
      <c r="D1571" s="4" t="s">
        <v>314</v>
      </c>
      <c r="E1571" s="5" t="s">
        <v>1211</v>
      </c>
      <c r="F1571" s="5" t="s">
        <v>342</v>
      </c>
      <c r="G1571" s="6">
        <v>42275</v>
      </c>
      <c r="H1571" s="6">
        <v>42475</v>
      </c>
      <c r="I1571" s="33">
        <v>0.47309284447072386</v>
      </c>
      <c r="J1571" s="7"/>
    </row>
    <row r="1572" spans="1:10" x14ac:dyDescent="0.3">
      <c r="A1572" s="3" t="s">
        <v>52</v>
      </c>
      <c r="B1572" s="4" t="s">
        <v>119</v>
      </c>
      <c r="C1572" s="5" t="s">
        <v>291</v>
      </c>
      <c r="D1572" s="4" t="s">
        <v>292</v>
      </c>
      <c r="E1572" s="5" t="s">
        <v>1211</v>
      </c>
      <c r="F1572" s="5" t="s">
        <v>342</v>
      </c>
      <c r="G1572" s="6">
        <v>43033.333333299997</v>
      </c>
      <c r="H1572" s="6">
        <v>42533.333333299997</v>
      </c>
      <c r="I1572" s="33">
        <v>-1.1618900077468353</v>
      </c>
      <c r="J1572" s="7"/>
    </row>
    <row r="1573" spans="1:10" x14ac:dyDescent="0.3">
      <c r="A1573" s="3" t="s">
        <v>60</v>
      </c>
      <c r="B1573" s="4" t="s">
        <v>98</v>
      </c>
      <c r="C1573" s="5" t="s">
        <v>293</v>
      </c>
      <c r="D1573" s="4" t="s">
        <v>294</v>
      </c>
      <c r="E1573" s="5" t="s">
        <v>1211</v>
      </c>
      <c r="F1573" s="5" t="s">
        <v>342</v>
      </c>
      <c r="G1573" s="6">
        <v>40666.666666700003</v>
      </c>
      <c r="H1573" s="6">
        <v>41000</v>
      </c>
      <c r="I1573" s="33">
        <v>0.81967213106488579</v>
      </c>
      <c r="J1573" s="7"/>
    </row>
    <row r="1574" spans="1:10" x14ac:dyDescent="0.3">
      <c r="A1574" s="3" t="s">
        <v>60</v>
      </c>
      <c r="B1574" s="4" t="s">
        <v>98</v>
      </c>
      <c r="C1574" s="5" t="s">
        <v>195</v>
      </c>
      <c r="D1574" s="4" t="s">
        <v>196</v>
      </c>
      <c r="E1574" s="5" t="s">
        <v>1211</v>
      </c>
      <c r="F1574" s="5" t="s">
        <v>342</v>
      </c>
      <c r="G1574" s="6">
        <v>43000</v>
      </c>
      <c r="H1574" s="6">
        <v>43500</v>
      </c>
      <c r="I1574" s="33">
        <v>1.1627906976744207</v>
      </c>
      <c r="J1574" s="7"/>
    </row>
    <row r="1575" spans="1:10" x14ac:dyDescent="0.3">
      <c r="A1575" s="3" t="s">
        <v>60</v>
      </c>
      <c r="B1575" s="4" t="s">
        <v>98</v>
      </c>
      <c r="C1575" s="5" t="s">
        <v>301</v>
      </c>
      <c r="D1575" s="4" t="s">
        <v>1323</v>
      </c>
      <c r="E1575" s="5" t="s">
        <v>1211</v>
      </c>
      <c r="F1575" s="5" t="s">
        <v>342</v>
      </c>
      <c r="G1575" s="6">
        <v>38825</v>
      </c>
      <c r="H1575" s="6">
        <v>39075</v>
      </c>
      <c r="I1575" s="33">
        <v>0.64391500321956396</v>
      </c>
      <c r="J1575" s="7"/>
    </row>
    <row r="1576" spans="1:10" x14ac:dyDescent="0.3">
      <c r="A1576" s="3" t="s">
        <v>60</v>
      </c>
      <c r="B1576" s="4" t="s">
        <v>98</v>
      </c>
      <c r="C1576" s="5" t="s">
        <v>99</v>
      </c>
      <c r="D1576" s="4" t="s">
        <v>100</v>
      </c>
      <c r="E1576" s="5" t="s">
        <v>1211</v>
      </c>
      <c r="F1576" s="5" t="s">
        <v>342</v>
      </c>
      <c r="G1576" s="6">
        <v>42000</v>
      </c>
      <c r="H1576" s="6">
        <v>42400</v>
      </c>
      <c r="I1576" s="33">
        <v>0.952380952380949</v>
      </c>
      <c r="J1576" s="7"/>
    </row>
    <row r="1577" spans="1:10" x14ac:dyDescent="0.3">
      <c r="A1577" s="3" t="s">
        <v>66</v>
      </c>
      <c r="B1577" s="4" t="s">
        <v>197</v>
      </c>
      <c r="C1577" s="5" t="s">
        <v>256</v>
      </c>
      <c r="D1577" s="4" t="s">
        <v>257</v>
      </c>
      <c r="E1577" s="5" t="s">
        <v>1211</v>
      </c>
      <c r="F1577" s="5" t="s">
        <v>342</v>
      </c>
      <c r="G1577" s="6">
        <v>41420</v>
      </c>
      <c r="H1577" s="6">
        <v>40183.333333299997</v>
      </c>
      <c r="I1577" s="33">
        <v>-2.9856751972477169</v>
      </c>
      <c r="J1577" s="7"/>
    </row>
    <row r="1578" spans="1:10" x14ac:dyDescent="0.3">
      <c r="A1578" s="3" t="s">
        <v>66</v>
      </c>
      <c r="B1578" s="4" t="s">
        <v>197</v>
      </c>
      <c r="C1578" s="5" t="s">
        <v>541</v>
      </c>
      <c r="D1578" s="4" t="s">
        <v>542</v>
      </c>
      <c r="E1578" s="5" t="s">
        <v>1211</v>
      </c>
      <c r="F1578" s="5" t="s">
        <v>342</v>
      </c>
      <c r="G1578" s="6">
        <v>39500</v>
      </c>
      <c r="H1578" s="6">
        <v>45000</v>
      </c>
      <c r="I1578" s="33">
        <v>13.924050632911399</v>
      </c>
      <c r="J1578" s="7"/>
    </row>
    <row r="1579" spans="1:10" x14ac:dyDescent="0.3">
      <c r="A1579" s="3" t="s">
        <v>66</v>
      </c>
      <c r="B1579" s="4" t="s">
        <v>197</v>
      </c>
      <c r="C1579" s="5" t="s">
        <v>280</v>
      </c>
      <c r="D1579" s="4" t="s">
        <v>281</v>
      </c>
      <c r="E1579" s="5" t="s">
        <v>1211</v>
      </c>
      <c r="F1579" s="5" t="s">
        <v>342</v>
      </c>
      <c r="G1579" s="6">
        <v>41825</v>
      </c>
      <c r="H1579" s="6">
        <v>43075</v>
      </c>
      <c r="I1579" s="33">
        <v>2.9886431560071758</v>
      </c>
      <c r="J1579" s="7"/>
    </row>
    <row r="1580" spans="1:10" x14ac:dyDescent="0.3">
      <c r="A1580" s="3" t="s">
        <v>67</v>
      </c>
      <c r="B1580" s="4" t="s">
        <v>333</v>
      </c>
      <c r="C1580" s="5" t="s">
        <v>364</v>
      </c>
      <c r="D1580" s="4" t="s">
        <v>365</v>
      </c>
      <c r="E1580" s="5" t="s">
        <v>1211</v>
      </c>
      <c r="F1580" s="5" t="s">
        <v>342</v>
      </c>
      <c r="G1580" s="6">
        <v>39150</v>
      </c>
      <c r="H1580" s="6">
        <v>40333.333333299997</v>
      </c>
      <c r="I1580" s="33">
        <v>3.0225627925925869</v>
      </c>
      <c r="J1580" s="7"/>
    </row>
    <row r="1581" spans="1:10" x14ac:dyDescent="0.3">
      <c r="A1581" s="3" t="s">
        <v>67</v>
      </c>
      <c r="B1581" s="4" t="s">
        <v>333</v>
      </c>
      <c r="C1581" s="5" t="s">
        <v>374</v>
      </c>
      <c r="D1581" s="4" t="s">
        <v>375</v>
      </c>
      <c r="E1581" s="5" t="s">
        <v>1211</v>
      </c>
      <c r="F1581" s="5" t="s">
        <v>342</v>
      </c>
      <c r="G1581" s="6">
        <v>38282</v>
      </c>
      <c r="H1581" s="6">
        <v>39296.400000000001</v>
      </c>
      <c r="I1581" s="33">
        <v>2.6498093098584308</v>
      </c>
      <c r="J1581" s="7"/>
    </row>
    <row r="1582" spans="1:10" x14ac:dyDescent="0.3">
      <c r="A1582" s="3" t="s">
        <v>67</v>
      </c>
      <c r="B1582" s="4" t="s">
        <v>333</v>
      </c>
      <c r="C1582" s="5" t="s">
        <v>399</v>
      </c>
      <c r="D1582" s="4" t="s">
        <v>400</v>
      </c>
      <c r="E1582" s="5" t="s">
        <v>1211</v>
      </c>
      <c r="F1582" s="5" t="s">
        <v>342</v>
      </c>
      <c r="G1582" s="6">
        <v>37400</v>
      </c>
      <c r="H1582" s="6">
        <v>38200</v>
      </c>
      <c r="I1582" s="33">
        <v>2.1390374331550888</v>
      </c>
      <c r="J1582" s="7"/>
    </row>
    <row r="1583" spans="1:10" x14ac:dyDescent="0.3">
      <c r="A1583" s="3" t="s">
        <v>57</v>
      </c>
      <c r="B1583" s="4" t="s">
        <v>155</v>
      </c>
      <c r="C1583" s="5" t="s">
        <v>469</v>
      </c>
      <c r="D1583" s="4" t="s">
        <v>470</v>
      </c>
      <c r="E1583" s="5" t="s">
        <v>1211</v>
      </c>
      <c r="F1583" s="5" t="s">
        <v>342</v>
      </c>
      <c r="G1583" s="6">
        <v>44000</v>
      </c>
      <c r="H1583" s="6">
        <v>42000</v>
      </c>
      <c r="I1583" s="33">
        <v>-4.5454545454545414</v>
      </c>
      <c r="J1583" s="7"/>
    </row>
    <row r="1584" spans="1:10" x14ac:dyDescent="0.3">
      <c r="A1584" s="3" t="s">
        <v>57</v>
      </c>
      <c r="B1584" s="4" t="s">
        <v>155</v>
      </c>
      <c r="C1584" s="5" t="s">
        <v>471</v>
      </c>
      <c r="D1584" s="4" t="s">
        <v>472</v>
      </c>
      <c r="E1584" s="5" t="s">
        <v>1211</v>
      </c>
      <c r="F1584" s="5" t="s">
        <v>342</v>
      </c>
      <c r="G1584" s="6">
        <v>45000</v>
      </c>
      <c r="H1584" s="6">
        <v>44500</v>
      </c>
      <c r="I1584" s="33">
        <v>-1.1111111111111072</v>
      </c>
      <c r="J1584" s="7"/>
    </row>
    <row r="1585" spans="1:10" x14ac:dyDescent="0.3">
      <c r="A1585" s="3" t="s">
        <v>57</v>
      </c>
      <c r="B1585" s="4" t="s">
        <v>155</v>
      </c>
      <c r="C1585" s="5" t="s">
        <v>473</v>
      </c>
      <c r="D1585" s="4" t="s">
        <v>474</v>
      </c>
      <c r="E1585" s="5" t="s">
        <v>1211</v>
      </c>
      <c r="F1585" s="5" t="s">
        <v>342</v>
      </c>
      <c r="G1585" s="6">
        <v>47000</v>
      </c>
      <c r="H1585" s="6">
        <v>47500</v>
      </c>
      <c r="I1585" s="33">
        <v>1.0638297872340496</v>
      </c>
      <c r="J1585" s="7"/>
    </row>
    <row r="1586" spans="1:10" x14ac:dyDescent="0.3">
      <c r="A1586" s="3" t="s">
        <v>57</v>
      </c>
      <c r="B1586" s="4" t="s">
        <v>155</v>
      </c>
      <c r="C1586" s="5" t="s">
        <v>475</v>
      </c>
      <c r="D1586" s="4" t="s">
        <v>476</v>
      </c>
      <c r="E1586" s="5" t="s">
        <v>1211</v>
      </c>
      <c r="F1586" s="5" t="s">
        <v>342</v>
      </c>
      <c r="G1586" s="6">
        <v>45000</v>
      </c>
      <c r="H1586" s="6">
        <v>44500</v>
      </c>
      <c r="I1586" s="33">
        <v>-1.1111111111111072</v>
      </c>
      <c r="J1586" s="7"/>
    </row>
    <row r="1587" spans="1:10" x14ac:dyDescent="0.3">
      <c r="A1587" s="3" t="s">
        <v>57</v>
      </c>
      <c r="B1587" s="4" t="s">
        <v>155</v>
      </c>
      <c r="C1587" s="5" t="s">
        <v>518</v>
      </c>
      <c r="D1587" s="4" t="s">
        <v>519</v>
      </c>
      <c r="E1587" s="5" t="s">
        <v>1211</v>
      </c>
      <c r="F1587" s="5" t="s">
        <v>342</v>
      </c>
      <c r="G1587" s="6">
        <v>44600</v>
      </c>
      <c r="H1587" s="6">
        <v>43600</v>
      </c>
      <c r="I1587" s="33">
        <v>-2.2421524663677084</v>
      </c>
      <c r="J1587" s="7"/>
    </row>
    <row r="1588" spans="1:10" x14ac:dyDescent="0.3">
      <c r="A1588" s="3" t="s">
        <v>57</v>
      </c>
      <c r="B1588" s="4" t="s">
        <v>155</v>
      </c>
      <c r="C1588" s="5" t="s">
        <v>477</v>
      </c>
      <c r="D1588" s="4" t="s">
        <v>478</v>
      </c>
      <c r="E1588" s="5" t="s">
        <v>1211</v>
      </c>
      <c r="F1588" s="5" t="s">
        <v>342</v>
      </c>
      <c r="G1588" s="6">
        <v>42633.333333299997</v>
      </c>
      <c r="H1588" s="6">
        <v>43600</v>
      </c>
      <c r="I1588" s="33">
        <v>2.267396403520161</v>
      </c>
      <c r="J1588" s="7"/>
    </row>
    <row r="1589" spans="1:10" x14ac:dyDescent="0.3">
      <c r="A1589" s="3" t="s">
        <v>57</v>
      </c>
      <c r="B1589" s="4" t="s">
        <v>155</v>
      </c>
      <c r="C1589" s="5" t="s">
        <v>479</v>
      </c>
      <c r="D1589" s="4" t="s">
        <v>480</v>
      </c>
      <c r="E1589" s="5" t="s">
        <v>1211</v>
      </c>
      <c r="F1589" s="5" t="s">
        <v>342</v>
      </c>
      <c r="G1589" s="6">
        <v>48000</v>
      </c>
      <c r="H1589" s="6">
        <v>48000</v>
      </c>
      <c r="I1589" s="33">
        <v>0</v>
      </c>
      <c r="J1589" s="7"/>
    </row>
    <row r="1590" spans="1:10" x14ac:dyDescent="0.3">
      <c r="A1590" s="3" t="s">
        <v>57</v>
      </c>
      <c r="B1590" s="4" t="s">
        <v>155</v>
      </c>
      <c r="C1590" s="5" t="s">
        <v>481</v>
      </c>
      <c r="D1590" s="4" t="s">
        <v>482</v>
      </c>
      <c r="E1590" s="5" t="s">
        <v>1211</v>
      </c>
      <c r="F1590" s="5" t="s">
        <v>342</v>
      </c>
      <c r="G1590" s="6">
        <v>40460</v>
      </c>
      <c r="H1590" s="6">
        <v>40960</v>
      </c>
      <c r="I1590" s="33">
        <v>1.2357884330202573</v>
      </c>
      <c r="J1590" s="7"/>
    </row>
    <row r="1591" spans="1:10" x14ac:dyDescent="0.3">
      <c r="A1591" s="3" t="s">
        <v>57</v>
      </c>
      <c r="B1591" s="4" t="s">
        <v>155</v>
      </c>
      <c r="C1591" s="5" t="s">
        <v>558</v>
      </c>
      <c r="D1591" s="4" t="s">
        <v>559</v>
      </c>
      <c r="E1591" s="5" t="s">
        <v>1211</v>
      </c>
      <c r="F1591" s="5" t="s">
        <v>342</v>
      </c>
      <c r="G1591" s="6">
        <v>45150</v>
      </c>
      <c r="H1591" s="6">
        <v>43316.666666700003</v>
      </c>
      <c r="I1591" s="33">
        <v>-4.0605389441860424</v>
      </c>
      <c r="J1591" s="7"/>
    </row>
    <row r="1592" spans="1:10" x14ac:dyDescent="0.3">
      <c r="A1592" s="3" t="s">
        <v>57</v>
      </c>
      <c r="B1592" s="4" t="s">
        <v>155</v>
      </c>
      <c r="C1592" s="5" t="s">
        <v>485</v>
      </c>
      <c r="D1592" s="4" t="s">
        <v>486</v>
      </c>
      <c r="E1592" s="5" t="s">
        <v>1211</v>
      </c>
      <c r="F1592" s="5" t="s">
        <v>342</v>
      </c>
      <c r="G1592" s="6">
        <v>43250</v>
      </c>
      <c r="H1592" s="6">
        <v>43250</v>
      </c>
      <c r="I1592" s="33">
        <v>0</v>
      </c>
      <c r="J1592" s="7"/>
    </row>
    <row r="1593" spans="1:10" x14ac:dyDescent="0.3">
      <c r="A1593" s="3" t="s">
        <v>57</v>
      </c>
      <c r="B1593" s="4" t="s">
        <v>155</v>
      </c>
      <c r="C1593" s="5" t="s">
        <v>524</v>
      </c>
      <c r="D1593" s="4" t="s">
        <v>525</v>
      </c>
      <c r="E1593" s="5" t="s">
        <v>1211</v>
      </c>
      <c r="F1593" s="5" t="s">
        <v>342</v>
      </c>
      <c r="G1593" s="6">
        <v>43000</v>
      </c>
      <c r="H1593" s="6">
        <v>42000</v>
      </c>
      <c r="I1593" s="33">
        <v>-2.3255813953488413</v>
      </c>
      <c r="J1593" s="7"/>
    </row>
    <row r="1594" spans="1:10" x14ac:dyDescent="0.3">
      <c r="A1594" s="3" t="s">
        <v>51</v>
      </c>
      <c r="B1594" s="4" t="s">
        <v>101</v>
      </c>
      <c r="C1594" s="5" t="s">
        <v>102</v>
      </c>
      <c r="D1594" s="4" t="s">
        <v>103</v>
      </c>
      <c r="E1594" s="5" t="s">
        <v>1211</v>
      </c>
      <c r="F1594" s="5" t="s">
        <v>342</v>
      </c>
      <c r="G1594" s="6">
        <v>38783.333333299997</v>
      </c>
      <c r="H1594" s="6">
        <v>39116.666666700003</v>
      </c>
      <c r="I1594" s="33">
        <v>0.8594757199835712</v>
      </c>
      <c r="J1594" s="7"/>
    </row>
    <row r="1595" spans="1:10" x14ac:dyDescent="0.3">
      <c r="A1595" s="3" t="s">
        <v>51</v>
      </c>
      <c r="B1595" s="4" t="s">
        <v>101</v>
      </c>
      <c r="C1595" s="5" t="s">
        <v>204</v>
      </c>
      <c r="D1595" s="4" t="s">
        <v>205</v>
      </c>
      <c r="E1595" s="5" t="s">
        <v>1211</v>
      </c>
      <c r="F1595" s="5" t="s">
        <v>342</v>
      </c>
      <c r="G1595" s="6">
        <v>37625</v>
      </c>
      <c r="H1595" s="6">
        <v>37700</v>
      </c>
      <c r="I1595" s="33">
        <v>0.19933554817275212</v>
      </c>
      <c r="J1595" s="7"/>
    </row>
    <row r="1596" spans="1:10" x14ac:dyDescent="0.3">
      <c r="A1596" s="3" t="s">
        <v>51</v>
      </c>
      <c r="B1596" s="4" t="s">
        <v>101</v>
      </c>
      <c r="C1596" s="5" t="s">
        <v>206</v>
      </c>
      <c r="D1596" s="4" t="s">
        <v>207</v>
      </c>
      <c r="E1596" s="5" t="s">
        <v>1211</v>
      </c>
      <c r="F1596" s="5" t="s">
        <v>342</v>
      </c>
      <c r="G1596" s="6">
        <v>38666.666666700003</v>
      </c>
      <c r="H1596" s="6">
        <v>37500</v>
      </c>
      <c r="I1596" s="33">
        <v>-3.0172413793939534</v>
      </c>
      <c r="J1596" s="7"/>
    </row>
    <row r="1597" spans="1:10" x14ac:dyDescent="0.3">
      <c r="A1597" s="3" t="s">
        <v>51</v>
      </c>
      <c r="B1597" s="4" t="s">
        <v>101</v>
      </c>
      <c r="C1597" s="5" t="s">
        <v>148</v>
      </c>
      <c r="D1597" s="4" t="s">
        <v>149</v>
      </c>
      <c r="E1597" s="5" t="s">
        <v>1211</v>
      </c>
      <c r="F1597" s="5" t="s">
        <v>342</v>
      </c>
      <c r="G1597" s="6">
        <v>36525</v>
      </c>
      <c r="H1597" s="6">
        <v>37525</v>
      </c>
      <c r="I1597" s="33">
        <v>2.7378507871321123</v>
      </c>
      <c r="J1597" s="7"/>
    </row>
    <row r="1598" spans="1:10" x14ac:dyDescent="0.3">
      <c r="A1598" s="3" t="s">
        <v>51</v>
      </c>
      <c r="B1598" s="4" t="s">
        <v>101</v>
      </c>
      <c r="C1598" s="5" t="s">
        <v>491</v>
      </c>
      <c r="D1598" s="4" t="s">
        <v>492</v>
      </c>
      <c r="E1598" s="5" t="s">
        <v>1211</v>
      </c>
      <c r="F1598" s="5" t="s">
        <v>342</v>
      </c>
      <c r="G1598" s="6">
        <v>35000</v>
      </c>
      <c r="H1598" s="6">
        <v>36666.666666700003</v>
      </c>
      <c r="I1598" s="33">
        <v>4.7619047620000021</v>
      </c>
      <c r="J1598" s="7"/>
    </row>
    <row r="1599" spans="1:10" x14ac:dyDescent="0.3">
      <c r="A1599" s="3" t="s">
        <v>51</v>
      </c>
      <c r="B1599" s="4" t="s">
        <v>101</v>
      </c>
      <c r="C1599" s="5" t="s">
        <v>266</v>
      </c>
      <c r="D1599" s="4" t="s">
        <v>267</v>
      </c>
      <c r="E1599" s="5" t="s">
        <v>1211</v>
      </c>
      <c r="F1599" s="5" t="s">
        <v>342</v>
      </c>
      <c r="G1599" s="6">
        <v>37800</v>
      </c>
      <c r="H1599" s="6">
        <v>37800</v>
      </c>
      <c r="I1599" s="33">
        <v>0</v>
      </c>
      <c r="J1599" s="7"/>
    </row>
    <row r="1600" spans="1:10" x14ac:dyDescent="0.3">
      <c r="A1600" s="3" t="s">
        <v>51</v>
      </c>
      <c r="B1600" s="4" t="s">
        <v>101</v>
      </c>
      <c r="C1600" s="5" t="s">
        <v>208</v>
      </c>
      <c r="D1600" s="4" t="s">
        <v>209</v>
      </c>
      <c r="E1600" s="5" t="s">
        <v>1211</v>
      </c>
      <c r="F1600" s="5" t="s">
        <v>342</v>
      </c>
      <c r="G1600" s="6">
        <v>37250</v>
      </c>
      <c r="H1600" s="6">
        <v>38000</v>
      </c>
      <c r="I1600" s="33">
        <v>2.0134228187919545</v>
      </c>
      <c r="J1600" s="7"/>
    </row>
    <row r="1601" spans="1:10" x14ac:dyDescent="0.3">
      <c r="A1601" s="3" t="s">
        <v>71</v>
      </c>
      <c r="B1601" s="4" t="s">
        <v>358</v>
      </c>
      <c r="C1601" s="5" t="s">
        <v>359</v>
      </c>
      <c r="D1601" s="4" t="s">
        <v>360</v>
      </c>
      <c r="E1601" s="5" t="s">
        <v>1211</v>
      </c>
      <c r="F1601" s="5" t="s">
        <v>342</v>
      </c>
      <c r="G1601" s="6">
        <v>41800</v>
      </c>
      <c r="H1601" s="6">
        <v>42966.666666700003</v>
      </c>
      <c r="I1601" s="33">
        <v>2.7910685806220137</v>
      </c>
      <c r="J1601" s="7"/>
    </row>
    <row r="1602" spans="1:10" x14ac:dyDescent="0.3">
      <c r="A1602" s="3" t="s">
        <v>71</v>
      </c>
      <c r="B1602" s="4" t="s">
        <v>358</v>
      </c>
      <c r="C1602" s="5" t="s">
        <v>361</v>
      </c>
      <c r="D1602" s="4" t="s">
        <v>362</v>
      </c>
      <c r="E1602" s="5" t="s">
        <v>1211</v>
      </c>
      <c r="F1602" s="5" t="s">
        <v>342</v>
      </c>
      <c r="G1602" s="6">
        <v>38600</v>
      </c>
      <c r="H1602" s="6">
        <v>39200</v>
      </c>
      <c r="I1602" s="33">
        <v>1.5544041450777257</v>
      </c>
      <c r="J1602" s="7"/>
    </row>
    <row r="1603" spans="1:10" x14ac:dyDescent="0.3">
      <c r="A1603" s="3" t="s">
        <v>71</v>
      </c>
      <c r="B1603" s="4" t="s">
        <v>358</v>
      </c>
      <c r="C1603" s="5" t="s">
        <v>401</v>
      </c>
      <c r="D1603" s="4" t="s">
        <v>402</v>
      </c>
      <c r="E1603" s="5" t="s">
        <v>1211</v>
      </c>
      <c r="F1603" s="5" t="s">
        <v>342</v>
      </c>
      <c r="G1603" s="6">
        <v>36810</v>
      </c>
      <c r="H1603" s="6">
        <v>37216.666666700003</v>
      </c>
      <c r="I1603" s="33">
        <v>1.1047722540070692</v>
      </c>
      <c r="J1603" s="7"/>
    </row>
    <row r="1604" spans="1:10" x14ac:dyDescent="0.3">
      <c r="A1604" s="3" t="s">
        <v>63</v>
      </c>
      <c r="B1604" s="4" t="s">
        <v>210</v>
      </c>
      <c r="C1604" s="5" t="s">
        <v>304</v>
      </c>
      <c r="D1604" s="4" t="s">
        <v>305</v>
      </c>
      <c r="E1604" s="5" t="s">
        <v>1211</v>
      </c>
      <c r="F1604" s="5" t="s">
        <v>342</v>
      </c>
      <c r="G1604" s="6">
        <v>42030</v>
      </c>
      <c r="H1604" s="6">
        <v>44422.222222199998</v>
      </c>
      <c r="I1604" s="33">
        <v>5.6917016945039256</v>
      </c>
      <c r="J1604" s="7"/>
    </row>
    <row r="1605" spans="1:10" x14ac:dyDescent="0.3">
      <c r="A1605" s="3" t="s">
        <v>63</v>
      </c>
      <c r="B1605" s="4" t="s">
        <v>210</v>
      </c>
      <c r="C1605" s="5" t="s">
        <v>211</v>
      </c>
      <c r="D1605" s="4" t="s">
        <v>212</v>
      </c>
      <c r="E1605" s="5" t="s">
        <v>1211</v>
      </c>
      <c r="F1605" s="5" t="s">
        <v>342</v>
      </c>
      <c r="G1605" s="6">
        <v>43180</v>
      </c>
      <c r="H1605" s="6">
        <v>43180</v>
      </c>
      <c r="I1605" s="33">
        <v>0</v>
      </c>
      <c r="J1605" s="7"/>
    </row>
    <row r="1606" spans="1:10" x14ac:dyDescent="0.3">
      <c r="A1606" s="3" t="s">
        <v>63</v>
      </c>
      <c r="B1606" s="4" t="s">
        <v>210</v>
      </c>
      <c r="C1606" s="5" t="s">
        <v>213</v>
      </c>
      <c r="D1606" s="4" t="s">
        <v>214</v>
      </c>
      <c r="E1606" s="5" t="s">
        <v>1211</v>
      </c>
      <c r="F1606" s="5" t="s">
        <v>342</v>
      </c>
      <c r="G1606" s="6">
        <v>45000</v>
      </c>
      <c r="H1606" s="6">
        <v>44800</v>
      </c>
      <c r="I1606" s="33">
        <v>-0.44444444444444731</v>
      </c>
      <c r="J1606" s="7"/>
    </row>
    <row r="1607" spans="1:10" x14ac:dyDescent="0.3">
      <c r="A1607" s="3" t="s">
        <v>64</v>
      </c>
      <c r="B1607" s="4" t="s">
        <v>122</v>
      </c>
      <c r="C1607" s="5" t="s">
        <v>123</v>
      </c>
      <c r="D1607" s="4" t="s">
        <v>124</v>
      </c>
      <c r="E1607" s="5" t="s">
        <v>1211</v>
      </c>
      <c r="F1607" s="5" t="s">
        <v>342</v>
      </c>
      <c r="G1607" s="6">
        <v>39900</v>
      </c>
      <c r="H1607" s="6">
        <v>39814.2857143</v>
      </c>
      <c r="I1607" s="33">
        <v>-0.21482277117794712</v>
      </c>
      <c r="J1607" s="7"/>
    </row>
    <row r="1608" spans="1:10" x14ac:dyDescent="0.3">
      <c r="A1608" s="3" t="s">
        <v>64</v>
      </c>
      <c r="B1608" s="4" t="s">
        <v>122</v>
      </c>
      <c r="C1608" s="5" t="s">
        <v>268</v>
      </c>
      <c r="D1608" s="4" t="s">
        <v>269</v>
      </c>
      <c r="E1608" s="5" t="s">
        <v>1211</v>
      </c>
      <c r="F1608" s="5" t="s">
        <v>342</v>
      </c>
      <c r="G1608" s="6">
        <v>38233.333333299997</v>
      </c>
      <c r="H1608" s="6">
        <v>38566.666666700003</v>
      </c>
      <c r="I1608" s="33">
        <v>0.87183958169214648</v>
      </c>
      <c r="J1608" s="7"/>
    </row>
    <row r="1609" spans="1:10" x14ac:dyDescent="0.3">
      <c r="A1609" s="3" t="s">
        <v>54</v>
      </c>
      <c r="B1609" s="4" t="s">
        <v>129</v>
      </c>
      <c r="C1609" s="5" t="s">
        <v>306</v>
      </c>
      <c r="D1609" s="4" t="s">
        <v>307</v>
      </c>
      <c r="E1609" s="5" t="s">
        <v>1211</v>
      </c>
      <c r="F1609" s="5" t="s">
        <v>342</v>
      </c>
      <c r="G1609" s="6">
        <v>40602.75</v>
      </c>
      <c r="H1609" s="6">
        <v>40567</v>
      </c>
      <c r="I1609" s="33">
        <v>-8.8048223334624698E-2</v>
      </c>
      <c r="J1609" s="7"/>
    </row>
    <row r="1610" spans="1:10" x14ac:dyDescent="0.3">
      <c r="A1610" s="3" t="s">
        <v>55</v>
      </c>
      <c r="B1610" s="4" t="s">
        <v>156</v>
      </c>
      <c r="C1610" s="5" t="s">
        <v>157</v>
      </c>
      <c r="D1610" s="4" t="s">
        <v>158</v>
      </c>
      <c r="E1610" s="5" t="s">
        <v>1211</v>
      </c>
      <c r="F1610" s="5" t="s">
        <v>342</v>
      </c>
      <c r="G1610" s="6">
        <v>41150</v>
      </c>
      <c r="H1610" s="6">
        <v>40825</v>
      </c>
      <c r="I1610" s="33">
        <v>-0.78979343863913032</v>
      </c>
      <c r="J1610" s="7"/>
    </row>
    <row r="1611" spans="1:10" x14ac:dyDescent="0.3">
      <c r="A1611" s="3" t="s">
        <v>55</v>
      </c>
      <c r="B1611" s="4" t="s">
        <v>156</v>
      </c>
      <c r="C1611" s="5" t="s">
        <v>220</v>
      </c>
      <c r="D1611" s="4" t="s">
        <v>221</v>
      </c>
      <c r="E1611" s="5" t="s">
        <v>1211</v>
      </c>
      <c r="F1611" s="5" t="s">
        <v>342</v>
      </c>
      <c r="G1611" s="6">
        <v>41450</v>
      </c>
      <c r="H1611" s="6">
        <v>41450</v>
      </c>
      <c r="I1611" s="33">
        <v>0</v>
      </c>
      <c r="J1611" s="7"/>
    </row>
    <row r="1612" spans="1:10" x14ac:dyDescent="0.3">
      <c r="A1612" s="3" t="s">
        <v>55</v>
      </c>
      <c r="B1612" s="4" t="s">
        <v>156</v>
      </c>
      <c r="C1612" s="5" t="s">
        <v>495</v>
      </c>
      <c r="D1612" s="4" t="s">
        <v>496</v>
      </c>
      <c r="E1612" s="5" t="s">
        <v>1211</v>
      </c>
      <c r="F1612" s="5" t="s">
        <v>342</v>
      </c>
      <c r="G1612" s="6">
        <v>41900</v>
      </c>
      <c r="H1612" s="6">
        <v>41900</v>
      </c>
      <c r="I1612" s="33">
        <v>0</v>
      </c>
      <c r="J1612" s="7"/>
    </row>
    <row r="1613" spans="1:10" x14ac:dyDescent="0.3">
      <c r="A1613" s="3" t="s">
        <v>55</v>
      </c>
      <c r="B1613" s="4" t="s">
        <v>156</v>
      </c>
      <c r="C1613" s="5" t="s">
        <v>222</v>
      </c>
      <c r="D1613" s="4" t="s">
        <v>223</v>
      </c>
      <c r="E1613" s="5" t="s">
        <v>1211</v>
      </c>
      <c r="F1613" s="5" t="s">
        <v>342</v>
      </c>
      <c r="G1613" s="6" t="s">
        <v>112</v>
      </c>
      <c r="H1613" s="6">
        <v>42950</v>
      </c>
      <c r="I1613" s="33" t="s">
        <v>112</v>
      </c>
      <c r="J1613" s="7"/>
    </row>
    <row r="1614" spans="1:10" x14ac:dyDescent="0.3">
      <c r="A1614" s="3" t="s">
        <v>55</v>
      </c>
      <c r="B1614" s="4" t="s">
        <v>156</v>
      </c>
      <c r="C1614" s="5" t="s">
        <v>397</v>
      </c>
      <c r="D1614" s="4" t="s">
        <v>398</v>
      </c>
      <c r="E1614" s="5" t="s">
        <v>1211</v>
      </c>
      <c r="F1614" s="5" t="s">
        <v>342</v>
      </c>
      <c r="G1614" s="6">
        <v>43950</v>
      </c>
      <c r="H1614" s="6">
        <v>43950</v>
      </c>
      <c r="I1614" s="33">
        <v>0</v>
      </c>
      <c r="J1614" s="7"/>
    </row>
    <row r="1615" spans="1:10" x14ac:dyDescent="0.3">
      <c r="A1615" s="3" t="s">
        <v>65</v>
      </c>
      <c r="B1615" s="4" t="s">
        <v>104</v>
      </c>
      <c r="C1615" s="5" t="s">
        <v>553</v>
      </c>
      <c r="D1615" s="4" t="s">
        <v>554</v>
      </c>
      <c r="E1615" s="5" t="s">
        <v>1211</v>
      </c>
      <c r="F1615" s="5" t="s">
        <v>342</v>
      </c>
      <c r="G1615" s="6">
        <v>40825</v>
      </c>
      <c r="H1615" s="6">
        <v>41500</v>
      </c>
      <c r="I1615" s="33">
        <v>1.6533986527862865</v>
      </c>
      <c r="J1615" s="7"/>
    </row>
    <row r="1616" spans="1:10" x14ac:dyDescent="0.3">
      <c r="A1616" s="3" t="s">
        <v>65</v>
      </c>
      <c r="B1616" s="4" t="s">
        <v>104</v>
      </c>
      <c r="C1616" s="5" t="s">
        <v>551</v>
      </c>
      <c r="D1616" s="4" t="s">
        <v>552</v>
      </c>
      <c r="E1616" s="5" t="s">
        <v>1211</v>
      </c>
      <c r="F1616" s="5" t="s">
        <v>342</v>
      </c>
      <c r="G1616" s="6" t="s">
        <v>112</v>
      </c>
      <c r="H1616" s="6">
        <v>46500</v>
      </c>
      <c r="I1616" s="33" t="s">
        <v>112</v>
      </c>
      <c r="J1616" s="7"/>
    </row>
    <row r="1617" spans="1:10" x14ac:dyDescent="0.3">
      <c r="A1617" s="3" t="s">
        <v>65</v>
      </c>
      <c r="B1617" s="4" t="s">
        <v>104</v>
      </c>
      <c r="C1617" s="5" t="s">
        <v>161</v>
      </c>
      <c r="D1617" s="4" t="s">
        <v>162</v>
      </c>
      <c r="E1617" s="5" t="s">
        <v>1211</v>
      </c>
      <c r="F1617" s="5" t="s">
        <v>342</v>
      </c>
      <c r="G1617" s="6">
        <v>39100</v>
      </c>
      <c r="H1617" s="6">
        <v>39100</v>
      </c>
      <c r="I1617" s="33">
        <v>0</v>
      </c>
      <c r="J1617" s="7"/>
    </row>
    <row r="1618" spans="1:10" x14ac:dyDescent="0.3">
      <c r="A1618" s="3" t="s">
        <v>72</v>
      </c>
      <c r="B1618" s="4" t="s">
        <v>232</v>
      </c>
      <c r="C1618" s="5" t="s">
        <v>233</v>
      </c>
      <c r="D1618" s="4" t="s">
        <v>234</v>
      </c>
      <c r="E1618" s="5" t="s">
        <v>1211</v>
      </c>
      <c r="F1618" s="5" t="s">
        <v>342</v>
      </c>
      <c r="G1618" s="6">
        <v>37671.4285714</v>
      </c>
      <c r="H1618" s="6">
        <v>39114.2857143</v>
      </c>
      <c r="I1618" s="33">
        <v>3.8301099735713606</v>
      </c>
      <c r="J1618" s="7"/>
    </row>
    <row r="1619" spans="1:10" x14ac:dyDescent="0.3">
      <c r="A1619" s="3" t="s">
        <v>72</v>
      </c>
      <c r="B1619" s="4" t="s">
        <v>232</v>
      </c>
      <c r="C1619" s="5" t="s">
        <v>380</v>
      </c>
      <c r="D1619" s="4" t="s">
        <v>381</v>
      </c>
      <c r="E1619" s="5" t="s">
        <v>1211</v>
      </c>
      <c r="F1619" s="5" t="s">
        <v>342</v>
      </c>
      <c r="G1619" s="6">
        <v>39000</v>
      </c>
      <c r="H1619" s="6">
        <v>39000</v>
      </c>
      <c r="I1619" s="33">
        <v>0</v>
      </c>
      <c r="J1619" s="7"/>
    </row>
    <row r="1620" spans="1:10" x14ac:dyDescent="0.3">
      <c r="A1620" s="3" t="s">
        <v>72</v>
      </c>
      <c r="B1620" s="4" t="s">
        <v>232</v>
      </c>
      <c r="C1620" s="5" t="s">
        <v>338</v>
      </c>
      <c r="D1620" s="4" t="s">
        <v>339</v>
      </c>
      <c r="E1620" s="5" t="s">
        <v>1211</v>
      </c>
      <c r="F1620" s="5" t="s">
        <v>342</v>
      </c>
      <c r="G1620" s="6">
        <v>38333.333333299997</v>
      </c>
      <c r="H1620" s="6">
        <v>37333.333333299997</v>
      </c>
      <c r="I1620" s="33">
        <v>-2.608695652176185</v>
      </c>
      <c r="J1620" s="7"/>
    </row>
    <row r="1621" spans="1:10" x14ac:dyDescent="0.3">
      <c r="A1621" s="3" t="s">
        <v>58</v>
      </c>
      <c r="B1621" s="4" t="s">
        <v>150</v>
      </c>
      <c r="C1621" s="5" t="s">
        <v>151</v>
      </c>
      <c r="D1621" s="4" t="s">
        <v>152</v>
      </c>
      <c r="E1621" s="5" t="s">
        <v>1211</v>
      </c>
      <c r="F1621" s="5" t="s">
        <v>342</v>
      </c>
      <c r="G1621" s="6">
        <v>39807.1428571</v>
      </c>
      <c r="H1621" s="6">
        <v>39831.25</v>
      </c>
      <c r="I1621" s="33">
        <v>6.0559842203544711E-2</v>
      </c>
      <c r="J1621" s="7"/>
    </row>
    <row r="1622" spans="1:10" x14ac:dyDescent="0.3">
      <c r="A1622" s="3" t="s">
        <v>58</v>
      </c>
      <c r="B1622" s="4" t="s">
        <v>150</v>
      </c>
      <c r="C1622" s="5" t="s">
        <v>499</v>
      </c>
      <c r="D1622" s="4" t="s">
        <v>500</v>
      </c>
      <c r="E1622" s="5" t="s">
        <v>1211</v>
      </c>
      <c r="F1622" s="5" t="s">
        <v>342</v>
      </c>
      <c r="G1622" s="6">
        <v>39666.666666700003</v>
      </c>
      <c r="H1622" s="6">
        <v>40666.666666700003</v>
      </c>
      <c r="I1622" s="33">
        <v>2.5210084033592262</v>
      </c>
      <c r="J1622" s="7"/>
    </row>
    <row r="1623" spans="1:10" x14ac:dyDescent="0.3">
      <c r="A1623" s="3" t="s">
        <v>58</v>
      </c>
      <c r="B1623" s="4" t="s">
        <v>150</v>
      </c>
      <c r="C1623" s="5" t="s">
        <v>237</v>
      </c>
      <c r="D1623" s="4" t="s">
        <v>238</v>
      </c>
      <c r="E1623" s="5" t="s">
        <v>1211</v>
      </c>
      <c r="F1623" s="5" t="s">
        <v>342</v>
      </c>
      <c r="G1623" s="6">
        <v>40750</v>
      </c>
      <c r="H1623" s="6">
        <v>40750</v>
      </c>
      <c r="I1623" s="33">
        <v>0</v>
      </c>
      <c r="J1623" s="7"/>
    </row>
    <row r="1624" spans="1:10" x14ac:dyDescent="0.3">
      <c r="A1624" s="3" t="s">
        <v>58</v>
      </c>
      <c r="B1624" s="4" t="s">
        <v>150</v>
      </c>
      <c r="C1624" s="5" t="s">
        <v>272</v>
      </c>
      <c r="D1624" s="4" t="s">
        <v>273</v>
      </c>
      <c r="E1624" s="5" t="s">
        <v>1211</v>
      </c>
      <c r="F1624" s="5" t="s">
        <v>342</v>
      </c>
      <c r="G1624" s="6">
        <v>43250</v>
      </c>
      <c r="H1624" s="6">
        <v>41666.666666700003</v>
      </c>
      <c r="I1624" s="33">
        <v>-3.6608863197687747</v>
      </c>
      <c r="J1624" s="7"/>
    </row>
    <row r="1625" spans="1:10" x14ac:dyDescent="0.3">
      <c r="A1625" s="3" t="s">
        <v>58</v>
      </c>
      <c r="B1625" s="4" t="s">
        <v>150</v>
      </c>
      <c r="C1625" s="5" t="s">
        <v>520</v>
      </c>
      <c r="D1625" s="4" t="s">
        <v>521</v>
      </c>
      <c r="E1625" s="5" t="s">
        <v>1211</v>
      </c>
      <c r="F1625" s="5" t="s">
        <v>342</v>
      </c>
      <c r="G1625" s="6">
        <v>35905.5</v>
      </c>
      <c r="H1625" s="6">
        <v>38174</v>
      </c>
      <c r="I1625" s="33">
        <v>6.3179735695088501</v>
      </c>
      <c r="J1625" s="7"/>
    </row>
    <row r="1626" spans="1:10" x14ac:dyDescent="0.3">
      <c r="A1626" s="3" t="s">
        <v>58</v>
      </c>
      <c r="B1626" s="4" t="s">
        <v>150</v>
      </c>
      <c r="C1626" s="5" t="s">
        <v>501</v>
      </c>
      <c r="D1626" s="4" t="s">
        <v>502</v>
      </c>
      <c r="E1626" s="5" t="s">
        <v>1211</v>
      </c>
      <c r="F1626" s="5" t="s">
        <v>342</v>
      </c>
      <c r="G1626" s="6">
        <v>36625</v>
      </c>
      <c r="H1626" s="6">
        <v>38333.333333299997</v>
      </c>
      <c r="I1626" s="33">
        <v>4.6643913537201209</v>
      </c>
      <c r="J1626" s="7"/>
    </row>
    <row r="1627" spans="1:10" x14ac:dyDescent="0.3">
      <c r="A1627" s="3" t="s">
        <v>58</v>
      </c>
      <c r="B1627" s="4" t="s">
        <v>150</v>
      </c>
      <c r="C1627" s="5" t="s">
        <v>503</v>
      </c>
      <c r="D1627" s="4" t="s">
        <v>504</v>
      </c>
      <c r="E1627" s="5" t="s">
        <v>1211</v>
      </c>
      <c r="F1627" s="5" t="s">
        <v>342</v>
      </c>
      <c r="G1627" s="6">
        <v>40800</v>
      </c>
      <c r="H1627" s="6">
        <v>40800</v>
      </c>
      <c r="I1627" s="33">
        <v>0</v>
      </c>
      <c r="J1627" s="7"/>
    </row>
    <row r="1628" spans="1:10" x14ac:dyDescent="0.3">
      <c r="A1628" s="3" t="s">
        <v>58</v>
      </c>
      <c r="B1628" s="4" t="s">
        <v>150</v>
      </c>
      <c r="C1628" s="5" t="s">
        <v>505</v>
      </c>
      <c r="D1628" s="4" t="s">
        <v>506</v>
      </c>
      <c r="E1628" s="5" t="s">
        <v>1211</v>
      </c>
      <c r="F1628" s="5" t="s">
        <v>342</v>
      </c>
      <c r="G1628" s="6">
        <v>41500</v>
      </c>
      <c r="H1628" s="6">
        <v>41500</v>
      </c>
      <c r="I1628" s="33">
        <v>0</v>
      </c>
      <c r="J1628" s="7"/>
    </row>
    <row r="1629" spans="1:10" x14ac:dyDescent="0.3">
      <c r="A1629" s="3" t="s">
        <v>58</v>
      </c>
      <c r="B1629" s="4" t="s">
        <v>150</v>
      </c>
      <c r="C1629" s="5" t="s">
        <v>928</v>
      </c>
      <c r="D1629" s="4" t="s">
        <v>929</v>
      </c>
      <c r="E1629" s="5" t="s">
        <v>1211</v>
      </c>
      <c r="F1629" s="5" t="s">
        <v>342</v>
      </c>
      <c r="G1629" s="6">
        <v>39410</v>
      </c>
      <c r="H1629" s="6">
        <v>39410</v>
      </c>
      <c r="I1629" s="33">
        <v>0</v>
      </c>
      <c r="J1629" s="7"/>
    </row>
    <row r="1630" spans="1:10" x14ac:dyDescent="0.3">
      <c r="A1630" s="3" t="s">
        <v>59</v>
      </c>
      <c r="B1630" s="4" t="s">
        <v>132</v>
      </c>
      <c r="C1630" s="5" t="s">
        <v>274</v>
      </c>
      <c r="D1630" s="4" t="s">
        <v>275</v>
      </c>
      <c r="E1630" s="5" t="s">
        <v>1211</v>
      </c>
      <c r="F1630" s="5" t="s">
        <v>342</v>
      </c>
      <c r="G1630" s="6">
        <v>42850</v>
      </c>
      <c r="H1630" s="6">
        <v>42575</v>
      </c>
      <c r="I1630" s="33">
        <v>-0.64177362893815815</v>
      </c>
      <c r="J1630" s="7"/>
    </row>
    <row r="1631" spans="1:10" x14ac:dyDescent="0.3">
      <c r="A1631" s="3" t="s">
        <v>59</v>
      </c>
      <c r="B1631" s="4" t="s">
        <v>132</v>
      </c>
      <c r="C1631" s="5" t="s">
        <v>239</v>
      </c>
      <c r="D1631" s="4" t="s">
        <v>240</v>
      </c>
      <c r="E1631" s="5" t="s">
        <v>1211</v>
      </c>
      <c r="F1631" s="5" t="s">
        <v>342</v>
      </c>
      <c r="G1631" s="6" t="s">
        <v>112</v>
      </c>
      <c r="H1631" s="6">
        <v>38525</v>
      </c>
      <c r="I1631" s="33" t="s">
        <v>112</v>
      </c>
      <c r="J1631" s="7"/>
    </row>
    <row r="1632" spans="1:10" x14ac:dyDescent="0.3">
      <c r="A1632" s="3" t="s">
        <v>59</v>
      </c>
      <c r="B1632" s="4" t="s">
        <v>132</v>
      </c>
      <c r="C1632" s="5" t="s">
        <v>367</v>
      </c>
      <c r="D1632" s="4" t="s">
        <v>368</v>
      </c>
      <c r="E1632" s="5" t="s">
        <v>1211</v>
      </c>
      <c r="F1632" s="5" t="s">
        <v>342</v>
      </c>
      <c r="G1632" s="6">
        <v>43750</v>
      </c>
      <c r="H1632" s="6">
        <v>42650</v>
      </c>
      <c r="I1632" s="33">
        <v>-2.5142857142857133</v>
      </c>
      <c r="J1632" s="7"/>
    </row>
    <row r="1633" spans="1:10" x14ac:dyDescent="0.3">
      <c r="A1633" s="3" t="s">
        <v>59</v>
      </c>
      <c r="B1633" s="4" t="s">
        <v>132</v>
      </c>
      <c r="C1633" s="5" t="s">
        <v>133</v>
      </c>
      <c r="D1633" s="4" t="s">
        <v>134</v>
      </c>
      <c r="E1633" s="5" t="s">
        <v>1211</v>
      </c>
      <c r="F1633" s="5" t="s">
        <v>342</v>
      </c>
      <c r="G1633" s="6">
        <v>40150</v>
      </c>
      <c r="H1633" s="6">
        <v>40750</v>
      </c>
      <c r="I1633" s="33">
        <v>1.4943960149439661</v>
      </c>
      <c r="J1633" s="7"/>
    </row>
    <row r="1634" spans="1:10" x14ac:dyDescent="0.3">
      <c r="A1634" s="3" t="s">
        <v>59</v>
      </c>
      <c r="B1634" s="4" t="s">
        <v>132</v>
      </c>
      <c r="C1634" s="5" t="s">
        <v>135</v>
      </c>
      <c r="D1634" s="4" t="s">
        <v>136</v>
      </c>
      <c r="E1634" s="5" t="s">
        <v>1211</v>
      </c>
      <c r="F1634" s="5" t="s">
        <v>342</v>
      </c>
      <c r="G1634" s="6">
        <v>41525</v>
      </c>
      <c r="H1634" s="6">
        <v>41525</v>
      </c>
      <c r="I1634" s="33">
        <v>0</v>
      </c>
      <c r="J1634" s="7"/>
    </row>
    <row r="1635" spans="1:10" x14ac:dyDescent="0.3">
      <c r="A1635" s="3" t="s">
        <v>59</v>
      </c>
      <c r="B1635" s="4" t="s">
        <v>132</v>
      </c>
      <c r="C1635" s="5" t="s">
        <v>310</v>
      </c>
      <c r="D1635" s="4" t="s">
        <v>311</v>
      </c>
      <c r="E1635" s="5" t="s">
        <v>1211</v>
      </c>
      <c r="F1635" s="5" t="s">
        <v>342</v>
      </c>
      <c r="G1635" s="6">
        <v>38900</v>
      </c>
      <c r="H1635" s="6">
        <v>40100</v>
      </c>
      <c r="I1635" s="33">
        <v>3.084832904884327</v>
      </c>
      <c r="J1635" s="7"/>
    </row>
    <row r="1636" spans="1:10" x14ac:dyDescent="0.3">
      <c r="A1636" s="3" t="s">
        <v>59</v>
      </c>
      <c r="B1636" s="4" t="s">
        <v>132</v>
      </c>
      <c r="C1636" s="5" t="s">
        <v>507</v>
      </c>
      <c r="D1636" s="4" t="s">
        <v>508</v>
      </c>
      <c r="E1636" s="5" t="s">
        <v>1211</v>
      </c>
      <c r="F1636" s="5" t="s">
        <v>342</v>
      </c>
      <c r="G1636" s="6">
        <v>40966.666666700003</v>
      </c>
      <c r="H1636" s="6">
        <v>41100</v>
      </c>
      <c r="I1636" s="33">
        <v>0.32546785996718786</v>
      </c>
      <c r="J1636" s="7"/>
    </row>
    <row r="1637" spans="1:10" x14ac:dyDescent="0.3">
      <c r="A1637" s="3" t="s">
        <v>59</v>
      </c>
      <c r="B1637" s="4" t="s">
        <v>132</v>
      </c>
      <c r="C1637" s="5" t="s">
        <v>319</v>
      </c>
      <c r="D1637" s="4" t="s">
        <v>320</v>
      </c>
      <c r="E1637" s="5" t="s">
        <v>1211</v>
      </c>
      <c r="F1637" s="5" t="s">
        <v>342</v>
      </c>
      <c r="G1637" s="6">
        <v>47250</v>
      </c>
      <c r="H1637" s="6">
        <v>46250</v>
      </c>
      <c r="I1637" s="33">
        <v>-2.1164021164021163</v>
      </c>
      <c r="J1637" s="7"/>
    </row>
    <row r="1638" spans="1:10" x14ac:dyDescent="0.3">
      <c r="A1638" s="3" t="s">
        <v>59</v>
      </c>
      <c r="B1638" s="4" t="s">
        <v>132</v>
      </c>
      <c r="C1638" s="5" t="s">
        <v>276</v>
      </c>
      <c r="D1638" s="4" t="s">
        <v>277</v>
      </c>
      <c r="E1638" s="5" t="s">
        <v>1211</v>
      </c>
      <c r="F1638" s="5" t="s">
        <v>342</v>
      </c>
      <c r="G1638" s="6">
        <v>41925</v>
      </c>
      <c r="H1638" s="6">
        <v>42030</v>
      </c>
      <c r="I1638" s="33">
        <v>0.25044722719140822</v>
      </c>
      <c r="J1638" s="7"/>
    </row>
    <row r="1639" spans="1:10" x14ac:dyDescent="0.3">
      <c r="A1639" s="3" t="s">
        <v>59</v>
      </c>
      <c r="B1639" s="4" t="s">
        <v>132</v>
      </c>
      <c r="C1639" s="5" t="s">
        <v>244</v>
      </c>
      <c r="D1639" s="4" t="s">
        <v>245</v>
      </c>
      <c r="E1639" s="5" t="s">
        <v>1211</v>
      </c>
      <c r="F1639" s="5" t="s">
        <v>342</v>
      </c>
      <c r="G1639" s="6">
        <v>39200</v>
      </c>
      <c r="H1639" s="6">
        <v>39783.333333299997</v>
      </c>
      <c r="I1639" s="33">
        <v>1.4880952380101897</v>
      </c>
      <c r="J1639" s="7"/>
    </row>
    <row r="1640" spans="1:10" x14ac:dyDescent="0.3">
      <c r="A1640" s="3" t="s">
        <v>73</v>
      </c>
      <c r="B1640" s="4" t="s">
        <v>247</v>
      </c>
      <c r="C1640" s="5" t="s">
        <v>248</v>
      </c>
      <c r="D1640" s="4" t="s">
        <v>249</v>
      </c>
      <c r="E1640" s="5" t="s">
        <v>1211</v>
      </c>
      <c r="F1640" s="5" t="s">
        <v>342</v>
      </c>
      <c r="G1640" s="6">
        <v>44014.2857143</v>
      </c>
      <c r="H1640" s="6">
        <v>44183.333333299997</v>
      </c>
      <c r="I1640" s="33">
        <v>0.38407443459902435</v>
      </c>
      <c r="J1640" s="7"/>
    </row>
    <row r="1641" spans="1:10" x14ac:dyDescent="0.3">
      <c r="A1641" s="3" t="s">
        <v>73</v>
      </c>
      <c r="B1641" s="4" t="s">
        <v>247</v>
      </c>
      <c r="C1641" s="5" t="s">
        <v>250</v>
      </c>
      <c r="D1641" s="4" t="s">
        <v>251</v>
      </c>
      <c r="E1641" s="5" t="s">
        <v>1211</v>
      </c>
      <c r="F1641" s="5" t="s">
        <v>342</v>
      </c>
      <c r="G1641" s="6">
        <v>42016.666666700003</v>
      </c>
      <c r="H1641" s="6">
        <v>42350</v>
      </c>
      <c r="I1641" s="33">
        <v>0.79333597770663289</v>
      </c>
      <c r="J1641" s="7"/>
    </row>
    <row r="1642" spans="1:10" x14ac:dyDescent="0.3">
      <c r="A1642" s="3" t="s">
        <v>73</v>
      </c>
      <c r="B1642" s="4" t="s">
        <v>247</v>
      </c>
      <c r="C1642" s="5" t="s">
        <v>252</v>
      </c>
      <c r="D1642" s="4" t="s">
        <v>253</v>
      </c>
      <c r="E1642" s="5" t="s">
        <v>1211</v>
      </c>
      <c r="F1642" s="5" t="s">
        <v>342</v>
      </c>
      <c r="G1642" s="6">
        <v>43600</v>
      </c>
      <c r="H1642" s="6">
        <v>43400</v>
      </c>
      <c r="I1642" s="33">
        <v>-0.45871559633027248</v>
      </c>
      <c r="J1642" s="7"/>
    </row>
    <row r="1643" spans="1:10" x14ac:dyDescent="0.3">
      <c r="A1643" s="3" t="s">
        <v>73</v>
      </c>
      <c r="B1643" s="4" t="s">
        <v>247</v>
      </c>
      <c r="C1643" s="5" t="s">
        <v>278</v>
      </c>
      <c r="D1643" s="4" t="s">
        <v>279</v>
      </c>
      <c r="E1643" s="5" t="s">
        <v>1211</v>
      </c>
      <c r="F1643" s="5" t="s">
        <v>342</v>
      </c>
      <c r="G1643" s="6">
        <v>43700</v>
      </c>
      <c r="H1643" s="6">
        <v>44316.666666700003</v>
      </c>
      <c r="I1643" s="33">
        <v>1.411136537070945</v>
      </c>
      <c r="J1643" s="7"/>
    </row>
    <row r="1644" spans="1:10" x14ac:dyDescent="0.3">
      <c r="A1644" s="3" t="s">
        <v>73</v>
      </c>
      <c r="B1644" s="4" t="s">
        <v>247</v>
      </c>
      <c r="C1644" s="5" t="s">
        <v>254</v>
      </c>
      <c r="D1644" s="4" t="s">
        <v>255</v>
      </c>
      <c r="E1644" s="5" t="s">
        <v>1211</v>
      </c>
      <c r="F1644" s="5" t="s">
        <v>342</v>
      </c>
      <c r="G1644" s="6">
        <v>46666.666666700003</v>
      </c>
      <c r="H1644" s="6">
        <v>46666.666666700003</v>
      </c>
      <c r="I1644" s="33">
        <v>0</v>
      </c>
      <c r="J1644" s="7"/>
    </row>
    <row r="1645" spans="1:10" x14ac:dyDescent="0.3">
      <c r="A1645" s="3" t="s">
        <v>73</v>
      </c>
      <c r="B1645" s="4" t="s">
        <v>247</v>
      </c>
      <c r="C1645" s="5" t="s">
        <v>321</v>
      </c>
      <c r="D1645" s="4" t="s">
        <v>322</v>
      </c>
      <c r="E1645" s="5" t="s">
        <v>1211</v>
      </c>
      <c r="F1645" s="5" t="s">
        <v>342</v>
      </c>
      <c r="G1645" s="6">
        <v>42331.199999999997</v>
      </c>
      <c r="H1645" s="6">
        <v>42331.199999999997</v>
      </c>
      <c r="I1645" s="33">
        <v>0</v>
      </c>
      <c r="J1645" s="7"/>
    </row>
    <row r="1646" spans="1:10" x14ac:dyDescent="0.3">
      <c r="A1646" s="3" t="s">
        <v>75</v>
      </c>
      <c r="B1646" s="4" t="s">
        <v>377</v>
      </c>
      <c r="C1646" s="5" t="s">
        <v>378</v>
      </c>
      <c r="D1646" s="4" t="s">
        <v>379</v>
      </c>
      <c r="E1646" s="5" t="s">
        <v>1211</v>
      </c>
      <c r="F1646" s="5" t="s">
        <v>948</v>
      </c>
      <c r="G1646" s="6">
        <v>631966.33333329996</v>
      </c>
      <c r="H1646" s="6">
        <v>629008.66666670004</v>
      </c>
      <c r="I1646" s="33">
        <v>-0.46801016297810527</v>
      </c>
      <c r="J1646" s="7"/>
    </row>
    <row r="1647" spans="1:10" x14ac:dyDescent="0.3">
      <c r="A1647" s="3" t="s">
        <v>70</v>
      </c>
      <c r="B1647" s="4" t="s">
        <v>384</v>
      </c>
      <c r="C1647" s="5" t="s">
        <v>385</v>
      </c>
      <c r="D1647" s="4" t="s">
        <v>386</v>
      </c>
      <c r="E1647" s="5" t="s">
        <v>1211</v>
      </c>
      <c r="F1647" s="5" t="s">
        <v>948</v>
      </c>
      <c r="G1647" s="6">
        <v>723113</v>
      </c>
      <c r="H1647" s="6">
        <v>732425</v>
      </c>
      <c r="I1647" s="33">
        <v>1.2877655359535778</v>
      </c>
      <c r="J1647" s="7"/>
    </row>
    <row r="1648" spans="1:10" x14ac:dyDescent="0.3">
      <c r="A1648" s="3" t="s">
        <v>70</v>
      </c>
      <c r="B1648" s="4" t="s">
        <v>384</v>
      </c>
      <c r="C1648" s="5" t="s">
        <v>387</v>
      </c>
      <c r="D1648" s="4" t="s">
        <v>388</v>
      </c>
      <c r="E1648" s="5" t="s">
        <v>1211</v>
      </c>
      <c r="F1648" s="5" t="s">
        <v>948</v>
      </c>
      <c r="G1648" s="6">
        <v>670000</v>
      </c>
      <c r="H1648" s="6">
        <v>640000</v>
      </c>
      <c r="I1648" s="33">
        <v>-4.4776119402985088</v>
      </c>
      <c r="J1648" s="7"/>
    </row>
    <row r="1649" spans="1:10" x14ac:dyDescent="0.3">
      <c r="A1649" s="3" t="s">
        <v>66</v>
      </c>
      <c r="B1649" s="4" t="s">
        <v>197</v>
      </c>
      <c r="C1649" s="5" t="s">
        <v>256</v>
      </c>
      <c r="D1649" s="4" t="s">
        <v>257</v>
      </c>
      <c r="E1649" s="5" t="s">
        <v>1211</v>
      </c>
      <c r="F1649" s="5" t="s">
        <v>948</v>
      </c>
      <c r="G1649" s="6">
        <v>664257.6</v>
      </c>
      <c r="H1649" s="6">
        <v>693772</v>
      </c>
      <c r="I1649" s="33">
        <v>4.4432160053569536</v>
      </c>
      <c r="J1649" s="7"/>
    </row>
    <row r="1650" spans="1:10" x14ac:dyDescent="0.3">
      <c r="A1650" s="3" t="s">
        <v>66</v>
      </c>
      <c r="B1650" s="4" t="s">
        <v>197</v>
      </c>
      <c r="C1650" s="5" t="s">
        <v>393</v>
      </c>
      <c r="D1650" s="4" t="s">
        <v>394</v>
      </c>
      <c r="E1650" s="5" t="s">
        <v>1211</v>
      </c>
      <c r="F1650" s="5" t="s">
        <v>948</v>
      </c>
      <c r="G1650" s="6" t="s">
        <v>112</v>
      </c>
      <c r="H1650" s="6">
        <v>695850</v>
      </c>
      <c r="I1650" s="33" t="s">
        <v>112</v>
      </c>
      <c r="J1650" s="7"/>
    </row>
    <row r="1651" spans="1:10" x14ac:dyDescent="0.3">
      <c r="A1651" s="3" t="s">
        <v>66</v>
      </c>
      <c r="B1651" s="4" t="s">
        <v>197</v>
      </c>
      <c r="C1651" s="5" t="s">
        <v>280</v>
      </c>
      <c r="D1651" s="4" t="s">
        <v>281</v>
      </c>
      <c r="E1651" s="5" t="s">
        <v>1211</v>
      </c>
      <c r="F1651" s="5" t="s">
        <v>948</v>
      </c>
      <c r="G1651" s="6">
        <v>626666.66666670004</v>
      </c>
      <c r="H1651" s="6">
        <v>713333.33333329996</v>
      </c>
      <c r="I1651" s="33">
        <v>13.829787234031166</v>
      </c>
      <c r="J1651" s="7"/>
    </row>
    <row r="1652" spans="1:10" x14ac:dyDescent="0.3">
      <c r="A1652" s="3" t="s">
        <v>67</v>
      </c>
      <c r="B1652" s="4" t="s">
        <v>333</v>
      </c>
      <c r="C1652" s="5" t="s">
        <v>364</v>
      </c>
      <c r="D1652" s="4" t="s">
        <v>365</v>
      </c>
      <c r="E1652" s="5" t="s">
        <v>1211</v>
      </c>
      <c r="F1652" s="5" t="s">
        <v>948</v>
      </c>
      <c r="G1652" s="6">
        <v>693200</v>
      </c>
      <c r="H1652" s="6">
        <v>700700</v>
      </c>
      <c r="I1652" s="33">
        <v>1.0819388343912273</v>
      </c>
      <c r="J1652" s="7"/>
    </row>
    <row r="1653" spans="1:10" x14ac:dyDescent="0.3">
      <c r="A1653" s="3" t="s">
        <v>67</v>
      </c>
      <c r="B1653" s="4" t="s">
        <v>333</v>
      </c>
      <c r="C1653" s="5" t="s">
        <v>374</v>
      </c>
      <c r="D1653" s="4" t="s">
        <v>375</v>
      </c>
      <c r="E1653" s="5" t="s">
        <v>1211</v>
      </c>
      <c r="F1653" s="5" t="s">
        <v>948</v>
      </c>
      <c r="G1653" s="6">
        <v>687040.33333329996</v>
      </c>
      <c r="H1653" s="6">
        <v>686604.33333329996</v>
      </c>
      <c r="I1653" s="33">
        <v>-6.3460611967958158E-2</v>
      </c>
      <c r="J1653" s="7"/>
    </row>
    <row r="1654" spans="1:10" x14ac:dyDescent="0.3">
      <c r="A1654" s="3" t="s">
        <v>67</v>
      </c>
      <c r="B1654" s="4" t="s">
        <v>333</v>
      </c>
      <c r="C1654" s="5" t="s">
        <v>399</v>
      </c>
      <c r="D1654" s="4" t="s">
        <v>400</v>
      </c>
      <c r="E1654" s="5" t="s">
        <v>1211</v>
      </c>
      <c r="F1654" s="5" t="s">
        <v>948</v>
      </c>
      <c r="G1654" s="6">
        <v>636750</v>
      </c>
      <c r="H1654" s="6">
        <v>668750</v>
      </c>
      <c r="I1654" s="33">
        <v>5.0255202198665083</v>
      </c>
      <c r="J1654" s="7"/>
    </row>
    <row r="1655" spans="1:10" x14ac:dyDescent="0.3">
      <c r="A1655" s="3" t="s">
        <v>71</v>
      </c>
      <c r="B1655" s="4" t="s">
        <v>358</v>
      </c>
      <c r="C1655" s="5" t="s">
        <v>361</v>
      </c>
      <c r="D1655" s="4" t="s">
        <v>362</v>
      </c>
      <c r="E1655" s="5" t="s">
        <v>1211</v>
      </c>
      <c r="F1655" s="5" t="s">
        <v>948</v>
      </c>
      <c r="G1655" s="6">
        <v>660900</v>
      </c>
      <c r="H1655" s="6">
        <v>653900</v>
      </c>
      <c r="I1655" s="33">
        <v>-1.0591617491299776</v>
      </c>
      <c r="J1655" s="7"/>
    </row>
    <row r="1656" spans="1:10" x14ac:dyDescent="0.3">
      <c r="A1656" s="3" t="s">
        <v>71</v>
      </c>
      <c r="B1656" s="4" t="s">
        <v>358</v>
      </c>
      <c r="C1656" s="5" t="s">
        <v>401</v>
      </c>
      <c r="D1656" s="4" t="s">
        <v>402</v>
      </c>
      <c r="E1656" s="5" t="s">
        <v>1211</v>
      </c>
      <c r="F1656" s="5" t="s">
        <v>948</v>
      </c>
      <c r="G1656" s="6">
        <v>622000</v>
      </c>
      <c r="H1656" s="6">
        <v>589000</v>
      </c>
      <c r="I1656" s="33">
        <v>-5.3054662379421247</v>
      </c>
      <c r="J1656" s="7"/>
    </row>
    <row r="1657" spans="1:10" x14ac:dyDescent="0.3">
      <c r="A1657" s="3" t="s">
        <v>63</v>
      </c>
      <c r="B1657" s="4" t="s">
        <v>210</v>
      </c>
      <c r="C1657" s="5" t="s">
        <v>304</v>
      </c>
      <c r="D1657" s="4" t="s">
        <v>305</v>
      </c>
      <c r="E1657" s="5" t="s">
        <v>1211</v>
      </c>
      <c r="F1657" s="5" t="s">
        <v>948</v>
      </c>
      <c r="G1657" s="6">
        <v>706375</v>
      </c>
      <c r="H1657" s="6">
        <v>754875</v>
      </c>
      <c r="I1657" s="33">
        <v>6.8660414086002541</v>
      </c>
      <c r="J1657" s="7"/>
    </row>
    <row r="1658" spans="1:10" x14ac:dyDescent="0.3">
      <c r="A1658" s="3" t="s">
        <v>63</v>
      </c>
      <c r="B1658" s="4" t="s">
        <v>210</v>
      </c>
      <c r="C1658" s="5" t="s">
        <v>211</v>
      </c>
      <c r="D1658" s="4" t="s">
        <v>212</v>
      </c>
      <c r="E1658" s="5" t="s">
        <v>1211</v>
      </c>
      <c r="F1658" s="5" t="s">
        <v>948</v>
      </c>
      <c r="G1658" s="6">
        <v>648500</v>
      </c>
      <c r="H1658" s="6">
        <v>686000</v>
      </c>
      <c r="I1658" s="33">
        <v>5.7825751734772446</v>
      </c>
      <c r="J1658" s="7"/>
    </row>
    <row r="1659" spans="1:10" x14ac:dyDescent="0.3">
      <c r="A1659" s="3" t="s">
        <v>65</v>
      </c>
      <c r="B1659" s="4" t="s">
        <v>104</v>
      </c>
      <c r="C1659" s="5" t="s">
        <v>161</v>
      </c>
      <c r="D1659" s="4" t="s">
        <v>162</v>
      </c>
      <c r="E1659" s="5" t="s">
        <v>1211</v>
      </c>
      <c r="F1659" s="5" t="s">
        <v>948</v>
      </c>
      <c r="G1659" s="6">
        <v>637166.66666670004</v>
      </c>
      <c r="H1659" s="6">
        <v>670750</v>
      </c>
      <c r="I1659" s="33">
        <v>5.2707297933504815</v>
      </c>
      <c r="J1659" s="7"/>
    </row>
    <row r="1660" spans="1:10" x14ac:dyDescent="0.3">
      <c r="A1660" s="3" t="s">
        <v>73</v>
      </c>
      <c r="B1660" s="4" t="s">
        <v>247</v>
      </c>
      <c r="C1660" s="5" t="s">
        <v>248</v>
      </c>
      <c r="D1660" s="4" t="s">
        <v>249</v>
      </c>
      <c r="E1660" s="5" t="s">
        <v>1211</v>
      </c>
      <c r="F1660" s="5" t="s">
        <v>948</v>
      </c>
      <c r="G1660" s="6">
        <v>753500</v>
      </c>
      <c r="H1660" s="6">
        <v>751500</v>
      </c>
      <c r="I1660" s="33">
        <v>-0.26542800265427768</v>
      </c>
      <c r="J1660" s="7"/>
    </row>
    <row r="1661" spans="1:10" x14ac:dyDescent="0.3">
      <c r="A1661" s="3" t="s">
        <v>73</v>
      </c>
      <c r="B1661" s="4" t="s">
        <v>247</v>
      </c>
      <c r="C1661" s="5" t="s">
        <v>252</v>
      </c>
      <c r="D1661" s="4" t="s">
        <v>253</v>
      </c>
      <c r="E1661" s="5" t="s">
        <v>1211</v>
      </c>
      <c r="F1661" s="5" t="s">
        <v>948</v>
      </c>
      <c r="G1661" s="6">
        <v>722666.66666670004</v>
      </c>
      <c r="H1661" s="6">
        <v>747000</v>
      </c>
      <c r="I1661" s="33">
        <v>3.367158671581949</v>
      </c>
      <c r="J1661" s="7"/>
    </row>
    <row r="1662" spans="1:10" x14ac:dyDescent="0.3">
      <c r="A1662" s="3" t="s">
        <v>73</v>
      </c>
      <c r="B1662" s="4" t="s">
        <v>247</v>
      </c>
      <c r="C1662" s="5" t="s">
        <v>321</v>
      </c>
      <c r="D1662" s="4" t="s">
        <v>322</v>
      </c>
      <c r="E1662" s="5" t="s">
        <v>1211</v>
      </c>
      <c r="F1662" s="5" t="s">
        <v>948</v>
      </c>
      <c r="G1662" s="6">
        <v>763044.5</v>
      </c>
      <c r="H1662" s="6">
        <v>754196.33333329996</v>
      </c>
      <c r="I1662" s="33">
        <v>-1.1595872412028418</v>
      </c>
      <c r="J1662" s="7"/>
    </row>
    <row r="1663" spans="1:10" x14ac:dyDescent="0.3">
      <c r="A1663" s="3" t="s">
        <v>62</v>
      </c>
      <c r="B1663" s="4" t="s">
        <v>107</v>
      </c>
      <c r="C1663" s="5" t="s">
        <v>110</v>
      </c>
      <c r="D1663" s="4" t="s">
        <v>111</v>
      </c>
      <c r="E1663" s="5" t="s">
        <v>1211</v>
      </c>
      <c r="F1663" s="5" t="s">
        <v>522</v>
      </c>
      <c r="G1663" s="6">
        <v>163000</v>
      </c>
      <c r="H1663" s="6">
        <v>166400</v>
      </c>
      <c r="I1663" s="33">
        <v>2.0858895705521574</v>
      </c>
      <c r="J1663" s="7"/>
    </row>
    <row r="1664" spans="1:10" x14ac:dyDescent="0.3">
      <c r="A1664" s="3" t="s">
        <v>75</v>
      </c>
      <c r="B1664" s="4" t="s">
        <v>377</v>
      </c>
      <c r="C1664" s="5" t="s">
        <v>378</v>
      </c>
      <c r="D1664" s="4" t="s">
        <v>379</v>
      </c>
      <c r="E1664" s="5" t="s">
        <v>1211</v>
      </c>
      <c r="F1664" s="5" t="s">
        <v>522</v>
      </c>
      <c r="G1664" s="6">
        <v>148658.25</v>
      </c>
      <c r="H1664" s="6">
        <v>148144</v>
      </c>
      <c r="I1664" s="33">
        <v>-0.34592765621820343</v>
      </c>
      <c r="J1664" s="7"/>
    </row>
    <row r="1665" spans="1:10" x14ac:dyDescent="0.3">
      <c r="A1665" s="3" t="s">
        <v>56</v>
      </c>
      <c r="B1665" s="4" t="s">
        <v>181</v>
      </c>
      <c r="C1665" s="5" t="s">
        <v>182</v>
      </c>
      <c r="D1665" s="4" t="s">
        <v>181</v>
      </c>
      <c r="E1665" s="5" t="s">
        <v>1211</v>
      </c>
      <c r="F1665" s="5" t="s">
        <v>522</v>
      </c>
      <c r="G1665" s="6">
        <v>162073.83333329999</v>
      </c>
      <c r="H1665" s="6">
        <v>163583.33333329999</v>
      </c>
      <c r="I1665" s="33">
        <v>0.93136564302502833</v>
      </c>
      <c r="J1665" s="7"/>
    </row>
    <row r="1666" spans="1:10" x14ac:dyDescent="0.3">
      <c r="A1666" s="3" t="s">
        <v>70</v>
      </c>
      <c r="B1666" s="4" t="s">
        <v>384</v>
      </c>
      <c r="C1666" s="5" t="s">
        <v>385</v>
      </c>
      <c r="D1666" s="4" t="s">
        <v>386</v>
      </c>
      <c r="E1666" s="5" t="s">
        <v>1211</v>
      </c>
      <c r="F1666" s="5" t="s">
        <v>522</v>
      </c>
      <c r="G1666" s="6">
        <v>157032.6</v>
      </c>
      <c r="H1666" s="6">
        <v>157020.20000000001</v>
      </c>
      <c r="I1666" s="33">
        <v>-7.8964495270339441E-3</v>
      </c>
      <c r="J1666" s="7"/>
    </row>
    <row r="1667" spans="1:10" x14ac:dyDescent="0.3">
      <c r="A1667" s="3" t="s">
        <v>70</v>
      </c>
      <c r="B1667" s="4" t="s">
        <v>384</v>
      </c>
      <c r="C1667" s="5" t="s">
        <v>387</v>
      </c>
      <c r="D1667" s="4" t="s">
        <v>388</v>
      </c>
      <c r="E1667" s="5" t="s">
        <v>1211</v>
      </c>
      <c r="F1667" s="5" t="s">
        <v>522</v>
      </c>
      <c r="G1667" s="6">
        <v>146000</v>
      </c>
      <c r="H1667" s="6">
        <v>149000</v>
      </c>
      <c r="I1667" s="33">
        <v>2.0547945205479534</v>
      </c>
      <c r="J1667" s="7"/>
    </row>
    <row r="1668" spans="1:10" x14ac:dyDescent="0.3">
      <c r="A1668" s="3" t="s">
        <v>70</v>
      </c>
      <c r="B1668" s="4" t="s">
        <v>384</v>
      </c>
      <c r="C1668" s="5" t="s">
        <v>389</v>
      </c>
      <c r="D1668" s="4" t="s">
        <v>390</v>
      </c>
      <c r="E1668" s="5" t="s">
        <v>1211</v>
      </c>
      <c r="F1668" s="5" t="s">
        <v>522</v>
      </c>
      <c r="G1668" s="6" t="s">
        <v>112</v>
      </c>
      <c r="H1668" s="6">
        <v>147333.33333329999</v>
      </c>
      <c r="I1668" s="33" t="s">
        <v>112</v>
      </c>
      <c r="J1668" s="7"/>
    </row>
    <row r="1669" spans="1:10" x14ac:dyDescent="0.3">
      <c r="A1669" s="3" t="s">
        <v>70</v>
      </c>
      <c r="B1669" s="4" t="s">
        <v>384</v>
      </c>
      <c r="C1669" s="5" t="s">
        <v>567</v>
      </c>
      <c r="D1669" s="4" t="s">
        <v>568</v>
      </c>
      <c r="E1669" s="5" t="s">
        <v>1211</v>
      </c>
      <c r="F1669" s="5" t="s">
        <v>522</v>
      </c>
      <c r="G1669" s="6">
        <v>147000</v>
      </c>
      <c r="H1669" s="6">
        <v>142625</v>
      </c>
      <c r="I1669" s="33">
        <v>-2.9761904761904767</v>
      </c>
      <c r="J1669" s="7"/>
    </row>
    <row r="1670" spans="1:10" x14ac:dyDescent="0.3">
      <c r="A1670" s="3" t="s">
        <v>52</v>
      </c>
      <c r="B1670" s="4" t="s">
        <v>119</v>
      </c>
      <c r="C1670" s="5" t="s">
        <v>370</v>
      </c>
      <c r="D1670" s="4" t="s">
        <v>371</v>
      </c>
      <c r="E1670" s="5" t="s">
        <v>1211</v>
      </c>
      <c r="F1670" s="5" t="s">
        <v>522</v>
      </c>
      <c r="G1670" s="6">
        <v>150965</v>
      </c>
      <c r="H1670" s="6">
        <v>149133.33333329999</v>
      </c>
      <c r="I1670" s="33">
        <v>-1.2133055123373038</v>
      </c>
      <c r="J1670" s="7"/>
    </row>
    <row r="1671" spans="1:10" x14ac:dyDescent="0.3">
      <c r="A1671" s="3" t="s">
        <v>60</v>
      </c>
      <c r="B1671" s="4" t="s">
        <v>98</v>
      </c>
      <c r="C1671" s="5" t="s">
        <v>195</v>
      </c>
      <c r="D1671" s="4" t="s">
        <v>196</v>
      </c>
      <c r="E1671" s="5" t="s">
        <v>1211</v>
      </c>
      <c r="F1671" s="5" t="s">
        <v>522</v>
      </c>
      <c r="G1671" s="6">
        <v>144500</v>
      </c>
      <c r="H1671" s="6">
        <v>153500</v>
      </c>
      <c r="I1671" s="33">
        <v>6.2283737024221519</v>
      </c>
      <c r="J1671" s="7"/>
    </row>
    <row r="1672" spans="1:10" x14ac:dyDescent="0.3">
      <c r="A1672" s="3" t="s">
        <v>60</v>
      </c>
      <c r="B1672" s="4" t="s">
        <v>98</v>
      </c>
      <c r="C1672" s="5" t="s">
        <v>99</v>
      </c>
      <c r="D1672" s="4" t="s">
        <v>100</v>
      </c>
      <c r="E1672" s="5" t="s">
        <v>1211</v>
      </c>
      <c r="F1672" s="5" t="s">
        <v>522</v>
      </c>
      <c r="G1672" s="6">
        <v>162500</v>
      </c>
      <c r="H1672" s="6">
        <v>161000</v>
      </c>
      <c r="I1672" s="33">
        <v>-0.92307692307692646</v>
      </c>
      <c r="J1672" s="7"/>
    </row>
    <row r="1673" spans="1:10" x14ac:dyDescent="0.3">
      <c r="A1673" s="3" t="s">
        <v>66</v>
      </c>
      <c r="B1673" s="4" t="s">
        <v>197</v>
      </c>
      <c r="C1673" s="5" t="s">
        <v>256</v>
      </c>
      <c r="D1673" s="4" t="s">
        <v>257</v>
      </c>
      <c r="E1673" s="5" t="s">
        <v>1211</v>
      </c>
      <c r="F1673" s="5" t="s">
        <v>522</v>
      </c>
      <c r="G1673" s="6">
        <v>151275.79999999999</v>
      </c>
      <c r="H1673" s="6">
        <v>150719.75</v>
      </c>
      <c r="I1673" s="33">
        <v>-0.36757366346764631</v>
      </c>
      <c r="J1673" s="7"/>
    </row>
    <row r="1674" spans="1:10" x14ac:dyDescent="0.3">
      <c r="A1674" s="3" t="s">
        <v>66</v>
      </c>
      <c r="B1674" s="4" t="s">
        <v>197</v>
      </c>
      <c r="C1674" s="5" t="s">
        <v>541</v>
      </c>
      <c r="D1674" s="4" t="s">
        <v>542</v>
      </c>
      <c r="E1674" s="5" t="s">
        <v>1211</v>
      </c>
      <c r="F1674" s="5" t="s">
        <v>522</v>
      </c>
      <c r="G1674" s="6">
        <v>146666.66666670001</v>
      </c>
      <c r="H1674" s="6">
        <v>150000</v>
      </c>
      <c r="I1674" s="33">
        <v>2.2727272727040226</v>
      </c>
      <c r="J1674" s="7"/>
    </row>
    <row r="1675" spans="1:10" x14ac:dyDescent="0.3">
      <c r="A1675" s="3" t="s">
        <v>66</v>
      </c>
      <c r="B1675" s="4" t="s">
        <v>197</v>
      </c>
      <c r="C1675" s="5" t="s">
        <v>393</v>
      </c>
      <c r="D1675" s="4" t="s">
        <v>394</v>
      </c>
      <c r="E1675" s="5" t="s">
        <v>1211</v>
      </c>
      <c r="F1675" s="5" t="s">
        <v>522</v>
      </c>
      <c r="G1675" s="6" t="s">
        <v>112</v>
      </c>
      <c r="H1675" s="6">
        <v>157350</v>
      </c>
      <c r="I1675" s="33" t="s">
        <v>112</v>
      </c>
      <c r="J1675" s="7"/>
    </row>
    <row r="1676" spans="1:10" x14ac:dyDescent="0.3">
      <c r="A1676" s="3" t="s">
        <v>66</v>
      </c>
      <c r="B1676" s="4" t="s">
        <v>197</v>
      </c>
      <c r="C1676" s="5" t="s">
        <v>280</v>
      </c>
      <c r="D1676" s="4" t="s">
        <v>281</v>
      </c>
      <c r="E1676" s="5" t="s">
        <v>1211</v>
      </c>
      <c r="F1676" s="5" t="s">
        <v>522</v>
      </c>
      <c r="G1676" s="6">
        <v>158675</v>
      </c>
      <c r="H1676" s="6">
        <v>163333.33333329999</v>
      </c>
      <c r="I1676" s="33">
        <v>2.9357701801165925</v>
      </c>
      <c r="J1676" s="7"/>
    </row>
    <row r="1677" spans="1:10" x14ac:dyDescent="0.3">
      <c r="A1677" s="3" t="s">
        <v>67</v>
      </c>
      <c r="B1677" s="4" t="s">
        <v>333</v>
      </c>
      <c r="C1677" s="5" t="s">
        <v>364</v>
      </c>
      <c r="D1677" s="4" t="s">
        <v>365</v>
      </c>
      <c r="E1677" s="5" t="s">
        <v>1211</v>
      </c>
      <c r="F1677" s="5" t="s">
        <v>522</v>
      </c>
      <c r="G1677" s="6">
        <v>149314.2857143</v>
      </c>
      <c r="H1677" s="6">
        <v>154525</v>
      </c>
      <c r="I1677" s="33">
        <v>3.489762724827461</v>
      </c>
      <c r="J1677" s="7"/>
    </row>
    <row r="1678" spans="1:10" x14ac:dyDescent="0.3">
      <c r="A1678" s="3" t="s">
        <v>67</v>
      </c>
      <c r="B1678" s="4" t="s">
        <v>333</v>
      </c>
      <c r="C1678" s="5" t="s">
        <v>374</v>
      </c>
      <c r="D1678" s="4" t="s">
        <v>375</v>
      </c>
      <c r="E1678" s="5" t="s">
        <v>1211</v>
      </c>
      <c r="F1678" s="5" t="s">
        <v>522</v>
      </c>
      <c r="G1678" s="6">
        <v>147003</v>
      </c>
      <c r="H1678" s="6">
        <v>147080.79999999999</v>
      </c>
      <c r="I1678" s="33">
        <v>5.2924089984540679E-2</v>
      </c>
      <c r="J1678" s="7"/>
    </row>
    <row r="1679" spans="1:10" x14ac:dyDescent="0.3">
      <c r="A1679" s="3" t="s">
        <v>67</v>
      </c>
      <c r="B1679" s="4" t="s">
        <v>333</v>
      </c>
      <c r="C1679" s="5" t="s">
        <v>399</v>
      </c>
      <c r="D1679" s="4" t="s">
        <v>400</v>
      </c>
      <c r="E1679" s="5" t="s">
        <v>1211</v>
      </c>
      <c r="F1679" s="5" t="s">
        <v>522</v>
      </c>
      <c r="G1679" s="6">
        <v>144600</v>
      </c>
      <c r="H1679" s="6">
        <v>145750</v>
      </c>
      <c r="I1679" s="33">
        <v>0.79529737206085471</v>
      </c>
      <c r="J1679" s="7"/>
    </row>
    <row r="1680" spans="1:10" x14ac:dyDescent="0.3">
      <c r="A1680" s="3" t="s">
        <v>51</v>
      </c>
      <c r="B1680" s="4" t="s">
        <v>101</v>
      </c>
      <c r="C1680" s="5" t="s">
        <v>102</v>
      </c>
      <c r="D1680" s="4" t="s">
        <v>103</v>
      </c>
      <c r="E1680" s="5" t="s">
        <v>1211</v>
      </c>
      <c r="F1680" s="5" t="s">
        <v>522</v>
      </c>
      <c r="G1680" s="6">
        <v>150883.33333329999</v>
      </c>
      <c r="H1680" s="6">
        <v>151716.66666670001</v>
      </c>
      <c r="I1680" s="33">
        <v>0.55230310398777238</v>
      </c>
      <c r="J1680" s="7"/>
    </row>
    <row r="1681" spans="1:10" x14ac:dyDescent="0.3">
      <c r="A1681" s="3" t="s">
        <v>51</v>
      </c>
      <c r="B1681" s="4" t="s">
        <v>101</v>
      </c>
      <c r="C1681" s="5" t="s">
        <v>204</v>
      </c>
      <c r="D1681" s="4" t="s">
        <v>205</v>
      </c>
      <c r="E1681" s="5" t="s">
        <v>1211</v>
      </c>
      <c r="F1681" s="5" t="s">
        <v>522</v>
      </c>
      <c r="G1681" s="6">
        <v>147166.66666670001</v>
      </c>
      <c r="H1681" s="6">
        <v>147166.66666670001</v>
      </c>
      <c r="I1681" s="33">
        <v>0</v>
      </c>
      <c r="J1681" s="7"/>
    </row>
    <row r="1682" spans="1:10" x14ac:dyDescent="0.3">
      <c r="A1682" s="3" t="s">
        <v>51</v>
      </c>
      <c r="B1682" s="4" t="s">
        <v>101</v>
      </c>
      <c r="C1682" s="5" t="s">
        <v>206</v>
      </c>
      <c r="D1682" s="4" t="s">
        <v>207</v>
      </c>
      <c r="E1682" s="5" t="s">
        <v>1211</v>
      </c>
      <c r="F1682" s="5" t="s">
        <v>522</v>
      </c>
      <c r="G1682" s="6">
        <v>147125</v>
      </c>
      <c r="H1682" s="6">
        <v>148166.66666670001</v>
      </c>
      <c r="I1682" s="33">
        <v>0.70801472672898935</v>
      </c>
      <c r="J1682" s="7"/>
    </row>
    <row r="1683" spans="1:10" x14ac:dyDescent="0.3">
      <c r="A1683" s="3" t="s">
        <v>51</v>
      </c>
      <c r="B1683" s="4" t="s">
        <v>101</v>
      </c>
      <c r="C1683" s="5" t="s">
        <v>491</v>
      </c>
      <c r="D1683" s="4" t="s">
        <v>492</v>
      </c>
      <c r="E1683" s="5" t="s">
        <v>1211</v>
      </c>
      <c r="F1683" s="5" t="s">
        <v>522</v>
      </c>
      <c r="G1683" s="6">
        <v>148750</v>
      </c>
      <c r="H1683" s="6">
        <v>145166.66666670001</v>
      </c>
      <c r="I1683" s="33">
        <v>-2.4089635854117608</v>
      </c>
      <c r="J1683" s="7"/>
    </row>
    <row r="1684" spans="1:10" x14ac:dyDescent="0.3">
      <c r="A1684" s="3" t="s">
        <v>51</v>
      </c>
      <c r="B1684" s="4" t="s">
        <v>101</v>
      </c>
      <c r="C1684" s="5" t="s">
        <v>208</v>
      </c>
      <c r="D1684" s="4" t="s">
        <v>209</v>
      </c>
      <c r="E1684" s="5" t="s">
        <v>1211</v>
      </c>
      <c r="F1684" s="5" t="s">
        <v>522</v>
      </c>
      <c r="G1684" s="6">
        <v>136000</v>
      </c>
      <c r="H1684" s="6">
        <v>144250</v>
      </c>
      <c r="I1684" s="33">
        <v>6.0661764705882248</v>
      </c>
      <c r="J1684" s="7"/>
    </row>
    <row r="1685" spans="1:10" x14ac:dyDescent="0.3">
      <c r="A1685" s="3" t="s">
        <v>71</v>
      </c>
      <c r="B1685" s="4" t="s">
        <v>358</v>
      </c>
      <c r="C1685" s="5" t="s">
        <v>359</v>
      </c>
      <c r="D1685" s="4" t="s">
        <v>360</v>
      </c>
      <c r="E1685" s="5" t="s">
        <v>1211</v>
      </c>
      <c r="F1685" s="5" t="s">
        <v>522</v>
      </c>
      <c r="G1685" s="6">
        <v>157466.66666670001</v>
      </c>
      <c r="H1685" s="6">
        <v>158733.33333329999</v>
      </c>
      <c r="I1685" s="33">
        <v>0.80440304822166908</v>
      </c>
      <c r="J1685" s="7"/>
    </row>
    <row r="1686" spans="1:10" x14ac:dyDescent="0.3">
      <c r="A1686" s="3" t="s">
        <v>71</v>
      </c>
      <c r="B1686" s="4" t="s">
        <v>358</v>
      </c>
      <c r="C1686" s="5" t="s">
        <v>361</v>
      </c>
      <c r="D1686" s="4" t="s">
        <v>362</v>
      </c>
      <c r="E1686" s="5" t="s">
        <v>1211</v>
      </c>
      <c r="F1686" s="5" t="s">
        <v>522</v>
      </c>
      <c r="G1686" s="6">
        <v>151033.33333329999</v>
      </c>
      <c r="H1686" s="6">
        <v>148466.66666670001</v>
      </c>
      <c r="I1686" s="33">
        <v>-1.6994041050102937</v>
      </c>
      <c r="J1686" s="7"/>
    </row>
    <row r="1687" spans="1:10" x14ac:dyDescent="0.3">
      <c r="A1687" s="3" t="s">
        <v>71</v>
      </c>
      <c r="B1687" s="4" t="s">
        <v>358</v>
      </c>
      <c r="C1687" s="5" t="s">
        <v>401</v>
      </c>
      <c r="D1687" s="4" t="s">
        <v>402</v>
      </c>
      <c r="E1687" s="5" t="s">
        <v>1211</v>
      </c>
      <c r="F1687" s="5" t="s">
        <v>522</v>
      </c>
      <c r="G1687" s="6">
        <v>142980</v>
      </c>
      <c r="H1687" s="6">
        <v>141636.66666670001</v>
      </c>
      <c r="I1687" s="33">
        <v>-0.93952534151628964</v>
      </c>
      <c r="J1687" s="7"/>
    </row>
    <row r="1688" spans="1:10" x14ac:dyDescent="0.3">
      <c r="A1688" s="3" t="s">
        <v>63</v>
      </c>
      <c r="B1688" s="4" t="s">
        <v>210</v>
      </c>
      <c r="C1688" s="5" t="s">
        <v>304</v>
      </c>
      <c r="D1688" s="4" t="s">
        <v>305</v>
      </c>
      <c r="E1688" s="5" t="s">
        <v>1211</v>
      </c>
      <c r="F1688" s="5" t="s">
        <v>522</v>
      </c>
      <c r="G1688" s="6">
        <v>161288.88888889999</v>
      </c>
      <c r="H1688" s="6">
        <v>164812.5</v>
      </c>
      <c r="I1688" s="33">
        <v>2.1846583080668225</v>
      </c>
      <c r="J1688" s="7"/>
    </row>
    <row r="1689" spans="1:10" x14ac:dyDescent="0.3">
      <c r="A1689" s="3" t="s">
        <v>63</v>
      </c>
      <c r="B1689" s="4" t="s">
        <v>210</v>
      </c>
      <c r="C1689" s="5" t="s">
        <v>211</v>
      </c>
      <c r="D1689" s="4" t="s">
        <v>212</v>
      </c>
      <c r="E1689" s="5" t="s">
        <v>1211</v>
      </c>
      <c r="F1689" s="5" t="s">
        <v>522</v>
      </c>
      <c r="G1689" s="6">
        <v>157000</v>
      </c>
      <c r="H1689" s="6">
        <v>158166.66666670001</v>
      </c>
      <c r="I1689" s="33">
        <v>0.74309978770701335</v>
      </c>
      <c r="J1689" s="7"/>
    </row>
    <row r="1690" spans="1:10" x14ac:dyDescent="0.3">
      <c r="A1690" s="3" t="s">
        <v>54</v>
      </c>
      <c r="B1690" s="4" t="s">
        <v>129</v>
      </c>
      <c r="C1690" s="5" t="s">
        <v>306</v>
      </c>
      <c r="D1690" s="4" t="s">
        <v>307</v>
      </c>
      <c r="E1690" s="5" t="s">
        <v>1211</v>
      </c>
      <c r="F1690" s="5" t="s">
        <v>522</v>
      </c>
      <c r="G1690" s="6">
        <v>151300</v>
      </c>
      <c r="H1690" s="6">
        <v>148866.66666670001</v>
      </c>
      <c r="I1690" s="33">
        <v>-1.6082837629213365</v>
      </c>
      <c r="J1690" s="7"/>
    </row>
    <row r="1691" spans="1:10" x14ac:dyDescent="0.3">
      <c r="A1691" s="3" t="s">
        <v>55</v>
      </c>
      <c r="B1691" s="4" t="s">
        <v>156</v>
      </c>
      <c r="C1691" s="5" t="s">
        <v>157</v>
      </c>
      <c r="D1691" s="4" t="s">
        <v>158</v>
      </c>
      <c r="E1691" s="5" t="s">
        <v>1211</v>
      </c>
      <c r="F1691" s="5" t="s">
        <v>522</v>
      </c>
      <c r="G1691" s="6">
        <v>152175</v>
      </c>
      <c r="H1691" s="6">
        <v>152075</v>
      </c>
      <c r="I1691" s="33">
        <v>-6.5713816329882047E-2</v>
      </c>
      <c r="J1691" s="7"/>
    </row>
    <row r="1692" spans="1:10" x14ac:dyDescent="0.3">
      <c r="A1692" s="3" t="s">
        <v>55</v>
      </c>
      <c r="B1692" s="4" t="s">
        <v>156</v>
      </c>
      <c r="C1692" s="5" t="s">
        <v>220</v>
      </c>
      <c r="D1692" s="4" t="s">
        <v>221</v>
      </c>
      <c r="E1692" s="5" t="s">
        <v>1211</v>
      </c>
      <c r="F1692" s="5" t="s">
        <v>522</v>
      </c>
      <c r="G1692" s="6">
        <v>157250</v>
      </c>
      <c r="H1692" s="6">
        <v>157050</v>
      </c>
      <c r="I1692" s="33">
        <v>-0.12718600953894876</v>
      </c>
      <c r="J1692" s="7"/>
    </row>
    <row r="1693" spans="1:10" x14ac:dyDescent="0.3">
      <c r="A1693" s="3" t="s">
        <v>55</v>
      </c>
      <c r="B1693" s="4" t="s">
        <v>156</v>
      </c>
      <c r="C1693" s="5" t="s">
        <v>222</v>
      </c>
      <c r="D1693" s="4" t="s">
        <v>223</v>
      </c>
      <c r="E1693" s="5" t="s">
        <v>1211</v>
      </c>
      <c r="F1693" s="5" t="s">
        <v>522</v>
      </c>
      <c r="G1693" s="6">
        <v>148425</v>
      </c>
      <c r="H1693" s="6">
        <v>151900</v>
      </c>
      <c r="I1693" s="33">
        <v>2.341249789455957</v>
      </c>
      <c r="J1693" s="7"/>
    </row>
    <row r="1694" spans="1:10" x14ac:dyDescent="0.3">
      <c r="A1694" s="3" t="s">
        <v>65</v>
      </c>
      <c r="B1694" s="4" t="s">
        <v>104</v>
      </c>
      <c r="C1694" s="5" t="s">
        <v>161</v>
      </c>
      <c r="D1694" s="4" t="s">
        <v>162</v>
      </c>
      <c r="E1694" s="5" t="s">
        <v>1211</v>
      </c>
      <c r="F1694" s="5" t="s">
        <v>522</v>
      </c>
      <c r="G1694" s="6">
        <v>154233.33333329999</v>
      </c>
      <c r="H1694" s="6">
        <v>154233.33333329999</v>
      </c>
      <c r="I1694" s="33">
        <v>0</v>
      </c>
      <c r="J1694" s="7"/>
    </row>
    <row r="1695" spans="1:10" x14ac:dyDescent="0.3">
      <c r="A1695" s="3" t="s">
        <v>72</v>
      </c>
      <c r="B1695" s="4" t="s">
        <v>232</v>
      </c>
      <c r="C1695" s="5" t="s">
        <v>233</v>
      </c>
      <c r="D1695" s="4" t="s">
        <v>234</v>
      </c>
      <c r="E1695" s="5" t="s">
        <v>1211</v>
      </c>
      <c r="F1695" s="5" t="s">
        <v>522</v>
      </c>
      <c r="G1695" s="6">
        <v>148333.33333329999</v>
      </c>
      <c r="H1695" s="6">
        <v>152716.66666670001</v>
      </c>
      <c r="I1695" s="33">
        <v>2.955056179820903</v>
      </c>
      <c r="J1695" s="7"/>
    </row>
    <row r="1696" spans="1:10" x14ac:dyDescent="0.3">
      <c r="A1696" s="3" t="s">
        <v>72</v>
      </c>
      <c r="B1696" s="4" t="s">
        <v>232</v>
      </c>
      <c r="C1696" s="5" t="s">
        <v>380</v>
      </c>
      <c r="D1696" s="4" t="s">
        <v>381</v>
      </c>
      <c r="E1696" s="5" t="s">
        <v>1211</v>
      </c>
      <c r="F1696" s="5" t="s">
        <v>522</v>
      </c>
      <c r="G1696" s="6">
        <v>138666.66666670001</v>
      </c>
      <c r="H1696" s="6">
        <v>147500</v>
      </c>
      <c r="I1696" s="33">
        <v>6.3701923076667333</v>
      </c>
      <c r="J1696" s="7"/>
    </row>
    <row r="1697" spans="1:10" x14ac:dyDescent="0.3">
      <c r="A1697" s="3" t="s">
        <v>58</v>
      </c>
      <c r="B1697" s="4" t="s">
        <v>150</v>
      </c>
      <c r="C1697" s="5" t="s">
        <v>151</v>
      </c>
      <c r="D1697" s="4" t="s">
        <v>152</v>
      </c>
      <c r="E1697" s="5" t="s">
        <v>1211</v>
      </c>
      <c r="F1697" s="5" t="s">
        <v>522</v>
      </c>
      <c r="G1697" s="6">
        <v>156150</v>
      </c>
      <c r="H1697" s="6">
        <v>149142.8571429</v>
      </c>
      <c r="I1697" s="33">
        <v>-4.4874433923150825</v>
      </c>
      <c r="J1697" s="7"/>
    </row>
    <row r="1698" spans="1:10" x14ac:dyDescent="0.3">
      <c r="A1698" s="3" t="s">
        <v>58</v>
      </c>
      <c r="B1698" s="4" t="s">
        <v>150</v>
      </c>
      <c r="C1698" s="5" t="s">
        <v>499</v>
      </c>
      <c r="D1698" s="4" t="s">
        <v>500</v>
      </c>
      <c r="E1698" s="5" t="s">
        <v>1211</v>
      </c>
      <c r="F1698" s="5" t="s">
        <v>522</v>
      </c>
      <c r="G1698" s="6">
        <v>155900</v>
      </c>
      <c r="H1698" s="6">
        <v>155900</v>
      </c>
      <c r="I1698" s="33">
        <v>0</v>
      </c>
      <c r="J1698" s="7"/>
    </row>
    <row r="1699" spans="1:10" x14ac:dyDescent="0.3">
      <c r="A1699" s="3" t="s">
        <v>58</v>
      </c>
      <c r="B1699" s="4" t="s">
        <v>150</v>
      </c>
      <c r="C1699" s="5" t="s">
        <v>237</v>
      </c>
      <c r="D1699" s="4" t="s">
        <v>238</v>
      </c>
      <c r="E1699" s="5" t="s">
        <v>1211</v>
      </c>
      <c r="F1699" s="5" t="s">
        <v>522</v>
      </c>
      <c r="G1699" s="6">
        <v>142000</v>
      </c>
      <c r="H1699" s="6">
        <v>153000</v>
      </c>
      <c r="I1699" s="33">
        <v>7.7464788732394263</v>
      </c>
      <c r="J1699" s="7"/>
    </row>
    <row r="1700" spans="1:10" x14ac:dyDescent="0.3">
      <c r="A1700" s="3" t="s">
        <v>58</v>
      </c>
      <c r="B1700" s="4" t="s">
        <v>150</v>
      </c>
      <c r="C1700" s="5" t="s">
        <v>272</v>
      </c>
      <c r="D1700" s="4" t="s">
        <v>273</v>
      </c>
      <c r="E1700" s="5" t="s">
        <v>1211</v>
      </c>
      <c r="F1700" s="5" t="s">
        <v>522</v>
      </c>
      <c r="G1700" s="6">
        <v>159666.66666670001</v>
      </c>
      <c r="H1700" s="6">
        <v>153750</v>
      </c>
      <c r="I1700" s="33">
        <v>-3.7056367432351411</v>
      </c>
      <c r="J1700" s="7"/>
    </row>
    <row r="1701" spans="1:10" x14ac:dyDescent="0.3">
      <c r="A1701" s="3" t="s">
        <v>58</v>
      </c>
      <c r="B1701" s="4" t="s">
        <v>150</v>
      </c>
      <c r="C1701" s="5" t="s">
        <v>520</v>
      </c>
      <c r="D1701" s="4" t="s">
        <v>521</v>
      </c>
      <c r="E1701" s="5" t="s">
        <v>1211</v>
      </c>
      <c r="F1701" s="5" t="s">
        <v>522</v>
      </c>
      <c r="G1701" s="6">
        <v>152319.66666670001</v>
      </c>
      <c r="H1701" s="6">
        <v>152479.5</v>
      </c>
      <c r="I1701" s="33">
        <v>0.10493282764971745</v>
      </c>
      <c r="J1701" s="7"/>
    </row>
    <row r="1702" spans="1:10" x14ac:dyDescent="0.3">
      <c r="A1702" s="3" t="s">
        <v>58</v>
      </c>
      <c r="B1702" s="4" t="s">
        <v>150</v>
      </c>
      <c r="C1702" s="5" t="s">
        <v>503</v>
      </c>
      <c r="D1702" s="4" t="s">
        <v>504</v>
      </c>
      <c r="E1702" s="5" t="s">
        <v>1211</v>
      </c>
      <c r="F1702" s="5" t="s">
        <v>522</v>
      </c>
      <c r="G1702" s="6">
        <v>155233.33333329999</v>
      </c>
      <c r="H1702" s="6">
        <v>155333.33333329999</v>
      </c>
      <c r="I1702" s="33">
        <v>6.4419153961781106E-2</v>
      </c>
      <c r="J1702" s="7"/>
    </row>
    <row r="1703" spans="1:10" x14ac:dyDescent="0.3">
      <c r="A1703" s="3" t="s">
        <v>58</v>
      </c>
      <c r="B1703" s="4" t="s">
        <v>150</v>
      </c>
      <c r="C1703" s="5" t="s">
        <v>505</v>
      </c>
      <c r="D1703" s="4" t="s">
        <v>506</v>
      </c>
      <c r="E1703" s="5" t="s">
        <v>1211</v>
      </c>
      <c r="F1703" s="5" t="s">
        <v>522</v>
      </c>
      <c r="G1703" s="6">
        <v>146000</v>
      </c>
      <c r="H1703" s="6">
        <v>146000</v>
      </c>
      <c r="I1703" s="33">
        <v>0</v>
      </c>
      <c r="J1703" s="7"/>
    </row>
    <row r="1704" spans="1:10" x14ac:dyDescent="0.3">
      <c r="A1704" s="3" t="s">
        <v>58</v>
      </c>
      <c r="B1704" s="4" t="s">
        <v>150</v>
      </c>
      <c r="C1704" s="5" t="s">
        <v>928</v>
      </c>
      <c r="D1704" s="4" t="s">
        <v>929</v>
      </c>
      <c r="E1704" s="5" t="s">
        <v>1211</v>
      </c>
      <c r="F1704" s="5" t="s">
        <v>522</v>
      </c>
      <c r="G1704" s="6">
        <v>159344</v>
      </c>
      <c r="H1704" s="6">
        <v>159344</v>
      </c>
      <c r="I1704" s="33">
        <v>0</v>
      </c>
      <c r="J1704" s="7"/>
    </row>
    <row r="1705" spans="1:10" x14ac:dyDescent="0.3">
      <c r="A1705" s="3" t="s">
        <v>59</v>
      </c>
      <c r="B1705" s="4" t="s">
        <v>132</v>
      </c>
      <c r="C1705" s="5" t="s">
        <v>274</v>
      </c>
      <c r="D1705" s="4" t="s">
        <v>275</v>
      </c>
      <c r="E1705" s="5" t="s">
        <v>1211</v>
      </c>
      <c r="F1705" s="5" t="s">
        <v>522</v>
      </c>
      <c r="G1705" s="6">
        <v>162200</v>
      </c>
      <c r="H1705" s="6">
        <v>160500</v>
      </c>
      <c r="I1705" s="33">
        <v>-1.0480887792848281</v>
      </c>
      <c r="J1705" s="7"/>
    </row>
    <row r="1706" spans="1:10" x14ac:dyDescent="0.3">
      <c r="A1706" s="3" t="s">
        <v>59</v>
      </c>
      <c r="B1706" s="4" t="s">
        <v>132</v>
      </c>
      <c r="C1706" s="5" t="s">
        <v>239</v>
      </c>
      <c r="D1706" s="4" t="s">
        <v>240</v>
      </c>
      <c r="E1706" s="5" t="s">
        <v>1211</v>
      </c>
      <c r="F1706" s="5" t="s">
        <v>522</v>
      </c>
      <c r="G1706" s="6">
        <v>146825</v>
      </c>
      <c r="H1706" s="6">
        <v>146825</v>
      </c>
      <c r="I1706" s="33">
        <v>0</v>
      </c>
      <c r="J1706" s="7"/>
    </row>
    <row r="1707" spans="1:10" x14ac:dyDescent="0.3">
      <c r="A1707" s="3" t="s">
        <v>59</v>
      </c>
      <c r="B1707" s="4" t="s">
        <v>132</v>
      </c>
      <c r="C1707" s="5" t="s">
        <v>133</v>
      </c>
      <c r="D1707" s="4" t="s">
        <v>134</v>
      </c>
      <c r="E1707" s="5" t="s">
        <v>1211</v>
      </c>
      <c r="F1707" s="5" t="s">
        <v>522</v>
      </c>
      <c r="G1707" s="6">
        <v>162300</v>
      </c>
      <c r="H1707" s="6">
        <v>163800</v>
      </c>
      <c r="I1707" s="33">
        <v>0.92421441774490631</v>
      </c>
      <c r="J1707" s="7"/>
    </row>
    <row r="1708" spans="1:10" x14ac:dyDescent="0.3">
      <c r="A1708" s="3" t="s">
        <v>59</v>
      </c>
      <c r="B1708" s="4" t="s">
        <v>132</v>
      </c>
      <c r="C1708" s="5" t="s">
        <v>135</v>
      </c>
      <c r="D1708" s="4" t="s">
        <v>136</v>
      </c>
      <c r="E1708" s="5" t="s">
        <v>1211</v>
      </c>
      <c r="F1708" s="5" t="s">
        <v>522</v>
      </c>
      <c r="G1708" s="6">
        <v>158900</v>
      </c>
      <c r="H1708" s="6">
        <v>158900</v>
      </c>
      <c r="I1708" s="33">
        <v>0</v>
      </c>
      <c r="J1708" s="7"/>
    </row>
    <row r="1709" spans="1:10" x14ac:dyDescent="0.3">
      <c r="A1709" s="3" t="s">
        <v>59</v>
      </c>
      <c r="B1709" s="4" t="s">
        <v>132</v>
      </c>
      <c r="C1709" s="5" t="s">
        <v>310</v>
      </c>
      <c r="D1709" s="4" t="s">
        <v>311</v>
      </c>
      <c r="E1709" s="5" t="s">
        <v>1211</v>
      </c>
      <c r="F1709" s="5" t="s">
        <v>522</v>
      </c>
      <c r="G1709" s="6">
        <v>154100</v>
      </c>
      <c r="H1709" s="6">
        <v>155300</v>
      </c>
      <c r="I1709" s="33">
        <v>0.77871512005192045</v>
      </c>
      <c r="J1709" s="7"/>
    </row>
    <row r="1710" spans="1:10" x14ac:dyDescent="0.3">
      <c r="A1710" s="3" t="s">
        <v>59</v>
      </c>
      <c r="B1710" s="4" t="s">
        <v>132</v>
      </c>
      <c r="C1710" s="5" t="s">
        <v>319</v>
      </c>
      <c r="D1710" s="4" t="s">
        <v>320</v>
      </c>
      <c r="E1710" s="5" t="s">
        <v>1211</v>
      </c>
      <c r="F1710" s="5" t="s">
        <v>522</v>
      </c>
      <c r="G1710" s="6">
        <v>188215</v>
      </c>
      <c r="H1710" s="6">
        <v>186750</v>
      </c>
      <c r="I1710" s="33">
        <v>-0.77836516749462126</v>
      </c>
      <c r="J1710" s="7"/>
    </row>
    <row r="1711" spans="1:10" x14ac:dyDescent="0.3">
      <c r="A1711" s="3" t="s">
        <v>59</v>
      </c>
      <c r="B1711" s="4" t="s">
        <v>132</v>
      </c>
      <c r="C1711" s="5" t="s">
        <v>276</v>
      </c>
      <c r="D1711" s="4" t="s">
        <v>277</v>
      </c>
      <c r="E1711" s="5" t="s">
        <v>1211</v>
      </c>
      <c r="F1711" s="5" t="s">
        <v>522</v>
      </c>
      <c r="G1711" s="6">
        <v>165325</v>
      </c>
      <c r="H1711" s="6">
        <v>162500</v>
      </c>
      <c r="I1711" s="33">
        <v>-1.7087554816271</v>
      </c>
      <c r="J1711" s="7"/>
    </row>
    <row r="1712" spans="1:10" x14ac:dyDescent="0.3">
      <c r="A1712" s="3" t="s">
        <v>59</v>
      </c>
      <c r="B1712" s="4" t="s">
        <v>132</v>
      </c>
      <c r="C1712" s="5" t="s">
        <v>244</v>
      </c>
      <c r="D1712" s="4" t="s">
        <v>245</v>
      </c>
      <c r="E1712" s="5" t="s">
        <v>1211</v>
      </c>
      <c r="F1712" s="5" t="s">
        <v>522</v>
      </c>
      <c r="G1712" s="6">
        <v>153275</v>
      </c>
      <c r="H1712" s="6">
        <v>153825</v>
      </c>
      <c r="I1712" s="33">
        <v>0.35883216441037202</v>
      </c>
      <c r="J1712" s="7"/>
    </row>
    <row r="1713" spans="1:10" x14ac:dyDescent="0.3">
      <c r="A1713" s="3" t="s">
        <v>73</v>
      </c>
      <c r="B1713" s="4" t="s">
        <v>247</v>
      </c>
      <c r="C1713" s="5" t="s">
        <v>248</v>
      </c>
      <c r="D1713" s="4" t="s">
        <v>249</v>
      </c>
      <c r="E1713" s="5" t="s">
        <v>1211</v>
      </c>
      <c r="F1713" s="5" t="s">
        <v>522</v>
      </c>
      <c r="G1713" s="6">
        <v>163714.2857143</v>
      </c>
      <c r="H1713" s="6">
        <v>159333.33333329999</v>
      </c>
      <c r="I1713" s="33">
        <v>-2.6759744037519573</v>
      </c>
      <c r="J1713" s="7"/>
    </row>
    <row r="1714" spans="1:10" x14ac:dyDescent="0.3">
      <c r="A1714" s="3" t="s">
        <v>73</v>
      </c>
      <c r="B1714" s="4" t="s">
        <v>247</v>
      </c>
      <c r="C1714" s="5" t="s">
        <v>250</v>
      </c>
      <c r="D1714" s="4" t="s">
        <v>251</v>
      </c>
      <c r="E1714" s="5" t="s">
        <v>1211</v>
      </c>
      <c r="F1714" s="5" t="s">
        <v>522</v>
      </c>
      <c r="G1714" s="6">
        <v>156000</v>
      </c>
      <c r="H1714" s="6">
        <v>154250</v>
      </c>
      <c r="I1714" s="33">
        <v>-1.1217948717948678</v>
      </c>
      <c r="J1714" s="7"/>
    </row>
    <row r="1715" spans="1:10" x14ac:dyDescent="0.3">
      <c r="A1715" s="3" t="s">
        <v>73</v>
      </c>
      <c r="B1715" s="4" t="s">
        <v>247</v>
      </c>
      <c r="C1715" s="5" t="s">
        <v>252</v>
      </c>
      <c r="D1715" s="4" t="s">
        <v>253</v>
      </c>
      <c r="E1715" s="5" t="s">
        <v>1211</v>
      </c>
      <c r="F1715" s="5" t="s">
        <v>522</v>
      </c>
      <c r="G1715" s="6">
        <v>162000</v>
      </c>
      <c r="H1715" s="6">
        <v>160333.33333329999</v>
      </c>
      <c r="I1715" s="33">
        <v>-1.0288065843827243</v>
      </c>
      <c r="J1715" s="7"/>
    </row>
    <row r="1716" spans="1:10" x14ac:dyDescent="0.3">
      <c r="A1716" s="3" t="s">
        <v>73</v>
      </c>
      <c r="B1716" s="4" t="s">
        <v>247</v>
      </c>
      <c r="C1716" s="5" t="s">
        <v>278</v>
      </c>
      <c r="D1716" s="4" t="s">
        <v>279</v>
      </c>
      <c r="E1716" s="5" t="s">
        <v>1211</v>
      </c>
      <c r="F1716" s="5" t="s">
        <v>522</v>
      </c>
      <c r="G1716" s="6" t="s">
        <v>112</v>
      </c>
      <c r="H1716" s="6">
        <v>153500</v>
      </c>
      <c r="I1716" s="33" t="s">
        <v>112</v>
      </c>
      <c r="J1716" s="7"/>
    </row>
    <row r="1717" spans="1:10" x14ac:dyDescent="0.3">
      <c r="A1717" s="3" t="s">
        <v>73</v>
      </c>
      <c r="B1717" s="4" t="s">
        <v>247</v>
      </c>
      <c r="C1717" s="5" t="s">
        <v>254</v>
      </c>
      <c r="D1717" s="4" t="s">
        <v>255</v>
      </c>
      <c r="E1717" s="5" t="s">
        <v>1211</v>
      </c>
      <c r="F1717" s="5" t="s">
        <v>522</v>
      </c>
      <c r="G1717" s="6">
        <v>172500</v>
      </c>
      <c r="H1717" s="6">
        <v>172500</v>
      </c>
      <c r="I1717" s="33">
        <v>0</v>
      </c>
      <c r="J1717" s="7"/>
    </row>
    <row r="1718" spans="1:10" x14ac:dyDescent="0.3">
      <c r="A1718" s="3" t="s">
        <v>73</v>
      </c>
      <c r="B1718" s="4" t="s">
        <v>247</v>
      </c>
      <c r="C1718" s="5" t="s">
        <v>321</v>
      </c>
      <c r="D1718" s="4" t="s">
        <v>322</v>
      </c>
      <c r="E1718" s="5" t="s">
        <v>1211</v>
      </c>
      <c r="F1718" s="5" t="s">
        <v>522</v>
      </c>
      <c r="G1718" s="6">
        <v>164211.20000000001</v>
      </c>
      <c r="H1718" s="6">
        <v>165151.20000000001</v>
      </c>
      <c r="I1718" s="33">
        <v>0.57243354899056964</v>
      </c>
      <c r="J1718" s="7"/>
    </row>
    <row r="1719" spans="1:10" x14ac:dyDescent="0.3">
      <c r="A1719" s="3" t="s">
        <v>58</v>
      </c>
      <c r="B1719" s="4" t="s">
        <v>150</v>
      </c>
      <c r="C1719" s="5" t="s">
        <v>499</v>
      </c>
      <c r="D1719" s="4" t="s">
        <v>500</v>
      </c>
      <c r="E1719" s="5" t="s">
        <v>1212</v>
      </c>
      <c r="F1719" s="5" t="s">
        <v>342</v>
      </c>
      <c r="G1719" s="6">
        <v>39666.666666700003</v>
      </c>
      <c r="H1719" s="6">
        <v>38600</v>
      </c>
      <c r="I1719" s="33">
        <v>-2.6890756303338814</v>
      </c>
      <c r="J1719" s="7"/>
    </row>
    <row r="1720" spans="1:10" x14ac:dyDescent="0.3">
      <c r="A1720" s="3" t="s">
        <v>58</v>
      </c>
      <c r="B1720" s="4" t="s">
        <v>150</v>
      </c>
      <c r="C1720" s="5" t="s">
        <v>272</v>
      </c>
      <c r="D1720" s="4" t="s">
        <v>273</v>
      </c>
      <c r="E1720" s="5" t="s">
        <v>1212</v>
      </c>
      <c r="F1720" s="5" t="s">
        <v>342</v>
      </c>
      <c r="G1720" s="6">
        <v>39000</v>
      </c>
      <c r="H1720" s="6">
        <v>39000</v>
      </c>
      <c r="I1720" s="33">
        <v>0</v>
      </c>
      <c r="J1720" s="7"/>
    </row>
    <row r="1721" spans="1:10" x14ac:dyDescent="0.3">
      <c r="A1721" s="3" t="s">
        <v>62</v>
      </c>
      <c r="B1721" s="4" t="s">
        <v>107</v>
      </c>
      <c r="C1721" s="5" t="s">
        <v>260</v>
      </c>
      <c r="D1721" s="4" t="s">
        <v>261</v>
      </c>
      <c r="E1721" s="5" t="s">
        <v>1413</v>
      </c>
      <c r="F1721" s="5" t="s">
        <v>342</v>
      </c>
      <c r="G1721" s="6">
        <v>68333.333333300005</v>
      </c>
      <c r="H1721" s="6">
        <v>67333.333333300005</v>
      </c>
      <c r="I1721" s="33">
        <v>-1.4634146341470533</v>
      </c>
      <c r="J1721" s="7"/>
    </row>
    <row r="1722" spans="1:10" x14ac:dyDescent="0.3">
      <c r="A1722" s="3" t="s">
        <v>51</v>
      </c>
      <c r="B1722" s="4" t="s">
        <v>101</v>
      </c>
      <c r="C1722" s="5" t="s">
        <v>102</v>
      </c>
      <c r="D1722" s="4" t="s">
        <v>103</v>
      </c>
      <c r="E1722" s="5" t="s">
        <v>1413</v>
      </c>
      <c r="F1722" s="5" t="s">
        <v>342</v>
      </c>
      <c r="G1722" s="6">
        <v>62850</v>
      </c>
      <c r="H1722" s="6">
        <v>60350</v>
      </c>
      <c r="I1722" s="33">
        <v>-3.9777247414478967</v>
      </c>
      <c r="J1722" s="7"/>
    </row>
    <row r="1723" spans="1:10" x14ac:dyDescent="0.3">
      <c r="A1723" s="3" t="s">
        <v>51</v>
      </c>
      <c r="B1723" s="4" t="s">
        <v>101</v>
      </c>
      <c r="C1723" s="5" t="s">
        <v>491</v>
      </c>
      <c r="D1723" s="4" t="s">
        <v>492</v>
      </c>
      <c r="E1723" s="5" t="s">
        <v>1413</v>
      </c>
      <c r="F1723" s="5" t="s">
        <v>342</v>
      </c>
      <c r="G1723" s="6">
        <v>64000</v>
      </c>
      <c r="H1723" s="6">
        <v>61500</v>
      </c>
      <c r="I1723" s="33">
        <v>-3.90625</v>
      </c>
      <c r="J1723" s="7"/>
    </row>
    <row r="1724" spans="1:10" x14ac:dyDescent="0.3">
      <c r="A1724" s="3" t="s">
        <v>51</v>
      </c>
      <c r="B1724" s="4" t="s">
        <v>101</v>
      </c>
      <c r="C1724" s="5" t="s">
        <v>208</v>
      </c>
      <c r="D1724" s="4" t="s">
        <v>209</v>
      </c>
      <c r="E1724" s="5" t="s">
        <v>1413</v>
      </c>
      <c r="F1724" s="5" t="s">
        <v>342</v>
      </c>
      <c r="G1724" s="6">
        <v>66333.333333300005</v>
      </c>
      <c r="H1724" s="6">
        <v>66316.666666699995</v>
      </c>
      <c r="I1724" s="33">
        <v>-2.5125628040223447E-2</v>
      </c>
      <c r="J1724" s="7"/>
    </row>
    <row r="1725" spans="1:10" x14ac:dyDescent="0.3">
      <c r="A1725" s="3" t="s">
        <v>65</v>
      </c>
      <c r="B1725" s="4" t="s">
        <v>104</v>
      </c>
      <c r="C1725" s="5" t="s">
        <v>230</v>
      </c>
      <c r="D1725" s="4" t="s">
        <v>231</v>
      </c>
      <c r="E1725" s="5" t="s">
        <v>1413</v>
      </c>
      <c r="F1725" s="5" t="s">
        <v>342</v>
      </c>
      <c r="G1725" s="6">
        <v>72500</v>
      </c>
      <c r="H1725" s="6">
        <v>67500</v>
      </c>
      <c r="I1725" s="33">
        <v>-6.8965517241379342</v>
      </c>
      <c r="J1725" s="7"/>
    </row>
    <row r="1726" spans="1:10" x14ac:dyDescent="0.3">
      <c r="A1726" s="3" t="s">
        <v>58</v>
      </c>
      <c r="B1726" s="4" t="s">
        <v>150</v>
      </c>
      <c r="C1726" s="5" t="s">
        <v>151</v>
      </c>
      <c r="D1726" s="4" t="s">
        <v>152</v>
      </c>
      <c r="E1726" s="5" t="s">
        <v>1413</v>
      </c>
      <c r="F1726" s="5" t="s">
        <v>342</v>
      </c>
      <c r="G1726" s="6">
        <v>65850</v>
      </c>
      <c r="H1726" s="6">
        <v>63840</v>
      </c>
      <c r="I1726" s="33">
        <v>-3.0523917995444183</v>
      </c>
      <c r="J1726" s="7"/>
    </row>
    <row r="1727" spans="1:10" x14ac:dyDescent="0.3">
      <c r="A1727" s="3" t="s">
        <v>58</v>
      </c>
      <c r="B1727" s="4" t="s">
        <v>150</v>
      </c>
      <c r="C1727" s="5" t="s">
        <v>270</v>
      </c>
      <c r="D1727" s="4" t="s">
        <v>271</v>
      </c>
      <c r="E1727" s="5" t="s">
        <v>1413</v>
      </c>
      <c r="F1727" s="5" t="s">
        <v>342</v>
      </c>
      <c r="G1727" s="6">
        <v>59889</v>
      </c>
      <c r="H1727" s="6">
        <v>58957</v>
      </c>
      <c r="I1727" s="33">
        <v>-1.5562123261366856</v>
      </c>
      <c r="J1727" s="7"/>
    </row>
    <row r="1728" spans="1:10" x14ac:dyDescent="0.3">
      <c r="A1728" s="3" t="s">
        <v>58</v>
      </c>
      <c r="B1728" s="4" t="s">
        <v>150</v>
      </c>
      <c r="C1728" s="5" t="s">
        <v>272</v>
      </c>
      <c r="D1728" s="4" t="s">
        <v>273</v>
      </c>
      <c r="E1728" s="5" t="s">
        <v>1413</v>
      </c>
      <c r="F1728" s="5" t="s">
        <v>342</v>
      </c>
      <c r="G1728" s="6" t="s">
        <v>112</v>
      </c>
      <c r="H1728" s="6">
        <v>72500</v>
      </c>
      <c r="I1728" s="33" t="s">
        <v>112</v>
      </c>
      <c r="J1728" s="7"/>
    </row>
    <row r="1729" spans="1:10" x14ac:dyDescent="0.3">
      <c r="A1729" s="3" t="s">
        <v>58</v>
      </c>
      <c r="B1729" s="4" t="s">
        <v>150</v>
      </c>
      <c r="C1729" s="5" t="s">
        <v>526</v>
      </c>
      <c r="D1729" s="4" t="s">
        <v>527</v>
      </c>
      <c r="E1729" s="5" t="s">
        <v>1413</v>
      </c>
      <c r="F1729" s="5" t="s">
        <v>342</v>
      </c>
      <c r="G1729" s="6">
        <v>61350</v>
      </c>
      <c r="H1729" s="6">
        <v>63300</v>
      </c>
      <c r="I1729" s="33">
        <v>3.1784841075794601</v>
      </c>
      <c r="J1729" s="7"/>
    </row>
    <row r="1730" spans="1:10" x14ac:dyDescent="0.3">
      <c r="A1730" s="3" t="s">
        <v>58</v>
      </c>
      <c r="B1730" s="4" t="s">
        <v>150</v>
      </c>
      <c r="C1730" s="5" t="s">
        <v>526</v>
      </c>
      <c r="D1730" s="4" t="s">
        <v>527</v>
      </c>
      <c r="E1730" s="5" t="s">
        <v>1413</v>
      </c>
      <c r="F1730" s="5" t="s">
        <v>948</v>
      </c>
      <c r="G1730" s="6">
        <v>1064533.3333333</v>
      </c>
      <c r="H1730" s="6">
        <v>1130666.6666667</v>
      </c>
      <c r="I1730" s="33">
        <v>6.2124248497058554</v>
      </c>
      <c r="J1730" s="7"/>
    </row>
    <row r="1731" spans="1:10" x14ac:dyDescent="0.3">
      <c r="A1731" s="3" t="s">
        <v>51</v>
      </c>
      <c r="B1731" s="4" t="s">
        <v>101</v>
      </c>
      <c r="C1731" s="5" t="s">
        <v>102</v>
      </c>
      <c r="D1731" s="4" t="s">
        <v>103</v>
      </c>
      <c r="E1731" s="5" t="s">
        <v>1413</v>
      </c>
      <c r="F1731" s="5" t="s">
        <v>923</v>
      </c>
      <c r="G1731" s="6">
        <v>306850</v>
      </c>
      <c r="H1731" s="6">
        <v>289350</v>
      </c>
      <c r="I1731" s="33">
        <v>-5.7031122698386838</v>
      </c>
      <c r="J1731" s="7"/>
    </row>
    <row r="1732" spans="1:10" x14ac:dyDescent="0.3">
      <c r="A1732" s="3" t="s">
        <v>51</v>
      </c>
      <c r="B1732" s="4" t="s">
        <v>101</v>
      </c>
      <c r="C1732" s="5" t="s">
        <v>208</v>
      </c>
      <c r="D1732" s="4" t="s">
        <v>209</v>
      </c>
      <c r="E1732" s="5" t="s">
        <v>1413</v>
      </c>
      <c r="F1732" s="5" t="s">
        <v>923</v>
      </c>
      <c r="G1732" s="6">
        <v>319566.66666669998</v>
      </c>
      <c r="H1732" s="6">
        <v>319566.66666669998</v>
      </c>
      <c r="I1732" s="33">
        <v>0</v>
      </c>
      <c r="J1732" s="7"/>
    </row>
    <row r="1733" spans="1:10" x14ac:dyDescent="0.3">
      <c r="A1733" s="3" t="s">
        <v>58</v>
      </c>
      <c r="B1733" s="4" t="s">
        <v>150</v>
      </c>
      <c r="C1733" s="5" t="s">
        <v>151</v>
      </c>
      <c r="D1733" s="4" t="s">
        <v>152</v>
      </c>
      <c r="E1733" s="5" t="s">
        <v>1413</v>
      </c>
      <c r="F1733" s="5" t="s">
        <v>923</v>
      </c>
      <c r="G1733" s="6">
        <v>302840</v>
      </c>
      <c r="H1733" s="6">
        <v>300800</v>
      </c>
      <c r="I1733" s="33">
        <v>-0.67362303526614653</v>
      </c>
      <c r="J1733" s="7"/>
    </row>
    <row r="1734" spans="1:10" x14ac:dyDescent="0.3">
      <c r="A1734" s="3" t="s">
        <v>58</v>
      </c>
      <c r="B1734" s="4" t="s">
        <v>150</v>
      </c>
      <c r="C1734" s="5" t="s">
        <v>270</v>
      </c>
      <c r="D1734" s="4" t="s">
        <v>271</v>
      </c>
      <c r="E1734" s="5" t="s">
        <v>1413</v>
      </c>
      <c r="F1734" s="5" t="s">
        <v>923</v>
      </c>
      <c r="G1734" s="6">
        <v>294108.33333330002</v>
      </c>
      <c r="H1734" s="6">
        <v>291140.33333330002</v>
      </c>
      <c r="I1734" s="33">
        <v>-1.0091519564787377</v>
      </c>
      <c r="J1734" s="7"/>
    </row>
    <row r="1735" spans="1:10" x14ac:dyDescent="0.3">
      <c r="A1735" s="3" t="s">
        <v>58</v>
      </c>
      <c r="B1735" s="4" t="s">
        <v>150</v>
      </c>
      <c r="C1735" s="5" t="s">
        <v>526</v>
      </c>
      <c r="D1735" s="4" t="s">
        <v>527</v>
      </c>
      <c r="E1735" s="5" t="s">
        <v>1413</v>
      </c>
      <c r="F1735" s="5" t="s">
        <v>923</v>
      </c>
      <c r="G1735" s="6">
        <v>290600</v>
      </c>
      <c r="H1735" s="6">
        <v>292600</v>
      </c>
      <c r="I1735" s="33">
        <v>0.6882312456985451</v>
      </c>
      <c r="J1735" s="7"/>
    </row>
    <row r="1736" spans="1:10" x14ac:dyDescent="0.3">
      <c r="A1736" s="3" t="s">
        <v>62</v>
      </c>
      <c r="B1736" s="4" t="s">
        <v>107</v>
      </c>
      <c r="C1736" s="5" t="s">
        <v>459</v>
      </c>
      <c r="D1736" s="4" t="s">
        <v>460</v>
      </c>
      <c r="E1736" s="5" t="s">
        <v>1213</v>
      </c>
      <c r="F1736" s="5" t="s">
        <v>342</v>
      </c>
      <c r="G1736" s="6">
        <v>54800</v>
      </c>
      <c r="H1736" s="6">
        <v>54800</v>
      </c>
      <c r="I1736" s="33">
        <v>0</v>
      </c>
      <c r="J1736" s="7"/>
    </row>
    <row r="1737" spans="1:10" x14ac:dyDescent="0.3">
      <c r="A1737" s="3" t="s">
        <v>52</v>
      </c>
      <c r="B1737" s="4" t="s">
        <v>119</v>
      </c>
      <c r="C1737" s="5" t="s">
        <v>370</v>
      </c>
      <c r="D1737" s="4" t="s">
        <v>371</v>
      </c>
      <c r="E1737" s="5" t="s">
        <v>1213</v>
      </c>
      <c r="F1737" s="5" t="s">
        <v>342</v>
      </c>
      <c r="G1737" s="6">
        <v>58433.666666700003</v>
      </c>
      <c r="H1737" s="6">
        <v>58388</v>
      </c>
      <c r="I1737" s="33">
        <v>-7.8151294116934888E-2</v>
      </c>
      <c r="J1737" s="7"/>
    </row>
    <row r="1738" spans="1:10" x14ac:dyDescent="0.3">
      <c r="A1738" s="3" t="s">
        <v>67</v>
      </c>
      <c r="B1738" s="4" t="s">
        <v>333</v>
      </c>
      <c r="C1738" s="5" t="s">
        <v>364</v>
      </c>
      <c r="D1738" s="4" t="s">
        <v>365</v>
      </c>
      <c r="E1738" s="5" t="s">
        <v>1213</v>
      </c>
      <c r="F1738" s="5" t="s">
        <v>342</v>
      </c>
      <c r="G1738" s="6">
        <v>60580</v>
      </c>
      <c r="H1738" s="6">
        <v>58340</v>
      </c>
      <c r="I1738" s="33">
        <v>-3.697589963684389</v>
      </c>
      <c r="J1738" s="7"/>
    </row>
    <row r="1739" spans="1:10" x14ac:dyDescent="0.3">
      <c r="A1739" s="3" t="s">
        <v>67</v>
      </c>
      <c r="B1739" s="4" t="s">
        <v>333</v>
      </c>
      <c r="C1739" s="5" t="s">
        <v>374</v>
      </c>
      <c r="D1739" s="4" t="s">
        <v>375</v>
      </c>
      <c r="E1739" s="5" t="s">
        <v>1213</v>
      </c>
      <c r="F1739" s="5" t="s">
        <v>342</v>
      </c>
      <c r="G1739" s="6">
        <v>56875</v>
      </c>
      <c r="H1739" s="6">
        <v>57082</v>
      </c>
      <c r="I1739" s="33">
        <v>0.36395604395604852</v>
      </c>
      <c r="J1739" s="7"/>
    </row>
    <row r="1740" spans="1:10" x14ac:dyDescent="0.3">
      <c r="A1740" s="3" t="s">
        <v>67</v>
      </c>
      <c r="B1740" s="4" t="s">
        <v>333</v>
      </c>
      <c r="C1740" s="5" t="s">
        <v>399</v>
      </c>
      <c r="D1740" s="4" t="s">
        <v>400</v>
      </c>
      <c r="E1740" s="5" t="s">
        <v>1213</v>
      </c>
      <c r="F1740" s="5" t="s">
        <v>342</v>
      </c>
      <c r="G1740" s="6">
        <v>57250</v>
      </c>
      <c r="H1740" s="6">
        <v>55500</v>
      </c>
      <c r="I1740" s="33">
        <v>-3.0567685589519611</v>
      </c>
      <c r="J1740" s="7"/>
    </row>
    <row r="1741" spans="1:10" x14ac:dyDescent="0.3">
      <c r="A1741" s="3" t="s">
        <v>75</v>
      </c>
      <c r="B1741" s="4" t="s">
        <v>377</v>
      </c>
      <c r="C1741" s="5" t="s">
        <v>378</v>
      </c>
      <c r="D1741" s="4" t="s">
        <v>379</v>
      </c>
      <c r="E1741" s="5" t="s">
        <v>1214</v>
      </c>
      <c r="F1741" s="5" t="s">
        <v>342</v>
      </c>
      <c r="G1741" s="6">
        <v>24739</v>
      </c>
      <c r="H1741" s="6">
        <v>24885.599999999999</v>
      </c>
      <c r="I1741" s="33">
        <v>0.59258660414729381</v>
      </c>
      <c r="J1741" s="7"/>
    </row>
    <row r="1742" spans="1:10" x14ac:dyDescent="0.3">
      <c r="A1742" s="3" t="s">
        <v>70</v>
      </c>
      <c r="B1742" s="4" t="s">
        <v>384</v>
      </c>
      <c r="C1742" s="5" t="s">
        <v>385</v>
      </c>
      <c r="D1742" s="4" t="s">
        <v>386</v>
      </c>
      <c r="E1742" s="5" t="s">
        <v>1214</v>
      </c>
      <c r="F1742" s="5" t="s">
        <v>342</v>
      </c>
      <c r="G1742" s="6">
        <v>25759.5</v>
      </c>
      <c r="H1742" s="6">
        <v>25722.25</v>
      </c>
      <c r="I1742" s="33">
        <v>-0.14460684407694435</v>
      </c>
      <c r="J1742" s="7"/>
    </row>
    <row r="1743" spans="1:10" x14ac:dyDescent="0.3">
      <c r="A1743" s="3" t="s">
        <v>70</v>
      </c>
      <c r="B1743" s="4" t="s">
        <v>384</v>
      </c>
      <c r="C1743" s="5" t="s">
        <v>387</v>
      </c>
      <c r="D1743" s="4" t="s">
        <v>388</v>
      </c>
      <c r="E1743" s="5" t="s">
        <v>1214</v>
      </c>
      <c r="F1743" s="5" t="s">
        <v>342</v>
      </c>
      <c r="G1743" s="6">
        <v>26500</v>
      </c>
      <c r="H1743" s="6">
        <v>26200</v>
      </c>
      <c r="I1743" s="33">
        <v>-1.132075471698113</v>
      </c>
      <c r="J1743" s="7"/>
    </row>
    <row r="1744" spans="1:10" x14ac:dyDescent="0.3">
      <c r="A1744" s="3" t="s">
        <v>70</v>
      </c>
      <c r="B1744" s="4" t="s">
        <v>384</v>
      </c>
      <c r="C1744" s="5" t="s">
        <v>389</v>
      </c>
      <c r="D1744" s="4" t="s">
        <v>390</v>
      </c>
      <c r="E1744" s="5" t="s">
        <v>1214</v>
      </c>
      <c r="F1744" s="5" t="s">
        <v>342</v>
      </c>
      <c r="G1744" s="6">
        <v>24500</v>
      </c>
      <c r="H1744" s="6">
        <v>24750</v>
      </c>
      <c r="I1744" s="33">
        <v>1.0204081632652962</v>
      </c>
      <c r="J1744" s="7"/>
    </row>
    <row r="1745" spans="1:10" x14ac:dyDescent="0.3">
      <c r="A1745" s="3" t="s">
        <v>70</v>
      </c>
      <c r="B1745" s="4" t="s">
        <v>384</v>
      </c>
      <c r="C1745" s="5" t="s">
        <v>567</v>
      </c>
      <c r="D1745" s="4" t="s">
        <v>568</v>
      </c>
      <c r="E1745" s="5" t="s">
        <v>1214</v>
      </c>
      <c r="F1745" s="5" t="s">
        <v>342</v>
      </c>
      <c r="G1745" s="6">
        <v>25600</v>
      </c>
      <c r="H1745" s="6">
        <v>25833.333333300001</v>
      </c>
      <c r="I1745" s="33">
        <v>0.91145833320311898</v>
      </c>
      <c r="J1745" s="7"/>
    </row>
    <row r="1746" spans="1:10" x14ac:dyDescent="0.3">
      <c r="A1746" s="3" t="s">
        <v>53</v>
      </c>
      <c r="B1746" s="4" t="s">
        <v>145</v>
      </c>
      <c r="C1746" s="5" t="s">
        <v>187</v>
      </c>
      <c r="D1746" s="4" t="s">
        <v>188</v>
      </c>
      <c r="E1746" s="5" t="s">
        <v>1214</v>
      </c>
      <c r="F1746" s="5" t="s">
        <v>342</v>
      </c>
      <c r="G1746" s="6">
        <v>26600</v>
      </c>
      <c r="H1746" s="6">
        <v>26366.666666699999</v>
      </c>
      <c r="I1746" s="33">
        <v>-0.8771929823308322</v>
      </c>
      <c r="J1746" s="7"/>
    </row>
    <row r="1747" spans="1:10" x14ac:dyDescent="0.3">
      <c r="A1747" s="3" t="s">
        <v>53</v>
      </c>
      <c r="B1747" s="4" t="s">
        <v>145</v>
      </c>
      <c r="C1747" s="5" t="s">
        <v>146</v>
      </c>
      <c r="D1747" s="4" t="s">
        <v>147</v>
      </c>
      <c r="E1747" s="5" t="s">
        <v>1214</v>
      </c>
      <c r="F1747" s="5" t="s">
        <v>342</v>
      </c>
      <c r="G1747" s="6">
        <v>27600</v>
      </c>
      <c r="H1747" s="6">
        <v>27550</v>
      </c>
      <c r="I1747" s="33">
        <v>-0.18115942028985588</v>
      </c>
      <c r="J1747" s="7"/>
    </row>
    <row r="1748" spans="1:10" x14ac:dyDescent="0.3">
      <c r="A1748" s="3" t="s">
        <v>53</v>
      </c>
      <c r="B1748" s="4" t="s">
        <v>145</v>
      </c>
      <c r="C1748" s="5" t="s">
        <v>355</v>
      </c>
      <c r="D1748" s="4" t="s">
        <v>356</v>
      </c>
      <c r="E1748" s="5" t="s">
        <v>1214</v>
      </c>
      <c r="F1748" s="5" t="s">
        <v>342</v>
      </c>
      <c r="G1748" s="6">
        <v>24250</v>
      </c>
      <c r="H1748" s="6">
        <v>25250</v>
      </c>
      <c r="I1748" s="33">
        <v>4.1237113402061931</v>
      </c>
      <c r="J1748" s="7"/>
    </row>
    <row r="1749" spans="1:10" x14ac:dyDescent="0.3">
      <c r="A1749" s="3" t="s">
        <v>53</v>
      </c>
      <c r="B1749" s="4" t="s">
        <v>145</v>
      </c>
      <c r="C1749" s="5" t="s">
        <v>191</v>
      </c>
      <c r="D1749" s="4" t="s">
        <v>192</v>
      </c>
      <c r="E1749" s="5" t="s">
        <v>1214</v>
      </c>
      <c r="F1749" s="5" t="s">
        <v>342</v>
      </c>
      <c r="G1749" s="6">
        <v>27700</v>
      </c>
      <c r="H1749" s="6">
        <v>31200</v>
      </c>
      <c r="I1749" s="33">
        <v>12.635379061371843</v>
      </c>
      <c r="J1749" s="7"/>
    </row>
    <row r="1750" spans="1:10" x14ac:dyDescent="0.3">
      <c r="A1750" s="3" t="s">
        <v>66</v>
      </c>
      <c r="B1750" s="4" t="s">
        <v>197</v>
      </c>
      <c r="C1750" s="5" t="s">
        <v>256</v>
      </c>
      <c r="D1750" s="4" t="s">
        <v>257</v>
      </c>
      <c r="E1750" s="5" t="s">
        <v>1214</v>
      </c>
      <c r="F1750" s="5" t="s">
        <v>342</v>
      </c>
      <c r="G1750" s="6">
        <v>24714.799999999999</v>
      </c>
      <c r="H1750" s="6">
        <v>24460</v>
      </c>
      <c r="I1750" s="33">
        <v>-1.0309612054315576</v>
      </c>
      <c r="J1750" s="7"/>
    </row>
    <row r="1751" spans="1:10" x14ac:dyDescent="0.3">
      <c r="A1751" s="3" t="s">
        <v>66</v>
      </c>
      <c r="B1751" s="4" t="s">
        <v>197</v>
      </c>
      <c r="C1751" s="5" t="s">
        <v>198</v>
      </c>
      <c r="D1751" s="4" t="s">
        <v>199</v>
      </c>
      <c r="E1751" s="5" t="s">
        <v>1214</v>
      </c>
      <c r="F1751" s="5" t="s">
        <v>342</v>
      </c>
      <c r="G1751" s="6">
        <v>24166.666666699999</v>
      </c>
      <c r="H1751" s="6">
        <v>24833.333333300001</v>
      </c>
      <c r="I1751" s="33">
        <v>2.7586206893755127</v>
      </c>
      <c r="J1751" s="7"/>
    </row>
    <row r="1752" spans="1:10" x14ac:dyDescent="0.3">
      <c r="A1752" s="3" t="s">
        <v>66</v>
      </c>
      <c r="B1752" s="4" t="s">
        <v>197</v>
      </c>
      <c r="C1752" s="5" t="s">
        <v>541</v>
      </c>
      <c r="D1752" s="4" t="s">
        <v>542</v>
      </c>
      <c r="E1752" s="5" t="s">
        <v>1214</v>
      </c>
      <c r="F1752" s="5" t="s">
        <v>342</v>
      </c>
      <c r="G1752" s="6">
        <v>25000</v>
      </c>
      <c r="H1752" s="6">
        <v>25000</v>
      </c>
      <c r="I1752" s="33">
        <v>0</v>
      </c>
      <c r="J1752" s="7"/>
    </row>
    <row r="1753" spans="1:10" x14ac:dyDescent="0.3">
      <c r="A1753" s="3" t="s">
        <v>67</v>
      </c>
      <c r="B1753" s="4" t="s">
        <v>333</v>
      </c>
      <c r="C1753" s="5" t="s">
        <v>364</v>
      </c>
      <c r="D1753" s="4" t="s">
        <v>365</v>
      </c>
      <c r="E1753" s="5" t="s">
        <v>1214</v>
      </c>
      <c r="F1753" s="5" t="s">
        <v>342</v>
      </c>
      <c r="G1753" s="6">
        <v>23544.4444444</v>
      </c>
      <c r="H1753" s="6">
        <v>25037.5</v>
      </c>
      <c r="I1753" s="33">
        <v>6.341434639181398</v>
      </c>
      <c r="J1753" s="7"/>
    </row>
    <row r="1754" spans="1:10" x14ac:dyDescent="0.3">
      <c r="A1754" s="3" t="s">
        <v>67</v>
      </c>
      <c r="B1754" s="4" t="s">
        <v>333</v>
      </c>
      <c r="C1754" s="5" t="s">
        <v>374</v>
      </c>
      <c r="D1754" s="4" t="s">
        <v>375</v>
      </c>
      <c r="E1754" s="5" t="s">
        <v>1214</v>
      </c>
      <c r="F1754" s="5" t="s">
        <v>342</v>
      </c>
      <c r="G1754" s="6">
        <v>24250.666666699999</v>
      </c>
      <c r="H1754" s="6">
        <v>24603.4</v>
      </c>
      <c r="I1754" s="33">
        <v>1.4545304595042774</v>
      </c>
      <c r="J1754" s="7"/>
    </row>
    <row r="1755" spans="1:10" x14ac:dyDescent="0.3">
      <c r="A1755" s="3" t="s">
        <v>67</v>
      </c>
      <c r="B1755" s="4" t="s">
        <v>333</v>
      </c>
      <c r="C1755" s="5" t="s">
        <v>399</v>
      </c>
      <c r="D1755" s="4" t="s">
        <v>400</v>
      </c>
      <c r="E1755" s="5" t="s">
        <v>1214</v>
      </c>
      <c r="F1755" s="5" t="s">
        <v>342</v>
      </c>
      <c r="G1755" s="6">
        <v>23550</v>
      </c>
      <c r="H1755" s="6">
        <v>23400</v>
      </c>
      <c r="I1755" s="33">
        <v>-0.63694267515923553</v>
      </c>
      <c r="J1755" s="7"/>
    </row>
    <row r="1756" spans="1:10" x14ac:dyDescent="0.3">
      <c r="A1756" s="3" t="s">
        <v>51</v>
      </c>
      <c r="B1756" s="4" t="s">
        <v>101</v>
      </c>
      <c r="C1756" s="5" t="s">
        <v>204</v>
      </c>
      <c r="D1756" s="4" t="s">
        <v>205</v>
      </c>
      <c r="E1756" s="5" t="s">
        <v>1214</v>
      </c>
      <c r="F1756" s="5" t="s">
        <v>342</v>
      </c>
      <c r="G1756" s="6">
        <v>25333.333333300001</v>
      </c>
      <c r="H1756" s="6">
        <v>25333.333333300001</v>
      </c>
      <c r="I1756" s="33">
        <v>0</v>
      </c>
      <c r="J1756" s="7"/>
    </row>
    <row r="1757" spans="1:10" x14ac:dyDescent="0.3">
      <c r="A1757" s="3" t="s">
        <v>51</v>
      </c>
      <c r="B1757" s="4" t="s">
        <v>101</v>
      </c>
      <c r="C1757" s="5" t="s">
        <v>206</v>
      </c>
      <c r="D1757" s="4" t="s">
        <v>207</v>
      </c>
      <c r="E1757" s="5" t="s">
        <v>1214</v>
      </c>
      <c r="F1757" s="5" t="s">
        <v>342</v>
      </c>
      <c r="G1757" s="6">
        <v>22333.333333300001</v>
      </c>
      <c r="H1757" s="6">
        <v>23750</v>
      </c>
      <c r="I1757" s="33">
        <v>6.3432835822482714</v>
      </c>
      <c r="J1757" s="7"/>
    </row>
    <row r="1758" spans="1:10" x14ac:dyDescent="0.3">
      <c r="A1758" s="3" t="s">
        <v>51</v>
      </c>
      <c r="B1758" s="4" t="s">
        <v>101</v>
      </c>
      <c r="C1758" s="5" t="s">
        <v>148</v>
      </c>
      <c r="D1758" s="4" t="s">
        <v>149</v>
      </c>
      <c r="E1758" s="5" t="s">
        <v>1214</v>
      </c>
      <c r="F1758" s="5" t="s">
        <v>342</v>
      </c>
      <c r="G1758" s="6">
        <v>22700</v>
      </c>
      <c r="H1758" s="6">
        <v>22500</v>
      </c>
      <c r="I1758" s="33">
        <v>-0.88105726872246271</v>
      </c>
      <c r="J1758" s="7"/>
    </row>
    <row r="1759" spans="1:10" x14ac:dyDescent="0.3">
      <c r="A1759" s="3" t="s">
        <v>51</v>
      </c>
      <c r="B1759" s="4" t="s">
        <v>101</v>
      </c>
      <c r="C1759" s="5" t="s">
        <v>491</v>
      </c>
      <c r="D1759" s="4" t="s">
        <v>492</v>
      </c>
      <c r="E1759" s="5" t="s">
        <v>1214</v>
      </c>
      <c r="F1759" s="5" t="s">
        <v>342</v>
      </c>
      <c r="G1759" s="6">
        <v>24500</v>
      </c>
      <c r="H1759" s="6">
        <v>24500</v>
      </c>
      <c r="I1759" s="33">
        <v>0</v>
      </c>
      <c r="J1759" s="7"/>
    </row>
    <row r="1760" spans="1:10" x14ac:dyDescent="0.3">
      <c r="A1760" s="3" t="s">
        <v>51</v>
      </c>
      <c r="B1760" s="4" t="s">
        <v>101</v>
      </c>
      <c r="C1760" s="5" t="s">
        <v>266</v>
      </c>
      <c r="D1760" s="4" t="s">
        <v>267</v>
      </c>
      <c r="E1760" s="5" t="s">
        <v>1214</v>
      </c>
      <c r="F1760" s="5" t="s">
        <v>342</v>
      </c>
      <c r="G1760" s="6">
        <v>24450</v>
      </c>
      <c r="H1760" s="6">
        <v>24450</v>
      </c>
      <c r="I1760" s="33">
        <v>0</v>
      </c>
      <c r="J1760" s="7"/>
    </row>
    <row r="1761" spans="1:10" x14ac:dyDescent="0.3">
      <c r="A1761" s="3" t="s">
        <v>71</v>
      </c>
      <c r="B1761" s="4" t="s">
        <v>358</v>
      </c>
      <c r="C1761" s="5" t="s">
        <v>359</v>
      </c>
      <c r="D1761" s="4" t="s">
        <v>360</v>
      </c>
      <c r="E1761" s="5" t="s">
        <v>1214</v>
      </c>
      <c r="F1761" s="5" t="s">
        <v>342</v>
      </c>
      <c r="G1761" s="6">
        <v>24460</v>
      </c>
      <c r="H1761" s="6">
        <v>25300</v>
      </c>
      <c r="I1761" s="33">
        <v>3.4341782502044227</v>
      </c>
      <c r="J1761" s="7"/>
    </row>
    <row r="1762" spans="1:10" x14ac:dyDescent="0.3">
      <c r="A1762" s="3" t="s">
        <v>71</v>
      </c>
      <c r="B1762" s="4" t="s">
        <v>358</v>
      </c>
      <c r="C1762" s="5" t="s">
        <v>361</v>
      </c>
      <c r="D1762" s="4" t="s">
        <v>362</v>
      </c>
      <c r="E1762" s="5" t="s">
        <v>1214</v>
      </c>
      <c r="F1762" s="5" t="s">
        <v>342</v>
      </c>
      <c r="G1762" s="6">
        <v>23480</v>
      </c>
      <c r="H1762" s="6">
        <v>24183.333333300001</v>
      </c>
      <c r="I1762" s="33">
        <v>2.9954571264906305</v>
      </c>
      <c r="J1762" s="7"/>
    </row>
    <row r="1763" spans="1:10" x14ac:dyDescent="0.3">
      <c r="A1763" s="3" t="s">
        <v>71</v>
      </c>
      <c r="B1763" s="4" t="s">
        <v>358</v>
      </c>
      <c r="C1763" s="5" t="s">
        <v>401</v>
      </c>
      <c r="D1763" s="4" t="s">
        <v>402</v>
      </c>
      <c r="E1763" s="5" t="s">
        <v>1214</v>
      </c>
      <c r="F1763" s="5" t="s">
        <v>342</v>
      </c>
      <c r="G1763" s="6">
        <v>23810</v>
      </c>
      <c r="H1763" s="6">
        <v>24043.333333300001</v>
      </c>
      <c r="I1763" s="33">
        <v>0.97998040025200073</v>
      </c>
      <c r="J1763" s="7"/>
    </row>
    <row r="1764" spans="1:10" x14ac:dyDescent="0.3">
      <c r="A1764" s="3" t="s">
        <v>63</v>
      </c>
      <c r="B1764" s="4" t="s">
        <v>210</v>
      </c>
      <c r="C1764" s="5" t="s">
        <v>304</v>
      </c>
      <c r="D1764" s="4" t="s">
        <v>305</v>
      </c>
      <c r="E1764" s="5" t="s">
        <v>1214</v>
      </c>
      <c r="F1764" s="5" t="s">
        <v>342</v>
      </c>
      <c r="G1764" s="6">
        <v>26450</v>
      </c>
      <c r="H1764" s="6">
        <v>26450</v>
      </c>
      <c r="I1764" s="33">
        <v>0</v>
      </c>
      <c r="J1764" s="7"/>
    </row>
    <row r="1765" spans="1:10" x14ac:dyDescent="0.3">
      <c r="A1765" s="3" t="s">
        <v>63</v>
      </c>
      <c r="B1765" s="4" t="s">
        <v>210</v>
      </c>
      <c r="C1765" s="5" t="s">
        <v>211</v>
      </c>
      <c r="D1765" s="4" t="s">
        <v>212</v>
      </c>
      <c r="E1765" s="5" t="s">
        <v>1214</v>
      </c>
      <c r="F1765" s="5" t="s">
        <v>342</v>
      </c>
      <c r="G1765" s="6">
        <v>25500</v>
      </c>
      <c r="H1765" s="6">
        <v>25800</v>
      </c>
      <c r="I1765" s="33">
        <v>1.1764705882352899</v>
      </c>
      <c r="J1765" s="7"/>
    </row>
    <row r="1766" spans="1:10" x14ac:dyDescent="0.3">
      <c r="A1766" s="3" t="s">
        <v>61</v>
      </c>
      <c r="B1766" s="4" t="s">
        <v>139</v>
      </c>
      <c r="C1766" s="5" t="s">
        <v>140</v>
      </c>
      <c r="D1766" s="4" t="s">
        <v>1324</v>
      </c>
      <c r="E1766" s="5" t="s">
        <v>1214</v>
      </c>
      <c r="F1766" s="5" t="s">
        <v>342</v>
      </c>
      <c r="G1766" s="6">
        <v>23000</v>
      </c>
      <c r="H1766" s="6">
        <v>23000</v>
      </c>
      <c r="I1766" s="33">
        <v>0</v>
      </c>
      <c r="J1766" s="7"/>
    </row>
    <row r="1767" spans="1:10" x14ac:dyDescent="0.3">
      <c r="A1767" s="3" t="s">
        <v>61</v>
      </c>
      <c r="B1767" s="4" t="s">
        <v>139</v>
      </c>
      <c r="C1767" s="5" t="s">
        <v>218</v>
      </c>
      <c r="D1767" s="4" t="s">
        <v>219</v>
      </c>
      <c r="E1767" s="5" t="s">
        <v>1214</v>
      </c>
      <c r="F1767" s="5" t="s">
        <v>342</v>
      </c>
      <c r="G1767" s="6">
        <v>28000</v>
      </c>
      <c r="H1767" s="6">
        <v>27666.666666699999</v>
      </c>
      <c r="I1767" s="33">
        <v>-1.1904761903571481</v>
      </c>
      <c r="J1767" s="7"/>
    </row>
    <row r="1768" spans="1:10" x14ac:dyDescent="0.3">
      <c r="A1768" s="3" t="s">
        <v>61</v>
      </c>
      <c r="B1768" s="4" t="s">
        <v>139</v>
      </c>
      <c r="C1768" s="5" t="s">
        <v>493</v>
      </c>
      <c r="D1768" s="4" t="s">
        <v>494</v>
      </c>
      <c r="E1768" s="5" t="s">
        <v>1214</v>
      </c>
      <c r="F1768" s="5" t="s">
        <v>342</v>
      </c>
      <c r="G1768" s="6">
        <v>22766.666666699999</v>
      </c>
      <c r="H1768" s="6">
        <v>23100</v>
      </c>
      <c r="I1768" s="33">
        <v>1.4641288431896715</v>
      </c>
      <c r="J1768" s="7"/>
    </row>
    <row r="1769" spans="1:10" x14ac:dyDescent="0.3">
      <c r="A1769" s="3" t="s">
        <v>65</v>
      </c>
      <c r="B1769" s="4" t="s">
        <v>104</v>
      </c>
      <c r="C1769" s="5" t="s">
        <v>285</v>
      </c>
      <c r="D1769" s="4" t="s">
        <v>286</v>
      </c>
      <c r="E1769" s="5" t="s">
        <v>1214</v>
      </c>
      <c r="F1769" s="5" t="s">
        <v>342</v>
      </c>
      <c r="G1769" s="6">
        <v>23650</v>
      </c>
      <c r="H1769" s="6">
        <v>24650</v>
      </c>
      <c r="I1769" s="33">
        <v>4.228329809725162</v>
      </c>
      <c r="J1769" s="7"/>
    </row>
    <row r="1770" spans="1:10" x14ac:dyDescent="0.3">
      <c r="A1770" s="3" t="s">
        <v>65</v>
      </c>
      <c r="B1770" s="4" t="s">
        <v>104</v>
      </c>
      <c r="C1770" s="5" t="s">
        <v>551</v>
      </c>
      <c r="D1770" s="4" t="s">
        <v>552</v>
      </c>
      <c r="E1770" s="5" t="s">
        <v>1214</v>
      </c>
      <c r="F1770" s="5" t="s">
        <v>342</v>
      </c>
      <c r="G1770" s="6">
        <v>25600</v>
      </c>
      <c r="H1770" s="6">
        <v>24700</v>
      </c>
      <c r="I1770" s="33">
        <v>-3.515625</v>
      </c>
      <c r="J1770" s="7"/>
    </row>
    <row r="1771" spans="1:10" x14ac:dyDescent="0.3">
      <c r="A1771" s="3" t="s">
        <v>65</v>
      </c>
      <c r="B1771" s="4" t="s">
        <v>104</v>
      </c>
      <c r="C1771" s="5" t="s">
        <v>230</v>
      </c>
      <c r="D1771" s="4" t="s">
        <v>231</v>
      </c>
      <c r="E1771" s="5" t="s">
        <v>1214</v>
      </c>
      <c r="F1771" s="5" t="s">
        <v>342</v>
      </c>
      <c r="G1771" s="6">
        <v>24500</v>
      </c>
      <c r="H1771" s="6">
        <v>23750</v>
      </c>
      <c r="I1771" s="33">
        <v>-3.0612244897959218</v>
      </c>
      <c r="J1771" s="7"/>
    </row>
    <row r="1772" spans="1:10" x14ac:dyDescent="0.3">
      <c r="A1772" s="3" t="s">
        <v>72</v>
      </c>
      <c r="B1772" s="4" t="s">
        <v>232</v>
      </c>
      <c r="C1772" s="5" t="s">
        <v>233</v>
      </c>
      <c r="D1772" s="4" t="s">
        <v>234</v>
      </c>
      <c r="E1772" s="5" t="s">
        <v>1214</v>
      </c>
      <c r="F1772" s="5" t="s">
        <v>342</v>
      </c>
      <c r="G1772" s="6">
        <v>21600</v>
      </c>
      <c r="H1772" s="6">
        <v>22800</v>
      </c>
      <c r="I1772" s="33">
        <v>5.555555555555558</v>
      </c>
      <c r="J1772" s="7"/>
    </row>
    <row r="1773" spans="1:10" x14ac:dyDescent="0.3">
      <c r="A1773" s="3" t="s">
        <v>72</v>
      </c>
      <c r="B1773" s="4" t="s">
        <v>232</v>
      </c>
      <c r="C1773" s="5" t="s">
        <v>380</v>
      </c>
      <c r="D1773" s="4" t="s">
        <v>381</v>
      </c>
      <c r="E1773" s="5" t="s">
        <v>1214</v>
      </c>
      <c r="F1773" s="5" t="s">
        <v>342</v>
      </c>
      <c r="G1773" s="6">
        <v>24333.333333300001</v>
      </c>
      <c r="H1773" s="6">
        <v>24666.666666699999</v>
      </c>
      <c r="I1773" s="33">
        <v>1.3698630139744816</v>
      </c>
      <c r="J1773" s="7"/>
    </row>
    <row r="1774" spans="1:10" x14ac:dyDescent="0.3">
      <c r="A1774" s="3" t="s">
        <v>72</v>
      </c>
      <c r="B1774" s="4" t="s">
        <v>232</v>
      </c>
      <c r="C1774" s="5" t="s">
        <v>338</v>
      </c>
      <c r="D1774" s="4" t="s">
        <v>339</v>
      </c>
      <c r="E1774" s="5" t="s">
        <v>1214</v>
      </c>
      <c r="F1774" s="5" t="s">
        <v>342</v>
      </c>
      <c r="G1774" s="6">
        <v>24000</v>
      </c>
      <c r="H1774" s="6">
        <v>24333.333333300001</v>
      </c>
      <c r="I1774" s="33">
        <v>1.3888888887499951</v>
      </c>
      <c r="J1774" s="7"/>
    </row>
    <row r="1775" spans="1:10" x14ac:dyDescent="0.3">
      <c r="A1775" s="3" t="s">
        <v>58</v>
      </c>
      <c r="B1775" s="4" t="s">
        <v>150</v>
      </c>
      <c r="C1775" s="5" t="s">
        <v>151</v>
      </c>
      <c r="D1775" s="4" t="s">
        <v>152</v>
      </c>
      <c r="E1775" s="5" t="s">
        <v>1214</v>
      </c>
      <c r="F1775" s="5" t="s">
        <v>342</v>
      </c>
      <c r="G1775" s="6">
        <v>26666.666666699999</v>
      </c>
      <c r="H1775" s="6">
        <v>25533.333333300001</v>
      </c>
      <c r="I1775" s="33">
        <v>-4.2500000002446807</v>
      </c>
      <c r="J1775" s="7"/>
    </row>
    <row r="1776" spans="1:10" x14ac:dyDescent="0.3">
      <c r="A1776" s="3" t="s">
        <v>58</v>
      </c>
      <c r="B1776" s="4" t="s">
        <v>150</v>
      </c>
      <c r="C1776" s="5" t="s">
        <v>499</v>
      </c>
      <c r="D1776" s="4" t="s">
        <v>500</v>
      </c>
      <c r="E1776" s="5" t="s">
        <v>1214</v>
      </c>
      <c r="F1776" s="5" t="s">
        <v>342</v>
      </c>
      <c r="G1776" s="6">
        <v>24840</v>
      </c>
      <c r="H1776" s="6">
        <v>25740</v>
      </c>
      <c r="I1776" s="33">
        <v>3.6231884057970953</v>
      </c>
      <c r="J1776" s="7"/>
    </row>
    <row r="1777" spans="1:10" x14ac:dyDescent="0.3">
      <c r="A1777" s="3" t="s">
        <v>58</v>
      </c>
      <c r="B1777" s="4" t="s">
        <v>150</v>
      </c>
      <c r="C1777" s="5" t="s">
        <v>237</v>
      </c>
      <c r="D1777" s="4" t="s">
        <v>238</v>
      </c>
      <c r="E1777" s="5" t="s">
        <v>1214</v>
      </c>
      <c r="F1777" s="5" t="s">
        <v>342</v>
      </c>
      <c r="G1777" s="6">
        <v>24780</v>
      </c>
      <c r="H1777" s="6">
        <v>24750</v>
      </c>
      <c r="I1777" s="33">
        <v>-0.1210653753026647</v>
      </c>
      <c r="J1777" s="7"/>
    </row>
    <row r="1778" spans="1:10" x14ac:dyDescent="0.3">
      <c r="A1778" s="3" t="s">
        <v>58</v>
      </c>
      <c r="B1778" s="4" t="s">
        <v>150</v>
      </c>
      <c r="C1778" s="5" t="s">
        <v>272</v>
      </c>
      <c r="D1778" s="4" t="s">
        <v>273</v>
      </c>
      <c r="E1778" s="5" t="s">
        <v>1214</v>
      </c>
      <c r="F1778" s="5" t="s">
        <v>342</v>
      </c>
      <c r="G1778" s="6">
        <v>29000</v>
      </c>
      <c r="H1778" s="6">
        <v>27250</v>
      </c>
      <c r="I1778" s="33">
        <v>-6.0344827586206851</v>
      </c>
      <c r="J1778" s="7"/>
    </row>
    <row r="1779" spans="1:10" x14ac:dyDescent="0.3">
      <c r="A1779" s="3" t="s">
        <v>58</v>
      </c>
      <c r="B1779" s="4" t="s">
        <v>150</v>
      </c>
      <c r="C1779" s="5" t="s">
        <v>503</v>
      </c>
      <c r="D1779" s="4" t="s">
        <v>504</v>
      </c>
      <c r="E1779" s="5" t="s">
        <v>1214</v>
      </c>
      <c r="F1779" s="5" t="s">
        <v>342</v>
      </c>
      <c r="G1779" s="6">
        <v>24900</v>
      </c>
      <c r="H1779" s="6">
        <v>24900</v>
      </c>
      <c r="I1779" s="33">
        <v>0</v>
      </c>
      <c r="J1779" s="7"/>
    </row>
    <row r="1780" spans="1:10" x14ac:dyDescent="0.3">
      <c r="A1780" s="3" t="s">
        <v>73</v>
      </c>
      <c r="B1780" s="4" t="s">
        <v>247</v>
      </c>
      <c r="C1780" s="5" t="s">
        <v>248</v>
      </c>
      <c r="D1780" s="4" t="s">
        <v>249</v>
      </c>
      <c r="E1780" s="5" t="s">
        <v>1214</v>
      </c>
      <c r="F1780" s="5" t="s">
        <v>342</v>
      </c>
      <c r="G1780" s="6">
        <v>27033.333333300001</v>
      </c>
      <c r="H1780" s="6">
        <v>26840</v>
      </c>
      <c r="I1780" s="33">
        <v>-0.71516646103664261</v>
      </c>
      <c r="J1780" s="7"/>
    </row>
    <row r="1781" spans="1:10" x14ac:dyDescent="0.3">
      <c r="A1781" s="3" t="s">
        <v>73</v>
      </c>
      <c r="B1781" s="4" t="s">
        <v>247</v>
      </c>
      <c r="C1781" s="5" t="s">
        <v>250</v>
      </c>
      <c r="D1781" s="4" t="s">
        <v>251</v>
      </c>
      <c r="E1781" s="5" t="s">
        <v>1214</v>
      </c>
      <c r="F1781" s="5" t="s">
        <v>342</v>
      </c>
      <c r="G1781" s="6">
        <v>26800</v>
      </c>
      <c r="H1781" s="6">
        <v>26800</v>
      </c>
      <c r="I1781" s="33">
        <v>0</v>
      </c>
      <c r="J1781" s="7"/>
    </row>
    <row r="1782" spans="1:10" x14ac:dyDescent="0.3">
      <c r="A1782" s="3" t="s">
        <v>73</v>
      </c>
      <c r="B1782" s="4" t="s">
        <v>247</v>
      </c>
      <c r="C1782" s="5" t="s">
        <v>252</v>
      </c>
      <c r="D1782" s="4" t="s">
        <v>253</v>
      </c>
      <c r="E1782" s="5" t="s">
        <v>1214</v>
      </c>
      <c r="F1782" s="5" t="s">
        <v>342</v>
      </c>
      <c r="G1782" s="6">
        <v>28200</v>
      </c>
      <c r="H1782" s="6">
        <v>29333.333333300001</v>
      </c>
      <c r="I1782" s="33">
        <v>4.0189125294326278</v>
      </c>
      <c r="J1782" s="7"/>
    </row>
    <row r="1783" spans="1:10" x14ac:dyDescent="0.3">
      <c r="A1783" s="3" t="s">
        <v>73</v>
      </c>
      <c r="B1783" s="4" t="s">
        <v>247</v>
      </c>
      <c r="C1783" s="5" t="s">
        <v>278</v>
      </c>
      <c r="D1783" s="4" t="s">
        <v>279</v>
      </c>
      <c r="E1783" s="5" t="s">
        <v>1214</v>
      </c>
      <c r="F1783" s="5" t="s">
        <v>342</v>
      </c>
      <c r="G1783" s="6">
        <v>26616.666666699999</v>
      </c>
      <c r="H1783" s="6">
        <v>25866.666666699999</v>
      </c>
      <c r="I1783" s="33">
        <v>-2.8177833437660338</v>
      </c>
      <c r="J1783" s="7"/>
    </row>
    <row r="1784" spans="1:10" x14ac:dyDescent="0.3">
      <c r="A1784" s="3" t="s">
        <v>73</v>
      </c>
      <c r="B1784" s="4" t="s">
        <v>247</v>
      </c>
      <c r="C1784" s="5" t="s">
        <v>254</v>
      </c>
      <c r="D1784" s="4" t="s">
        <v>255</v>
      </c>
      <c r="E1784" s="5" t="s">
        <v>1214</v>
      </c>
      <c r="F1784" s="5" t="s">
        <v>342</v>
      </c>
      <c r="G1784" s="6">
        <v>29333.333333300001</v>
      </c>
      <c r="H1784" s="6">
        <v>30250</v>
      </c>
      <c r="I1784" s="33">
        <v>3.1250000001171951</v>
      </c>
      <c r="J1784" s="7"/>
    </row>
    <row r="1785" spans="1:10" x14ac:dyDescent="0.3">
      <c r="A1785" s="3" t="s">
        <v>73</v>
      </c>
      <c r="B1785" s="4" t="s">
        <v>247</v>
      </c>
      <c r="C1785" s="5" t="s">
        <v>321</v>
      </c>
      <c r="D1785" s="4" t="s">
        <v>322</v>
      </c>
      <c r="E1785" s="5" t="s">
        <v>1214</v>
      </c>
      <c r="F1785" s="5" t="s">
        <v>342</v>
      </c>
      <c r="G1785" s="6">
        <v>26366.666666699999</v>
      </c>
      <c r="H1785" s="6">
        <v>26366.666666699999</v>
      </c>
      <c r="I1785" s="33">
        <v>0</v>
      </c>
      <c r="J1785" s="7"/>
    </row>
    <row r="1786" spans="1:10" x14ac:dyDescent="0.3">
      <c r="A1786" s="3" t="s">
        <v>70</v>
      </c>
      <c r="B1786" s="4" t="s">
        <v>384</v>
      </c>
      <c r="C1786" s="5" t="s">
        <v>385</v>
      </c>
      <c r="D1786" s="4" t="s">
        <v>386</v>
      </c>
      <c r="E1786" s="5" t="s">
        <v>1214</v>
      </c>
      <c r="F1786" s="5" t="s">
        <v>948</v>
      </c>
      <c r="G1786" s="6">
        <v>428844.5</v>
      </c>
      <c r="H1786" s="6">
        <v>436930.33333330002</v>
      </c>
      <c r="I1786" s="33">
        <v>1.8854930711015294</v>
      </c>
      <c r="J1786" s="7"/>
    </row>
    <row r="1787" spans="1:10" x14ac:dyDescent="0.3">
      <c r="A1787" s="3" t="s">
        <v>70</v>
      </c>
      <c r="B1787" s="4" t="s">
        <v>384</v>
      </c>
      <c r="C1787" s="5" t="s">
        <v>387</v>
      </c>
      <c r="D1787" s="4" t="s">
        <v>388</v>
      </c>
      <c r="E1787" s="5" t="s">
        <v>1214</v>
      </c>
      <c r="F1787" s="5" t="s">
        <v>948</v>
      </c>
      <c r="G1787" s="6">
        <v>446666.66666669998</v>
      </c>
      <c r="H1787" s="6">
        <v>435000</v>
      </c>
      <c r="I1787" s="33">
        <v>-2.6119402985147255</v>
      </c>
      <c r="J1787" s="7"/>
    </row>
    <row r="1788" spans="1:10" x14ac:dyDescent="0.3">
      <c r="A1788" s="3" t="s">
        <v>70</v>
      </c>
      <c r="B1788" s="4" t="s">
        <v>384</v>
      </c>
      <c r="C1788" s="5" t="s">
        <v>389</v>
      </c>
      <c r="D1788" s="4" t="s">
        <v>390</v>
      </c>
      <c r="E1788" s="5" t="s">
        <v>1214</v>
      </c>
      <c r="F1788" s="5" t="s">
        <v>948</v>
      </c>
      <c r="G1788" s="6">
        <v>413333.33333330002</v>
      </c>
      <c r="H1788" s="6">
        <v>407500</v>
      </c>
      <c r="I1788" s="33">
        <v>-1.4112903225727003</v>
      </c>
      <c r="J1788" s="7"/>
    </row>
    <row r="1789" spans="1:10" x14ac:dyDescent="0.3">
      <c r="A1789" s="3" t="s">
        <v>70</v>
      </c>
      <c r="B1789" s="4" t="s">
        <v>384</v>
      </c>
      <c r="C1789" s="5" t="s">
        <v>567</v>
      </c>
      <c r="D1789" s="4" t="s">
        <v>568</v>
      </c>
      <c r="E1789" s="5" t="s">
        <v>1214</v>
      </c>
      <c r="F1789" s="5" t="s">
        <v>948</v>
      </c>
      <c r="G1789" s="6">
        <v>420333.33333330002</v>
      </c>
      <c r="H1789" s="6">
        <v>425333.33333330002</v>
      </c>
      <c r="I1789" s="33">
        <v>1.1895321173672535</v>
      </c>
      <c r="J1789" s="7"/>
    </row>
    <row r="1790" spans="1:10" x14ac:dyDescent="0.3">
      <c r="A1790" s="3" t="s">
        <v>66</v>
      </c>
      <c r="B1790" s="4" t="s">
        <v>197</v>
      </c>
      <c r="C1790" s="5" t="s">
        <v>256</v>
      </c>
      <c r="D1790" s="4" t="s">
        <v>257</v>
      </c>
      <c r="E1790" s="5" t="s">
        <v>1214</v>
      </c>
      <c r="F1790" s="5" t="s">
        <v>948</v>
      </c>
      <c r="G1790" s="6">
        <v>414212</v>
      </c>
      <c r="H1790" s="6">
        <v>403500</v>
      </c>
      <c r="I1790" s="33">
        <v>-2.5861153225884337</v>
      </c>
      <c r="J1790" s="7"/>
    </row>
    <row r="1791" spans="1:10" x14ac:dyDescent="0.3">
      <c r="A1791" s="3" t="s">
        <v>66</v>
      </c>
      <c r="B1791" s="4" t="s">
        <v>197</v>
      </c>
      <c r="C1791" s="5" t="s">
        <v>541</v>
      </c>
      <c r="D1791" s="4" t="s">
        <v>542</v>
      </c>
      <c r="E1791" s="5" t="s">
        <v>1214</v>
      </c>
      <c r="F1791" s="5" t="s">
        <v>948</v>
      </c>
      <c r="G1791" s="6">
        <v>430000</v>
      </c>
      <c r="H1791" s="6">
        <v>430000</v>
      </c>
      <c r="I1791" s="33">
        <v>0</v>
      </c>
      <c r="J1791" s="7"/>
    </row>
    <row r="1792" spans="1:10" x14ac:dyDescent="0.3">
      <c r="A1792" s="3" t="s">
        <v>66</v>
      </c>
      <c r="B1792" s="4" t="s">
        <v>197</v>
      </c>
      <c r="C1792" s="5" t="s">
        <v>393</v>
      </c>
      <c r="D1792" s="4" t="s">
        <v>394</v>
      </c>
      <c r="E1792" s="5" t="s">
        <v>1214</v>
      </c>
      <c r="F1792" s="5" t="s">
        <v>948</v>
      </c>
      <c r="G1792" s="6" t="s">
        <v>112</v>
      </c>
      <c r="H1792" s="6">
        <v>420500</v>
      </c>
      <c r="I1792" s="33" t="s">
        <v>112</v>
      </c>
      <c r="J1792" s="7"/>
    </row>
    <row r="1793" spans="1:10" x14ac:dyDescent="0.3">
      <c r="A1793" s="3" t="s">
        <v>66</v>
      </c>
      <c r="B1793" s="4" t="s">
        <v>197</v>
      </c>
      <c r="C1793" s="5" t="s">
        <v>280</v>
      </c>
      <c r="D1793" s="4" t="s">
        <v>281</v>
      </c>
      <c r="E1793" s="5" t="s">
        <v>1214</v>
      </c>
      <c r="F1793" s="5" t="s">
        <v>948</v>
      </c>
      <c r="G1793" s="6">
        <v>415640</v>
      </c>
      <c r="H1793" s="6">
        <v>435200</v>
      </c>
      <c r="I1793" s="33">
        <v>4.7059955730921033</v>
      </c>
      <c r="J1793" s="7"/>
    </row>
    <row r="1794" spans="1:10" x14ac:dyDescent="0.3">
      <c r="A1794" s="3" t="s">
        <v>67</v>
      </c>
      <c r="B1794" s="4" t="s">
        <v>333</v>
      </c>
      <c r="C1794" s="5" t="s">
        <v>364</v>
      </c>
      <c r="D1794" s="4" t="s">
        <v>365</v>
      </c>
      <c r="E1794" s="5" t="s">
        <v>1214</v>
      </c>
      <c r="F1794" s="5" t="s">
        <v>948</v>
      </c>
      <c r="G1794" s="6">
        <v>429400</v>
      </c>
      <c r="H1794" s="6">
        <v>432150</v>
      </c>
      <c r="I1794" s="33">
        <v>0.64042850489054448</v>
      </c>
      <c r="J1794" s="7"/>
    </row>
    <row r="1795" spans="1:10" x14ac:dyDescent="0.3">
      <c r="A1795" s="3" t="s">
        <v>67</v>
      </c>
      <c r="B1795" s="4" t="s">
        <v>333</v>
      </c>
      <c r="C1795" s="5" t="s">
        <v>374</v>
      </c>
      <c r="D1795" s="4" t="s">
        <v>375</v>
      </c>
      <c r="E1795" s="5" t="s">
        <v>1214</v>
      </c>
      <c r="F1795" s="5" t="s">
        <v>948</v>
      </c>
      <c r="G1795" s="6">
        <v>419860</v>
      </c>
      <c r="H1795" s="6">
        <v>416209.66666669998</v>
      </c>
      <c r="I1795" s="33">
        <v>-0.86941678971562686</v>
      </c>
      <c r="J1795" s="7"/>
    </row>
    <row r="1796" spans="1:10" x14ac:dyDescent="0.3">
      <c r="A1796" s="3" t="s">
        <v>67</v>
      </c>
      <c r="B1796" s="4" t="s">
        <v>333</v>
      </c>
      <c r="C1796" s="5" t="s">
        <v>399</v>
      </c>
      <c r="D1796" s="4" t="s">
        <v>400</v>
      </c>
      <c r="E1796" s="5" t="s">
        <v>1214</v>
      </c>
      <c r="F1796" s="5" t="s">
        <v>948</v>
      </c>
      <c r="G1796" s="6">
        <v>420000</v>
      </c>
      <c r="H1796" s="6">
        <v>417000</v>
      </c>
      <c r="I1796" s="33">
        <v>-0.71428571428571175</v>
      </c>
      <c r="J1796" s="7"/>
    </row>
    <row r="1797" spans="1:10" x14ac:dyDescent="0.3">
      <c r="A1797" s="3" t="s">
        <v>71</v>
      </c>
      <c r="B1797" s="4" t="s">
        <v>358</v>
      </c>
      <c r="C1797" s="5" t="s">
        <v>359</v>
      </c>
      <c r="D1797" s="4" t="s">
        <v>360</v>
      </c>
      <c r="E1797" s="5" t="s">
        <v>1214</v>
      </c>
      <c r="F1797" s="5" t="s">
        <v>948</v>
      </c>
      <c r="G1797" s="6">
        <v>427175</v>
      </c>
      <c r="H1797" s="6">
        <v>426050</v>
      </c>
      <c r="I1797" s="33">
        <v>-0.26335810850354191</v>
      </c>
      <c r="J1797" s="7"/>
    </row>
    <row r="1798" spans="1:10" x14ac:dyDescent="0.3">
      <c r="A1798" s="3" t="s">
        <v>71</v>
      </c>
      <c r="B1798" s="4" t="s">
        <v>358</v>
      </c>
      <c r="C1798" s="5" t="s">
        <v>361</v>
      </c>
      <c r="D1798" s="4" t="s">
        <v>362</v>
      </c>
      <c r="E1798" s="5" t="s">
        <v>1214</v>
      </c>
      <c r="F1798" s="5" t="s">
        <v>948</v>
      </c>
      <c r="G1798" s="6">
        <v>389020</v>
      </c>
      <c r="H1798" s="6">
        <v>387642</v>
      </c>
      <c r="I1798" s="33">
        <v>-0.35422343324250649</v>
      </c>
      <c r="J1798" s="7"/>
    </row>
    <row r="1799" spans="1:10" x14ac:dyDescent="0.3">
      <c r="A1799" s="3" t="s">
        <v>71</v>
      </c>
      <c r="B1799" s="4" t="s">
        <v>358</v>
      </c>
      <c r="C1799" s="5" t="s">
        <v>401</v>
      </c>
      <c r="D1799" s="4" t="s">
        <v>402</v>
      </c>
      <c r="E1799" s="5" t="s">
        <v>1214</v>
      </c>
      <c r="F1799" s="5" t="s">
        <v>948</v>
      </c>
      <c r="G1799" s="6">
        <v>386935</v>
      </c>
      <c r="H1799" s="6">
        <v>389835</v>
      </c>
      <c r="I1799" s="33">
        <v>0.74947988680269528</v>
      </c>
      <c r="J1799" s="7"/>
    </row>
    <row r="1800" spans="1:10" x14ac:dyDescent="0.3">
      <c r="A1800" s="3" t="s">
        <v>65</v>
      </c>
      <c r="B1800" s="4" t="s">
        <v>104</v>
      </c>
      <c r="C1800" s="5" t="s">
        <v>285</v>
      </c>
      <c r="D1800" s="4" t="s">
        <v>286</v>
      </c>
      <c r="E1800" s="5" t="s">
        <v>1214</v>
      </c>
      <c r="F1800" s="5" t="s">
        <v>948</v>
      </c>
      <c r="G1800" s="6">
        <v>401066.66666669998</v>
      </c>
      <c r="H1800" s="6">
        <v>429800</v>
      </c>
      <c r="I1800" s="33">
        <v>7.1642287233953494</v>
      </c>
      <c r="J1800" s="7"/>
    </row>
    <row r="1801" spans="1:10" x14ac:dyDescent="0.3">
      <c r="A1801" s="3" t="s">
        <v>72</v>
      </c>
      <c r="B1801" s="4" t="s">
        <v>232</v>
      </c>
      <c r="C1801" s="5" t="s">
        <v>233</v>
      </c>
      <c r="D1801" s="4" t="s">
        <v>234</v>
      </c>
      <c r="E1801" s="5" t="s">
        <v>1214</v>
      </c>
      <c r="F1801" s="5" t="s">
        <v>948</v>
      </c>
      <c r="G1801" s="6">
        <v>364666.66666669998</v>
      </c>
      <c r="H1801" s="6">
        <v>404583.33333330002</v>
      </c>
      <c r="I1801" s="33">
        <v>10.9460694698162</v>
      </c>
      <c r="J1801" s="7"/>
    </row>
    <row r="1802" spans="1:10" x14ac:dyDescent="0.3">
      <c r="A1802" s="3" t="s">
        <v>73</v>
      </c>
      <c r="B1802" s="4" t="s">
        <v>247</v>
      </c>
      <c r="C1802" s="5" t="s">
        <v>248</v>
      </c>
      <c r="D1802" s="4" t="s">
        <v>249</v>
      </c>
      <c r="E1802" s="5" t="s">
        <v>1214</v>
      </c>
      <c r="F1802" s="5" t="s">
        <v>948</v>
      </c>
      <c r="G1802" s="6">
        <v>475913</v>
      </c>
      <c r="H1802" s="6">
        <v>479063</v>
      </c>
      <c r="I1802" s="33">
        <v>0.66188568078620058</v>
      </c>
      <c r="J1802" s="7"/>
    </row>
    <row r="1803" spans="1:10" x14ac:dyDescent="0.3">
      <c r="A1803" s="3" t="s">
        <v>73</v>
      </c>
      <c r="B1803" s="4" t="s">
        <v>247</v>
      </c>
      <c r="C1803" s="5" t="s">
        <v>252</v>
      </c>
      <c r="D1803" s="4" t="s">
        <v>253</v>
      </c>
      <c r="E1803" s="5" t="s">
        <v>1214</v>
      </c>
      <c r="F1803" s="5" t="s">
        <v>948</v>
      </c>
      <c r="G1803" s="6">
        <v>433750</v>
      </c>
      <c r="H1803" s="6">
        <v>426250</v>
      </c>
      <c r="I1803" s="33">
        <v>-1.729106628242072</v>
      </c>
      <c r="J1803" s="7"/>
    </row>
    <row r="1804" spans="1:10" x14ac:dyDescent="0.3">
      <c r="A1804" s="3" t="s">
        <v>73</v>
      </c>
      <c r="B1804" s="4" t="s">
        <v>247</v>
      </c>
      <c r="C1804" s="5" t="s">
        <v>321</v>
      </c>
      <c r="D1804" s="4" t="s">
        <v>322</v>
      </c>
      <c r="E1804" s="5" t="s">
        <v>1214</v>
      </c>
      <c r="F1804" s="5" t="s">
        <v>948</v>
      </c>
      <c r="G1804" s="6">
        <v>462224</v>
      </c>
      <c r="H1804" s="6">
        <v>462224</v>
      </c>
      <c r="I1804" s="33">
        <v>0</v>
      </c>
      <c r="J1804" s="7"/>
    </row>
    <row r="1805" spans="1:10" x14ac:dyDescent="0.3">
      <c r="A1805" s="3" t="s">
        <v>75</v>
      </c>
      <c r="B1805" s="4" t="s">
        <v>377</v>
      </c>
      <c r="C1805" s="5" t="s">
        <v>378</v>
      </c>
      <c r="D1805" s="4" t="s">
        <v>379</v>
      </c>
      <c r="E1805" s="5" t="s">
        <v>1214</v>
      </c>
      <c r="F1805" s="5" t="s">
        <v>522</v>
      </c>
      <c r="G1805" s="6">
        <v>87989</v>
      </c>
      <c r="H1805" s="6">
        <v>88300</v>
      </c>
      <c r="I1805" s="33">
        <v>0.35345327256817161</v>
      </c>
      <c r="J1805" s="7"/>
    </row>
    <row r="1806" spans="1:10" x14ac:dyDescent="0.3">
      <c r="A1806" s="3" t="s">
        <v>70</v>
      </c>
      <c r="B1806" s="4" t="s">
        <v>384</v>
      </c>
      <c r="C1806" s="5" t="s">
        <v>385</v>
      </c>
      <c r="D1806" s="4" t="s">
        <v>386</v>
      </c>
      <c r="E1806" s="5" t="s">
        <v>1214</v>
      </c>
      <c r="F1806" s="5" t="s">
        <v>522</v>
      </c>
      <c r="G1806" s="6">
        <v>93243</v>
      </c>
      <c r="H1806" s="6">
        <v>97390.5</v>
      </c>
      <c r="I1806" s="33">
        <v>4.448055081882818</v>
      </c>
      <c r="J1806" s="7"/>
    </row>
    <row r="1807" spans="1:10" x14ac:dyDescent="0.3">
      <c r="A1807" s="3" t="s">
        <v>70</v>
      </c>
      <c r="B1807" s="4" t="s">
        <v>384</v>
      </c>
      <c r="C1807" s="5" t="s">
        <v>387</v>
      </c>
      <c r="D1807" s="4" t="s">
        <v>388</v>
      </c>
      <c r="E1807" s="5" t="s">
        <v>1214</v>
      </c>
      <c r="F1807" s="5" t="s">
        <v>522</v>
      </c>
      <c r="G1807" s="6">
        <v>98750</v>
      </c>
      <c r="H1807" s="6">
        <v>99750</v>
      </c>
      <c r="I1807" s="33">
        <v>1.0126582278481067</v>
      </c>
      <c r="J1807" s="7"/>
    </row>
    <row r="1808" spans="1:10" x14ac:dyDescent="0.3">
      <c r="A1808" s="3" t="s">
        <v>70</v>
      </c>
      <c r="B1808" s="4" t="s">
        <v>384</v>
      </c>
      <c r="C1808" s="5" t="s">
        <v>389</v>
      </c>
      <c r="D1808" s="4" t="s">
        <v>390</v>
      </c>
      <c r="E1808" s="5" t="s">
        <v>1214</v>
      </c>
      <c r="F1808" s="5" t="s">
        <v>522</v>
      </c>
      <c r="G1808" s="6">
        <v>90000</v>
      </c>
      <c r="H1808" s="6">
        <v>89500</v>
      </c>
      <c r="I1808" s="33">
        <v>-0.55555555555555358</v>
      </c>
      <c r="J1808" s="7"/>
    </row>
    <row r="1809" spans="1:10" x14ac:dyDescent="0.3">
      <c r="A1809" s="3" t="s">
        <v>70</v>
      </c>
      <c r="B1809" s="4" t="s">
        <v>384</v>
      </c>
      <c r="C1809" s="5" t="s">
        <v>567</v>
      </c>
      <c r="D1809" s="4" t="s">
        <v>568</v>
      </c>
      <c r="E1809" s="5" t="s">
        <v>1214</v>
      </c>
      <c r="F1809" s="5" t="s">
        <v>522</v>
      </c>
      <c r="G1809" s="6">
        <v>95000</v>
      </c>
      <c r="H1809" s="6">
        <v>98000</v>
      </c>
      <c r="I1809" s="33">
        <v>3.1578947368421151</v>
      </c>
      <c r="J1809" s="7"/>
    </row>
    <row r="1810" spans="1:10" x14ac:dyDescent="0.3">
      <c r="A1810" s="3" t="s">
        <v>52</v>
      </c>
      <c r="B1810" s="4" t="s">
        <v>119</v>
      </c>
      <c r="C1810" s="5" t="s">
        <v>370</v>
      </c>
      <c r="D1810" s="4" t="s">
        <v>371</v>
      </c>
      <c r="E1810" s="5" t="s">
        <v>1214</v>
      </c>
      <c r="F1810" s="5" t="s">
        <v>522</v>
      </c>
      <c r="G1810" s="6">
        <v>88932.666666699995</v>
      </c>
      <c r="H1810" s="6">
        <v>88833</v>
      </c>
      <c r="I1810" s="33">
        <v>-0.11206980565816593</v>
      </c>
      <c r="J1810" s="7"/>
    </row>
    <row r="1811" spans="1:10" x14ac:dyDescent="0.3">
      <c r="A1811" s="3" t="s">
        <v>66</v>
      </c>
      <c r="B1811" s="4" t="s">
        <v>197</v>
      </c>
      <c r="C1811" s="5" t="s">
        <v>256</v>
      </c>
      <c r="D1811" s="4" t="s">
        <v>257</v>
      </c>
      <c r="E1811" s="5" t="s">
        <v>1214</v>
      </c>
      <c r="F1811" s="5" t="s">
        <v>522</v>
      </c>
      <c r="G1811" s="6">
        <v>91449</v>
      </c>
      <c r="H1811" s="6">
        <v>91260</v>
      </c>
      <c r="I1811" s="33">
        <v>-0.20667257159728836</v>
      </c>
      <c r="J1811" s="7"/>
    </row>
    <row r="1812" spans="1:10" x14ac:dyDescent="0.3">
      <c r="A1812" s="3" t="s">
        <v>66</v>
      </c>
      <c r="B1812" s="4" t="s">
        <v>197</v>
      </c>
      <c r="C1812" s="5" t="s">
        <v>198</v>
      </c>
      <c r="D1812" s="4" t="s">
        <v>199</v>
      </c>
      <c r="E1812" s="5" t="s">
        <v>1214</v>
      </c>
      <c r="F1812" s="5" t="s">
        <v>522</v>
      </c>
      <c r="G1812" s="6">
        <v>94875</v>
      </c>
      <c r="H1812" s="6">
        <v>93500</v>
      </c>
      <c r="I1812" s="33">
        <v>-1.4492753623188359</v>
      </c>
      <c r="J1812" s="7"/>
    </row>
    <row r="1813" spans="1:10" x14ac:dyDescent="0.3">
      <c r="A1813" s="3" t="s">
        <v>66</v>
      </c>
      <c r="B1813" s="4" t="s">
        <v>197</v>
      </c>
      <c r="C1813" s="5" t="s">
        <v>541</v>
      </c>
      <c r="D1813" s="4" t="s">
        <v>542</v>
      </c>
      <c r="E1813" s="5" t="s">
        <v>1214</v>
      </c>
      <c r="F1813" s="5" t="s">
        <v>522</v>
      </c>
      <c r="G1813" s="6">
        <v>90000</v>
      </c>
      <c r="H1813" s="6">
        <v>93400</v>
      </c>
      <c r="I1813" s="33">
        <v>3.7777777777777688</v>
      </c>
      <c r="J1813" s="7"/>
    </row>
    <row r="1814" spans="1:10" x14ac:dyDescent="0.3">
      <c r="A1814" s="3" t="s">
        <v>66</v>
      </c>
      <c r="B1814" s="4" t="s">
        <v>197</v>
      </c>
      <c r="C1814" s="5" t="s">
        <v>393</v>
      </c>
      <c r="D1814" s="4" t="s">
        <v>394</v>
      </c>
      <c r="E1814" s="5" t="s">
        <v>1214</v>
      </c>
      <c r="F1814" s="5" t="s">
        <v>522</v>
      </c>
      <c r="G1814" s="6" t="s">
        <v>112</v>
      </c>
      <c r="H1814" s="6">
        <v>94550</v>
      </c>
      <c r="I1814" s="33" t="s">
        <v>112</v>
      </c>
      <c r="J1814" s="7"/>
    </row>
    <row r="1815" spans="1:10" x14ac:dyDescent="0.3">
      <c r="A1815" s="3" t="s">
        <v>66</v>
      </c>
      <c r="B1815" s="4" t="s">
        <v>197</v>
      </c>
      <c r="C1815" s="5" t="s">
        <v>280</v>
      </c>
      <c r="D1815" s="4" t="s">
        <v>281</v>
      </c>
      <c r="E1815" s="5" t="s">
        <v>1214</v>
      </c>
      <c r="F1815" s="5" t="s">
        <v>522</v>
      </c>
      <c r="G1815" s="6">
        <v>99025</v>
      </c>
      <c r="H1815" s="6">
        <v>96220</v>
      </c>
      <c r="I1815" s="33">
        <v>-2.8326180257510769</v>
      </c>
      <c r="J1815" s="7"/>
    </row>
    <row r="1816" spans="1:10" x14ac:dyDescent="0.3">
      <c r="A1816" s="3" t="s">
        <v>67</v>
      </c>
      <c r="B1816" s="4" t="s">
        <v>333</v>
      </c>
      <c r="C1816" s="5" t="s">
        <v>364</v>
      </c>
      <c r="D1816" s="4" t="s">
        <v>365</v>
      </c>
      <c r="E1816" s="5" t="s">
        <v>1214</v>
      </c>
      <c r="F1816" s="5" t="s">
        <v>522</v>
      </c>
      <c r="G1816" s="6">
        <v>93828.5714286</v>
      </c>
      <c r="H1816" s="6">
        <v>91912.5</v>
      </c>
      <c r="I1816" s="33">
        <v>-2.042098051186958</v>
      </c>
      <c r="J1816" s="7"/>
    </row>
    <row r="1817" spans="1:10" x14ac:dyDescent="0.3">
      <c r="A1817" s="3" t="s">
        <v>67</v>
      </c>
      <c r="B1817" s="4" t="s">
        <v>333</v>
      </c>
      <c r="C1817" s="5" t="s">
        <v>374</v>
      </c>
      <c r="D1817" s="4" t="s">
        <v>375</v>
      </c>
      <c r="E1817" s="5" t="s">
        <v>1214</v>
      </c>
      <c r="F1817" s="5" t="s">
        <v>522</v>
      </c>
      <c r="G1817" s="6">
        <v>93897.8</v>
      </c>
      <c r="H1817" s="6">
        <v>93898.4</v>
      </c>
      <c r="I1817" s="33">
        <v>6.3899260684951997E-4</v>
      </c>
      <c r="J1817" s="7"/>
    </row>
    <row r="1818" spans="1:10" x14ac:dyDescent="0.3">
      <c r="A1818" s="3" t="s">
        <v>67</v>
      </c>
      <c r="B1818" s="4" t="s">
        <v>333</v>
      </c>
      <c r="C1818" s="5" t="s">
        <v>399</v>
      </c>
      <c r="D1818" s="4" t="s">
        <v>400</v>
      </c>
      <c r="E1818" s="5" t="s">
        <v>1214</v>
      </c>
      <c r="F1818" s="5" t="s">
        <v>522</v>
      </c>
      <c r="G1818" s="6">
        <v>89900</v>
      </c>
      <c r="H1818" s="6">
        <v>86000</v>
      </c>
      <c r="I1818" s="33">
        <v>-4.3381535038932162</v>
      </c>
      <c r="J1818" s="7"/>
    </row>
    <row r="1819" spans="1:10" x14ac:dyDescent="0.3">
      <c r="A1819" s="3" t="s">
        <v>51</v>
      </c>
      <c r="B1819" s="4" t="s">
        <v>101</v>
      </c>
      <c r="C1819" s="5" t="s">
        <v>102</v>
      </c>
      <c r="D1819" s="4" t="s">
        <v>103</v>
      </c>
      <c r="E1819" s="5" t="s">
        <v>1214</v>
      </c>
      <c r="F1819" s="5" t="s">
        <v>522</v>
      </c>
      <c r="G1819" s="6">
        <v>91500</v>
      </c>
      <c r="H1819" s="6">
        <v>91500</v>
      </c>
      <c r="I1819" s="33">
        <v>0</v>
      </c>
      <c r="J1819" s="7"/>
    </row>
    <row r="1820" spans="1:10" x14ac:dyDescent="0.3">
      <c r="A1820" s="3" t="s">
        <v>51</v>
      </c>
      <c r="B1820" s="4" t="s">
        <v>101</v>
      </c>
      <c r="C1820" s="5" t="s">
        <v>204</v>
      </c>
      <c r="D1820" s="4" t="s">
        <v>205</v>
      </c>
      <c r="E1820" s="5" t="s">
        <v>1214</v>
      </c>
      <c r="F1820" s="5" t="s">
        <v>522</v>
      </c>
      <c r="G1820" s="6">
        <v>89166.666666699995</v>
      </c>
      <c r="H1820" s="6">
        <v>89166.666666699995</v>
      </c>
      <c r="I1820" s="33">
        <v>0</v>
      </c>
      <c r="J1820" s="7"/>
    </row>
    <row r="1821" spans="1:10" x14ac:dyDescent="0.3">
      <c r="A1821" s="3" t="s">
        <v>51</v>
      </c>
      <c r="B1821" s="4" t="s">
        <v>101</v>
      </c>
      <c r="C1821" s="5" t="s">
        <v>206</v>
      </c>
      <c r="D1821" s="4" t="s">
        <v>207</v>
      </c>
      <c r="E1821" s="5" t="s">
        <v>1214</v>
      </c>
      <c r="F1821" s="5" t="s">
        <v>522</v>
      </c>
      <c r="G1821" s="6">
        <v>85066.666666699995</v>
      </c>
      <c r="H1821" s="6">
        <v>90100</v>
      </c>
      <c r="I1821" s="33">
        <v>5.9169278996450192</v>
      </c>
      <c r="J1821" s="7"/>
    </row>
    <row r="1822" spans="1:10" x14ac:dyDescent="0.3">
      <c r="A1822" s="3" t="s">
        <v>51</v>
      </c>
      <c r="B1822" s="4" t="s">
        <v>101</v>
      </c>
      <c r="C1822" s="5" t="s">
        <v>148</v>
      </c>
      <c r="D1822" s="4" t="s">
        <v>149</v>
      </c>
      <c r="E1822" s="5" t="s">
        <v>1214</v>
      </c>
      <c r="F1822" s="5" t="s">
        <v>522</v>
      </c>
      <c r="G1822" s="6">
        <v>84600</v>
      </c>
      <c r="H1822" s="6">
        <v>88866.666666699995</v>
      </c>
      <c r="I1822" s="33">
        <v>5.0433412135933775</v>
      </c>
      <c r="J1822" s="7"/>
    </row>
    <row r="1823" spans="1:10" x14ac:dyDescent="0.3">
      <c r="A1823" s="3" t="s">
        <v>51</v>
      </c>
      <c r="B1823" s="4" t="s">
        <v>101</v>
      </c>
      <c r="C1823" s="5" t="s">
        <v>491</v>
      </c>
      <c r="D1823" s="4" t="s">
        <v>492</v>
      </c>
      <c r="E1823" s="5" t="s">
        <v>1214</v>
      </c>
      <c r="F1823" s="5" t="s">
        <v>522</v>
      </c>
      <c r="G1823" s="6" t="s">
        <v>112</v>
      </c>
      <c r="H1823" s="6">
        <v>94000</v>
      </c>
      <c r="I1823" s="33" t="s">
        <v>112</v>
      </c>
      <c r="J1823" s="7"/>
    </row>
    <row r="1824" spans="1:10" x14ac:dyDescent="0.3">
      <c r="A1824" s="3" t="s">
        <v>51</v>
      </c>
      <c r="B1824" s="4" t="s">
        <v>101</v>
      </c>
      <c r="C1824" s="5" t="s">
        <v>266</v>
      </c>
      <c r="D1824" s="4" t="s">
        <v>267</v>
      </c>
      <c r="E1824" s="5" t="s">
        <v>1214</v>
      </c>
      <c r="F1824" s="5" t="s">
        <v>522</v>
      </c>
      <c r="G1824" s="6">
        <v>88900</v>
      </c>
      <c r="H1824" s="6">
        <v>88900</v>
      </c>
      <c r="I1824" s="33">
        <v>0</v>
      </c>
      <c r="J1824" s="7"/>
    </row>
    <row r="1825" spans="1:10" x14ac:dyDescent="0.3">
      <c r="A1825" s="3" t="s">
        <v>71</v>
      </c>
      <c r="B1825" s="4" t="s">
        <v>358</v>
      </c>
      <c r="C1825" s="5" t="s">
        <v>359</v>
      </c>
      <c r="D1825" s="4" t="s">
        <v>360</v>
      </c>
      <c r="E1825" s="5" t="s">
        <v>1214</v>
      </c>
      <c r="F1825" s="5" t="s">
        <v>522</v>
      </c>
      <c r="G1825" s="6">
        <v>92050</v>
      </c>
      <c r="H1825" s="6">
        <v>92866.666666699995</v>
      </c>
      <c r="I1825" s="33">
        <v>0.8871989860945062</v>
      </c>
      <c r="J1825" s="7"/>
    </row>
    <row r="1826" spans="1:10" x14ac:dyDescent="0.3">
      <c r="A1826" s="3" t="s">
        <v>71</v>
      </c>
      <c r="B1826" s="4" t="s">
        <v>358</v>
      </c>
      <c r="C1826" s="5" t="s">
        <v>361</v>
      </c>
      <c r="D1826" s="4" t="s">
        <v>362</v>
      </c>
      <c r="E1826" s="5" t="s">
        <v>1214</v>
      </c>
      <c r="F1826" s="5" t="s">
        <v>522</v>
      </c>
      <c r="G1826" s="6">
        <v>86746</v>
      </c>
      <c r="H1826" s="6">
        <v>84858.333333300005</v>
      </c>
      <c r="I1826" s="33">
        <v>-2.1760849684135275</v>
      </c>
      <c r="J1826" s="7"/>
    </row>
    <row r="1827" spans="1:10" x14ac:dyDescent="0.3">
      <c r="A1827" s="3" t="s">
        <v>71</v>
      </c>
      <c r="B1827" s="4" t="s">
        <v>358</v>
      </c>
      <c r="C1827" s="5" t="s">
        <v>401</v>
      </c>
      <c r="D1827" s="4" t="s">
        <v>402</v>
      </c>
      <c r="E1827" s="5" t="s">
        <v>1214</v>
      </c>
      <c r="F1827" s="5" t="s">
        <v>522</v>
      </c>
      <c r="G1827" s="6">
        <v>89553.333333300005</v>
      </c>
      <c r="H1827" s="6">
        <v>89450</v>
      </c>
      <c r="I1827" s="33">
        <v>-0.11538747856031373</v>
      </c>
      <c r="J1827" s="7"/>
    </row>
    <row r="1828" spans="1:10" x14ac:dyDescent="0.3">
      <c r="A1828" s="3" t="s">
        <v>63</v>
      </c>
      <c r="B1828" s="4" t="s">
        <v>210</v>
      </c>
      <c r="C1828" s="5" t="s">
        <v>304</v>
      </c>
      <c r="D1828" s="4" t="s">
        <v>305</v>
      </c>
      <c r="E1828" s="5" t="s">
        <v>1214</v>
      </c>
      <c r="F1828" s="5" t="s">
        <v>522</v>
      </c>
      <c r="G1828" s="6">
        <v>99466.666666699995</v>
      </c>
      <c r="H1828" s="6">
        <v>102800</v>
      </c>
      <c r="I1828" s="33">
        <v>3.3512064342817283</v>
      </c>
      <c r="J1828" s="7"/>
    </row>
    <row r="1829" spans="1:10" x14ac:dyDescent="0.3">
      <c r="A1829" s="3" t="s">
        <v>63</v>
      </c>
      <c r="B1829" s="4" t="s">
        <v>210</v>
      </c>
      <c r="C1829" s="5" t="s">
        <v>211</v>
      </c>
      <c r="D1829" s="4" t="s">
        <v>212</v>
      </c>
      <c r="E1829" s="5" t="s">
        <v>1214</v>
      </c>
      <c r="F1829" s="5" t="s">
        <v>522</v>
      </c>
      <c r="G1829" s="6">
        <v>98700</v>
      </c>
      <c r="H1829" s="6">
        <v>96200</v>
      </c>
      <c r="I1829" s="33">
        <v>-2.5329280648429542</v>
      </c>
      <c r="J1829" s="7"/>
    </row>
    <row r="1830" spans="1:10" x14ac:dyDescent="0.3">
      <c r="A1830" s="3" t="s">
        <v>61</v>
      </c>
      <c r="B1830" s="4" t="s">
        <v>139</v>
      </c>
      <c r="C1830" s="5" t="s">
        <v>140</v>
      </c>
      <c r="D1830" s="4" t="s">
        <v>1324</v>
      </c>
      <c r="E1830" s="5" t="s">
        <v>1214</v>
      </c>
      <c r="F1830" s="5" t="s">
        <v>522</v>
      </c>
      <c r="G1830" s="6">
        <v>86125</v>
      </c>
      <c r="H1830" s="6">
        <v>84375</v>
      </c>
      <c r="I1830" s="33">
        <v>-2.0319303338171224</v>
      </c>
      <c r="J1830" s="7"/>
    </row>
    <row r="1831" spans="1:10" x14ac:dyDescent="0.3">
      <c r="A1831" s="3" t="s">
        <v>61</v>
      </c>
      <c r="B1831" s="4" t="s">
        <v>139</v>
      </c>
      <c r="C1831" s="5" t="s">
        <v>218</v>
      </c>
      <c r="D1831" s="4" t="s">
        <v>219</v>
      </c>
      <c r="E1831" s="5" t="s">
        <v>1214</v>
      </c>
      <c r="F1831" s="5" t="s">
        <v>522</v>
      </c>
      <c r="G1831" s="6">
        <v>91000</v>
      </c>
      <c r="H1831" s="6">
        <v>90000</v>
      </c>
      <c r="I1831" s="33">
        <v>-1.098901098901095</v>
      </c>
      <c r="J1831" s="7"/>
    </row>
    <row r="1832" spans="1:10" x14ac:dyDescent="0.3">
      <c r="A1832" s="3" t="s">
        <v>61</v>
      </c>
      <c r="B1832" s="4" t="s">
        <v>139</v>
      </c>
      <c r="C1832" s="5" t="s">
        <v>512</v>
      </c>
      <c r="D1832" s="4" t="s">
        <v>513</v>
      </c>
      <c r="E1832" s="5" t="s">
        <v>1214</v>
      </c>
      <c r="F1832" s="5" t="s">
        <v>522</v>
      </c>
      <c r="G1832" s="6">
        <v>88000</v>
      </c>
      <c r="H1832" s="6">
        <v>88000</v>
      </c>
      <c r="I1832" s="33">
        <v>0</v>
      </c>
      <c r="J1832" s="7"/>
    </row>
    <row r="1833" spans="1:10" x14ac:dyDescent="0.3">
      <c r="A1833" s="3" t="s">
        <v>65</v>
      </c>
      <c r="B1833" s="4" t="s">
        <v>104</v>
      </c>
      <c r="C1833" s="5" t="s">
        <v>285</v>
      </c>
      <c r="D1833" s="4" t="s">
        <v>286</v>
      </c>
      <c r="E1833" s="5" t="s">
        <v>1214</v>
      </c>
      <c r="F1833" s="5" t="s">
        <v>522</v>
      </c>
      <c r="G1833" s="6">
        <v>95620</v>
      </c>
      <c r="H1833" s="6">
        <v>96720</v>
      </c>
      <c r="I1833" s="33">
        <v>1.1503869483371787</v>
      </c>
      <c r="J1833" s="7"/>
    </row>
    <row r="1834" spans="1:10" x14ac:dyDescent="0.3">
      <c r="A1834" s="3" t="s">
        <v>65</v>
      </c>
      <c r="B1834" s="4" t="s">
        <v>104</v>
      </c>
      <c r="C1834" s="5" t="s">
        <v>308</v>
      </c>
      <c r="D1834" s="4" t="s">
        <v>309</v>
      </c>
      <c r="E1834" s="5" t="s">
        <v>1214</v>
      </c>
      <c r="F1834" s="5" t="s">
        <v>522</v>
      </c>
      <c r="G1834" s="6">
        <v>84366.666666699995</v>
      </c>
      <c r="H1834" s="6">
        <v>88000</v>
      </c>
      <c r="I1834" s="33">
        <v>4.306598182495347</v>
      </c>
      <c r="J1834" s="7"/>
    </row>
    <row r="1835" spans="1:10" x14ac:dyDescent="0.3">
      <c r="A1835" s="3" t="s">
        <v>65</v>
      </c>
      <c r="B1835" s="4" t="s">
        <v>104</v>
      </c>
      <c r="C1835" s="5" t="s">
        <v>551</v>
      </c>
      <c r="D1835" s="4" t="s">
        <v>552</v>
      </c>
      <c r="E1835" s="5" t="s">
        <v>1214</v>
      </c>
      <c r="F1835" s="5" t="s">
        <v>522</v>
      </c>
      <c r="G1835" s="6">
        <v>96000</v>
      </c>
      <c r="H1835" s="6">
        <v>94750</v>
      </c>
      <c r="I1835" s="33">
        <v>-1.302083333333337</v>
      </c>
      <c r="J1835" s="7"/>
    </row>
    <row r="1836" spans="1:10" x14ac:dyDescent="0.3">
      <c r="A1836" s="3" t="s">
        <v>72</v>
      </c>
      <c r="B1836" s="4" t="s">
        <v>232</v>
      </c>
      <c r="C1836" s="5" t="s">
        <v>233</v>
      </c>
      <c r="D1836" s="4" t="s">
        <v>234</v>
      </c>
      <c r="E1836" s="5" t="s">
        <v>1214</v>
      </c>
      <c r="F1836" s="5" t="s">
        <v>522</v>
      </c>
      <c r="G1836" s="6">
        <v>81750</v>
      </c>
      <c r="H1836" s="6">
        <v>85816.666666699995</v>
      </c>
      <c r="I1836" s="33">
        <v>4.9745158002446388</v>
      </c>
      <c r="J1836" s="7"/>
    </row>
    <row r="1837" spans="1:10" x14ac:dyDescent="0.3">
      <c r="A1837" s="3" t="s">
        <v>72</v>
      </c>
      <c r="B1837" s="4" t="s">
        <v>232</v>
      </c>
      <c r="C1837" s="5" t="s">
        <v>380</v>
      </c>
      <c r="D1837" s="4" t="s">
        <v>381</v>
      </c>
      <c r="E1837" s="5" t="s">
        <v>1214</v>
      </c>
      <c r="F1837" s="5" t="s">
        <v>522</v>
      </c>
      <c r="G1837" s="6">
        <v>87333.333333300005</v>
      </c>
      <c r="H1837" s="6">
        <v>91000</v>
      </c>
      <c r="I1837" s="33">
        <v>4.1984732824825066</v>
      </c>
      <c r="J1837" s="7"/>
    </row>
    <row r="1838" spans="1:10" x14ac:dyDescent="0.3">
      <c r="A1838" s="3" t="s">
        <v>58</v>
      </c>
      <c r="B1838" s="4" t="s">
        <v>150</v>
      </c>
      <c r="C1838" s="5" t="s">
        <v>499</v>
      </c>
      <c r="D1838" s="4" t="s">
        <v>500</v>
      </c>
      <c r="E1838" s="5" t="s">
        <v>1214</v>
      </c>
      <c r="F1838" s="5" t="s">
        <v>522</v>
      </c>
      <c r="G1838" s="6" t="s">
        <v>112</v>
      </c>
      <c r="H1838" s="6">
        <v>97600</v>
      </c>
      <c r="I1838" s="33" t="s">
        <v>112</v>
      </c>
      <c r="J1838" s="7"/>
    </row>
    <row r="1839" spans="1:10" x14ac:dyDescent="0.3">
      <c r="A1839" s="3" t="s">
        <v>58</v>
      </c>
      <c r="B1839" s="4" t="s">
        <v>150</v>
      </c>
      <c r="C1839" s="5" t="s">
        <v>272</v>
      </c>
      <c r="D1839" s="4" t="s">
        <v>273</v>
      </c>
      <c r="E1839" s="5" t="s">
        <v>1214</v>
      </c>
      <c r="F1839" s="5" t="s">
        <v>522</v>
      </c>
      <c r="G1839" s="6">
        <v>101333.3333333</v>
      </c>
      <c r="H1839" s="6">
        <v>98000</v>
      </c>
      <c r="I1839" s="33">
        <v>-3.2894736841787231</v>
      </c>
      <c r="J1839" s="7"/>
    </row>
    <row r="1840" spans="1:10" x14ac:dyDescent="0.3">
      <c r="A1840" s="3" t="s">
        <v>58</v>
      </c>
      <c r="B1840" s="4" t="s">
        <v>150</v>
      </c>
      <c r="C1840" s="5" t="s">
        <v>503</v>
      </c>
      <c r="D1840" s="4" t="s">
        <v>504</v>
      </c>
      <c r="E1840" s="5" t="s">
        <v>1214</v>
      </c>
      <c r="F1840" s="5" t="s">
        <v>522</v>
      </c>
      <c r="G1840" s="6">
        <v>94000</v>
      </c>
      <c r="H1840" s="6">
        <v>93833.333333300005</v>
      </c>
      <c r="I1840" s="33">
        <v>-0.1773049645744651</v>
      </c>
      <c r="J1840" s="7"/>
    </row>
    <row r="1841" spans="1:10" x14ac:dyDescent="0.3">
      <c r="A1841" s="3" t="s">
        <v>73</v>
      </c>
      <c r="B1841" s="4" t="s">
        <v>247</v>
      </c>
      <c r="C1841" s="5" t="s">
        <v>248</v>
      </c>
      <c r="D1841" s="4" t="s">
        <v>249</v>
      </c>
      <c r="E1841" s="5" t="s">
        <v>1214</v>
      </c>
      <c r="F1841" s="5" t="s">
        <v>522</v>
      </c>
      <c r="G1841" s="6">
        <v>96600</v>
      </c>
      <c r="H1841" s="6">
        <v>96600</v>
      </c>
      <c r="I1841" s="33">
        <v>0</v>
      </c>
      <c r="J1841" s="7"/>
    </row>
    <row r="1842" spans="1:10" x14ac:dyDescent="0.3">
      <c r="A1842" s="3" t="s">
        <v>73</v>
      </c>
      <c r="B1842" s="4" t="s">
        <v>247</v>
      </c>
      <c r="C1842" s="5" t="s">
        <v>250</v>
      </c>
      <c r="D1842" s="4" t="s">
        <v>251</v>
      </c>
      <c r="E1842" s="5" t="s">
        <v>1214</v>
      </c>
      <c r="F1842" s="5" t="s">
        <v>522</v>
      </c>
      <c r="G1842" s="6">
        <v>95500</v>
      </c>
      <c r="H1842" s="6">
        <v>95500</v>
      </c>
      <c r="I1842" s="33">
        <v>0</v>
      </c>
      <c r="J1842" s="7"/>
    </row>
    <row r="1843" spans="1:10" x14ac:dyDescent="0.3">
      <c r="A1843" s="3" t="s">
        <v>73</v>
      </c>
      <c r="B1843" s="4" t="s">
        <v>247</v>
      </c>
      <c r="C1843" s="5" t="s">
        <v>252</v>
      </c>
      <c r="D1843" s="4" t="s">
        <v>253</v>
      </c>
      <c r="E1843" s="5" t="s">
        <v>1214</v>
      </c>
      <c r="F1843" s="5" t="s">
        <v>522</v>
      </c>
      <c r="G1843" s="6">
        <v>102000</v>
      </c>
      <c r="H1843" s="6">
        <v>103250</v>
      </c>
      <c r="I1843" s="33">
        <v>1.225490196078427</v>
      </c>
      <c r="J1843" s="7"/>
    </row>
    <row r="1844" spans="1:10" x14ac:dyDescent="0.3">
      <c r="A1844" s="3" t="s">
        <v>73</v>
      </c>
      <c r="B1844" s="4" t="s">
        <v>247</v>
      </c>
      <c r="C1844" s="5" t="s">
        <v>278</v>
      </c>
      <c r="D1844" s="4" t="s">
        <v>279</v>
      </c>
      <c r="E1844" s="5" t="s">
        <v>1214</v>
      </c>
      <c r="F1844" s="5" t="s">
        <v>522</v>
      </c>
      <c r="G1844" s="6">
        <v>102475</v>
      </c>
      <c r="H1844" s="6">
        <v>102000</v>
      </c>
      <c r="I1844" s="33">
        <v>-0.46352768968040969</v>
      </c>
      <c r="J1844" s="7"/>
    </row>
    <row r="1845" spans="1:10" x14ac:dyDescent="0.3">
      <c r="A1845" s="3" t="s">
        <v>73</v>
      </c>
      <c r="B1845" s="4" t="s">
        <v>247</v>
      </c>
      <c r="C1845" s="5" t="s">
        <v>254</v>
      </c>
      <c r="D1845" s="4" t="s">
        <v>255</v>
      </c>
      <c r="E1845" s="5" t="s">
        <v>1214</v>
      </c>
      <c r="F1845" s="5" t="s">
        <v>522</v>
      </c>
      <c r="G1845" s="6">
        <v>105000</v>
      </c>
      <c r="H1845" s="6">
        <v>105750</v>
      </c>
      <c r="I1845" s="33">
        <v>0.71428571428571175</v>
      </c>
      <c r="J1845" s="7"/>
    </row>
    <row r="1846" spans="1:10" x14ac:dyDescent="0.3">
      <c r="A1846" s="3" t="s">
        <v>73</v>
      </c>
      <c r="B1846" s="4" t="s">
        <v>247</v>
      </c>
      <c r="C1846" s="5" t="s">
        <v>321</v>
      </c>
      <c r="D1846" s="4" t="s">
        <v>322</v>
      </c>
      <c r="E1846" s="5" t="s">
        <v>1214</v>
      </c>
      <c r="F1846" s="5" t="s">
        <v>522</v>
      </c>
      <c r="G1846" s="6">
        <v>102807</v>
      </c>
      <c r="H1846" s="6">
        <v>103132</v>
      </c>
      <c r="I1846" s="33">
        <v>0.31612633380995181</v>
      </c>
      <c r="J1846" s="7"/>
    </row>
    <row r="1847" spans="1:10" x14ac:dyDescent="0.3">
      <c r="A1847" s="3" t="s">
        <v>65</v>
      </c>
      <c r="B1847" s="4" t="s">
        <v>104</v>
      </c>
      <c r="C1847" s="5" t="s">
        <v>105</v>
      </c>
      <c r="D1847" s="4" t="s">
        <v>106</v>
      </c>
      <c r="E1847" s="5" t="s">
        <v>1215</v>
      </c>
      <c r="F1847" s="5" t="s">
        <v>342</v>
      </c>
      <c r="G1847" s="6">
        <v>24500</v>
      </c>
      <c r="H1847" s="6">
        <v>24250</v>
      </c>
      <c r="I1847" s="33">
        <v>-1.0204081632653073</v>
      </c>
      <c r="J1847" s="7"/>
    </row>
    <row r="1848" spans="1:10" x14ac:dyDescent="0.3">
      <c r="A1848" s="3" t="s">
        <v>56</v>
      </c>
      <c r="B1848" s="4" t="s">
        <v>181</v>
      </c>
      <c r="C1848" s="5" t="s">
        <v>182</v>
      </c>
      <c r="D1848" s="4" t="s">
        <v>181</v>
      </c>
      <c r="E1848" s="5" t="s">
        <v>1215</v>
      </c>
      <c r="F1848" s="5" t="s">
        <v>948</v>
      </c>
      <c r="G1848" s="6">
        <v>494750</v>
      </c>
      <c r="H1848" s="6">
        <v>467275</v>
      </c>
      <c r="I1848" s="33">
        <v>-5.553309752400204</v>
      </c>
      <c r="J1848" s="7"/>
    </row>
    <row r="1849" spans="1:10" x14ac:dyDescent="0.3">
      <c r="A1849" s="3" t="s">
        <v>56</v>
      </c>
      <c r="B1849" s="4" t="s">
        <v>181</v>
      </c>
      <c r="C1849" s="5" t="s">
        <v>182</v>
      </c>
      <c r="D1849" s="4" t="s">
        <v>181</v>
      </c>
      <c r="E1849" s="5" t="s">
        <v>1215</v>
      </c>
      <c r="F1849" s="5" t="s">
        <v>522</v>
      </c>
      <c r="G1849" s="6">
        <v>110568.3333333</v>
      </c>
      <c r="H1849" s="6">
        <v>109180</v>
      </c>
      <c r="I1849" s="33">
        <v>-1.2556337709414334</v>
      </c>
      <c r="J1849" s="7"/>
    </row>
    <row r="1850" spans="1:10" x14ac:dyDescent="0.3">
      <c r="A1850" s="3" t="s">
        <v>65</v>
      </c>
      <c r="B1850" s="4" t="s">
        <v>104</v>
      </c>
      <c r="C1850" s="5" t="s">
        <v>105</v>
      </c>
      <c r="D1850" s="4" t="s">
        <v>106</v>
      </c>
      <c r="E1850" s="5" t="s">
        <v>1215</v>
      </c>
      <c r="F1850" s="5" t="s">
        <v>522</v>
      </c>
      <c r="G1850" s="6">
        <v>89000</v>
      </c>
      <c r="H1850" s="6">
        <v>87666.666666699995</v>
      </c>
      <c r="I1850" s="33">
        <v>-1.4981273407865259</v>
      </c>
      <c r="J1850" s="7"/>
    </row>
    <row r="1851" spans="1:10" x14ac:dyDescent="0.3">
      <c r="A1851" s="3" t="s">
        <v>65</v>
      </c>
      <c r="B1851" s="4" t="s">
        <v>104</v>
      </c>
      <c r="C1851" s="5" t="s">
        <v>230</v>
      </c>
      <c r="D1851" s="4" t="s">
        <v>231</v>
      </c>
      <c r="E1851" s="5" t="s">
        <v>1215</v>
      </c>
      <c r="F1851" s="5" t="s">
        <v>522</v>
      </c>
      <c r="G1851" s="6">
        <v>84666.666666699995</v>
      </c>
      <c r="H1851" s="6">
        <v>88666.666666699995</v>
      </c>
      <c r="I1851" s="33">
        <v>4.7244094488170463</v>
      </c>
      <c r="J1851" s="7"/>
    </row>
    <row r="1852" spans="1:10" x14ac:dyDescent="0.3">
      <c r="A1852" s="3" t="s">
        <v>70</v>
      </c>
      <c r="B1852" s="4" t="s">
        <v>384</v>
      </c>
      <c r="C1852" s="5" t="s">
        <v>385</v>
      </c>
      <c r="D1852" s="4" t="s">
        <v>386</v>
      </c>
      <c r="E1852" s="5" t="s">
        <v>1216</v>
      </c>
      <c r="F1852" s="5" t="s">
        <v>342</v>
      </c>
      <c r="G1852" s="6">
        <v>25283</v>
      </c>
      <c r="H1852" s="6">
        <v>25283</v>
      </c>
      <c r="I1852" s="33">
        <v>0</v>
      </c>
      <c r="J1852" s="7"/>
    </row>
    <row r="1853" spans="1:10" x14ac:dyDescent="0.3">
      <c r="A1853" s="3" t="s">
        <v>70</v>
      </c>
      <c r="B1853" s="4" t="s">
        <v>384</v>
      </c>
      <c r="C1853" s="5" t="s">
        <v>387</v>
      </c>
      <c r="D1853" s="4" t="s">
        <v>388</v>
      </c>
      <c r="E1853" s="5" t="s">
        <v>1216</v>
      </c>
      <c r="F1853" s="5" t="s">
        <v>342</v>
      </c>
      <c r="G1853" s="6">
        <v>24333.333333300001</v>
      </c>
      <c r="H1853" s="6">
        <v>23333.333333300001</v>
      </c>
      <c r="I1853" s="33">
        <v>-4.1095890411015246</v>
      </c>
      <c r="J1853" s="7"/>
    </row>
    <row r="1854" spans="1:10" x14ac:dyDescent="0.3">
      <c r="A1854" s="3" t="s">
        <v>66</v>
      </c>
      <c r="B1854" s="4" t="s">
        <v>197</v>
      </c>
      <c r="C1854" s="5" t="s">
        <v>256</v>
      </c>
      <c r="D1854" s="4" t="s">
        <v>257</v>
      </c>
      <c r="E1854" s="5" t="s">
        <v>1216</v>
      </c>
      <c r="F1854" s="5" t="s">
        <v>342</v>
      </c>
      <c r="G1854" s="6">
        <v>26366.666666699999</v>
      </c>
      <c r="H1854" s="6">
        <v>26366.666666699999</v>
      </c>
      <c r="I1854" s="33">
        <v>0</v>
      </c>
      <c r="J1854" s="7"/>
    </row>
    <row r="1855" spans="1:10" x14ac:dyDescent="0.3">
      <c r="A1855" s="3" t="s">
        <v>66</v>
      </c>
      <c r="B1855" s="4" t="s">
        <v>197</v>
      </c>
      <c r="C1855" s="5" t="s">
        <v>198</v>
      </c>
      <c r="D1855" s="4" t="s">
        <v>199</v>
      </c>
      <c r="E1855" s="5" t="s">
        <v>1216</v>
      </c>
      <c r="F1855" s="5" t="s">
        <v>342</v>
      </c>
      <c r="G1855" s="6">
        <v>26000</v>
      </c>
      <c r="H1855" s="6">
        <v>26500</v>
      </c>
      <c r="I1855" s="33">
        <v>1.9230769230769162</v>
      </c>
      <c r="J1855" s="7"/>
    </row>
    <row r="1856" spans="1:10" x14ac:dyDescent="0.3">
      <c r="A1856" s="3" t="s">
        <v>66</v>
      </c>
      <c r="B1856" s="4" t="s">
        <v>197</v>
      </c>
      <c r="C1856" s="5" t="s">
        <v>541</v>
      </c>
      <c r="D1856" s="4" t="s">
        <v>542</v>
      </c>
      <c r="E1856" s="5" t="s">
        <v>1216</v>
      </c>
      <c r="F1856" s="5" t="s">
        <v>342</v>
      </c>
      <c r="G1856" s="6">
        <v>25666.666666699999</v>
      </c>
      <c r="H1856" s="6">
        <v>25333.333333300001</v>
      </c>
      <c r="I1856" s="33">
        <v>-1.2987012989593483</v>
      </c>
      <c r="J1856" s="7"/>
    </row>
    <row r="1857" spans="1:10" x14ac:dyDescent="0.3">
      <c r="A1857" s="3" t="s">
        <v>66</v>
      </c>
      <c r="B1857" s="4" t="s">
        <v>197</v>
      </c>
      <c r="C1857" s="5" t="s">
        <v>393</v>
      </c>
      <c r="D1857" s="4" t="s">
        <v>394</v>
      </c>
      <c r="E1857" s="5" t="s">
        <v>1216</v>
      </c>
      <c r="F1857" s="5" t="s">
        <v>342</v>
      </c>
      <c r="G1857" s="6">
        <v>25566.666666699999</v>
      </c>
      <c r="H1857" s="6">
        <v>25900</v>
      </c>
      <c r="I1857" s="33">
        <v>1.3037809646658349</v>
      </c>
      <c r="J1857" s="7"/>
    </row>
    <row r="1858" spans="1:10" x14ac:dyDescent="0.3">
      <c r="A1858" s="3" t="s">
        <v>67</v>
      </c>
      <c r="B1858" s="4" t="s">
        <v>333</v>
      </c>
      <c r="C1858" s="5" t="s">
        <v>364</v>
      </c>
      <c r="D1858" s="4" t="s">
        <v>365</v>
      </c>
      <c r="E1858" s="5" t="s">
        <v>1216</v>
      </c>
      <c r="F1858" s="5" t="s">
        <v>342</v>
      </c>
      <c r="G1858" s="6" t="s">
        <v>112</v>
      </c>
      <c r="H1858" s="6">
        <v>23250</v>
      </c>
      <c r="I1858" s="33" t="s">
        <v>112</v>
      </c>
      <c r="J1858" s="7"/>
    </row>
    <row r="1859" spans="1:10" x14ac:dyDescent="0.3">
      <c r="A1859" s="3" t="s">
        <v>67</v>
      </c>
      <c r="B1859" s="4" t="s">
        <v>333</v>
      </c>
      <c r="C1859" s="5" t="s">
        <v>399</v>
      </c>
      <c r="D1859" s="4" t="s">
        <v>400</v>
      </c>
      <c r="E1859" s="5" t="s">
        <v>1216</v>
      </c>
      <c r="F1859" s="5" t="s">
        <v>342</v>
      </c>
      <c r="G1859" s="6">
        <v>24000</v>
      </c>
      <c r="H1859" s="6">
        <v>24500</v>
      </c>
      <c r="I1859" s="33">
        <v>2.0833333333333259</v>
      </c>
      <c r="J1859" s="7"/>
    </row>
    <row r="1860" spans="1:10" x14ac:dyDescent="0.3">
      <c r="A1860" s="3" t="s">
        <v>71</v>
      </c>
      <c r="B1860" s="4" t="s">
        <v>358</v>
      </c>
      <c r="C1860" s="5" t="s">
        <v>401</v>
      </c>
      <c r="D1860" s="4" t="s">
        <v>402</v>
      </c>
      <c r="E1860" s="5" t="s">
        <v>1216</v>
      </c>
      <c r="F1860" s="5" t="s">
        <v>342</v>
      </c>
      <c r="G1860" s="6">
        <v>21500</v>
      </c>
      <c r="H1860" s="6">
        <v>22000</v>
      </c>
      <c r="I1860" s="33">
        <v>2.3255813953488413</v>
      </c>
      <c r="J1860" s="7"/>
    </row>
    <row r="1861" spans="1:10" x14ac:dyDescent="0.3">
      <c r="A1861" s="3" t="s">
        <v>65</v>
      </c>
      <c r="B1861" s="4" t="s">
        <v>104</v>
      </c>
      <c r="C1861" s="5" t="s">
        <v>161</v>
      </c>
      <c r="D1861" s="4" t="s">
        <v>162</v>
      </c>
      <c r="E1861" s="5" t="s">
        <v>1216</v>
      </c>
      <c r="F1861" s="5" t="s">
        <v>342</v>
      </c>
      <c r="G1861" s="6">
        <v>24100</v>
      </c>
      <c r="H1861" s="6">
        <v>23775</v>
      </c>
      <c r="I1861" s="33">
        <v>-1.3485477178423189</v>
      </c>
      <c r="J1861" s="7"/>
    </row>
    <row r="1862" spans="1:10" x14ac:dyDescent="0.3">
      <c r="A1862" s="3" t="s">
        <v>65</v>
      </c>
      <c r="B1862" s="4" t="s">
        <v>104</v>
      </c>
      <c r="C1862" s="5" t="s">
        <v>230</v>
      </c>
      <c r="D1862" s="4" t="s">
        <v>231</v>
      </c>
      <c r="E1862" s="5" t="s">
        <v>1216</v>
      </c>
      <c r="F1862" s="5" t="s">
        <v>342</v>
      </c>
      <c r="G1862" s="6">
        <v>23333.333333300001</v>
      </c>
      <c r="H1862" s="6">
        <v>23333.333333300001</v>
      </c>
      <c r="I1862" s="33">
        <v>0</v>
      </c>
      <c r="J1862" s="7"/>
    </row>
    <row r="1863" spans="1:10" x14ac:dyDescent="0.3">
      <c r="A1863" s="3" t="s">
        <v>72</v>
      </c>
      <c r="B1863" s="4" t="s">
        <v>232</v>
      </c>
      <c r="C1863" s="5" t="s">
        <v>233</v>
      </c>
      <c r="D1863" s="4" t="s">
        <v>234</v>
      </c>
      <c r="E1863" s="5" t="s">
        <v>1216</v>
      </c>
      <c r="F1863" s="5" t="s">
        <v>342</v>
      </c>
      <c r="G1863" s="6">
        <v>23750</v>
      </c>
      <c r="H1863" s="6">
        <v>23750</v>
      </c>
      <c r="I1863" s="33">
        <v>0</v>
      </c>
      <c r="J1863" s="7"/>
    </row>
    <row r="1864" spans="1:10" x14ac:dyDescent="0.3">
      <c r="A1864" s="3" t="s">
        <v>72</v>
      </c>
      <c r="B1864" s="4" t="s">
        <v>232</v>
      </c>
      <c r="C1864" s="5" t="s">
        <v>338</v>
      </c>
      <c r="D1864" s="4" t="s">
        <v>339</v>
      </c>
      <c r="E1864" s="5" t="s">
        <v>1216</v>
      </c>
      <c r="F1864" s="5" t="s">
        <v>342</v>
      </c>
      <c r="G1864" s="6">
        <v>24666.666666699999</v>
      </c>
      <c r="H1864" s="6">
        <v>25000</v>
      </c>
      <c r="I1864" s="33">
        <v>1.3513513512144026</v>
      </c>
      <c r="J1864" s="7"/>
    </row>
    <row r="1865" spans="1:10" x14ac:dyDescent="0.3">
      <c r="A1865" s="3" t="s">
        <v>58</v>
      </c>
      <c r="B1865" s="4" t="s">
        <v>150</v>
      </c>
      <c r="C1865" s="5" t="s">
        <v>272</v>
      </c>
      <c r="D1865" s="4" t="s">
        <v>273</v>
      </c>
      <c r="E1865" s="5" t="s">
        <v>1216</v>
      </c>
      <c r="F1865" s="5" t="s">
        <v>342</v>
      </c>
      <c r="G1865" s="6">
        <v>27000</v>
      </c>
      <c r="H1865" s="6">
        <v>27000</v>
      </c>
      <c r="I1865" s="33">
        <v>0</v>
      </c>
      <c r="J1865" s="7"/>
    </row>
    <row r="1866" spans="1:10" x14ac:dyDescent="0.3">
      <c r="A1866" s="3" t="s">
        <v>74</v>
      </c>
      <c r="B1866" s="4" t="s">
        <v>246</v>
      </c>
      <c r="C1866" s="5" t="s">
        <v>312</v>
      </c>
      <c r="D1866" s="4" t="s">
        <v>246</v>
      </c>
      <c r="E1866" s="5" t="s">
        <v>1216</v>
      </c>
      <c r="F1866" s="5" t="s">
        <v>342</v>
      </c>
      <c r="G1866" s="6">
        <v>26500</v>
      </c>
      <c r="H1866" s="6">
        <v>25000</v>
      </c>
      <c r="I1866" s="33">
        <v>-5.6603773584905648</v>
      </c>
      <c r="J1866" s="7"/>
    </row>
    <row r="1867" spans="1:10" x14ac:dyDescent="0.3">
      <c r="A1867" s="3" t="s">
        <v>73</v>
      </c>
      <c r="B1867" s="4" t="s">
        <v>247</v>
      </c>
      <c r="C1867" s="5" t="s">
        <v>250</v>
      </c>
      <c r="D1867" s="4" t="s">
        <v>251</v>
      </c>
      <c r="E1867" s="5" t="s">
        <v>1216</v>
      </c>
      <c r="F1867" s="5" t="s">
        <v>342</v>
      </c>
      <c r="G1867" s="6">
        <v>26000</v>
      </c>
      <c r="H1867" s="6">
        <v>26000</v>
      </c>
      <c r="I1867" s="33">
        <v>0</v>
      </c>
      <c r="J1867" s="7"/>
    </row>
    <row r="1868" spans="1:10" x14ac:dyDescent="0.3">
      <c r="A1868" s="3" t="s">
        <v>66</v>
      </c>
      <c r="B1868" s="4" t="s">
        <v>197</v>
      </c>
      <c r="C1868" s="5" t="s">
        <v>393</v>
      </c>
      <c r="D1868" s="4" t="s">
        <v>394</v>
      </c>
      <c r="E1868" s="5" t="s">
        <v>1216</v>
      </c>
      <c r="F1868" s="5" t="s">
        <v>948</v>
      </c>
      <c r="G1868" s="6">
        <v>367200</v>
      </c>
      <c r="H1868" s="6">
        <v>361100</v>
      </c>
      <c r="I1868" s="33">
        <v>-1.6612200435729862</v>
      </c>
      <c r="J1868" s="7"/>
    </row>
    <row r="1869" spans="1:10" x14ac:dyDescent="0.3">
      <c r="A1869" s="3" t="s">
        <v>65</v>
      </c>
      <c r="B1869" s="4" t="s">
        <v>104</v>
      </c>
      <c r="C1869" s="5" t="s">
        <v>141</v>
      </c>
      <c r="D1869" s="4" t="s">
        <v>142</v>
      </c>
      <c r="E1869" s="5" t="s">
        <v>1216</v>
      </c>
      <c r="F1869" s="5" t="s">
        <v>948</v>
      </c>
      <c r="G1869" s="6">
        <v>340650</v>
      </c>
      <c r="H1869" s="6">
        <v>340775</v>
      </c>
      <c r="I1869" s="33">
        <v>3.6694554528104995E-2</v>
      </c>
      <c r="J1869" s="7"/>
    </row>
    <row r="1870" spans="1:10" x14ac:dyDescent="0.3">
      <c r="A1870" s="3" t="s">
        <v>65</v>
      </c>
      <c r="B1870" s="4" t="s">
        <v>104</v>
      </c>
      <c r="C1870" s="5" t="s">
        <v>230</v>
      </c>
      <c r="D1870" s="4" t="s">
        <v>231</v>
      </c>
      <c r="E1870" s="5" t="s">
        <v>1216</v>
      </c>
      <c r="F1870" s="5" t="s">
        <v>948</v>
      </c>
      <c r="G1870" s="6">
        <v>335000</v>
      </c>
      <c r="H1870" s="6">
        <v>338500</v>
      </c>
      <c r="I1870" s="33">
        <v>1.0447761194029903</v>
      </c>
      <c r="J1870" s="7"/>
    </row>
    <row r="1871" spans="1:10" x14ac:dyDescent="0.3">
      <c r="A1871" s="3" t="s">
        <v>72</v>
      </c>
      <c r="B1871" s="4" t="s">
        <v>232</v>
      </c>
      <c r="C1871" s="5" t="s">
        <v>233</v>
      </c>
      <c r="D1871" s="4" t="s">
        <v>234</v>
      </c>
      <c r="E1871" s="5" t="s">
        <v>1216</v>
      </c>
      <c r="F1871" s="5" t="s">
        <v>948</v>
      </c>
      <c r="G1871" s="6">
        <v>331000</v>
      </c>
      <c r="H1871" s="6">
        <v>333000</v>
      </c>
      <c r="I1871" s="33">
        <v>0.60422960725075026</v>
      </c>
      <c r="J1871" s="7"/>
    </row>
    <row r="1872" spans="1:10" x14ac:dyDescent="0.3">
      <c r="A1872" s="3" t="s">
        <v>70</v>
      </c>
      <c r="B1872" s="4" t="s">
        <v>384</v>
      </c>
      <c r="C1872" s="5" t="s">
        <v>387</v>
      </c>
      <c r="D1872" s="4" t="s">
        <v>388</v>
      </c>
      <c r="E1872" s="5" t="s">
        <v>1216</v>
      </c>
      <c r="F1872" s="5" t="s">
        <v>522</v>
      </c>
      <c r="G1872" s="6">
        <v>88666.666666699995</v>
      </c>
      <c r="H1872" s="6">
        <v>88666.666666699995</v>
      </c>
      <c r="I1872" s="33">
        <v>0</v>
      </c>
      <c r="J1872" s="7"/>
    </row>
    <row r="1873" spans="1:10" x14ac:dyDescent="0.3">
      <c r="A1873" s="3" t="s">
        <v>70</v>
      </c>
      <c r="B1873" s="4" t="s">
        <v>384</v>
      </c>
      <c r="C1873" s="5" t="s">
        <v>389</v>
      </c>
      <c r="D1873" s="4" t="s">
        <v>390</v>
      </c>
      <c r="E1873" s="5" t="s">
        <v>1216</v>
      </c>
      <c r="F1873" s="5" t="s">
        <v>522</v>
      </c>
      <c r="G1873" s="6">
        <v>86000</v>
      </c>
      <c r="H1873" s="6">
        <v>87333.333333300005</v>
      </c>
      <c r="I1873" s="33">
        <v>1.5503875968604808</v>
      </c>
      <c r="J1873" s="7"/>
    </row>
    <row r="1874" spans="1:10" x14ac:dyDescent="0.3">
      <c r="A1874" s="3" t="s">
        <v>52</v>
      </c>
      <c r="B1874" s="4" t="s">
        <v>119</v>
      </c>
      <c r="C1874" s="5" t="s">
        <v>370</v>
      </c>
      <c r="D1874" s="4" t="s">
        <v>371</v>
      </c>
      <c r="E1874" s="5" t="s">
        <v>1216</v>
      </c>
      <c r="F1874" s="5" t="s">
        <v>522</v>
      </c>
      <c r="G1874" s="6">
        <v>85931.25</v>
      </c>
      <c r="H1874" s="6">
        <v>85873</v>
      </c>
      <c r="I1874" s="33">
        <v>-6.7786748127141028E-2</v>
      </c>
      <c r="J1874" s="7"/>
    </row>
    <row r="1875" spans="1:10" x14ac:dyDescent="0.3">
      <c r="A1875" s="3" t="s">
        <v>66</v>
      </c>
      <c r="B1875" s="4" t="s">
        <v>197</v>
      </c>
      <c r="C1875" s="5" t="s">
        <v>256</v>
      </c>
      <c r="D1875" s="4" t="s">
        <v>257</v>
      </c>
      <c r="E1875" s="5" t="s">
        <v>1216</v>
      </c>
      <c r="F1875" s="5" t="s">
        <v>522</v>
      </c>
      <c r="G1875" s="6">
        <v>97300</v>
      </c>
      <c r="H1875" s="6">
        <v>93833.333333300005</v>
      </c>
      <c r="I1875" s="33">
        <v>-3.5628639945529228</v>
      </c>
      <c r="J1875" s="7"/>
    </row>
    <row r="1876" spans="1:10" x14ac:dyDescent="0.3">
      <c r="A1876" s="3" t="s">
        <v>66</v>
      </c>
      <c r="B1876" s="4" t="s">
        <v>197</v>
      </c>
      <c r="C1876" s="5" t="s">
        <v>198</v>
      </c>
      <c r="D1876" s="4" t="s">
        <v>199</v>
      </c>
      <c r="E1876" s="5" t="s">
        <v>1216</v>
      </c>
      <c r="F1876" s="5" t="s">
        <v>522</v>
      </c>
      <c r="G1876" s="6">
        <v>91500</v>
      </c>
      <c r="H1876" s="6">
        <v>91500</v>
      </c>
      <c r="I1876" s="33">
        <v>0</v>
      </c>
      <c r="J1876" s="7"/>
    </row>
    <row r="1877" spans="1:10" x14ac:dyDescent="0.3">
      <c r="A1877" s="3" t="s">
        <v>66</v>
      </c>
      <c r="B1877" s="4" t="s">
        <v>197</v>
      </c>
      <c r="C1877" s="5" t="s">
        <v>541</v>
      </c>
      <c r="D1877" s="4" t="s">
        <v>542</v>
      </c>
      <c r="E1877" s="5" t="s">
        <v>1216</v>
      </c>
      <c r="F1877" s="5" t="s">
        <v>522</v>
      </c>
      <c r="G1877" s="6">
        <v>87500</v>
      </c>
      <c r="H1877" s="6">
        <v>95000</v>
      </c>
      <c r="I1877" s="33">
        <v>8.5714285714285623</v>
      </c>
      <c r="J1877" s="7"/>
    </row>
    <row r="1878" spans="1:10" x14ac:dyDescent="0.3">
      <c r="A1878" s="3" t="s">
        <v>66</v>
      </c>
      <c r="B1878" s="4" t="s">
        <v>197</v>
      </c>
      <c r="C1878" s="5" t="s">
        <v>393</v>
      </c>
      <c r="D1878" s="4" t="s">
        <v>394</v>
      </c>
      <c r="E1878" s="5" t="s">
        <v>1216</v>
      </c>
      <c r="F1878" s="5" t="s">
        <v>522</v>
      </c>
      <c r="G1878" s="6">
        <v>90900</v>
      </c>
      <c r="H1878" s="6">
        <v>90900</v>
      </c>
      <c r="I1878" s="33">
        <v>0</v>
      </c>
      <c r="J1878" s="7"/>
    </row>
    <row r="1879" spans="1:10" x14ac:dyDescent="0.3">
      <c r="A1879" s="3" t="s">
        <v>67</v>
      </c>
      <c r="B1879" s="4" t="s">
        <v>333</v>
      </c>
      <c r="C1879" s="5" t="s">
        <v>399</v>
      </c>
      <c r="D1879" s="4" t="s">
        <v>400</v>
      </c>
      <c r="E1879" s="5" t="s">
        <v>1216</v>
      </c>
      <c r="F1879" s="5" t="s">
        <v>522</v>
      </c>
      <c r="G1879" s="6">
        <v>90000</v>
      </c>
      <c r="H1879" s="6">
        <v>87500</v>
      </c>
      <c r="I1879" s="33">
        <v>-2.777777777777779</v>
      </c>
      <c r="J1879" s="7"/>
    </row>
    <row r="1880" spans="1:10" x14ac:dyDescent="0.3">
      <c r="A1880" s="3" t="s">
        <v>65</v>
      </c>
      <c r="B1880" s="4" t="s">
        <v>104</v>
      </c>
      <c r="C1880" s="5" t="s">
        <v>141</v>
      </c>
      <c r="D1880" s="4" t="s">
        <v>142</v>
      </c>
      <c r="E1880" s="5" t="s">
        <v>1216</v>
      </c>
      <c r="F1880" s="5" t="s">
        <v>522</v>
      </c>
      <c r="G1880" s="6">
        <v>86800</v>
      </c>
      <c r="H1880" s="6">
        <v>86800</v>
      </c>
      <c r="I1880" s="33">
        <v>0</v>
      </c>
      <c r="J1880" s="7"/>
    </row>
    <row r="1881" spans="1:10" x14ac:dyDescent="0.3">
      <c r="A1881" s="3" t="s">
        <v>65</v>
      </c>
      <c r="B1881" s="4" t="s">
        <v>104</v>
      </c>
      <c r="C1881" s="5" t="s">
        <v>230</v>
      </c>
      <c r="D1881" s="4" t="s">
        <v>231</v>
      </c>
      <c r="E1881" s="5" t="s">
        <v>1216</v>
      </c>
      <c r="F1881" s="5" t="s">
        <v>522</v>
      </c>
      <c r="G1881" s="6">
        <v>84000</v>
      </c>
      <c r="H1881" s="6">
        <v>83500</v>
      </c>
      <c r="I1881" s="33">
        <v>-0.59523809523809312</v>
      </c>
      <c r="J1881" s="7"/>
    </row>
    <row r="1882" spans="1:10" x14ac:dyDescent="0.3">
      <c r="A1882" s="3" t="s">
        <v>72</v>
      </c>
      <c r="B1882" s="4" t="s">
        <v>232</v>
      </c>
      <c r="C1882" s="5" t="s">
        <v>233</v>
      </c>
      <c r="D1882" s="4" t="s">
        <v>234</v>
      </c>
      <c r="E1882" s="5" t="s">
        <v>1216</v>
      </c>
      <c r="F1882" s="5" t="s">
        <v>522</v>
      </c>
      <c r="G1882" s="6">
        <v>85500</v>
      </c>
      <c r="H1882" s="6">
        <v>85000</v>
      </c>
      <c r="I1882" s="33">
        <v>-0.58479532163743242</v>
      </c>
      <c r="J1882" s="7"/>
    </row>
    <row r="1883" spans="1:10" x14ac:dyDescent="0.3">
      <c r="A1883" s="3" t="s">
        <v>73</v>
      </c>
      <c r="B1883" s="4" t="s">
        <v>247</v>
      </c>
      <c r="C1883" s="5" t="s">
        <v>250</v>
      </c>
      <c r="D1883" s="4" t="s">
        <v>251</v>
      </c>
      <c r="E1883" s="5" t="s">
        <v>1216</v>
      </c>
      <c r="F1883" s="5" t="s">
        <v>522</v>
      </c>
      <c r="G1883" s="6">
        <v>91500</v>
      </c>
      <c r="H1883" s="6">
        <v>91500</v>
      </c>
      <c r="I1883" s="33">
        <v>0</v>
      </c>
      <c r="J1883" s="7"/>
    </row>
    <row r="1884" spans="1:10" x14ac:dyDescent="0.3">
      <c r="A1884" s="3" t="s">
        <v>70</v>
      </c>
      <c r="B1884" s="4" t="s">
        <v>384</v>
      </c>
      <c r="C1884" s="5" t="s">
        <v>387</v>
      </c>
      <c r="D1884" s="4" t="s">
        <v>388</v>
      </c>
      <c r="E1884" s="5" t="s">
        <v>1217</v>
      </c>
      <c r="F1884" s="5" t="s">
        <v>342</v>
      </c>
      <c r="G1884" s="6">
        <v>38333.333333299997</v>
      </c>
      <c r="H1884" s="6">
        <v>39000</v>
      </c>
      <c r="I1884" s="33">
        <v>1.7391304348710834</v>
      </c>
      <c r="J1884" s="7"/>
    </row>
    <row r="1885" spans="1:10" x14ac:dyDescent="0.3">
      <c r="A1885" s="3" t="s">
        <v>67</v>
      </c>
      <c r="B1885" s="4" t="s">
        <v>333</v>
      </c>
      <c r="C1885" s="5" t="s">
        <v>364</v>
      </c>
      <c r="D1885" s="4" t="s">
        <v>365</v>
      </c>
      <c r="E1885" s="5" t="s">
        <v>1217</v>
      </c>
      <c r="F1885" s="5" t="s">
        <v>342</v>
      </c>
      <c r="G1885" s="6">
        <v>37333.333333299997</v>
      </c>
      <c r="H1885" s="6">
        <v>35000</v>
      </c>
      <c r="I1885" s="33">
        <v>-6.2499999999162892</v>
      </c>
      <c r="J1885" s="7"/>
    </row>
    <row r="1886" spans="1:10" x14ac:dyDescent="0.3">
      <c r="A1886" s="3" t="s">
        <v>59</v>
      </c>
      <c r="B1886" s="4" t="s">
        <v>132</v>
      </c>
      <c r="C1886" s="5" t="s">
        <v>274</v>
      </c>
      <c r="D1886" s="4" t="s">
        <v>275</v>
      </c>
      <c r="E1886" s="5" t="s">
        <v>1217</v>
      </c>
      <c r="F1886" s="5" t="s">
        <v>342</v>
      </c>
      <c r="G1886" s="6">
        <v>34400</v>
      </c>
      <c r="H1886" s="6">
        <v>34900</v>
      </c>
      <c r="I1886" s="33">
        <v>1.4534883720930258</v>
      </c>
      <c r="J1886" s="7"/>
    </row>
    <row r="1887" spans="1:10" x14ac:dyDescent="0.3">
      <c r="A1887" s="3" t="s">
        <v>59</v>
      </c>
      <c r="B1887" s="4" t="s">
        <v>132</v>
      </c>
      <c r="C1887" s="5" t="s">
        <v>367</v>
      </c>
      <c r="D1887" s="4" t="s">
        <v>368</v>
      </c>
      <c r="E1887" s="5" t="s">
        <v>1217</v>
      </c>
      <c r="F1887" s="5" t="s">
        <v>342</v>
      </c>
      <c r="G1887" s="6">
        <v>36450</v>
      </c>
      <c r="H1887" s="6">
        <v>37140</v>
      </c>
      <c r="I1887" s="33">
        <v>1.8930041152263266</v>
      </c>
      <c r="J1887" s="7"/>
    </row>
    <row r="1888" spans="1:10" s="57" customFormat="1" x14ac:dyDescent="0.3">
      <c r="A1888" s="58" t="s">
        <v>67</v>
      </c>
      <c r="B1888" s="78" t="s">
        <v>333</v>
      </c>
      <c r="C1888" s="76" t="s">
        <v>364</v>
      </c>
      <c r="D1888" s="78" t="s">
        <v>365</v>
      </c>
      <c r="E1888" s="76" t="s">
        <v>1217</v>
      </c>
      <c r="F1888" s="76" t="s">
        <v>522</v>
      </c>
      <c r="G1888" s="77">
        <v>131500</v>
      </c>
      <c r="H1888" s="77">
        <v>129000</v>
      </c>
      <c r="I1888" s="74">
        <v>-1.9011406844106515</v>
      </c>
      <c r="J1888" s="59"/>
    </row>
    <row r="1889" spans="1:10" s="57" customFormat="1" x14ac:dyDescent="0.3">
      <c r="A1889" s="58" t="s">
        <v>65</v>
      </c>
      <c r="B1889" s="78" t="s">
        <v>104</v>
      </c>
      <c r="C1889" s="76" t="s">
        <v>551</v>
      </c>
      <c r="D1889" s="78" t="s">
        <v>552</v>
      </c>
      <c r="E1889" s="76" t="s">
        <v>1217</v>
      </c>
      <c r="F1889" s="76" t="s">
        <v>522</v>
      </c>
      <c r="G1889" s="77" t="s">
        <v>112</v>
      </c>
      <c r="H1889" s="77">
        <v>146000</v>
      </c>
      <c r="I1889" s="74" t="s">
        <v>112</v>
      </c>
      <c r="J1889" s="59"/>
    </row>
    <row r="1890" spans="1:10" s="57" customFormat="1" x14ac:dyDescent="0.3">
      <c r="A1890" s="58" t="s">
        <v>59</v>
      </c>
      <c r="B1890" s="78" t="s">
        <v>132</v>
      </c>
      <c r="C1890" s="76" t="s">
        <v>274</v>
      </c>
      <c r="D1890" s="78" t="s">
        <v>275</v>
      </c>
      <c r="E1890" s="76" t="s">
        <v>1217</v>
      </c>
      <c r="F1890" s="76" t="s">
        <v>522</v>
      </c>
      <c r="G1890" s="77">
        <v>138600</v>
      </c>
      <c r="H1890" s="77">
        <v>136833.33333329999</v>
      </c>
      <c r="I1890" s="74">
        <v>-1.2746512746753313</v>
      </c>
      <c r="J1890" s="59"/>
    </row>
    <row r="1891" spans="1:10" s="57" customFormat="1" x14ac:dyDescent="0.3">
      <c r="A1891" s="58" t="s">
        <v>61</v>
      </c>
      <c r="B1891" s="78" t="s">
        <v>139</v>
      </c>
      <c r="C1891" s="76" t="s">
        <v>140</v>
      </c>
      <c r="D1891" s="78" t="s">
        <v>1324</v>
      </c>
      <c r="E1891" s="76" t="s">
        <v>1218</v>
      </c>
      <c r="F1891" s="76" t="s">
        <v>543</v>
      </c>
      <c r="G1891" s="77">
        <v>15666.666666700001</v>
      </c>
      <c r="H1891" s="77">
        <v>15666.666666700001</v>
      </c>
      <c r="I1891" s="74">
        <v>0</v>
      </c>
      <c r="J1891" s="59"/>
    </row>
    <row r="1892" spans="1:10" s="57" customFormat="1" x14ac:dyDescent="0.3">
      <c r="A1892" s="58" t="s">
        <v>61</v>
      </c>
      <c r="B1892" s="78" t="s">
        <v>139</v>
      </c>
      <c r="C1892" s="76" t="s">
        <v>218</v>
      </c>
      <c r="D1892" s="78" t="s">
        <v>219</v>
      </c>
      <c r="E1892" s="76" t="s">
        <v>1218</v>
      </c>
      <c r="F1892" s="76" t="s">
        <v>543</v>
      </c>
      <c r="G1892" s="77">
        <v>16500</v>
      </c>
      <c r="H1892" s="77">
        <v>16500</v>
      </c>
      <c r="I1892" s="74">
        <v>0</v>
      </c>
      <c r="J1892" s="59"/>
    </row>
    <row r="1893" spans="1:10" s="57" customFormat="1" x14ac:dyDescent="0.3">
      <c r="A1893" s="58" t="s">
        <v>62</v>
      </c>
      <c r="B1893" s="78" t="s">
        <v>107</v>
      </c>
      <c r="C1893" s="76" t="s">
        <v>260</v>
      </c>
      <c r="D1893" s="78" t="s">
        <v>261</v>
      </c>
      <c r="E1893" s="76" t="s">
        <v>1219</v>
      </c>
      <c r="F1893" s="76" t="s">
        <v>342</v>
      </c>
      <c r="G1893" s="77">
        <v>120333.3333333</v>
      </c>
      <c r="H1893" s="77">
        <v>126000</v>
      </c>
      <c r="I1893" s="74">
        <v>4.7091412742672256</v>
      </c>
      <c r="J1893" s="59"/>
    </row>
    <row r="1894" spans="1:10" x14ac:dyDescent="0.3">
      <c r="A1894" s="58" t="s">
        <v>53</v>
      </c>
      <c r="B1894" s="78" t="s">
        <v>145</v>
      </c>
      <c r="C1894" s="76" t="s">
        <v>153</v>
      </c>
      <c r="D1894" s="78" t="s">
        <v>154</v>
      </c>
      <c r="E1894" s="76" t="s">
        <v>1219</v>
      </c>
      <c r="F1894" s="76" t="s">
        <v>342</v>
      </c>
      <c r="G1894" s="77" t="s">
        <v>112</v>
      </c>
      <c r="H1894" s="77">
        <v>153733.33333329999</v>
      </c>
      <c r="I1894" s="74" t="s">
        <v>112</v>
      </c>
      <c r="J1894" s="7"/>
    </row>
    <row r="1895" spans="1:10" x14ac:dyDescent="0.3">
      <c r="A1895" s="3" t="s">
        <v>64</v>
      </c>
      <c r="B1895" s="4" t="s">
        <v>122</v>
      </c>
      <c r="C1895" s="5" t="s">
        <v>123</v>
      </c>
      <c r="D1895" s="4" t="s">
        <v>124</v>
      </c>
      <c r="E1895" s="5" t="s">
        <v>1219</v>
      </c>
      <c r="F1895" s="5" t="s">
        <v>342</v>
      </c>
      <c r="G1895" s="6">
        <v>143033.33333329999</v>
      </c>
      <c r="H1895" s="6">
        <v>143033.33333329999</v>
      </c>
      <c r="I1895" s="33">
        <v>0</v>
      </c>
      <c r="J1895" s="7"/>
    </row>
    <row r="1896" spans="1:10" x14ac:dyDescent="0.3">
      <c r="A1896" s="3" t="s">
        <v>64</v>
      </c>
      <c r="B1896" s="4" t="s">
        <v>122</v>
      </c>
      <c r="C1896" s="5" t="s">
        <v>125</v>
      </c>
      <c r="D1896" s="4" t="s">
        <v>126</v>
      </c>
      <c r="E1896" s="5" t="s">
        <v>1219</v>
      </c>
      <c r="F1896" s="5" t="s">
        <v>342</v>
      </c>
      <c r="G1896" s="6">
        <v>140751</v>
      </c>
      <c r="H1896" s="6">
        <v>142668</v>
      </c>
      <c r="I1896" s="33">
        <v>1.3619796662190709</v>
      </c>
      <c r="J1896" s="7"/>
    </row>
    <row r="1897" spans="1:10" x14ac:dyDescent="0.3">
      <c r="A1897" s="3" t="s">
        <v>64</v>
      </c>
      <c r="B1897" s="4" t="s">
        <v>122</v>
      </c>
      <c r="C1897" s="5" t="s">
        <v>127</v>
      </c>
      <c r="D1897" s="4" t="s">
        <v>128</v>
      </c>
      <c r="E1897" s="5" t="s">
        <v>1219</v>
      </c>
      <c r="F1897" s="5" t="s">
        <v>342</v>
      </c>
      <c r="G1897" s="6">
        <v>142225</v>
      </c>
      <c r="H1897" s="6">
        <v>140780</v>
      </c>
      <c r="I1897" s="33">
        <v>-1.0159957813323905</v>
      </c>
      <c r="J1897" s="7"/>
    </row>
    <row r="1898" spans="1:10" s="57" customFormat="1" x14ac:dyDescent="0.3">
      <c r="A1898" s="58" t="s">
        <v>62</v>
      </c>
      <c r="B1898" s="78" t="s">
        <v>107</v>
      </c>
      <c r="C1898" s="76" t="s">
        <v>260</v>
      </c>
      <c r="D1898" s="78" t="s">
        <v>261</v>
      </c>
      <c r="E1898" s="76" t="s">
        <v>1219</v>
      </c>
      <c r="F1898" s="76" t="s">
        <v>349</v>
      </c>
      <c r="G1898" s="77">
        <v>34200</v>
      </c>
      <c r="H1898" s="77">
        <v>35720</v>
      </c>
      <c r="I1898" s="74">
        <v>4.4444444444444509</v>
      </c>
      <c r="J1898" s="59"/>
    </row>
    <row r="1899" spans="1:10" s="57" customFormat="1" x14ac:dyDescent="0.3">
      <c r="A1899" s="58" t="s">
        <v>53</v>
      </c>
      <c r="B1899" s="78" t="s">
        <v>145</v>
      </c>
      <c r="C1899" s="76" t="s">
        <v>183</v>
      </c>
      <c r="D1899" s="78" t="s">
        <v>184</v>
      </c>
      <c r="E1899" s="76" t="s">
        <v>1219</v>
      </c>
      <c r="F1899" s="76" t="s">
        <v>349</v>
      </c>
      <c r="G1899" s="77">
        <v>38400</v>
      </c>
      <c r="H1899" s="77">
        <v>40200</v>
      </c>
      <c r="I1899" s="74">
        <v>4.6875</v>
      </c>
      <c r="J1899" s="59"/>
    </row>
    <row r="1900" spans="1:10" s="57" customFormat="1" x14ac:dyDescent="0.3">
      <c r="A1900" s="58" t="s">
        <v>53</v>
      </c>
      <c r="B1900" s="78" t="s">
        <v>145</v>
      </c>
      <c r="C1900" s="76" t="s">
        <v>463</v>
      </c>
      <c r="D1900" s="78" t="s">
        <v>464</v>
      </c>
      <c r="E1900" s="76" t="s">
        <v>1219</v>
      </c>
      <c r="F1900" s="76" t="s">
        <v>349</v>
      </c>
      <c r="G1900" s="77">
        <v>36000</v>
      </c>
      <c r="H1900" s="77">
        <v>36000</v>
      </c>
      <c r="I1900" s="74">
        <v>0</v>
      </c>
      <c r="J1900" s="59"/>
    </row>
    <row r="1901" spans="1:10" s="57" customFormat="1" x14ac:dyDescent="0.3">
      <c r="A1901" s="58" t="s">
        <v>53</v>
      </c>
      <c r="B1901" s="78" t="s">
        <v>145</v>
      </c>
      <c r="C1901" s="76" t="s">
        <v>185</v>
      </c>
      <c r="D1901" s="78" t="s">
        <v>186</v>
      </c>
      <c r="E1901" s="76" t="s">
        <v>1219</v>
      </c>
      <c r="F1901" s="76" t="s">
        <v>349</v>
      </c>
      <c r="G1901" s="77">
        <v>36216.666666700003</v>
      </c>
      <c r="H1901" s="77">
        <v>38133.333333299997</v>
      </c>
      <c r="I1901" s="74">
        <v>5.2922227333591199</v>
      </c>
      <c r="J1901" s="59"/>
    </row>
    <row r="1902" spans="1:10" x14ac:dyDescent="0.3">
      <c r="A1902" s="58" t="s">
        <v>53</v>
      </c>
      <c r="B1902" s="78" t="s">
        <v>145</v>
      </c>
      <c r="C1902" s="76" t="s">
        <v>153</v>
      </c>
      <c r="D1902" s="78" t="s">
        <v>154</v>
      </c>
      <c r="E1902" s="76" t="s">
        <v>1219</v>
      </c>
      <c r="F1902" s="76" t="s">
        <v>349</v>
      </c>
      <c r="G1902" s="77">
        <v>42950</v>
      </c>
      <c r="H1902" s="77">
        <v>42950</v>
      </c>
      <c r="I1902" s="74">
        <v>0</v>
      </c>
      <c r="J1902" s="7"/>
    </row>
    <row r="1903" spans="1:10" x14ac:dyDescent="0.3">
      <c r="A1903" s="3" t="s">
        <v>53</v>
      </c>
      <c r="B1903" s="4" t="s">
        <v>145</v>
      </c>
      <c r="C1903" s="5" t="s">
        <v>355</v>
      </c>
      <c r="D1903" s="4" t="s">
        <v>356</v>
      </c>
      <c r="E1903" s="5" t="s">
        <v>1219</v>
      </c>
      <c r="F1903" s="5" t="s">
        <v>349</v>
      </c>
      <c r="G1903" s="6">
        <v>35333.333333299997</v>
      </c>
      <c r="H1903" s="6">
        <v>37000</v>
      </c>
      <c r="I1903" s="33">
        <v>4.7169811321742694</v>
      </c>
      <c r="J1903" s="7"/>
    </row>
    <row r="1904" spans="1:10" x14ac:dyDescent="0.3">
      <c r="A1904" s="3" t="s">
        <v>53</v>
      </c>
      <c r="B1904" s="4" t="s">
        <v>145</v>
      </c>
      <c r="C1904" s="5" t="s">
        <v>343</v>
      </c>
      <c r="D1904" s="4" t="s">
        <v>344</v>
      </c>
      <c r="E1904" s="5" t="s">
        <v>1219</v>
      </c>
      <c r="F1904" s="5" t="s">
        <v>349</v>
      </c>
      <c r="G1904" s="6">
        <v>36866.666666700003</v>
      </c>
      <c r="H1904" s="6">
        <v>38533.333333299997</v>
      </c>
      <c r="I1904" s="33">
        <v>4.52079565985124</v>
      </c>
      <c r="J1904" s="7"/>
    </row>
    <row r="1905" spans="1:10" x14ac:dyDescent="0.3">
      <c r="A1905" s="3" t="s">
        <v>53</v>
      </c>
      <c r="B1905" s="4" t="s">
        <v>145</v>
      </c>
      <c r="C1905" s="5" t="s">
        <v>191</v>
      </c>
      <c r="D1905" s="4" t="s">
        <v>192</v>
      </c>
      <c r="E1905" s="5" t="s">
        <v>1219</v>
      </c>
      <c r="F1905" s="5" t="s">
        <v>349</v>
      </c>
      <c r="G1905" s="6">
        <v>38750</v>
      </c>
      <c r="H1905" s="6">
        <v>40200</v>
      </c>
      <c r="I1905" s="33">
        <v>3.7419354838709618</v>
      </c>
      <c r="J1905" s="7"/>
    </row>
    <row r="1906" spans="1:10" x14ac:dyDescent="0.3">
      <c r="A1906" s="3" t="s">
        <v>53</v>
      </c>
      <c r="B1906" s="4" t="s">
        <v>145</v>
      </c>
      <c r="C1906" s="5" t="s">
        <v>465</v>
      </c>
      <c r="D1906" s="4" t="s">
        <v>466</v>
      </c>
      <c r="E1906" s="5" t="s">
        <v>1219</v>
      </c>
      <c r="F1906" s="5" t="s">
        <v>349</v>
      </c>
      <c r="G1906" s="6">
        <v>33500</v>
      </c>
      <c r="H1906" s="6">
        <v>34500</v>
      </c>
      <c r="I1906" s="33">
        <v>2.9850746268656803</v>
      </c>
      <c r="J1906" s="7"/>
    </row>
    <row r="1907" spans="1:10" x14ac:dyDescent="0.3">
      <c r="A1907" s="3" t="s">
        <v>53</v>
      </c>
      <c r="B1907" s="4" t="s">
        <v>145</v>
      </c>
      <c r="C1907" s="5" t="s">
        <v>514</v>
      </c>
      <c r="D1907" s="4" t="s">
        <v>515</v>
      </c>
      <c r="E1907" s="5" t="s">
        <v>1219</v>
      </c>
      <c r="F1907" s="5" t="s">
        <v>349</v>
      </c>
      <c r="G1907" s="6">
        <v>37100</v>
      </c>
      <c r="H1907" s="6">
        <v>38825</v>
      </c>
      <c r="I1907" s="33">
        <v>4.6495956873315425</v>
      </c>
      <c r="J1907" s="7"/>
    </row>
    <row r="1908" spans="1:10" x14ac:dyDescent="0.3">
      <c r="A1908" s="3" t="s">
        <v>53</v>
      </c>
      <c r="B1908" s="4" t="s">
        <v>145</v>
      </c>
      <c r="C1908" s="5" t="s">
        <v>193</v>
      </c>
      <c r="D1908" s="4" t="s">
        <v>194</v>
      </c>
      <c r="E1908" s="5" t="s">
        <v>1219</v>
      </c>
      <c r="F1908" s="5" t="s">
        <v>349</v>
      </c>
      <c r="G1908" s="6">
        <v>37900</v>
      </c>
      <c r="H1908" s="6">
        <v>37900</v>
      </c>
      <c r="I1908" s="33">
        <v>0</v>
      </c>
      <c r="J1908" s="7"/>
    </row>
    <row r="1909" spans="1:10" x14ac:dyDescent="0.3">
      <c r="A1909" s="3" t="s">
        <v>53</v>
      </c>
      <c r="B1909" s="4" t="s">
        <v>145</v>
      </c>
      <c r="C1909" s="5" t="s">
        <v>326</v>
      </c>
      <c r="D1909" s="4" t="s">
        <v>327</v>
      </c>
      <c r="E1909" s="5" t="s">
        <v>1219</v>
      </c>
      <c r="F1909" s="5" t="s">
        <v>349</v>
      </c>
      <c r="G1909" s="6">
        <v>35666.666666700003</v>
      </c>
      <c r="H1909" s="6">
        <v>35666.666666700003</v>
      </c>
      <c r="I1909" s="33">
        <v>0</v>
      </c>
      <c r="J1909" s="7"/>
    </row>
    <row r="1910" spans="1:10" x14ac:dyDescent="0.3">
      <c r="A1910" s="3" t="s">
        <v>64</v>
      </c>
      <c r="B1910" s="4" t="s">
        <v>122</v>
      </c>
      <c r="C1910" s="5" t="s">
        <v>123</v>
      </c>
      <c r="D1910" s="4" t="s">
        <v>124</v>
      </c>
      <c r="E1910" s="5" t="s">
        <v>1219</v>
      </c>
      <c r="F1910" s="5" t="s">
        <v>349</v>
      </c>
      <c r="G1910" s="6">
        <v>35257.1428571</v>
      </c>
      <c r="H1910" s="6">
        <v>35828.5714286</v>
      </c>
      <c r="I1910" s="33">
        <v>1.6207455431543227</v>
      </c>
      <c r="J1910" s="7"/>
    </row>
    <row r="1911" spans="1:10" x14ac:dyDescent="0.3">
      <c r="A1911" s="3" t="s">
        <v>64</v>
      </c>
      <c r="B1911" s="4" t="s">
        <v>122</v>
      </c>
      <c r="C1911" s="5" t="s">
        <v>336</v>
      </c>
      <c r="D1911" s="4" t="s">
        <v>337</v>
      </c>
      <c r="E1911" s="5" t="s">
        <v>1219</v>
      </c>
      <c r="F1911" s="5" t="s">
        <v>349</v>
      </c>
      <c r="G1911" s="6">
        <v>36700</v>
      </c>
      <c r="H1911" s="6">
        <v>36750</v>
      </c>
      <c r="I1911" s="33">
        <v>0.13623978201635634</v>
      </c>
      <c r="J1911" s="7"/>
    </row>
    <row r="1912" spans="1:10" x14ac:dyDescent="0.3">
      <c r="A1912" s="3" t="s">
        <v>64</v>
      </c>
      <c r="B1912" s="4" t="s">
        <v>122</v>
      </c>
      <c r="C1912" s="5" t="s">
        <v>125</v>
      </c>
      <c r="D1912" s="4" t="s">
        <v>126</v>
      </c>
      <c r="E1912" s="5" t="s">
        <v>1219</v>
      </c>
      <c r="F1912" s="5" t="s">
        <v>349</v>
      </c>
      <c r="G1912" s="6">
        <v>34914.400000000001</v>
      </c>
      <c r="H1912" s="6">
        <v>36612.833333299997</v>
      </c>
      <c r="I1912" s="33">
        <v>4.8645640002405788</v>
      </c>
      <c r="J1912" s="7"/>
    </row>
    <row r="1913" spans="1:10" x14ac:dyDescent="0.3">
      <c r="A1913" s="8" t="s">
        <v>64</v>
      </c>
      <c r="B1913" s="9" t="s">
        <v>122</v>
      </c>
      <c r="C1913" s="10" t="s">
        <v>127</v>
      </c>
      <c r="D1913" s="9" t="s">
        <v>128</v>
      </c>
      <c r="E1913" s="10" t="s">
        <v>1219</v>
      </c>
      <c r="F1913" s="10" t="s">
        <v>349</v>
      </c>
      <c r="G1913" s="11">
        <v>35671.166666700003</v>
      </c>
      <c r="H1913" s="11">
        <v>36004.5</v>
      </c>
      <c r="I1913" s="34">
        <v>0.93446153980485391</v>
      </c>
      <c r="J1913" s="7"/>
    </row>
    <row r="1915" spans="1:10" x14ac:dyDescent="0.3">
      <c r="A1915" s="140" t="s">
        <v>78</v>
      </c>
      <c r="B1915" s="140"/>
      <c r="C1915" s="140"/>
      <c r="D1915" s="140"/>
      <c r="E1915" s="140"/>
      <c r="F1915" s="140"/>
      <c r="G1915" s="140"/>
      <c r="H1915" s="140"/>
      <c r="I1915" s="140"/>
    </row>
    <row r="1916" spans="1:10" x14ac:dyDescent="0.3">
      <c r="A1916" s="140"/>
      <c r="B1916" s="140"/>
      <c r="C1916" s="140"/>
      <c r="D1916" s="140"/>
      <c r="E1916" s="140"/>
      <c r="F1916" s="140"/>
      <c r="G1916" s="140"/>
      <c r="H1916" s="140"/>
      <c r="I1916" s="140"/>
    </row>
  </sheetData>
  <mergeCells count="5">
    <mergeCell ref="J1:J2"/>
    <mergeCell ref="A3:I4"/>
    <mergeCell ref="A5:I7"/>
    <mergeCell ref="A1915:I1916"/>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D9 F9 A10:I191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077"/>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19.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1" customFormat="1" ht="12" customHeight="1" x14ac:dyDescent="0.2">
      <c r="A3" s="133" t="str">
        <f>+Índice!A6</f>
        <v>Insumos y factores asociados a la producción agropecuaria por municipio - junio 2023</v>
      </c>
      <c r="B3" s="133"/>
      <c r="C3" s="133"/>
      <c r="D3" s="133"/>
      <c r="E3" s="133"/>
      <c r="F3" s="133"/>
      <c r="G3" s="133"/>
      <c r="H3" s="133"/>
      <c r="I3" s="133"/>
    </row>
    <row r="4" spans="1:10" s="1" customFormat="1" ht="17.100000000000001" customHeight="1" x14ac:dyDescent="0.2">
      <c r="A4" s="133"/>
      <c r="B4" s="133"/>
      <c r="C4" s="133"/>
      <c r="D4" s="133"/>
      <c r="E4" s="133"/>
      <c r="F4" s="133"/>
      <c r="G4" s="133"/>
      <c r="H4" s="133"/>
      <c r="I4" s="133"/>
    </row>
    <row r="5" spans="1:10" s="1" customFormat="1" ht="11.1" customHeight="1" x14ac:dyDescent="0.2">
      <c r="A5" s="134" t="s">
        <v>41</v>
      </c>
      <c r="B5" s="135"/>
      <c r="C5" s="135"/>
      <c r="D5" s="135"/>
      <c r="E5" s="135"/>
      <c r="F5" s="135"/>
      <c r="G5" s="135"/>
      <c r="H5" s="135"/>
      <c r="I5" s="136"/>
    </row>
    <row r="6" spans="1:10" s="1" customFormat="1" ht="12" customHeight="1" x14ac:dyDescent="0.2">
      <c r="A6" s="134"/>
      <c r="B6" s="135"/>
      <c r="C6" s="135"/>
      <c r="D6" s="135"/>
      <c r="E6" s="135"/>
      <c r="F6" s="135"/>
      <c r="G6" s="135"/>
      <c r="H6" s="135"/>
      <c r="I6" s="136"/>
    </row>
    <row r="7" spans="1:10" s="1" customFormat="1" ht="12" customHeight="1"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68" t="s">
        <v>1453</v>
      </c>
      <c r="I9" s="17" t="s">
        <v>4</v>
      </c>
    </row>
    <row r="10" spans="1:10" x14ac:dyDescent="0.3">
      <c r="A10" s="47" t="s">
        <v>60</v>
      </c>
      <c r="B10" s="48" t="s">
        <v>98</v>
      </c>
      <c r="C10" s="49" t="s">
        <v>99</v>
      </c>
      <c r="D10" s="48" t="s">
        <v>100</v>
      </c>
      <c r="E10" s="49" t="s">
        <v>1283</v>
      </c>
      <c r="F10" s="49" t="s">
        <v>342</v>
      </c>
      <c r="G10" s="50">
        <v>51250</v>
      </c>
      <c r="H10" s="50">
        <v>51250</v>
      </c>
      <c r="I10" s="51">
        <v>0</v>
      </c>
      <c r="J10" s="7"/>
    </row>
    <row r="11" spans="1:10" x14ac:dyDescent="0.3">
      <c r="A11" s="3" t="s">
        <v>64</v>
      </c>
      <c r="B11" s="4" t="s">
        <v>122</v>
      </c>
      <c r="C11" s="5" t="s">
        <v>123</v>
      </c>
      <c r="D11" s="4" t="s">
        <v>124</v>
      </c>
      <c r="E11" s="5" t="s">
        <v>1283</v>
      </c>
      <c r="F11" s="5" t="s">
        <v>342</v>
      </c>
      <c r="G11" s="6">
        <v>45400</v>
      </c>
      <c r="H11" s="6">
        <v>45133.333333299997</v>
      </c>
      <c r="I11" s="33">
        <v>-0.58737151255506825</v>
      </c>
      <c r="J11" s="7"/>
    </row>
    <row r="12" spans="1:10" x14ac:dyDescent="0.3">
      <c r="A12" s="3" t="s">
        <v>64</v>
      </c>
      <c r="B12" s="4" t="s">
        <v>122</v>
      </c>
      <c r="C12" s="5" t="s">
        <v>332</v>
      </c>
      <c r="D12" s="4" t="s">
        <v>333</v>
      </c>
      <c r="E12" s="5" t="s">
        <v>1283</v>
      </c>
      <c r="F12" s="5" t="s">
        <v>342</v>
      </c>
      <c r="G12" s="6">
        <v>42075</v>
      </c>
      <c r="H12" s="6">
        <v>43500</v>
      </c>
      <c r="I12" s="33">
        <v>3.3868092691622165</v>
      </c>
      <c r="J12" s="7"/>
    </row>
    <row r="13" spans="1:10" x14ac:dyDescent="0.3">
      <c r="A13" s="3" t="s">
        <v>64</v>
      </c>
      <c r="B13" s="4" t="s">
        <v>122</v>
      </c>
      <c r="C13" s="5" t="s">
        <v>125</v>
      </c>
      <c r="D13" s="4" t="s">
        <v>126</v>
      </c>
      <c r="E13" s="5" t="s">
        <v>1283</v>
      </c>
      <c r="F13" s="5" t="s">
        <v>342</v>
      </c>
      <c r="G13" s="6">
        <v>46680</v>
      </c>
      <c r="H13" s="6">
        <v>46680</v>
      </c>
      <c r="I13" s="33">
        <v>0</v>
      </c>
      <c r="J13" s="7"/>
    </row>
    <row r="14" spans="1:10" x14ac:dyDescent="0.3">
      <c r="A14" s="3" t="s">
        <v>64</v>
      </c>
      <c r="B14" s="4" t="s">
        <v>122</v>
      </c>
      <c r="C14" s="5" t="s">
        <v>268</v>
      </c>
      <c r="D14" s="4" t="s">
        <v>269</v>
      </c>
      <c r="E14" s="5" t="s">
        <v>1283</v>
      </c>
      <c r="F14" s="5" t="s">
        <v>342</v>
      </c>
      <c r="G14" s="6">
        <v>45500</v>
      </c>
      <c r="H14" s="6">
        <v>45500</v>
      </c>
      <c r="I14" s="33">
        <v>0</v>
      </c>
      <c r="J14" s="7"/>
    </row>
    <row r="15" spans="1:10" x14ac:dyDescent="0.3">
      <c r="A15" s="3" t="s">
        <v>55</v>
      </c>
      <c r="B15" s="4" t="s">
        <v>156</v>
      </c>
      <c r="C15" s="5" t="s">
        <v>157</v>
      </c>
      <c r="D15" s="4" t="s">
        <v>158</v>
      </c>
      <c r="E15" s="5" t="s">
        <v>1283</v>
      </c>
      <c r="F15" s="5" t="s">
        <v>342</v>
      </c>
      <c r="G15" s="6">
        <v>49475</v>
      </c>
      <c r="H15" s="6">
        <v>50100</v>
      </c>
      <c r="I15" s="33">
        <v>1.2632642748862999</v>
      </c>
      <c r="J15" s="7"/>
    </row>
    <row r="16" spans="1:10" s="57" customFormat="1" x14ac:dyDescent="0.3">
      <c r="A16" s="58" t="s">
        <v>55</v>
      </c>
      <c r="B16" s="78" t="s">
        <v>156</v>
      </c>
      <c r="C16" s="76" t="s">
        <v>220</v>
      </c>
      <c r="D16" s="78" t="s">
        <v>221</v>
      </c>
      <c r="E16" s="76" t="s">
        <v>1283</v>
      </c>
      <c r="F16" s="76" t="s">
        <v>342</v>
      </c>
      <c r="G16" s="77">
        <v>49800</v>
      </c>
      <c r="H16" s="77">
        <v>49433.333333299997</v>
      </c>
      <c r="I16" s="74">
        <v>-0.73627844718876512</v>
      </c>
      <c r="J16" s="59"/>
    </row>
    <row r="17" spans="1:10" s="57" customFormat="1" x14ac:dyDescent="0.3">
      <c r="A17" s="58" t="s">
        <v>55</v>
      </c>
      <c r="B17" s="78" t="s">
        <v>156</v>
      </c>
      <c r="C17" s="76" t="s">
        <v>397</v>
      </c>
      <c r="D17" s="78" t="s">
        <v>398</v>
      </c>
      <c r="E17" s="76" t="s">
        <v>1283</v>
      </c>
      <c r="F17" s="76" t="s">
        <v>342</v>
      </c>
      <c r="G17" s="77">
        <v>49500</v>
      </c>
      <c r="H17" s="77">
        <v>49500</v>
      </c>
      <c r="I17" s="74">
        <v>0</v>
      </c>
      <c r="J17" s="59"/>
    </row>
    <row r="18" spans="1:10" x14ac:dyDescent="0.3">
      <c r="A18" s="58" t="s">
        <v>59</v>
      </c>
      <c r="B18" s="78" t="s">
        <v>132</v>
      </c>
      <c r="C18" s="76" t="s">
        <v>133</v>
      </c>
      <c r="D18" s="78" t="s">
        <v>134</v>
      </c>
      <c r="E18" s="76" t="s">
        <v>1283</v>
      </c>
      <c r="F18" s="76" t="s">
        <v>342</v>
      </c>
      <c r="G18" s="77">
        <v>49533.333333299997</v>
      </c>
      <c r="H18" s="77">
        <v>49666.666666700003</v>
      </c>
      <c r="I18" s="74">
        <v>0.26917900417247065</v>
      </c>
      <c r="J18" s="7"/>
    </row>
    <row r="19" spans="1:10" x14ac:dyDescent="0.3">
      <c r="A19" s="58" t="s">
        <v>59</v>
      </c>
      <c r="B19" s="78" t="s">
        <v>132</v>
      </c>
      <c r="C19" s="76" t="s">
        <v>507</v>
      </c>
      <c r="D19" s="78" t="s">
        <v>508</v>
      </c>
      <c r="E19" s="76" t="s">
        <v>1283</v>
      </c>
      <c r="F19" s="76" t="s">
        <v>342</v>
      </c>
      <c r="G19" s="77">
        <v>48500</v>
      </c>
      <c r="H19" s="77">
        <v>48600</v>
      </c>
      <c r="I19" s="74">
        <v>0.20618556701030855</v>
      </c>
      <c r="J19" s="7"/>
    </row>
    <row r="20" spans="1:10" x14ac:dyDescent="0.3">
      <c r="A20" s="3" t="s">
        <v>59</v>
      </c>
      <c r="B20" s="4" t="s">
        <v>132</v>
      </c>
      <c r="C20" s="5" t="s">
        <v>244</v>
      </c>
      <c r="D20" s="4" t="s">
        <v>245</v>
      </c>
      <c r="E20" s="5" t="s">
        <v>1283</v>
      </c>
      <c r="F20" s="5" t="s">
        <v>342</v>
      </c>
      <c r="G20" s="6">
        <v>48466.666666700003</v>
      </c>
      <c r="H20" s="6">
        <v>48666.666666700003</v>
      </c>
      <c r="I20" s="33">
        <v>0.41265474552929504</v>
      </c>
      <c r="J20" s="7"/>
    </row>
    <row r="21" spans="1:10" x14ac:dyDescent="0.3">
      <c r="A21" s="3" t="s">
        <v>52</v>
      </c>
      <c r="B21" s="4" t="s">
        <v>119</v>
      </c>
      <c r="C21" s="5" t="s">
        <v>391</v>
      </c>
      <c r="D21" s="4" t="s">
        <v>392</v>
      </c>
      <c r="E21" s="5" t="s">
        <v>1279</v>
      </c>
      <c r="F21" s="5" t="s">
        <v>342</v>
      </c>
      <c r="G21" s="6">
        <v>57175</v>
      </c>
      <c r="H21" s="6">
        <v>56575</v>
      </c>
      <c r="I21" s="33">
        <v>-1.0494097070397945</v>
      </c>
      <c r="J21" s="7"/>
    </row>
    <row r="22" spans="1:10" x14ac:dyDescent="0.3">
      <c r="A22" s="3" t="s">
        <v>62</v>
      </c>
      <c r="B22" s="4" t="s">
        <v>107</v>
      </c>
      <c r="C22" s="5" t="s">
        <v>299</v>
      </c>
      <c r="D22" s="4" t="s">
        <v>300</v>
      </c>
      <c r="E22" s="5" t="s">
        <v>1253</v>
      </c>
      <c r="F22" s="5" t="s">
        <v>342</v>
      </c>
      <c r="G22" s="6">
        <v>64666.666666700003</v>
      </c>
      <c r="H22" s="6">
        <v>65166.666666700003</v>
      </c>
      <c r="I22" s="33">
        <v>0.77319587628825737</v>
      </c>
      <c r="J22" s="7"/>
    </row>
    <row r="23" spans="1:10" x14ac:dyDescent="0.3">
      <c r="A23" s="3" t="s">
        <v>62</v>
      </c>
      <c r="B23" s="4" t="s">
        <v>107</v>
      </c>
      <c r="C23" s="5" t="s">
        <v>299</v>
      </c>
      <c r="D23" s="4" t="s">
        <v>300</v>
      </c>
      <c r="E23" s="5" t="s">
        <v>1253</v>
      </c>
      <c r="F23" s="5" t="s">
        <v>345</v>
      </c>
      <c r="G23" s="6">
        <v>11666.666666700001</v>
      </c>
      <c r="H23" s="6">
        <v>10500</v>
      </c>
      <c r="I23" s="33">
        <v>-10.000000000257147</v>
      </c>
      <c r="J23" s="7"/>
    </row>
    <row r="24" spans="1:10" x14ac:dyDescent="0.3">
      <c r="A24" s="3" t="s">
        <v>58</v>
      </c>
      <c r="B24" s="4" t="s">
        <v>150</v>
      </c>
      <c r="C24" s="5" t="s">
        <v>270</v>
      </c>
      <c r="D24" s="4" t="s">
        <v>271</v>
      </c>
      <c r="E24" s="5" t="s">
        <v>1298</v>
      </c>
      <c r="F24" s="5" t="s">
        <v>523</v>
      </c>
      <c r="G24" s="6">
        <v>62093</v>
      </c>
      <c r="H24" s="6">
        <v>61726.5</v>
      </c>
      <c r="I24" s="33">
        <v>-0.59024366675792805</v>
      </c>
      <c r="J24" s="7"/>
    </row>
    <row r="25" spans="1:10" x14ac:dyDescent="0.3">
      <c r="A25" s="3" t="s">
        <v>58</v>
      </c>
      <c r="B25" s="4" t="s">
        <v>150</v>
      </c>
      <c r="C25" s="5" t="s">
        <v>526</v>
      </c>
      <c r="D25" s="4" t="s">
        <v>527</v>
      </c>
      <c r="E25" s="5" t="s">
        <v>1298</v>
      </c>
      <c r="F25" s="5" t="s">
        <v>523</v>
      </c>
      <c r="G25" s="6">
        <v>60075</v>
      </c>
      <c r="H25" s="6">
        <v>61925</v>
      </c>
      <c r="I25" s="33">
        <v>3.0794839783603756</v>
      </c>
      <c r="J25" s="7"/>
    </row>
    <row r="26" spans="1:10" x14ac:dyDescent="0.3">
      <c r="A26" s="3" t="s">
        <v>58</v>
      </c>
      <c r="B26" s="4" t="s">
        <v>150</v>
      </c>
      <c r="C26" s="5" t="s">
        <v>270</v>
      </c>
      <c r="D26" s="4" t="s">
        <v>271</v>
      </c>
      <c r="E26" s="5" t="s">
        <v>1298</v>
      </c>
      <c r="F26" s="5" t="s">
        <v>534</v>
      </c>
      <c r="G26" s="6">
        <v>292240</v>
      </c>
      <c r="H26" s="6">
        <v>290728.5</v>
      </c>
      <c r="I26" s="33">
        <v>-0.51721188064604018</v>
      </c>
      <c r="J26" s="7"/>
    </row>
    <row r="27" spans="1:10" x14ac:dyDescent="0.3">
      <c r="A27" s="3" t="s">
        <v>53</v>
      </c>
      <c r="B27" s="4" t="s">
        <v>145</v>
      </c>
      <c r="C27" s="5" t="s">
        <v>183</v>
      </c>
      <c r="D27" s="4" t="s">
        <v>184</v>
      </c>
      <c r="E27" s="5" t="s">
        <v>1268</v>
      </c>
      <c r="F27" s="5" t="s">
        <v>342</v>
      </c>
      <c r="G27" s="6">
        <v>81400</v>
      </c>
      <c r="H27" s="6">
        <v>80300</v>
      </c>
      <c r="I27" s="33">
        <v>-1.3513513513513487</v>
      </c>
      <c r="J27" s="7"/>
    </row>
    <row r="28" spans="1:10" x14ac:dyDescent="0.3">
      <c r="A28" s="3" t="s">
        <v>53</v>
      </c>
      <c r="B28" s="4" t="s">
        <v>145</v>
      </c>
      <c r="C28" s="5" t="s">
        <v>185</v>
      </c>
      <c r="D28" s="4" t="s">
        <v>186</v>
      </c>
      <c r="E28" s="5" t="s">
        <v>1268</v>
      </c>
      <c r="F28" s="5" t="s">
        <v>342</v>
      </c>
      <c r="G28" s="6">
        <v>72700</v>
      </c>
      <c r="H28" s="6">
        <v>76200</v>
      </c>
      <c r="I28" s="33">
        <v>4.814305364511684</v>
      </c>
      <c r="J28" s="7"/>
    </row>
    <row r="29" spans="1:10" x14ac:dyDescent="0.3">
      <c r="A29" s="3" t="s">
        <v>60</v>
      </c>
      <c r="B29" s="4" t="s">
        <v>98</v>
      </c>
      <c r="C29" s="5" t="s">
        <v>293</v>
      </c>
      <c r="D29" s="4" t="s">
        <v>294</v>
      </c>
      <c r="E29" s="5" t="s">
        <v>1268</v>
      </c>
      <c r="F29" s="5" t="s">
        <v>342</v>
      </c>
      <c r="G29" s="6">
        <v>87000</v>
      </c>
      <c r="H29" s="6">
        <v>87000</v>
      </c>
      <c r="I29" s="33">
        <v>0</v>
      </c>
      <c r="J29" s="7"/>
    </row>
    <row r="30" spans="1:10" x14ac:dyDescent="0.3">
      <c r="A30" s="3" t="s">
        <v>57</v>
      </c>
      <c r="B30" s="4" t="s">
        <v>155</v>
      </c>
      <c r="C30" s="5" t="s">
        <v>202</v>
      </c>
      <c r="D30" s="4" t="s">
        <v>203</v>
      </c>
      <c r="E30" s="5" t="s">
        <v>1268</v>
      </c>
      <c r="F30" s="5" t="s">
        <v>342</v>
      </c>
      <c r="G30" s="6">
        <v>76000</v>
      </c>
      <c r="H30" s="6">
        <v>78000</v>
      </c>
      <c r="I30" s="33">
        <v>2.6315789473684292</v>
      </c>
      <c r="J30" s="7"/>
    </row>
    <row r="31" spans="1:10" x14ac:dyDescent="0.3">
      <c r="A31" s="3" t="s">
        <v>61</v>
      </c>
      <c r="B31" s="4" t="s">
        <v>139</v>
      </c>
      <c r="C31" s="5" t="s">
        <v>510</v>
      </c>
      <c r="D31" s="4" t="s">
        <v>511</v>
      </c>
      <c r="E31" s="5" t="s">
        <v>1268</v>
      </c>
      <c r="F31" s="5" t="s">
        <v>342</v>
      </c>
      <c r="G31" s="6">
        <v>66500</v>
      </c>
      <c r="H31" s="6">
        <v>66500</v>
      </c>
      <c r="I31" s="33">
        <v>0</v>
      </c>
      <c r="J31" s="7"/>
    </row>
    <row r="32" spans="1:10" x14ac:dyDescent="0.3">
      <c r="A32" s="3" t="s">
        <v>61</v>
      </c>
      <c r="B32" s="4" t="s">
        <v>139</v>
      </c>
      <c r="C32" s="5" t="s">
        <v>546</v>
      </c>
      <c r="D32" s="4" t="s">
        <v>547</v>
      </c>
      <c r="E32" s="5" t="s">
        <v>1268</v>
      </c>
      <c r="F32" s="5" t="s">
        <v>342</v>
      </c>
      <c r="G32" s="6">
        <v>82500</v>
      </c>
      <c r="H32" s="6">
        <v>82500</v>
      </c>
      <c r="I32" s="33">
        <v>0</v>
      </c>
      <c r="J32" s="7"/>
    </row>
    <row r="33" spans="1:10" x14ac:dyDescent="0.3">
      <c r="A33" s="3" t="s">
        <v>53</v>
      </c>
      <c r="B33" s="4" t="s">
        <v>145</v>
      </c>
      <c r="C33" s="5" t="s">
        <v>183</v>
      </c>
      <c r="D33" s="4" t="s">
        <v>184</v>
      </c>
      <c r="E33" s="5" t="s">
        <v>1268</v>
      </c>
      <c r="F33" s="5" t="s">
        <v>1248</v>
      </c>
      <c r="G33" s="6">
        <v>24000</v>
      </c>
      <c r="H33" s="6">
        <v>23950</v>
      </c>
      <c r="I33" s="33">
        <v>-0.20833333333333259</v>
      </c>
      <c r="J33" s="7"/>
    </row>
    <row r="34" spans="1:10" x14ac:dyDescent="0.3">
      <c r="A34" s="3" t="s">
        <v>62</v>
      </c>
      <c r="B34" s="4" t="s">
        <v>107</v>
      </c>
      <c r="C34" s="5" t="s">
        <v>108</v>
      </c>
      <c r="D34" s="4" t="s">
        <v>109</v>
      </c>
      <c r="E34" s="5" t="s">
        <v>1220</v>
      </c>
      <c r="F34" s="5" t="s">
        <v>342</v>
      </c>
      <c r="G34" s="6">
        <v>172100</v>
      </c>
      <c r="H34" s="6">
        <v>160380</v>
      </c>
      <c r="I34" s="33">
        <v>-6.8099941894247511</v>
      </c>
      <c r="J34" s="7"/>
    </row>
    <row r="35" spans="1:10" x14ac:dyDescent="0.3">
      <c r="A35" s="3" t="s">
        <v>62</v>
      </c>
      <c r="B35" s="4" t="s">
        <v>107</v>
      </c>
      <c r="C35" s="5" t="s">
        <v>163</v>
      </c>
      <c r="D35" s="4" t="s">
        <v>164</v>
      </c>
      <c r="E35" s="5" t="s">
        <v>1220</v>
      </c>
      <c r="F35" s="5" t="s">
        <v>342</v>
      </c>
      <c r="G35" s="6">
        <v>168906</v>
      </c>
      <c r="H35" s="6">
        <v>173500</v>
      </c>
      <c r="I35" s="33">
        <v>2.7198560145879958</v>
      </c>
      <c r="J35" s="7"/>
    </row>
    <row r="36" spans="1:10" x14ac:dyDescent="0.3">
      <c r="A36" s="3" t="s">
        <v>62</v>
      </c>
      <c r="B36" s="4" t="s">
        <v>107</v>
      </c>
      <c r="C36" s="5" t="s">
        <v>168</v>
      </c>
      <c r="D36" s="4" t="s">
        <v>169</v>
      </c>
      <c r="E36" s="5" t="s">
        <v>1220</v>
      </c>
      <c r="F36" s="5" t="s">
        <v>342</v>
      </c>
      <c r="G36" s="6">
        <v>180200</v>
      </c>
      <c r="H36" s="6">
        <v>181200</v>
      </c>
      <c r="I36" s="33">
        <v>0.55493895671476778</v>
      </c>
      <c r="J36" s="7"/>
    </row>
    <row r="37" spans="1:10" x14ac:dyDescent="0.3">
      <c r="A37" s="3" t="s">
        <v>62</v>
      </c>
      <c r="B37" s="4" t="s">
        <v>107</v>
      </c>
      <c r="C37" s="5" t="s">
        <v>324</v>
      </c>
      <c r="D37" s="4" t="s">
        <v>325</v>
      </c>
      <c r="E37" s="5" t="s">
        <v>1220</v>
      </c>
      <c r="F37" s="5" t="s">
        <v>342</v>
      </c>
      <c r="G37" s="6">
        <v>163372.66666670001</v>
      </c>
      <c r="H37" s="6">
        <v>162806.66666670001</v>
      </c>
      <c r="I37" s="33">
        <v>-0.34644718210709025</v>
      </c>
      <c r="J37" s="7"/>
    </row>
    <row r="38" spans="1:10" x14ac:dyDescent="0.3">
      <c r="A38" s="3" t="s">
        <v>62</v>
      </c>
      <c r="B38" s="4" t="s">
        <v>107</v>
      </c>
      <c r="C38" s="5" t="s">
        <v>172</v>
      </c>
      <c r="D38" s="4" t="s">
        <v>173</v>
      </c>
      <c r="E38" s="5" t="s">
        <v>1220</v>
      </c>
      <c r="F38" s="5" t="s">
        <v>342</v>
      </c>
      <c r="G38" s="6">
        <v>180806</v>
      </c>
      <c r="H38" s="6">
        <v>174606.66666670001</v>
      </c>
      <c r="I38" s="33">
        <v>-3.4287210232514354</v>
      </c>
      <c r="J38" s="7"/>
    </row>
    <row r="39" spans="1:10" x14ac:dyDescent="0.3">
      <c r="A39" s="3" t="s">
        <v>62</v>
      </c>
      <c r="B39" s="4" t="s">
        <v>107</v>
      </c>
      <c r="C39" s="5" t="s">
        <v>457</v>
      </c>
      <c r="D39" s="4" t="s">
        <v>458</v>
      </c>
      <c r="E39" s="5" t="s">
        <v>1220</v>
      </c>
      <c r="F39" s="5" t="s">
        <v>342</v>
      </c>
      <c r="G39" s="6">
        <v>162639</v>
      </c>
      <c r="H39" s="6">
        <v>161440</v>
      </c>
      <c r="I39" s="33">
        <v>-0.73721555100559888</v>
      </c>
      <c r="J39" s="7"/>
    </row>
    <row r="40" spans="1:10" x14ac:dyDescent="0.3">
      <c r="A40" s="3" t="s">
        <v>62</v>
      </c>
      <c r="B40" s="4" t="s">
        <v>107</v>
      </c>
      <c r="C40" s="5" t="s">
        <v>174</v>
      </c>
      <c r="D40" s="4" t="s">
        <v>160</v>
      </c>
      <c r="E40" s="5" t="s">
        <v>1220</v>
      </c>
      <c r="F40" s="5" t="s">
        <v>342</v>
      </c>
      <c r="G40" s="6">
        <v>172933.33333329999</v>
      </c>
      <c r="H40" s="6">
        <v>169100</v>
      </c>
      <c r="I40" s="33">
        <v>-2.2166538164807625</v>
      </c>
      <c r="J40" s="7"/>
    </row>
    <row r="41" spans="1:10" x14ac:dyDescent="0.3">
      <c r="A41" s="3" t="s">
        <v>62</v>
      </c>
      <c r="B41" s="4" t="s">
        <v>107</v>
      </c>
      <c r="C41" s="5" t="s">
        <v>175</v>
      </c>
      <c r="D41" s="4" t="s">
        <v>176</v>
      </c>
      <c r="E41" s="5" t="s">
        <v>1220</v>
      </c>
      <c r="F41" s="5" t="s">
        <v>342</v>
      </c>
      <c r="G41" s="6">
        <v>172804.5</v>
      </c>
      <c r="H41" s="6">
        <v>173205</v>
      </c>
      <c r="I41" s="33">
        <v>0.23176479779172254</v>
      </c>
      <c r="J41" s="7"/>
    </row>
    <row r="42" spans="1:10" x14ac:dyDescent="0.3">
      <c r="A42" s="3" t="s">
        <v>62</v>
      </c>
      <c r="B42" s="4" t="s">
        <v>107</v>
      </c>
      <c r="C42" s="5" t="s">
        <v>117</v>
      </c>
      <c r="D42" s="4" t="s">
        <v>118</v>
      </c>
      <c r="E42" s="5" t="s">
        <v>1220</v>
      </c>
      <c r="F42" s="5" t="s">
        <v>342</v>
      </c>
      <c r="G42" s="6">
        <v>182553.33333329999</v>
      </c>
      <c r="H42" s="6">
        <v>181160</v>
      </c>
      <c r="I42" s="33">
        <v>-0.76324727018601823</v>
      </c>
      <c r="J42" s="7"/>
    </row>
    <row r="43" spans="1:10" x14ac:dyDescent="0.3">
      <c r="A43" s="3" t="s">
        <v>62</v>
      </c>
      <c r="B43" s="4" t="s">
        <v>107</v>
      </c>
      <c r="C43" s="5" t="s">
        <v>177</v>
      </c>
      <c r="D43" s="4" t="s">
        <v>178</v>
      </c>
      <c r="E43" s="5" t="s">
        <v>1220</v>
      </c>
      <c r="F43" s="5" t="s">
        <v>342</v>
      </c>
      <c r="G43" s="6">
        <v>166210</v>
      </c>
      <c r="H43" s="6">
        <v>166210</v>
      </c>
      <c r="I43" s="33">
        <v>0</v>
      </c>
      <c r="J43" s="7"/>
    </row>
    <row r="44" spans="1:10" x14ac:dyDescent="0.3">
      <c r="A44" s="3" t="s">
        <v>62</v>
      </c>
      <c r="B44" s="4" t="s">
        <v>107</v>
      </c>
      <c r="C44" s="5" t="s">
        <v>179</v>
      </c>
      <c r="D44" s="4" t="s">
        <v>180</v>
      </c>
      <c r="E44" s="5" t="s">
        <v>1220</v>
      </c>
      <c r="F44" s="5" t="s">
        <v>342</v>
      </c>
      <c r="G44" s="6">
        <v>173372.66666670001</v>
      </c>
      <c r="H44" s="6">
        <v>173473.33333329999</v>
      </c>
      <c r="I44" s="33">
        <v>5.8063747034298174E-2</v>
      </c>
      <c r="J44" s="7"/>
    </row>
    <row r="45" spans="1:10" x14ac:dyDescent="0.3">
      <c r="A45" s="3" t="s">
        <v>62</v>
      </c>
      <c r="B45" s="4" t="s">
        <v>107</v>
      </c>
      <c r="C45" s="5" t="s">
        <v>108</v>
      </c>
      <c r="D45" s="4" t="s">
        <v>109</v>
      </c>
      <c r="E45" s="5" t="s">
        <v>1220</v>
      </c>
      <c r="F45" s="5" t="s">
        <v>349</v>
      </c>
      <c r="G45" s="6">
        <v>45900</v>
      </c>
      <c r="H45" s="6">
        <v>45735</v>
      </c>
      <c r="I45" s="33">
        <v>-0.35947712418300526</v>
      </c>
      <c r="J45" s="7"/>
    </row>
    <row r="46" spans="1:10" x14ac:dyDescent="0.3">
      <c r="A46" s="3" t="s">
        <v>62</v>
      </c>
      <c r="B46" s="4" t="s">
        <v>107</v>
      </c>
      <c r="C46" s="5" t="s">
        <v>163</v>
      </c>
      <c r="D46" s="4" t="s">
        <v>164</v>
      </c>
      <c r="E46" s="5" t="s">
        <v>1220</v>
      </c>
      <c r="F46" s="5" t="s">
        <v>349</v>
      </c>
      <c r="G46" s="6">
        <v>48673.666666700003</v>
      </c>
      <c r="H46" s="6">
        <v>48738.666666700003</v>
      </c>
      <c r="I46" s="33">
        <v>0.13354243567695878</v>
      </c>
      <c r="J46" s="7"/>
    </row>
    <row r="47" spans="1:10" x14ac:dyDescent="0.3">
      <c r="A47" s="3" t="s">
        <v>62</v>
      </c>
      <c r="B47" s="4" t="s">
        <v>107</v>
      </c>
      <c r="C47" s="5" t="s">
        <v>168</v>
      </c>
      <c r="D47" s="4" t="s">
        <v>169</v>
      </c>
      <c r="E47" s="5" t="s">
        <v>1220</v>
      </c>
      <c r="F47" s="5" t="s">
        <v>349</v>
      </c>
      <c r="G47" s="6">
        <v>46800</v>
      </c>
      <c r="H47" s="6">
        <v>47800</v>
      </c>
      <c r="I47" s="33">
        <v>2.1367521367521292</v>
      </c>
      <c r="J47" s="7"/>
    </row>
    <row r="48" spans="1:10" x14ac:dyDescent="0.3">
      <c r="A48" s="3" t="s">
        <v>62</v>
      </c>
      <c r="B48" s="4" t="s">
        <v>107</v>
      </c>
      <c r="C48" s="5" t="s">
        <v>170</v>
      </c>
      <c r="D48" s="4" t="s">
        <v>171</v>
      </c>
      <c r="E48" s="5" t="s">
        <v>1220</v>
      </c>
      <c r="F48" s="5" t="s">
        <v>349</v>
      </c>
      <c r="G48" s="6">
        <v>47350</v>
      </c>
      <c r="H48" s="6">
        <v>47358</v>
      </c>
      <c r="I48" s="33">
        <v>1.6895459345311892E-2</v>
      </c>
      <c r="J48" s="7"/>
    </row>
    <row r="49" spans="1:10" x14ac:dyDescent="0.3">
      <c r="A49" s="3" t="s">
        <v>62</v>
      </c>
      <c r="B49" s="4" t="s">
        <v>107</v>
      </c>
      <c r="C49" s="5" t="s">
        <v>172</v>
      </c>
      <c r="D49" s="4" t="s">
        <v>173</v>
      </c>
      <c r="E49" s="5" t="s">
        <v>1220</v>
      </c>
      <c r="F49" s="5" t="s">
        <v>349</v>
      </c>
      <c r="G49" s="6">
        <v>47800</v>
      </c>
      <c r="H49" s="6">
        <v>47800</v>
      </c>
      <c r="I49" s="33">
        <v>0</v>
      </c>
      <c r="J49" s="7"/>
    </row>
    <row r="50" spans="1:10" x14ac:dyDescent="0.3">
      <c r="A50" s="3" t="s">
        <v>62</v>
      </c>
      <c r="B50" s="4" t="s">
        <v>107</v>
      </c>
      <c r="C50" s="5" t="s">
        <v>457</v>
      </c>
      <c r="D50" s="4" t="s">
        <v>458</v>
      </c>
      <c r="E50" s="5" t="s">
        <v>1220</v>
      </c>
      <c r="F50" s="5" t="s">
        <v>349</v>
      </c>
      <c r="G50" s="6">
        <v>46926.666666700003</v>
      </c>
      <c r="H50" s="6">
        <v>48608</v>
      </c>
      <c r="I50" s="33">
        <v>3.5828952975539119</v>
      </c>
      <c r="J50" s="7"/>
    </row>
    <row r="51" spans="1:10" x14ac:dyDescent="0.3">
      <c r="A51" s="3" t="s">
        <v>62</v>
      </c>
      <c r="B51" s="4" t="s">
        <v>107</v>
      </c>
      <c r="C51" s="5" t="s">
        <v>299</v>
      </c>
      <c r="D51" s="4" t="s">
        <v>300</v>
      </c>
      <c r="E51" s="5" t="s">
        <v>1220</v>
      </c>
      <c r="F51" s="5" t="s">
        <v>349</v>
      </c>
      <c r="G51" s="6">
        <v>43375</v>
      </c>
      <c r="H51" s="6">
        <v>44166.666666700003</v>
      </c>
      <c r="I51" s="33">
        <v>1.8251681076657089</v>
      </c>
      <c r="J51" s="7"/>
    </row>
    <row r="52" spans="1:10" x14ac:dyDescent="0.3">
      <c r="A52" s="3" t="s">
        <v>62</v>
      </c>
      <c r="B52" s="4" t="s">
        <v>107</v>
      </c>
      <c r="C52" s="5" t="s">
        <v>174</v>
      </c>
      <c r="D52" s="4" t="s">
        <v>160</v>
      </c>
      <c r="E52" s="5" t="s">
        <v>1220</v>
      </c>
      <c r="F52" s="5" t="s">
        <v>349</v>
      </c>
      <c r="G52" s="6">
        <v>48033.333333299997</v>
      </c>
      <c r="H52" s="6">
        <v>48033.333333299997</v>
      </c>
      <c r="I52" s="33">
        <v>0</v>
      </c>
      <c r="J52" s="7"/>
    </row>
    <row r="53" spans="1:10" x14ac:dyDescent="0.3">
      <c r="A53" s="3" t="s">
        <v>62</v>
      </c>
      <c r="B53" s="4" t="s">
        <v>107</v>
      </c>
      <c r="C53" s="5" t="s">
        <v>175</v>
      </c>
      <c r="D53" s="4" t="s">
        <v>176</v>
      </c>
      <c r="E53" s="5" t="s">
        <v>1220</v>
      </c>
      <c r="F53" s="5" t="s">
        <v>349</v>
      </c>
      <c r="G53" s="6">
        <v>48550</v>
      </c>
      <c r="H53" s="6">
        <v>48472.5</v>
      </c>
      <c r="I53" s="33">
        <v>-0.15962924819773461</v>
      </c>
      <c r="J53" s="7"/>
    </row>
    <row r="54" spans="1:10" x14ac:dyDescent="0.3">
      <c r="A54" s="3" t="s">
        <v>62</v>
      </c>
      <c r="B54" s="4" t="s">
        <v>107</v>
      </c>
      <c r="C54" s="5" t="s">
        <v>117</v>
      </c>
      <c r="D54" s="4" t="s">
        <v>118</v>
      </c>
      <c r="E54" s="5" t="s">
        <v>1220</v>
      </c>
      <c r="F54" s="5" t="s">
        <v>349</v>
      </c>
      <c r="G54" s="6" t="s">
        <v>112</v>
      </c>
      <c r="H54" s="6">
        <v>51905.333333299997</v>
      </c>
      <c r="I54" s="33" t="s">
        <v>112</v>
      </c>
      <c r="J54" s="7"/>
    </row>
    <row r="55" spans="1:10" x14ac:dyDescent="0.3">
      <c r="A55" s="3" t="s">
        <v>62</v>
      </c>
      <c r="B55" s="4" t="s">
        <v>107</v>
      </c>
      <c r="C55" s="5" t="s">
        <v>177</v>
      </c>
      <c r="D55" s="4" t="s">
        <v>178</v>
      </c>
      <c r="E55" s="5" t="s">
        <v>1220</v>
      </c>
      <c r="F55" s="5" t="s">
        <v>349</v>
      </c>
      <c r="G55" s="6">
        <v>48302.5</v>
      </c>
      <c r="H55" s="6">
        <v>48872</v>
      </c>
      <c r="I55" s="33">
        <v>1.1790280006210851</v>
      </c>
      <c r="J55" s="7"/>
    </row>
    <row r="56" spans="1:10" x14ac:dyDescent="0.3">
      <c r="A56" s="3" t="s">
        <v>62</v>
      </c>
      <c r="B56" s="4" t="s">
        <v>107</v>
      </c>
      <c r="C56" s="5" t="s">
        <v>179</v>
      </c>
      <c r="D56" s="4" t="s">
        <v>180</v>
      </c>
      <c r="E56" s="5" t="s">
        <v>1220</v>
      </c>
      <c r="F56" s="5" t="s">
        <v>349</v>
      </c>
      <c r="G56" s="6">
        <v>48510.5</v>
      </c>
      <c r="H56" s="6">
        <v>49355</v>
      </c>
      <c r="I56" s="33">
        <v>1.7408602261366202</v>
      </c>
      <c r="J56" s="7"/>
    </row>
    <row r="57" spans="1:10" x14ac:dyDescent="0.3">
      <c r="A57" s="3" t="s">
        <v>62</v>
      </c>
      <c r="B57" s="4" t="s">
        <v>107</v>
      </c>
      <c r="C57" s="5" t="s">
        <v>165</v>
      </c>
      <c r="D57" s="4" t="s">
        <v>166</v>
      </c>
      <c r="E57" s="5" t="s">
        <v>1240</v>
      </c>
      <c r="F57" s="5" t="s">
        <v>342</v>
      </c>
      <c r="G57" s="6">
        <v>56000</v>
      </c>
      <c r="H57" s="6">
        <v>56250</v>
      </c>
      <c r="I57" s="33">
        <v>0.44642857142858094</v>
      </c>
      <c r="J57" s="7"/>
    </row>
    <row r="58" spans="1:10" x14ac:dyDescent="0.3">
      <c r="A58" s="3" t="s">
        <v>52</v>
      </c>
      <c r="B58" s="4" t="s">
        <v>119</v>
      </c>
      <c r="C58" s="5" t="s">
        <v>120</v>
      </c>
      <c r="D58" s="4" t="s">
        <v>121</v>
      </c>
      <c r="E58" s="5" t="s">
        <v>1240</v>
      </c>
      <c r="F58" s="5" t="s">
        <v>342</v>
      </c>
      <c r="G58" s="6">
        <v>58100</v>
      </c>
      <c r="H58" s="6">
        <v>57700</v>
      </c>
      <c r="I58" s="33">
        <v>-0.68846815834767705</v>
      </c>
      <c r="J58" s="7"/>
    </row>
    <row r="59" spans="1:10" x14ac:dyDescent="0.3">
      <c r="A59" s="3" t="s">
        <v>62</v>
      </c>
      <c r="B59" s="4" t="s">
        <v>107</v>
      </c>
      <c r="C59" s="5" t="s">
        <v>459</v>
      </c>
      <c r="D59" s="4" t="s">
        <v>460</v>
      </c>
      <c r="E59" s="5" t="s">
        <v>1414</v>
      </c>
      <c r="F59" s="5" t="s">
        <v>342</v>
      </c>
      <c r="G59" s="6">
        <v>265920</v>
      </c>
      <c r="H59" s="6">
        <v>269120</v>
      </c>
      <c r="I59" s="33">
        <v>1.2033694344163681</v>
      </c>
      <c r="J59" s="7"/>
    </row>
    <row r="60" spans="1:10" x14ac:dyDescent="0.3">
      <c r="A60" s="3" t="s">
        <v>62</v>
      </c>
      <c r="B60" s="4" t="s">
        <v>107</v>
      </c>
      <c r="C60" s="5" t="s">
        <v>459</v>
      </c>
      <c r="D60" s="4" t="s">
        <v>460</v>
      </c>
      <c r="E60" s="5" t="s">
        <v>1414</v>
      </c>
      <c r="F60" s="5" t="s">
        <v>376</v>
      </c>
      <c r="G60" s="6">
        <v>60400</v>
      </c>
      <c r="H60" s="6">
        <v>60700</v>
      </c>
      <c r="I60" s="33">
        <v>0.49668874172186239</v>
      </c>
      <c r="J60" s="7"/>
    </row>
    <row r="61" spans="1:10" x14ac:dyDescent="0.3">
      <c r="A61" s="3" t="s">
        <v>62</v>
      </c>
      <c r="B61" s="4" t="s">
        <v>107</v>
      </c>
      <c r="C61" s="5" t="s">
        <v>108</v>
      </c>
      <c r="D61" s="4" t="s">
        <v>109</v>
      </c>
      <c r="E61" s="5" t="s">
        <v>1241</v>
      </c>
      <c r="F61" s="5" t="s">
        <v>342</v>
      </c>
      <c r="G61" s="6">
        <v>203300</v>
      </c>
      <c r="H61" s="6">
        <v>212450</v>
      </c>
      <c r="I61" s="33">
        <v>4.5007378258731023</v>
      </c>
      <c r="J61" s="7"/>
    </row>
    <row r="62" spans="1:10" x14ac:dyDescent="0.3">
      <c r="A62" s="3" t="s">
        <v>62</v>
      </c>
      <c r="B62" s="4" t="s">
        <v>107</v>
      </c>
      <c r="C62" s="5" t="s">
        <v>165</v>
      </c>
      <c r="D62" s="4" t="s">
        <v>166</v>
      </c>
      <c r="E62" s="5" t="s">
        <v>1241</v>
      </c>
      <c r="F62" s="5" t="s">
        <v>342</v>
      </c>
      <c r="G62" s="6">
        <v>216500</v>
      </c>
      <c r="H62" s="6">
        <v>223900</v>
      </c>
      <c r="I62" s="33">
        <v>3.4180138568129292</v>
      </c>
      <c r="J62" s="7"/>
    </row>
    <row r="63" spans="1:10" x14ac:dyDescent="0.3">
      <c r="A63" s="3" t="s">
        <v>62</v>
      </c>
      <c r="B63" s="4" t="s">
        <v>107</v>
      </c>
      <c r="C63" s="5" t="s">
        <v>168</v>
      </c>
      <c r="D63" s="4" t="s">
        <v>169</v>
      </c>
      <c r="E63" s="5" t="s">
        <v>1241</v>
      </c>
      <c r="F63" s="5" t="s">
        <v>342</v>
      </c>
      <c r="G63" s="6">
        <v>206066.66666670001</v>
      </c>
      <c r="H63" s="6">
        <v>216216.66666670001</v>
      </c>
      <c r="I63" s="33">
        <v>4.9255904238102666</v>
      </c>
      <c r="J63" s="7"/>
    </row>
    <row r="64" spans="1:10" x14ac:dyDescent="0.3">
      <c r="A64" s="3" t="s">
        <v>62</v>
      </c>
      <c r="B64" s="4" t="s">
        <v>107</v>
      </c>
      <c r="C64" s="5" t="s">
        <v>324</v>
      </c>
      <c r="D64" s="4" t="s">
        <v>325</v>
      </c>
      <c r="E64" s="5" t="s">
        <v>1241</v>
      </c>
      <c r="F64" s="5" t="s">
        <v>342</v>
      </c>
      <c r="G64" s="6">
        <v>198250</v>
      </c>
      <c r="H64" s="6">
        <v>197250</v>
      </c>
      <c r="I64" s="33">
        <v>-0.50441361916772065</v>
      </c>
      <c r="J64" s="7"/>
    </row>
    <row r="65" spans="1:10" x14ac:dyDescent="0.3">
      <c r="A65" s="3" t="s">
        <v>62</v>
      </c>
      <c r="B65" s="4" t="s">
        <v>107</v>
      </c>
      <c r="C65" s="5" t="s">
        <v>113</v>
      </c>
      <c r="D65" s="4" t="s">
        <v>114</v>
      </c>
      <c r="E65" s="5" t="s">
        <v>1241</v>
      </c>
      <c r="F65" s="5" t="s">
        <v>342</v>
      </c>
      <c r="G65" s="6">
        <v>197500</v>
      </c>
      <c r="H65" s="6">
        <v>197500</v>
      </c>
      <c r="I65" s="33">
        <v>0</v>
      </c>
      <c r="J65" s="7"/>
    </row>
    <row r="66" spans="1:10" x14ac:dyDescent="0.3">
      <c r="A66" s="3" t="s">
        <v>62</v>
      </c>
      <c r="B66" s="4" t="s">
        <v>107</v>
      </c>
      <c r="C66" s="5" t="s">
        <v>174</v>
      </c>
      <c r="D66" s="4" t="s">
        <v>160</v>
      </c>
      <c r="E66" s="5" t="s">
        <v>1241</v>
      </c>
      <c r="F66" s="5" t="s">
        <v>342</v>
      </c>
      <c r="G66" s="6">
        <v>221033.33333329999</v>
      </c>
      <c r="H66" s="6">
        <v>221033.33333329999</v>
      </c>
      <c r="I66" s="33">
        <v>0</v>
      </c>
      <c r="J66" s="7"/>
    </row>
    <row r="67" spans="1:10" x14ac:dyDescent="0.3">
      <c r="A67" s="3" t="s">
        <v>62</v>
      </c>
      <c r="B67" s="4" t="s">
        <v>107</v>
      </c>
      <c r="C67" s="5" t="s">
        <v>459</v>
      </c>
      <c r="D67" s="4" t="s">
        <v>460</v>
      </c>
      <c r="E67" s="5" t="s">
        <v>1241</v>
      </c>
      <c r="F67" s="5" t="s">
        <v>342</v>
      </c>
      <c r="G67" s="6">
        <v>205650</v>
      </c>
      <c r="H67" s="6">
        <v>209700</v>
      </c>
      <c r="I67" s="33">
        <v>1.9693654266958349</v>
      </c>
      <c r="J67" s="7"/>
    </row>
    <row r="68" spans="1:10" x14ac:dyDescent="0.3">
      <c r="A68" s="3" t="s">
        <v>62</v>
      </c>
      <c r="B68" s="4" t="s">
        <v>107</v>
      </c>
      <c r="C68" s="5" t="s">
        <v>117</v>
      </c>
      <c r="D68" s="4" t="s">
        <v>118</v>
      </c>
      <c r="E68" s="5" t="s">
        <v>1241</v>
      </c>
      <c r="F68" s="5" t="s">
        <v>342</v>
      </c>
      <c r="G68" s="6">
        <v>223850</v>
      </c>
      <c r="H68" s="6">
        <v>221000</v>
      </c>
      <c r="I68" s="33">
        <v>-1.2731740004467307</v>
      </c>
      <c r="J68" s="7"/>
    </row>
    <row r="69" spans="1:10" x14ac:dyDescent="0.3">
      <c r="A69" s="3" t="s">
        <v>62</v>
      </c>
      <c r="B69" s="4" t="s">
        <v>107</v>
      </c>
      <c r="C69" s="5" t="s">
        <v>177</v>
      </c>
      <c r="D69" s="4" t="s">
        <v>178</v>
      </c>
      <c r="E69" s="5" t="s">
        <v>1241</v>
      </c>
      <c r="F69" s="5" t="s">
        <v>342</v>
      </c>
      <c r="G69" s="6">
        <v>206533.33333329999</v>
      </c>
      <c r="H69" s="6">
        <v>207333.33333329999</v>
      </c>
      <c r="I69" s="33">
        <v>0.38734667527442479</v>
      </c>
      <c r="J69" s="7"/>
    </row>
    <row r="70" spans="1:10" x14ac:dyDescent="0.3">
      <c r="A70" s="3" t="s">
        <v>56</v>
      </c>
      <c r="B70" s="4" t="s">
        <v>181</v>
      </c>
      <c r="C70" s="5" t="s">
        <v>182</v>
      </c>
      <c r="D70" s="4" t="s">
        <v>181</v>
      </c>
      <c r="E70" s="5" t="s">
        <v>1241</v>
      </c>
      <c r="F70" s="5" t="s">
        <v>342</v>
      </c>
      <c r="G70" s="6">
        <v>207242.5</v>
      </c>
      <c r="H70" s="6">
        <v>212382.66666670001</v>
      </c>
      <c r="I70" s="33">
        <v>2.4802666763332759</v>
      </c>
      <c r="J70" s="7"/>
    </row>
    <row r="71" spans="1:10" x14ac:dyDescent="0.3">
      <c r="A71" s="3" t="s">
        <v>53</v>
      </c>
      <c r="B71" s="4" t="s">
        <v>145</v>
      </c>
      <c r="C71" s="5" t="s">
        <v>183</v>
      </c>
      <c r="D71" s="4" t="s">
        <v>184</v>
      </c>
      <c r="E71" s="5" t="s">
        <v>1241</v>
      </c>
      <c r="F71" s="5" t="s">
        <v>342</v>
      </c>
      <c r="G71" s="6" t="s">
        <v>112</v>
      </c>
      <c r="H71" s="6">
        <v>215600</v>
      </c>
      <c r="I71" s="33" t="s">
        <v>112</v>
      </c>
      <c r="J71" s="7"/>
    </row>
    <row r="72" spans="1:10" x14ac:dyDescent="0.3">
      <c r="A72" s="3" t="s">
        <v>53</v>
      </c>
      <c r="B72" s="4" t="s">
        <v>145</v>
      </c>
      <c r="C72" s="5" t="s">
        <v>187</v>
      </c>
      <c r="D72" s="4" t="s">
        <v>188</v>
      </c>
      <c r="E72" s="5" t="s">
        <v>1241</v>
      </c>
      <c r="F72" s="5" t="s">
        <v>342</v>
      </c>
      <c r="G72" s="6">
        <v>212000</v>
      </c>
      <c r="H72" s="6">
        <v>213460</v>
      </c>
      <c r="I72" s="33">
        <v>0.68867924528301927</v>
      </c>
      <c r="J72" s="7"/>
    </row>
    <row r="73" spans="1:10" x14ac:dyDescent="0.3">
      <c r="A73" s="3" t="s">
        <v>53</v>
      </c>
      <c r="B73" s="4" t="s">
        <v>145</v>
      </c>
      <c r="C73" s="5" t="s">
        <v>355</v>
      </c>
      <c r="D73" s="4" t="s">
        <v>356</v>
      </c>
      <c r="E73" s="5" t="s">
        <v>1241</v>
      </c>
      <c r="F73" s="5" t="s">
        <v>342</v>
      </c>
      <c r="G73" s="6">
        <v>209000</v>
      </c>
      <c r="H73" s="6">
        <v>209000</v>
      </c>
      <c r="I73" s="33">
        <v>0</v>
      </c>
      <c r="J73" s="7"/>
    </row>
    <row r="74" spans="1:10" x14ac:dyDescent="0.3">
      <c r="A74" s="3" t="s">
        <v>53</v>
      </c>
      <c r="B74" s="4" t="s">
        <v>145</v>
      </c>
      <c r="C74" s="5" t="s">
        <v>191</v>
      </c>
      <c r="D74" s="4" t="s">
        <v>192</v>
      </c>
      <c r="E74" s="5" t="s">
        <v>1241</v>
      </c>
      <c r="F74" s="5" t="s">
        <v>342</v>
      </c>
      <c r="G74" s="6">
        <v>216166.66666670001</v>
      </c>
      <c r="H74" s="6">
        <v>213375</v>
      </c>
      <c r="I74" s="33">
        <v>-1.2914417887584739</v>
      </c>
      <c r="J74" s="7"/>
    </row>
    <row r="75" spans="1:10" x14ac:dyDescent="0.3">
      <c r="A75" s="3" t="s">
        <v>53</v>
      </c>
      <c r="B75" s="4" t="s">
        <v>145</v>
      </c>
      <c r="C75" s="5" t="s">
        <v>326</v>
      </c>
      <c r="D75" s="4" t="s">
        <v>327</v>
      </c>
      <c r="E75" s="5" t="s">
        <v>1241</v>
      </c>
      <c r="F75" s="5" t="s">
        <v>342</v>
      </c>
      <c r="G75" s="6">
        <v>216000</v>
      </c>
      <c r="H75" s="6">
        <v>213000</v>
      </c>
      <c r="I75" s="33">
        <v>-1.388888888888884</v>
      </c>
      <c r="J75" s="7"/>
    </row>
    <row r="76" spans="1:10" x14ac:dyDescent="0.3">
      <c r="A76" s="3" t="s">
        <v>57</v>
      </c>
      <c r="B76" s="4" t="s">
        <v>155</v>
      </c>
      <c r="C76" s="5" t="s">
        <v>200</v>
      </c>
      <c r="D76" s="4" t="s">
        <v>201</v>
      </c>
      <c r="E76" s="5" t="s">
        <v>1241</v>
      </c>
      <c r="F76" s="5" t="s">
        <v>342</v>
      </c>
      <c r="G76" s="6">
        <v>192000</v>
      </c>
      <c r="H76" s="6">
        <v>193250</v>
      </c>
      <c r="I76" s="33">
        <v>0.65104166666667407</v>
      </c>
      <c r="J76" s="7"/>
    </row>
    <row r="77" spans="1:10" x14ac:dyDescent="0.3">
      <c r="A77" s="3" t="s">
        <v>57</v>
      </c>
      <c r="B77" s="4" t="s">
        <v>155</v>
      </c>
      <c r="C77" s="5" t="s">
        <v>202</v>
      </c>
      <c r="D77" s="4" t="s">
        <v>203</v>
      </c>
      <c r="E77" s="5" t="s">
        <v>1241</v>
      </c>
      <c r="F77" s="5" t="s">
        <v>342</v>
      </c>
      <c r="G77" s="6">
        <v>191875</v>
      </c>
      <c r="H77" s="6">
        <v>192500</v>
      </c>
      <c r="I77" s="33">
        <v>0.32573289902280145</v>
      </c>
      <c r="J77" s="7"/>
    </row>
    <row r="78" spans="1:10" x14ac:dyDescent="0.3">
      <c r="A78" s="3" t="s">
        <v>57</v>
      </c>
      <c r="B78" s="4" t="s">
        <v>155</v>
      </c>
      <c r="C78" s="5" t="s">
        <v>330</v>
      </c>
      <c r="D78" s="4" t="s">
        <v>331</v>
      </c>
      <c r="E78" s="5" t="s">
        <v>1241</v>
      </c>
      <c r="F78" s="5" t="s">
        <v>342</v>
      </c>
      <c r="G78" s="6">
        <v>207766.66666670001</v>
      </c>
      <c r="H78" s="6">
        <v>211763.33333329999</v>
      </c>
      <c r="I78" s="33">
        <v>1.9236322797686611</v>
      </c>
      <c r="J78" s="7"/>
    </row>
    <row r="79" spans="1:10" x14ac:dyDescent="0.3">
      <c r="A79" s="3" t="s">
        <v>51</v>
      </c>
      <c r="B79" s="4" t="s">
        <v>101</v>
      </c>
      <c r="C79" s="5" t="s">
        <v>206</v>
      </c>
      <c r="D79" s="4" t="s">
        <v>207</v>
      </c>
      <c r="E79" s="5" t="s">
        <v>1241</v>
      </c>
      <c r="F79" s="5" t="s">
        <v>342</v>
      </c>
      <c r="G79" s="6">
        <v>208333.33333329999</v>
      </c>
      <c r="H79" s="6">
        <v>213250</v>
      </c>
      <c r="I79" s="33">
        <v>2.3600000000163934</v>
      </c>
      <c r="J79" s="7"/>
    </row>
    <row r="80" spans="1:10" x14ac:dyDescent="0.3">
      <c r="A80" s="3" t="s">
        <v>51</v>
      </c>
      <c r="B80" s="4" t="s">
        <v>101</v>
      </c>
      <c r="C80" s="5" t="s">
        <v>148</v>
      </c>
      <c r="D80" s="4" t="s">
        <v>149</v>
      </c>
      <c r="E80" s="5" t="s">
        <v>1241</v>
      </c>
      <c r="F80" s="5" t="s">
        <v>342</v>
      </c>
      <c r="G80" s="6">
        <v>209733.33333329999</v>
      </c>
      <c r="H80" s="6">
        <v>209566.66666670001</v>
      </c>
      <c r="I80" s="33">
        <v>-7.9465988525118103E-2</v>
      </c>
      <c r="J80" s="7"/>
    </row>
    <row r="81" spans="1:10" x14ac:dyDescent="0.3">
      <c r="A81" s="3" t="s">
        <v>51</v>
      </c>
      <c r="B81" s="4" t="s">
        <v>101</v>
      </c>
      <c r="C81" s="5" t="s">
        <v>208</v>
      </c>
      <c r="D81" s="4" t="s">
        <v>209</v>
      </c>
      <c r="E81" s="5" t="s">
        <v>1241</v>
      </c>
      <c r="F81" s="5" t="s">
        <v>342</v>
      </c>
      <c r="G81" s="6">
        <v>218000</v>
      </c>
      <c r="H81" s="6">
        <v>214666.66666670001</v>
      </c>
      <c r="I81" s="33">
        <v>-1.5290519877522946</v>
      </c>
      <c r="J81" s="7"/>
    </row>
    <row r="82" spans="1:10" x14ac:dyDescent="0.3">
      <c r="A82" s="3" t="s">
        <v>63</v>
      </c>
      <c r="B82" s="4" t="s">
        <v>210</v>
      </c>
      <c r="C82" s="5" t="s">
        <v>304</v>
      </c>
      <c r="D82" s="4" t="s">
        <v>305</v>
      </c>
      <c r="E82" s="5" t="s">
        <v>1241</v>
      </c>
      <c r="F82" s="5" t="s">
        <v>342</v>
      </c>
      <c r="G82" s="6">
        <v>224264.5</v>
      </c>
      <c r="H82" s="6">
        <v>225664.5</v>
      </c>
      <c r="I82" s="33">
        <v>0.62426286817574006</v>
      </c>
      <c r="J82" s="7"/>
    </row>
    <row r="83" spans="1:10" x14ac:dyDescent="0.3">
      <c r="A83" s="3" t="s">
        <v>63</v>
      </c>
      <c r="B83" s="4" t="s">
        <v>210</v>
      </c>
      <c r="C83" s="5" t="s">
        <v>211</v>
      </c>
      <c r="D83" s="4" t="s">
        <v>212</v>
      </c>
      <c r="E83" s="5" t="s">
        <v>1241</v>
      </c>
      <c r="F83" s="5" t="s">
        <v>342</v>
      </c>
      <c r="G83" s="6">
        <v>212500</v>
      </c>
      <c r="H83" s="6">
        <v>218033.33333329999</v>
      </c>
      <c r="I83" s="33">
        <v>2.6039215686117556</v>
      </c>
      <c r="J83" s="7"/>
    </row>
    <row r="84" spans="1:10" x14ac:dyDescent="0.3">
      <c r="A84" s="3" t="s">
        <v>65</v>
      </c>
      <c r="B84" s="4" t="s">
        <v>104</v>
      </c>
      <c r="C84" s="5" t="s">
        <v>285</v>
      </c>
      <c r="D84" s="4" t="s">
        <v>286</v>
      </c>
      <c r="E84" s="5" t="s">
        <v>1241</v>
      </c>
      <c r="F84" s="5" t="s">
        <v>342</v>
      </c>
      <c r="G84" s="6">
        <v>217950</v>
      </c>
      <c r="H84" s="6">
        <v>222866.66666670001</v>
      </c>
      <c r="I84" s="33">
        <v>2.2558690831383288</v>
      </c>
      <c r="J84" s="7"/>
    </row>
    <row r="85" spans="1:10" x14ac:dyDescent="0.3">
      <c r="A85" s="3" t="s">
        <v>73</v>
      </c>
      <c r="B85" s="4" t="s">
        <v>247</v>
      </c>
      <c r="C85" s="5" t="s">
        <v>248</v>
      </c>
      <c r="D85" s="4" t="s">
        <v>249</v>
      </c>
      <c r="E85" s="5" t="s">
        <v>1241</v>
      </c>
      <c r="F85" s="5" t="s">
        <v>342</v>
      </c>
      <c r="G85" s="6">
        <v>221500</v>
      </c>
      <c r="H85" s="6">
        <v>232000</v>
      </c>
      <c r="I85" s="33">
        <v>4.7404063205417568</v>
      </c>
      <c r="J85" s="7"/>
    </row>
    <row r="86" spans="1:10" x14ac:dyDescent="0.3">
      <c r="A86" s="3" t="s">
        <v>73</v>
      </c>
      <c r="B86" s="4" t="s">
        <v>247</v>
      </c>
      <c r="C86" s="5" t="s">
        <v>321</v>
      </c>
      <c r="D86" s="4" t="s">
        <v>322</v>
      </c>
      <c r="E86" s="5" t="s">
        <v>1241</v>
      </c>
      <c r="F86" s="5" t="s">
        <v>342</v>
      </c>
      <c r="G86" s="6">
        <v>235423.33333329999</v>
      </c>
      <c r="H86" s="6">
        <v>233667.5</v>
      </c>
      <c r="I86" s="33">
        <v>-0.7458195873958573</v>
      </c>
      <c r="J86" s="7"/>
    </row>
    <row r="87" spans="1:10" x14ac:dyDescent="0.3">
      <c r="A87" s="3" t="s">
        <v>62</v>
      </c>
      <c r="B87" s="4" t="s">
        <v>107</v>
      </c>
      <c r="C87" s="5" t="s">
        <v>165</v>
      </c>
      <c r="D87" s="4" t="s">
        <v>166</v>
      </c>
      <c r="E87" s="5" t="s">
        <v>1241</v>
      </c>
      <c r="F87" s="5" t="s">
        <v>574</v>
      </c>
      <c r="G87" s="6">
        <v>58500</v>
      </c>
      <c r="H87" s="6">
        <v>60125</v>
      </c>
      <c r="I87" s="33">
        <v>2.7777777777777679</v>
      </c>
      <c r="J87" s="7"/>
    </row>
    <row r="88" spans="1:10" x14ac:dyDescent="0.3">
      <c r="A88" s="3" t="s">
        <v>62</v>
      </c>
      <c r="B88" s="4" t="s">
        <v>107</v>
      </c>
      <c r="C88" s="5" t="s">
        <v>168</v>
      </c>
      <c r="D88" s="4" t="s">
        <v>169</v>
      </c>
      <c r="E88" s="5" t="s">
        <v>1241</v>
      </c>
      <c r="F88" s="5" t="s">
        <v>574</v>
      </c>
      <c r="G88" s="6">
        <v>55550</v>
      </c>
      <c r="H88" s="6">
        <v>56033.333333299997</v>
      </c>
      <c r="I88" s="33">
        <v>0.87008700864086297</v>
      </c>
      <c r="J88" s="7"/>
    </row>
    <row r="89" spans="1:10" x14ac:dyDescent="0.3">
      <c r="A89" s="3" t="s">
        <v>62</v>
      </c>
      <c r="B89" s="4" t="s">
        <v>107</v>
      </c>
      <c r="C89" s="5" t="s">
        <v>324</v>
      </c>
      <c r="D89" s="4" t="s">
        <v>325</v>
      </c>
      <c r="E89" s="5" t="s">
        <v>1241</v>
      </c>
      <c r="F89" s="5" t="s">
        <v>574</v>
      </c>
      <c r="G89" s="6">
        <v>51500</v>
      </c>
      <c r="H89" s="6">
        <v>51500</v>
      </c>
      <c r="I89" s="33">
        <v>0</v>
      </c>
      <c r="J89" s="7"/>
    </row>
    <row r="90" spans="1:10" x14ac:dyDescent="0.3">
      <c r="A90" s="3" t="s">
        <v>62</v>
      </c>
      <c r="B90" s="4" t="s">
        <v>107</v>
      </c>
      <c r="C90" s="5" t="s">
        <v>113</v>
      </c>
      <c r="D90" s="4" t="s">
        <v>114</v>
      </c>
      <c r="E90" s="5" t="s">
        <v>1241</v>
      </c>
      <c r="F90" s="5" t="s">
        <v>574</v>
      </c>
      <c r="G90" s="6">
        <v>54750</v>
      </c>
      <c r="H90" s="6">
        <v>54750</v>
      </c>
      <c r="I90" s="33">
        <v>0</v>
      </c>
      <c r="J90" s="7"/>
    </row>
    <row r="91" spans="1:10" x14ac:dyDescent="0.3">
      <c r="A91" s="3" t="s">
        <v>62</v>
      </c>
      <c r="B91" s="4" t="s">
        <v>107</v>
      </c>
      <c r="C91" s="5" t="s">
        <v>170</v>
      </c>
      <c r="D91" s="4" t="s">
        <v>171</v>
      </c>
      <c r="E91" s="5" t="s">
        <v>1241</v>
      </c>
      <c r="F91" s="5" t="s">
        <v>574</v>
      </c>
      <c r="G91" s="6">
        <v>53500</v>
      </c>
      <c r="H91" s="6">
        <v>53500</v>
      </c>
      <c r="I91" s="33">
        <v>0</v>
      </c>
      <c r="J91" s="7"/>
    </row>
    <row r="92" spans="1:10" x14ac:dyDescent="0.3">
      <c r="A92" s="3" t="s">
        <v>62</v>
      </c>
      <c r="B92" s="4" t="s">
        <v>107</v>
      </c>
      <c r="C92" s="5" t="s">
        <v>174</v>
      </c>
      <c r="D92" s="4" t="s">
        <v>160</v>
      </c>
      <c r="E92" s="5" t="s">
        <v>1241</v>
      </c>
      <c r="F92" s="5" t="s">
        <v>574</v>
      </c>
      <c r="G92" s="6">
        <v>55280</v>
      </c>
      <c r="H92" s="6">
        <v>56220</v>
      </c>
      <c r="I92" s="33">
        <v>1.7004341534008649</v>
      </c>
      <c r="J92" s="7"/>
    </row>
    <row r="93" spans="1:10" x14ac:dyDescent="0.3">
      <c r="A93" s="3" t="s">
        <v>62</v>
      </c>
      <c r="B93" s="4" t="s">
        <v>107</v>
      </c>
      <c r="C93" s="5" t="s">
        <v>459</v>
      </c>
      <c r="D93" s="4" t="s">
        <v>460</v>
      </c>
      <c r="E93" s="5" t="s">
        <v>1241</v>
      </c>
      <c r="F93" s="5" t="s">
        <v>574</v>
      </c>
      <c r="G93" s="6">
        <v>56375</v>
      </c>
      <c r="H93" s="6">
        <v>56375</v>
      </c>
      <c r="I93" s="33">
        <v>0</v>
      </c>
      <c r="J93" s="7"/>
    </row>
    <row r="94" spans="1:10" x14ac:dyDescent="0.3">
      <c r="A94" s="3" t="s">
        <v>62</v>
      </c>
      <c r="B94" s="4" t="s">
        <v>107</v>
      </c>
      <c r="C94" s="5" t="s">
        <v>117</v>
      </c>
      <c r="D94" s="4" t="s">
        <v>118</v>
      </c>
      <c r="E94" s="5" t="s">
        <v>1241</v>
      </c>
      <c r="F94" s="5" t="s">
        <v>574</v>
      </c>
      <c r="G94" s="6" t="s">
        <v>112</v>
      </c>
      <c r="H94" s="6">
        <v>57666.666666700003</v>
      </c>
      <c r="I94" s="33" t="s">
        <v>112</v>
      </c>
      <c r="J94" s="7"/>
    </row>
    <row r="95" spans="1:10" x14ac:dyDescent="0.3">
      <c r="A95" s="3" t="s">
        <v>62</v>
      </c>
      <c r="B95" s="4" t="s">
        <v>107</v>
      </c>
      <c r="C95" s="5" t="s">
        <v>260</v>
      </c>
      <c r="D95" s="4" t="s">
        <v>261</v>
      </c>
      <c r="E95" s="5" t="s">
        <v>1241</v>
      </c>
      <c r="F95" s="5" t="s">
        <v>574</v>
      </c>
      <c r="G95" s="6">
        <v>51250</v>
      </c>
      <c r="H95" s="6">
        <v>53050</v>
      </c>
      <c r="I95" s="33">
        <v>3.5121951219512226</v>
      </c>
      <c r="J95" s="7"/>
    </row>
    <row r="96" spans="1:10" x14ac:dyDescent="0.3">
      <c r="A96" s="3" t="s">
        <v>62</v>
      </c>
      <c r="B96" s="4" t="s">
        <v>107</v>
      </c>
      <c r="C96" s="5" t="s">
        <v>177</v>
      </c>
      <c r="D96" s="4" t="s">
        <v>178</v>
      </c>
      <c r="E96" s="5" t="s">
        <v>1241</v>
      </c>
      <c r="F96" s="5" t="s">
        <v>574</v>
      </c>
      <c r="G96" s="6">
        <v>52433.333333299997</v>
      </c>
      <c r="H96" s="6">
        <v>53600</v>
      </c>
      <c r="I96" s="33">
        <v>2.2250476796581209</v>
      </c>
      <c r="J96" s="7"/>
    </row>
    <row r="97" spans="1:10" x14ac:dyDescent="0.3">
      <c r="A97" s="3" t="s">
        <v>56</v>
      </c>
      <c r="B97" s="4" t="s">
        <v>181</v>
      </c>
      <c r="C97" s="5" t="s">
        <v>182</v>
      </c>
      <c r="D97" s="4" t="s">
        <v>181</v>
      </c>
      <c r="E97" s="5" t="s">
        <v>1241</v>
      </c>
      <c r="F97" s="5" t="s">
        <v>574</v>
      </c>
      <c r="G97" s="6">
        <v>53342.5</v>
      </c>
      <c r="H97" s="6">
        <v>55503</v>
      </c>
      <c r="I97" s="33">
        <v>4.0502413647654389</v>
      </c>
      <c r="J97" s="7"/>
    </row>
    <row r="98" spans="1:10" x14ac:dyDescent="0.3">
      <c r="A98" s="3" t="s">
        <v>53</v>
      </c>
      <c r="B98" s="4" t="s">
        <v>145</v>
      </c>
      <c r="C98" s="5" t="s">
        <v>187</v>
      </c>
      <c r="D98" s="4" t="s">
        <v>188</v>
      </c>
      <c r="E98" s="5" t="s">
        <v>1241</v>
      </c>
      <c r="F98" s="5" t="s">
        <v>574</v>
      </c>
      <c r="G98" s="6">
        <v>54750</v>
      </c>
      <c r="H98" s="6">
        <v>54250</v>
      </c>
      <c r="I98" s="33">
        <v>-0.91324200913242004</v>
      </c>
      <c r="J98" s="7"/>
    </row>
    <row r="99" spans="1:10" x14ac:dyDescent="0.3">
      <c r="A99" s="3" t="s">
        <v>53</v>
      </c>
      <c r="B99" s="4" t="s">
        <v>145</v>
      </c>
      <c r="C99" s="5" t="s">
        <v>153</v>
      </c>
      <c r="D99" s="4" t="s">
        <v>154</v>
      </c>
      <c r="E99" s="5" t="s">
        <v>1241</v>
      </c>
      <c r="F99" s="5" t="s">
        <v>574</v>
      </c>
      <c r="G99" s="6">
        <v>48450</v>
      </c>
      <c r="H99" s="6">
        <v>50250</v>
      </c>
      <c r="I99" s="33">
        <v>3.7151702786377694</v>
      </c>
      <c r="J99" s="7"/>
    </row>
    <row r="100" spans="1:10" x14ac:dyDescent="0.3">
      <c r="A100" s="3" t="s">
        <v>53</v>
      </c>
      <c r="B100" s="4" t="s">
        <v>145</v>
      </c>
      <c r="C100" s="5" t="s">
        <v>262</v>
      </c>
      <c r="D100" s="4" t="s">
        <v>263</v>
      </c>
      <c r="E100" s="5" t="s">
        <v>1241</v>
      </c>
      <c r="F100" s="5" t="s">
        <v>574</v>
      </c>
      <c r="G100" s="6">
        <v>55850</v>
      </c>
      <c r="H100" s="6">
        <v>55850</v>
      </c>
      <c r="I100" s="33">
        <v>0</v>
      </c>
      <c r="J100" s="7"/>
    </row>
    <row r="101" spans="1:10" x14ac:dyDescent="0.3">
      <c r="A101" s="3" t="s">
        <v>53</v>
      </c>
      <c r="B101" s="4" t="s">
        <v>145</v>
      </c>
      <c r="C101" s="5" t="s">
        <v>191</v>
      </c>
      <c r="D101" s="4" t="s">
        <v>192</v>
      </c>
      <c r="E101" s="5" t="s">
        <v>1241</v>
      </c>
      <c r="F101" s="5" t="s">
        <v>574</v>
      </c>
      <c r="G101" s="6">
        <v>54500</v>
      </c>
      <c r="H101" s="6">
        <v>53683.333333299997</v>
      </c>
      <c r="I101" s="33">
        <v>-1.4984709480734049</v>
      </c>
      <c r="J101" s="7"/>
    </row>
    <row r="102" spans="1:10" x14ac:dyDescent="0.3">
      <c r="A102" s="3" t="s">
        <v>53</v>
      </c>
      <c r="B102" s="4" t="s">
        <v>145</v>
      </c>
      <c r="C102" s="5" t="s">
        <v>326</v>
      </c>
      <c r="D102" s="4" t="s">
        <v>327</v>
      </c>
      <c r="E102" s="5" t="s">
        <v>1241</v>
      </c>
      <c r="F102" s="5" t="s">
        <v>574</v>
      </c>
      <c r="G102" s="6">
        <v>55600</v>
      </c>
      <c r="H102" s="6">
        <v>54750</v>
      </c>
      <c r="I102" s="33">
        <v>-1.5287769784172678</v>
      </c>
      <c r="J102" s="7"/>
    </row>
    <row r="103" spans="1:10" x14ac:dyDescent="0.3">
      <c r="A103" s="3" t="s">
        <v>66</v>
      </c>
      <c r="B103" s="4" t="s">
        <v>197</v>
      </c>
      <c r="C103" s="5" t="s">
        <v>541</v>
      </c>
      <c r="D103" s="4" t="s">
        <v>542</v>
      </c>
      <c r="E103" s="5" t="s">
        <v>1241</v>
      </c>
      <c r="F103" s="5" t="s">
        <v>574</v>
      </c>
      <c r="G103" s="6">
        <v>59333.333333299997</v>
      </c>
      <c r="H103" s="6">
        <v>60500</v>
      </c>
      <c r="I103" s="33">
        <v>1.9662921348887474</v>
      </c>
      <c r="J103" s="7"/>
    </row>
    <row r="104" spans="1:10" x14ac:dyDescent="0.3">
      <c r="A104" s="3" t="s">
        <v>57</v>
      </c>
      <c r="B104" s="4" t="s">
        <v>155</v>
      </c>
      <c r="C104" s="5" t="s">
        <v>200</v>
      </c>
      <c r="D104" s="4" t="s">
        <v>201</v>
      </c>
      <c r="E104" s="5" t="s">
        <v>1241</v>
      </c>
      <c r="F104" s="5" t="s">
        <v>574</v>
      </c>
      <c r="G104" s="6">
        <v>51000</v>
      </c>
      <c r="H104" s="6">
        <v>53000</v>
      </c>
      <c r="I104" s="33">
        <v>3.9215686274509887</v>
      </c>
      <c r="J104" s="7"/>
    </row>
    <row r="105" spans="1:10" x14ac:dyDescent="0.3">
      <c r="A105" s="3" t="s">
        <v>57</v>
      </c>
      <c r="B105" s="4" t="s">
        <v>155</v>
      </c>
      <c r="C105" s="5" t="s">
        <v>485</v>
      </c>
      <c r="D105" s="4" t="s">
        <v>486</v>
      </c>
      <c r="E105" s="5" t="s">
        <v>1241</v>
      </c>
      <c r="F105" s="5" t="s">
        <v>574</v>
      </c>
      <c r="G105" s="6">
        <v>55666.666666700003</v>
      </c>
      <c r="H105" s="6">
        <v>57000</v>
      </c>
      <c r="I105" s="33">
        <v>2.3952095807770135</v>
      </c>
      <c r="J105" s="7"/>
    </row>
    <row r="106" spans="1:10" x14ac:dyDescent="0.3">
      <c r="A106" s="3" t="s">
        <v>57</v>
      </c>
      <c r="B106" s="4" t="s">
        <v>155</v>
      </c>
      <c r="C106" s="5" t="s">
        <v>202</v>
      </c>
      <c r="D106" s="4" t="s">
        <v>203</v>
      </c>
      <c r="E106" s="5" t="s">
        <v>1241</v>
      </c>
      <c r="F106" s="5" t="s">
        <v>574</v>
      </c>
      <c r="G106" s="6">
        <v>51833.333333299997</v>
      </c>
      <c r="H106" s="6">
        <v>51833.333333299997</v>
      </c>
      <c r="I106" s="33">
        <v>0</v>
      </c>
      <c r="J106" s="7"/>
    </row>
    <row r="107" spans="1:10" x14ac:dyDescent="0.3">
      <c r="A107" s="3" t="s">
        <v>51</v>
      </c>
      <c r="B107" s="4" t="s">
        <v>101</v>
      </c>
      <c r="C107" s="5" t="s">
        <v>204</v>
      </c>
      <c r="D107" s="4" t="s">
        <v>205</v>
      </c>
      <c r="E107" s="5" t="s">
        <v>1241</v>
      </c>
      <c r="F107" s="5" t="s">
        <v>574</v>
      </c>
      <c r="G107" s="6">
        <v>54933.333333299997</v>
      </c>
      <c r="H107" s="6">
        <v>53600</v>
      </c>
      <c r="I107" s="33">
        <v>-2.4271844659602082</v>
      </c>
      <c r="J107" s="7"/>
    </row>
    <row r="108" spans="1:10" x14ac:dyDescent="0.3">
      <c r="A108" s="3" t="s">
        <v>51</v>
      </c>
      <c r="B108" s="4" t="s">
        <v>101</v>
      </c>
      <c r="C108" s="5" t="s">
        <v>148</v>
      </c>
      <c r="D108" s="4" t="s">
        <v>149</v>
      </c>
      <c r="E108" s="5" t="s">
        <v>1241</v>
      </c>
      <c r="F108" s="5" t="s">
        <v>574</v>
      </c>
      <c r="G108" s="6">
        <v>53233.333333299997</v>
      </c>
      <c r="H108" s="6">
        <v>54100</v>
      </c>
      <c r="I108" s="33">
        <v>1.6280525986860583</v>
      </c>
      <c r="J108" s="7"/>
    </row>
    <row r="109" spans="1:10" x14ac:dyDescent="0.3">
      <c r="A109" s="3" t="s">
        <v>51</v>
      </c>
      <c r="B109" s="4" t="s">
        <v>101</v>
      </c>
      <c r="C109" s="5" t="s">
        <v>491</v>
      </c>
      <c r="D109" s="4" t="s">
        <v>492</v>
      </c>
      <c r="E109" s="5" t="s">
        <v>1241</v>
      </c>
      <c r="F109" s="5" t="s">
        <v>574</v>
      </c>
      <c r="G109" s="6">
        <v>54250</v>
      </c>
      <c r="H109" s="6">
        <v>54250</v>
      </c>
      <c r="I109" s="33">
        <v>0</v>
      </c>
      <c r="J109" s="7"/>
    </row>
    <row r="110" spans="1:10" x14ac:dyDescent="0.3">
      <c r="A110" s="3" t="s">
        <v>51</v>
      </c>
      <c r="B110" s="4" t="s">
        <v>101</v>
      </c>
      <c r="C110" s="5" t="s">
        <v>266</v>
      </c>
      <c r="D110" s="4" t="s">
        <v>267</v>
      </c>
      <c r="E110" s="5" t="s">
        <v>1241</v>
      </c>
      <c r="F110" s="5" t="s">
        <v>574</v>
      </c>
      <c r="G110" s="6">
        <v>52733.333333299997</v>
      </c>
      <c r="H110" s="6">
        <v>54150</v>
      </c>
      <c r="I110" s="33">
        <v>2.6864728192810938</v>
      </c>
      <c r="J110" s="7"/>
    </row>
    <row r="111" spans="1:10" x14ac:dyDescent="0.3">
      <c r="A111" s="3" t="s">
        <v>51</v>
      </c>
      <c r="B111" s="4" t="s">
        <v>101</v>
      </c>
      <c r="C111" s="5" t="s">
        <v>208</v>
      </c>
      <c r="D111" s="4" t="s">
        <v>209</v>
      </c>
      <c r="E111" s="5" t="s">
        <v>1241</v>
      </c>
      <c r="F111" s="5" t="s">
        <v>574</v>
      </c>
      <c r="G111" s="6">
        <v>55000</v>
      </c>
      <c r="H111" s="6">
        <v>55000</v>
      </c>
      <c r="I111" s="33">
        <v>0</v>
      </c>
      <c r="J111" s="7"/>
    </row>
    <row r="112" spans="1:10" x14ac:dyDescent="0.3">
      <c r="A112" s="3" t="s">
        <v>71</v>
      </c>
      <c r="B112" s="4" t="s">
        <v>358</v>
      </c>
      <c r="C112" s="5" t="s">
        <v>361</v>
      </c>
      <c r="D112" s="4" t="s">
        <v>362</v>
      </c>
      <c r="E112" s="5" t="s">
        <v>1241</v>
      </c>
      <c r="F112" s="5" t="s">
        <v>574</v>
      </c>
      <c r="G112" s="6">
        <v>58550</v>
      </c>
      <c r="H112" s="6">
        <v>58000</v>
      </c>
      <c r="I112" s="33">
        <v>-0.93936806148591234</v>
      </c>
      <c r="J112" s="7"/>
    </row>
    <row r="113" spans="1:10" x14ac:dyDescent="0.3">
      <c r="A113" s="3" t="s">
        <v>63</v>
      </c>
      <c r="B113" s="4" t="s">
        <v>210</v>
      </c>
      <c r="C113" s="5" t="s">
        <v>304</v>
      </c>
      <c r="D113" s="4" t="s">
        <v>305</v>
      </c>
      <c r="E113" s="5" t="s">
        <v>1241</v>
      </c>
      <c r="F113" s="5" t="s">
        <v>574</v>
      </c>
      <c r="G113" s="6">
        <v>57533.333333299997</v>
      </c>
      <c r="H113" s="6">
        <v>58000</v>
      </c>
      <c r="I113" s="33">
        <v>0.81112398615343917</v>
      </c>
      <c r="J113" s="7"/>
    </row>
    <row r="114" spans="1:10" x14ac:dyDescent="0.3">
      <c r="A114" s="3" t="s">
        <v>63</v>
      </c>
      <c r="B114" s="4" t="s">
        <v>210</v>
      </c>
      <c r="C114" s="5" t="s">
        <v>211</v>
      </c>
      <c r="D114" s="4" t="s">
        <v>212</v>
      </c>
      <c r="E114" s="5" t="s">
        <v>1241</v>
      </c>
      <c r="F114" s="5" t="s">
        <v>574</v>
      </c>
      <c r="G114" s="6">
        <v>58500</v>
      </c>
      <c r="H114" s="6">
        <v>58500</v>
      </c>
      <c r="I114" s="33">
        <v>0</v>
      </c>
      <c r="J114" s="7"/>
    </row>
    <row r="115" spans="1:10" x14ac:dyDescent="0.3">
      <c r="A115" s="3" t="s">
        <v>64</v>
      </c>
      <c r="B115" s="4" t="s">
        <v>122</v>
      </c>
      <c r="C115" s="5" t="s">
        <v>123</v>
      </c>
      <c r="D115" s="4" t="s">
        <v>124</v>
      </c>
      <c r="E115" s="5" t="s">
        <v>1241</v>
      </c>
      <c r="F115" s="5" t="s">
        <v>574</v>
      </c>
      <c r="G115" s="6">
        <v>54233.333333299997</v>
      </c>
      <c r="H115" s="6">
        <v>55566.666666700003</v>
      </c>
      <c r="I115" s="33">
        <v>2.4585126000015167</v>
      </c>
      <c r="J115" s="7"/>
    </row>
    <row r="116" spans="1:10" x14ac:dyDescent="0.3">
      <c r="A116" s="3" t="s">
        <v>64</v>
      </c>
      <c r="B116" s="4" t="s">
        <v>122</v>
      </c>
      <c r="C116" s="5" t="s">
        <v>268</v>
      </c>
      <c r="D116" s="4" t="s">
        <v>269</v>
      </c>
      <c r="E116" s="5" t="s">
        <v>1241</v>
      </c>
      <c r="F116" s="5" t="s">
        <v>574</v>
      </c>
      <c r="G116" s="6">
        <v>53000</v>
      </c>
      <c r="H116" s="6">
        <v>53666.666666700003</v>
      </c>
      <c r="I116" s="33">
        <v>1.2578616352830307</v>
      </c>
      <c r="J116" s="7"/>
    </row>
    <row r="117" spans="1:10" x14ac:dyDescent="0.3">
      <c r="A117" s="3" t="s">
        <v>55</v>
      </c>
      <c r="B117" s="4" t="s">
        <v>156</v>
      </c>
      <c r="C117" s="5" t="s">
        <v>157</v>
      </c>
      <c r="D117" s="4" t="s">
        <v>158</v>
      </c>
      <c r="E117" s="5" t="s">
        <v>1241</v>
      </c>
      <c r="F117" s="5" t="s">
        <v>574</v>
      </c>
      <c r="G117" s="6">
        <v>57500</v>
      </c>
      <c r="H117" s="6">
        <v>57500</v>
      </c>
      <c r="I117" s="33">
        <v>0</v>
      </c>
      <c r="J117" s="7"/>
    </row>
    <row r="118" spans="1:10" x14ac:dyDescent="0.3">
      <c r="A118" s="3" t="s">
        <v>55</v>
      </c>
      <c r="B118" s="4" t="s">
        <v>156</v>
      </c>
      <c r="C118" s="5" t="s">
        <v>535</v>
      </c>
      <c r="D118" s="4" t="s">
        <v>536</v>
      </c>
      <c r="E118" s="5" t="s">
        <v>1241</v>
      </c>
      <c r="F118" s="5" t="s">
        <v>574</v>
      </c>
      <c r="G118" s="6">
        <v>55266.666666700003</v>
      </c>
      <c r="H118" s="6">
        <v>55633.333333299997</v>
      </c>
      <c r="I118" s="33">
        <v>0.66344993956533038</v>
      </c>
      <c r="J118" s="7"/>
    </row>
    <row r="119" spans="1:10" x14ac:dyDescent="0.3">
      <c r="A119" s="3" t="s">
        <v>65</v>
      </c>
      <c r="B119" s="4" t="s">
        <v>104</v>
      </c>
      <c r="C119" s="5" t="s">
        <v>285</v>
      </c>
      <c r="D119" s="4" t="s">
        <v>286</v>
      </c>
      <c r="E119" s="5" t="s">
        <v>1241</v>
      </c>
      <c r="F119" s="5" t="s">
        <v>574</v>
      </c>
      <c r="G119" s="6">
        <v>59225</v>
      </c>
      <c r="H119" s="6">
        <v>60140</v>
      </c>
      <c r="I119" s="33">
        <v>1.5449556775010587</v>
      </c>
      <c r="J119" s="7"/>
    </row>
    <row r="120" spans="1:10" x14ac:dyDescent="0.3">
      <c r="A120" s="3" t="s">
        <v>65</v>
      </c>
      <c r="B120" s="4" t="s">
        <v>104</v>
      </c>
      <c r="C120" s="5" t="s">
        <v>548</v>
      </c>
      <c r="D120" s="4" t="s">
        <v>549</v>
      </c>
      <c r="E120" s="5" t="s">
        <v>1241</v>
      </c>
      <c r="F120" s="5" t="s">
        <v>574</v>
      </c>
      <c r="G120" s="6">
        <v>59500</v>
      </c>
      <c r="H120" s="6">
        <v>58500</v>
      </c>
      <c r="I120" s="33">
        <v>-1.6806722689075682</v>
      </c>
      <c r="J120" s="7"/>
    </row>
    <row r="121" spans="1:10" x14ac:dyDescent="0.3">
      <c r="A121" s="3" t="s">
        <v>65</v>
      </c>
      <c r="B121" s="4" t="s">
        <v>104</v>
      </c>
      <c r="C121" s="5" t="s">
        <v>553</v>
      </c>
      <c r="D121" s="4" t="s">
        <v>554</v>
      </c>
      <c r="E121" s="5" t="s">
        <v>1241</v>
      </c>
      <c r="F121" s="5" t="s">
        <v>574</v>
      </c>
      <c r="G121" s="6">
        <v>56966.666666700003</v>
      </c>
      <c r="H121" s="6">
        <v>58233.333333299997</v>
      </c>
      <c r="I121" s="33">
        <v>2.2235225276757031</v>
      </c>
      <c r="J121" s="7"/>
    </row>
    <row r="122" spans="1:10" x14ac:dyDescent="0.3">
      <c r="A122" s="3" t="s">
        <v>65</v>
      </c>
      <c r="B122" s="4" t="s">
        <v>104</v>
      </c>
      <c r="C122" s="5" t="s">
        <v>551</v>
      </c>
      <c r="D122" s="4" t="s">
        <v>552</v>
      </c>
      <c r="E122" s="5" t="s">
        <v>1241</v>
      </c>
      <c r="F122" s="5" t="s">
        <v>574</v>
      </c>
      <c r="G122" s="6">
        <v>62750</v>
      </c>
      <c r="H122" s="6">
        <v>64000</v>
      </c>
      <c r="I122" s="33">
        <v>1.9920318725099584</v>
      </c>
      <c r="J122" s="7"/>
    </row>
    <row r="123" spans="1:10" x14ac:dyDescent="0.3">
      <c r="A123" s="3" t="s">
        <v>58</v>
      </c>
      <c r="B123" s="4" t="s">
        <v>150</v>
      </c>
      <c r="C123" s="5" t="s">
        <v>151</v>
      </c>
      <c r="D123" s="4" t="s">
        <v>152</v>
      </c>
      <c r="E123" s="5" t="s">
        <v>1241</v>
      </c>
      <c r="F123" s="5" t="s">
        <v>574</v>
      </c>
      <c r="G123" s="6">
        <v>59616.666666700003</v>
      </c>
      <c r="H123" s="6">
        <v>59616.666666700003</v>
      </c>
      <c r="I123" s="33">
        <v>0</v>
      </c>
      <c r="J123" s="7"/>
    </row>
    <row r="124" spans="1:10" x14ac:dyDescent="0.3">
      <c r="A124" s="3" t="s">
        <v>58</v>
      </c>
      <c r="B124" s="4" t="s">
        <v>150</v>
      </c>
      <c r="C124" s="5" t="s">
        <v>499</v>
      </c>
      <c r="D124" s="4" t="s">
        <v>500</v>
      </c>
      <c r="E124" s="5" t="s">
        <v>1241</v>
      </c>
      <c r="F124" s="5" t="s">
        <v>574</v>
      </c>
      <c r="G124" s="6">
        <v>63600</v>
      </c>
      <c r="H124" s="6">
        <v>64375</v>
      </c>
      <c r="I124" s="33">
        <v>1.218553459119498</v>
      </c>
      <c r="J124" s="7"/>
    </row>
    <row r="125" spans="1:10" x14ac:dyDescent="0.3">
      <c r="A125" s="3" t="s">
        <v>58</v>
      </c>
      <c r="B125" s="4" t="s">
        <v>150</v>
      </c>
      <c r="C125" s="5" t="s">
        <v>237</v>
      </c>
      <c r="D125" s="4" t="s">
        <v>238</v>
      </c>
      <c r="E125" s="5" t="s">
        <v>1241</v>
      </c>
      <c r="F125" s="5" t="s">
        <v>574</v>
      </c>
      <c r="G125" s="6">
        <v>58166.666666700003</v>
      </c>
      <c r="H125" s="6">
        <v>58166.666666700003</v>
      </c>
      <c r="I125" s="33">
        <v>0</v>
      </c>
      <c r="J125" s="7"/>
    </row>
    <row r="126" spans="1:10" x14ac:dyDescent="0.3">
      <c r="A126" s="3" t="s">
        <v>58</v>
      </c>
      <c r="B126" s="4" t="s">
        <v>150</v>
      </c>
      <c r="C126" s="5" t="s">
        <v>501</v>
      </c>
      <c r="D126" s="4" t="s">
        <v>502</v>
      </c>
      <c r="E126" s="5" t="s">
        <v>1241</v>
      </c>
      <c r="F126" s="5" t="s">
        <v>574</v>
      </c>
      <c r="G126" s="6">
        <v>57000</v>
      </c>
      <c r="H126" s="6">
        <v>58000</v>
      </c>
      <c r="I126" s="33">
        <v>1.7543859649122862</v>
      </c>
      <c r="J126" s="7"/>
    </row>
    <row r="127" spans="1:10" x14ac:dyDescent="0.3">
      <c r="A127" s="3" t="s">
        <v>58</v>
      </c>
      <c r="B127" s="4" t="s">
        <v>150</v>
      </c>
      <c r="C127" s="5" t="s">
        <v>503</v>
      </c>
      <c r="D127" s="4" t="s">
        <v>504</v>
      </c>
      <c r="E127" s="5" t="s">
        <v>1241</v>
      </c>
      <c r="F127" s="5" t="s">
        <v>574</v>
      </c>
      <c r="G127" s="6">
        <v>56700</v>
      </c>
      <c r="H127" s="6">
        <v>58180</v>
      </c>
      <c r="I127" s="33">
        <v>2.6102292768959368</v>
      </c>
      <c r="J127" s="7"/>
    </row>
    <row r="128" spans="1:10" x14ac:dyDescent="0.3">
      <c r="A128" s="3" t="s">
        <v>59</v>
      </c>
      <c r="B128" s="4" t="s">
        <v>132</v>
      </c>
      <c r="C128" s="5" t="s">
        <v>133</v>
      </c>
      <c r="D128" s="4" t="s">
        <v>134</v>
      </c>
      <c r="E128" s="5" t="s">
        <v>1241</v>
      </c>
      <c r="F128" s="5" t="s">
        <v>574</v>
      </c>
      <c r="G128" s="6">
        <v>57250</v>
      </c>
      <c r="H128" s="6">
        <v>56450</v>
      </c>
      <c r="I128" s="33">
        <v>-1.3973799126637543</v>
      </c>
      <c r="J128" s="7"/>
    </row>
    <row r="129" spans="1:10" x14ac:dyDescent="0.3">
      <c r="A129" s="3" t="s">
        <v>59</v>
      </c>
      <c r="B129" s="4" t="s">
        <v>132</v>
      </c>
      <c r="C129" s="5" t="s">
        <v>507</v>
      </c>
      <c r="D129" s="4" t="s">
        <v>508</v>
      </c>
      <c r="E129" s="5" t="s">
        <v>1241</v>
      </c>
      <c r="F129" s="5" t="s">
        <v>574</v>
      </c>
      <c r="G129" s="6">
        <v>57000</v>
      </c>
      <c r="H129" s="6">
        <v>56700</v>
      </c>
      <c r="I129" s="33">
        <v>-0.52631578947368585</v>
      </c>
      <c r="J129" s="7"/>
    </row>
    <row r="130" spans="1:10" x14ac:dyDescent="0.3">
      <c r="A130" s="3" t="s">
        <v>59</v>
      </c>
      <c r="B130" s="4" t="s">
        <v>132</v>
      </c>
      <c r="C130" s="5" t="s">
        <v>319</v>
      </c>
      <c r="D130" s="4" t="s">
        <v>320</v>
      </c>
      <c r="E130" s="5" t="s">
        <v>1241</v>
      </c>
      <c r="F130" s="5" t="s">
        <v>574</v>
      </c>
      <c r="G130" s="6">
        <v>63134</v>
      </c>
      <c r="H130" s="6">
        <v>64950</v>
      </c>
      <c r="I130" s="33">
        <v>2.8764215794975678</v>
      </c>
      <c r="J130" s="7"/>
    </row>
    <row r="131" spans="1:10" x14ac:dyDescent="0.3">
      <c r="A131" s="3" t="s">
        <v>73</v>
      </c>
      <c r="B131" s="4" t="s">
        <v>247</v>
      </c>
      <c r="C131" s="5" t="s">
        <v>248</v>
      </c>
      <c r="D131" s="4" t="s">
        <v>249</v>
      </c>
      <c r="E131" s="5" t="s">
        <v>1241</v>
      </c>
      <c r="F131" s="5" t="s">
        <v>574</v>
      </c>
      <c r="G131" s="6">
        <v>60000</v>
      </c>
      <c r="H131" s="6">
        <v>63000</v>
      </c>
      <c r="I131" s="33">
        <v>5.0000000000000044</v>
      </c>
      <c r="J131" s="7"/>
    </row>
    <row r="132" spans="1:10" x14ac:dyDescent="0.3">
      <c r="A132" s="3" t="s">
        <v>73</v>
      </c>
      <c r="B132" s="4" t="s">
        <v>247</v>
      </c>
      <c r="C132" s="5" t="s">
        <v>321</v>
      </c>
      <c r="D132" s="4" t="s">
        <v>322</v>
      </c>
      <c r="E132" s="5" t="s">
        <v>1241</v>
      </c>
      <c r="F132" s="5" t="s">
        <v>574</v>
      </c>
      <c r="G132" s="6">
        <v>59266.666666700003</v>
      </c>
      <c r="H132" s="6">
        <v>59900</v>
      </c>
      <c r="I132" s="33">
        <v>1.0686164228902895</v>
      </c>
      <c r="J132" s="7"/>
    </row>
    <row r="133" spans="1:10" x14ac:dyDescent="0.3">
      <c r="A133" s="3" t="s">
        <v>62</v>
      </c>
      <c r="B133" s="4" t="s">
        <v>107</v>
      </c>
      <c r="C133" s="5" t="s">
        <v>108</v>
      </c>
      <c r="D133" s="4" t="s">
        <v>109</v>
      </c>
      <c r="E133" s="5" t="s">
        <v>1221</v>
      </c>
      <c r="F133" s="5" t="s">
        <v>342</v>
      </c>
      <c r="G133" s="6">
        <v>38260</v>
      </c>
      <c r="H133" s="6">
        <v>37700</v>
      </c>
      <c r="I133" s="33">
        <v>-1.463669628855202</v>
      </c>
      <c r="J133" s="7"/>
    </row>
    <row r="134" spans="1:10" x14ac:dyDescent="0.3">
      <c r="A134" s="3" t="s">
        <v>62</v>
      </c>
      <c r="B134" s="4" t="s">
        <v>107</v>
      </c>
      <c r="C134" s="5" t="s">
        <v>168</v>
      </c>
      <c r="D134" s="4" t="s">
        <v>169</v>
      </c>
      <c r="E134" s="5" t="s">
        <v>1221</v>
      </c>
      <c r="F134" s="5" t="s">
        <v>342</v>
      </c>
      <c r="G134" s="6">
        <v>34975</v>
      </c>
      <c r="H134" s="6">
        <v>34975</v>
      </c>
      <c r="I134" s="33">
        <v>0</v>
      </c>
      <c r="J134" s="7"/>
    </row>
    <row r="135" spans="1:10" x14ac:dyDescent="0.3">
      <c r="A135" s="3" t="s">
        <v>62</v>
      </c>
      <c r="B135" s="4" t="s">
        <v>107</v>
      </c>
      <c r="C135" s="5" t="s">
        <v>113</v>
      </c>
      <c r="D135" s="4" t="s">
        <v>114</v>
      </c>
      <c r="E135" s="5" t="s">
        <v>1221</v>
      </c>
      <c r="F135" s="5" t="s">
        <v>342</v>
      </c>
      <c r="G135" s="6">
        <v>35345.5</v>
      </c>
      <c r="H135" s="6">
        <v>34750</v>
      </c>
      <c r="I135" s="33">
        <v>-1.6847972160529578</v>
      </c>
      <c r="J135" s="7"/>
    </row>
    <row r="136" spans="1:10" x14ac:dyDescent="0.3">
      <c r="A136" s="3" t="s">
        <v>62</v>
      </c>
      <c r="B136" s="4" t="s">
        <v>107</v>
      </c>
      <c r="C136" s="5" t="s">
        <v>170</v>
      </c>
      <c r="D136" s="4" t="s">
        <v>171</v>
      </c>
      <c r="E136" s="5" t="s">
        <v>1221</v>
      </c>
      <c r="F136" s="5" t="s">
        <v>342</v>
      </c>
      <c r="G136" s="6">
        <v>38500</v>
      </c>
      <c r="H136" s="6">
        <v>39000</v>
      </c>
      <c r="I136" s="33">
        <v>1.298701298701288</v>
      </c>
      <c r="J136" s="7"/>
    </row>
    <row r="137" spans="1:10" x14ac:dyDescent="0.3">
      <c r="A137" s="3" t="s">
        <v>62</v>
      </c>
      <c r="B137" s="4" t="s">
        <v>107</v>
      </c>
      <c r="C137" s="5" t="s">
        <v>457</v>
      </c>
      <c r="D137" s="4" t="s">
        <v>458</v>
      </c>
      <c r="E137" s="5" t="s">
        <v>1221</v>
      </c>
      <c r="F137" s="5" t="s">
        <v>342</v>
      </c>
      <c r="G137" s="6">
        <v>33595.5</v>
      </c>
      <c r="H137" s="6">
        <v>33250</v>
      </c>
      <c r="I137" s="33">
        <v>-1.0284115432126373</v>
      </c>
      <c r="J137" s="7"/>
    </row>
    <row r="138" spans="1:10" x14ac:dyDescent="0.3">
      <c r="A138" s="3" t="s">
        <v>62</v>
      </c>
      <c r="B138" s="4" t="s">
        <v>107</v>
      </c>
      <c r="C138" s="5" t="s">
        <v>299</v>
      </c>
      <c r="D138" s="4" t="s">
        <v>300</v>
      </c>
      <c r="E138" s="5" t="s">
        <v>1221</v>
      </c>
      <c r="F138" s="5" t="s">
        <v>342</v>
      </c>
      <c r="G138" s="6">
        <v>33750</v>
      </c>
      <c r="H138" s="6">
        <v>33916.666666700003</v>
      </c>
      <c r="I138" s="33">
        <v>0.49382716059260812</v>
      </c>
      <c r="J138" s="7"/>
    </row>
    <row r="139" spans="1:10" x14ac:dyDescent="0.3">
      <c r="A139" s="3" t="s">
        <v>62</v>
      </c>
      <c r="B139" s="4" t="s">
        <v>107</v>
      </c>
      <c r="C139" s="5" t="s">
        <v>174</v>
      </c>
      <c r="D139" s="4" t="s">
        <v>160</v>
      </c>
      <c r="E139" s="5" t="s">
        <v>1221</v>
      </c>
      <c r="F139" s="5" t="s">
        <v>342</v>
      </c>
      <c r="G139" s="6">
        <v>39728.5</v>
      </c>
      <c r="H139" s="6">
        <v>39603.5</v>
      </c>
      <c r="I139" s="33">
        <v>-0.31463558906075217</v>
      </c>
      <c r="J139" s="7"/>
    </row>
    <row r="140" spans="1:10" x14ac:dyDescent="0.3">
      <c r="A140" s="3" t="s">
        <v>62</v>
      </c>
      <c r="B140" s="4" t="s">
        <v>107</v>
      </c>
      <c r="C140" s="5" t="s">
        <v>459</v>
      </c>
      <c r="D140" s="4" t="s">
        <v>460</v>
      </c>
      <c r="E140" s="5" t="s">
        <v>1221</v>
      </c>
      <c r="F140" s="5" t="s">
        <v>342</v>
      </c>
      <c r="G140" s="6">
        <v>35320</v>
      </c>
      <c r="H140" s="6">
        <v>35540</v>
      </c>
      <c r="I140" s="33">
        <v>0.62287655719139856</v>
      </c>
      <c r="J140" s="7"/>
    </row>
    <row r="141" spans="1:10" x14ac:dyDescent="0.3">
      <c r="A141" s="3" t="s">
        <v>62</v>
      </c>
      <c r="B141" s="4" t="s">
        <v>107</v>
      </c>
      <c r="C141" s="5" t="s">
        <v>260</v>
      </c>
      <c r="D141" s="4" t="s">
        <v>261</v>
      </c>
      <c r="E141" s="5" t="s">
        <v>1221</v>
      </c>
      <c r="F141" s="5" t="s">
        <v>342</v>
      </c>
      <c r="G141" s="6">
        <v>35125</v>
      </c>
      <c r="H141" s="6">
        <v>35140</v>
      </c>
      <c r="I141" s="33">
        <v>4.2704626334510998E-2</v>
      </c>
      <c r="J141" s="7"/>
    </row>
    <row r="142" spans="1:10" x14ac:dyDescent="0.3">
      <c r="A142" s="3" t="s">
        <v>62</v>
      </c>
      <c r="B142" s="4" t="s">
        <v>107</v>
      </c>
      <c r="C142" s="5" t="s">
        <v>108</v>
      </c>
      <c r="D142" s="4" t="s">
        <v>109</v>
      </c>
      <c r="E142" s="5" t="s">
        <v>1221</v>
      </c>
      <c r="F142" s="5" t="s">
        <v>349</v>
      </c>
      <c r="G142" s="6">
        <v>11400</v>
      </c>
      <c r="H142" s="6">
        <v>11840</v>
      </c>
      <c r="I142" s="33">
        <v>3.8596491228070073</v>
      </c>
      <c r="J142" s="7"/>
    </row>
    <row r="143" spans="1:10" x14ac:dyDescent="0.3">
      <c r="A143" s="3" t="s">
        <v>62</v>
      </c>
      <c r="B143" s="4" t="s">
        <v>107</v>
      </c>
      <c r="C143" s="5" t="s">
        <v>168</v>
      </c>
      <c r="D143" s="4" t="s">
        <v>169</v>
      </c>
      <c r="E143" s="5" t="s">
        <v>1221</v>
      </c>
      <c r="F143" s="5" t="s">
        <v>349</v>
      </c>
      <c r="G143" s="6">
        <v>11050</v>
      </c>
      <c r="H143" s="6">
        <v>11050</v>
      </c>
      <c r="I143" s="33">
        <v>0</v>
      </c>
      <c r="J143" s="7"/>
    </row>
    <row r="144" spans="1:10" x14ac:dyDescent="0.3">
      <c r="A144" s="3" t="s">
        <v>62</v>
      </c>
      <c r="B144" s="4" t="s">
        <v>107</v>
      </c>
      <c r="C144" s="5" t="s">
        <v>170</v>
      </c>
      <c r="D144" s="4" t="s">
        <v>171</v>
      </c>
      <c r="E144" s="5" t="s">
        <v>1221</v>
      </c>
      <c r="F144" s="5" t="s">
        <v>349</v>
      </c>
      <c r="G144" s="6">
        <v>13187.5</v>
      </c>
      <c r="H144" s="6">
        <v>12567.333333299999</v>
      </c>
      <c r="I144" s="33">
        <v>-4.7026856242654125</v>
      </c>
      <c r="J144" s="7"/>
    </row>
    <row r="145" spans="1:10" x14ac:dyDescent="0.3">
      <c r="A145" s="3" t="s">
        <v>62</v>
      </c>
      <c r="B145" s="4" t="s">
        <v>107</v>
      </c>
      <c r="C145" s="5" t="s">
        <v>299</v>
      </c>
      <c r="D145" s="4" t="s">
        <v>300</v>
      </c>
      <c r="E145" s="5" t="s">
        <v>1221</v>
      </c>
      <c r="F145" s="5" t="s">
        <v>349</v>
      </c>
      <c r="G145" s="6">
        <v>11916.666666700001</v>
      </c>
      <c r="H145" s="6">
        <v>11750</v>
      </c>
      <c r="I145" s="33">
        <v>-1.3986013988772084</v>
      </c>
      <c r="J145" s="7"/>
    </row>
    <row r="146" spans="1:10" x14ac:dyDescent="0.3">
      <c r="A146" s="3" t="s">
        <v>62</v>
      </c>
      <c r="B146" s="4" t="s">
        <v>107</v>
      </c>
      <c r="C146" s="5" t="s">
        <v>174</v>
      </c>
      <c r="D146" s="4" t="s">
        <v>160</v>
      </c>
      <c r="E146" s="5" t="s">
        <v>1221</v>
      </c>
      <c r="F146" s="5" t="s">
        <v>349</v>
      </c>
      <c r="G146" s="6">
        <v>12319.666666700001</v>
      </c>
      <c r="H146" s="6">
        <v>12319.666666700001</v>
      </c>
      <c r="I146" s="33">
        <v>0</v>
      </c>
      <c r="J146" s="7"/>
    </row>
    <row r="147" spans="1:10" x14ac:dyDescent="0.3">
      <c r="A147" s="3" t="s">
        <v>62</v>
      </c>
      <c r="B147" s="4" t="s">
        <v>107</v>
      </c>
      <c r="C147" s="5" t="s">
        <v>459</v>
      </c>
      <c r="D147" s="4" t="s">
        <v>460</v>
      </c>
      <c r="E147" s="5" t="s">
        <v>1221</v>
      </c>
      <c r="F147" s="5" t="s">
        <v>349</v>
      </c>
      <c r="G147" s="6">
        <v>11240</v>
      </c>
      <c r="H147" s="6">
        <v>11340</v>
      </c>
      <c r="I147" s="33">
        <v>0.88967971530249379</v>
      </c>
      <c r="J147" s="7"/>
    </row>
    <row r="148" spans="1:10" x14ac:dyDescent="0.3">
      <c r="A148" s="3" t="s">
        <v>62</v>
      </c>
      <c r="B148" s="4" t="s">
        <v>107</v>
      </c>
      <c r="C148" s="5" t="s">
        <v>260</v>
      </c>
      <c r="D148" s="4" t="s">
        <v>261</v>
      </c>
      <c r="E148" s="5" t="s">
        <v>1221</v>
      </c>
      <c r="F148" s="5" t="s">
        <v>349</v>
      </c>
      <c r="G148" s="6">
        <v>12000</v>
      </c>
      <c r="H148" s="6">
        <v>11740</v>
      </c>
      <c r="I148" s="33">
        <v>-2.1666666666666612</v>
      </c>
      <c r="J148" s="7"/>
    </row>
    <row r="149" spans="1:10" x14ac:dyDescent="0.3">
      <c r="A149" s="3" t="s">
        <v>62</v>
      </c>
      <c r="B149" s="4" t="s">
        <v>107</v>
      </c>
      <c r="C149" s="5" t="s">
        <v>108</v>
      </c>
      <c r="D149" s="4" t="s">
        <v>109</v>
      </c>
      <c r="E149" s="5" t="s">
        <v>1222</v>
      </c>
      <c r="F149" s="5" t="s">
        <v>323</v>
      </c>
      <c r="G149" s="6" t="s">
        <v>112</v>
      </c>
      <c r="H149" s="6">
        <v>8700</v>
      </c>
      <c r="I149" s="33" t="s">
        <v>112</v>
      </c>
      <c r="J149" s="7"/>
    </row>
    <row r="150" spans="1:10" x14ac:dyDescent="0.3">
      <c r="A150" s="3" t="s">
        <v>53</v>
      </c>
      <c r="B150" s="4" t="s">
        <v>145</v>
      </c>
      <c r="C150" s="5" t="s">
        <v>262</v>
      </c>
      <c r="D150" s="4" t="s">
        <v>263</v>
      </c>
      <c r="E150" s="5" t="s">
        <v>1222</v>
      </c>
      <c r="F150" s="5" t="s">
        <v>323</v>
      </c>
      <c r="G150" s="6">
        <v>10250</v>
      </c>
      <c r="H150" s="6">
        <v>10250</v>
      </c>
      <c r="I150" s="33">
        <v>0</v>
      </c>
      <c r="J150" s="7"/>
    </row>
    <row r="151" spans="1:10" x14ac:dyDescent="0.3">
      <c r="A151" s="3" t="s">
        <v>53</v>
      </c>
      <c r="B151" s="4" t="s">
        <v>145</v>
      </c>
      <c r="C151" s="5" t="s">
        <v>343</v>
      </c>
      <c r="D151" s="4" t="s">
        <v>344</v>
      </c>
      <c r="E151" s="5" t="s">
        <v>1222</v>
      </c>
      <c r="F151" s="5" t="s">
        <v>323</v>
      </c>
      <c r="G151" s="6">
        <v>9450</v>
      </c>
      <c r="H151" s="6">
        <v>9450</v>
      </c>
      <c r="I151" s="33">
        <v>0</v>
      </c>
      <c r="J151" s="7"/>
    </row>
    <row r="152" spans="1:10" x14ac:dyDescent="0.3">
      <c r="A152" s="3" t="s">
        <v>53</v>
      </c>
      <c r="B152" s="4" t="s">
        <v>145</v>
      </c>
      <c r="C152" s="5" t="s">
        <v>326</v>
      </c>
      <c r="D152" s="4" t="s">
        <v>327</v>
      </c>
      <c r="E152" s="5" t="s">
        <v>1222</v>
      </c>
      <c r="F152" s="5" t="s">
        <v>323</v>
      </c>
      <c r="G152" s="6">
        <v>8850</v>
      </c>
      <c r="H152" s="6">
        <v>8850</v>
      </c>
      <c r="I152" s="33">
        <v>0</v>
      </c>
      <c r="J152" s="7"/>
    </row>
    <row r="153" spans="1:10" x14ac:dyDescent="0.3">
      <c r="A153" s="3" t="s">
        <v>57</v>
      </c>
      <c r="B153" s="4" t="s">
        <v>155</v>
      </c>
      <c r="C153" s="5" t="s">
        <v>200</v>
      </c>
      <c r="D153" s="4" t="s">
        <v>201</v>
      </c>
      <c r="E153" s="5" t="s">
        <v>1222</v>
      </c>
      <c r="F153" s="5" t="s">
        <v>323</v>
      </c>
      <c r="G153" s="6">
        <v>8333.3333332999991</v>
      </c>
      <c r="H153" s="6">
        <v>8666.6666667000009</v>
      </c>
      <c r="I153" s="33">
        <v>4.0000000008160175</v>
      </c>
      <c r="J153" s="7"/>
    </row>
    <row r="154" spans="1:10" x14ac:dyDescent="0.3">
      <c r="A154" s="3" t="s">
        <v>57</v>
      </c>
      <c r="B154" s="4" t="s">
        <v>155</v>
      </c>
      <c r="C154" s="5" t="s">
        <v>202</v>
      </c>
      <c r="D154" s="4" t="s">
        <v>203</v>
      </c>
      <c r="E154" s="5" t="s">
        <v>1222</v>
      </c>
      <c r="F154" s="5" t="s">
        <v>323</v>
      </c>
      <c r="G154" s="6">
        <v>9275</v>
      </c>
      <c r="H154" s="6">
        <v>9275</v>
      </c>
      <c r="I154" s="33">
        <v>0</v>
      </c>
      <c r="J154" s="7"/>
    </row>
    <row r="155" spans="1:10" x14ac:dyDescent="0.3">
      <c r="A155" s="3" t="s">
        <v>61</v>
      </c>
      <c r="B155" s="4" t="s">
        <v>139</v>
      </c>
      <c r="C155" s="5" t="s">
        <v>510</v>
      </c>
      <c r="D155" s="4" t="s">
        <v>511</v>
      </c>
      <c r="E155" s="5" t="s">
        <v>1222</v>
      </c>
      <c r="F155" s="5" t="s">
        <v>323</v>
      </c>
      <c r="G155" s="6">
        <v>8433.3333332999991</v>
      </c>
      <c r="H155" s="6">
        <v>8500</v>
      </c>
      <c r="I155" s="33">
        <v>0.79051383439048273</v>
      </c>
      <c r="J155" s="7"/>
    </row>
    <row r="156" spans="1:10" x14ac:dyDescent="0.3">
      <c r="A156" s="3" t="s">
        <v>61</v>
      </c>
      <c r="B156" s="4" t="s">
        <v>139</v>
      </c>
      <c r="C156" s="5" t="s">
        <v>218</v>
      </c>
      <c r="D156" s="4" t="s">
        <v>219</v>
      </c>
      <c r="E156" s="5" t="s">
        <v>1222</v>
      </c>
      <c r="F156" s="5" t="s">
        <v>323</v>
      </c>
      <c r="G156" s="6">
        <v>10500</v>
      </c>
      <c r="H156" s="6">
        <v>10375</v>
      </c>
      <c r="I156" s="33">
        <v>-1.1904761904761862</v>
      </c>
      <c r="J156" s="7"/>
    </row>
    <row r="157" spans="1:10" x14ac:dyDescent="0.3">
      <c r="A157" s="3" t="s">
        <v>74</v>
      </c>
      <c r="B157" s="4" t="s">
        <v>246</v>
      </c>
      <c r="C157" s="5" t="s">
        <v>565</v>
      </c>
      <c r="D157" s="4" t="s">
        <v>566</v>
      </c>
      <c r="E157" s="5" t="s">
        <v>1222</v>
      </c>
      <c r="F157" s="5" t="s">
        <v>323</v>
      </c>
      <c r="G157" s="6">
        <v>10000</v>
      </c>
      <c r="H157" s="6">
        <v>10000</v>
      </c>
      <c r="I157" s="33">
        <v>0</v>
      </c>
      <c r="J157" s="7"/>
    </row>
    <row r="158" spans="1:10" x14ac:dyDescent="0.3">
      <c r="A158" s="3" t="s">
        <v>62</v>
      </c>
      <c r="B158" s="4" t="s">
        <v>107</v>
      </c>
      <c r="C158" s="5" t="s">
        <v>108</v>
      </c>
      <c r="D158" s="4" t="s">
        <v>109</v>
      </c>
      <c r="E158" s="5" t="s">
        <v>1415</v>
      </c>
      <c r="F158" s="5" t="s">
        <v>342</v>
      </c>
      <c r="G158" s="6">
        <v>123700</v>
      </c>
      <c r="H158" s="6">
        <v>120900</v>
      </c>
      <c r="I158" s="33">
        <v>-2.2635408245755828</v>
      </c>
      <c r="J158" s="7"/>
    </row>
    <row r="159" spans="1:10" x14ac:dyDescent="0.3">
      <c r="A159" s="3" t="s">
        <v>62</v>
      </c>
      <c r="B159" s="4" t="s">
        <v>107</v>
      </c>
      <c r="C159" s="5" t="s">
        <v>163</v>
      </c>
      <c r="D159" s="4" t="s">
        <v>164</v>
      </c>
      <c r="E159" s="5" t="s">
        <v>1415</v>
      </c>
      <c r="F159" s="5" t="s">
        <v>342</v>
      </c>
      <c r="G159" s="6">
        <v>117300</v>
      </c>
      <c r="H159" s="6">
        <v>119714.3333333</v>
      </c>
      <c r="I159" s="33">
        <v>2.0582551861040077</v>
      </c>
      <c r="J159" s="7"/>
    </row>
    <row r="160" spans="1:10" x14ac:dyDescent="0.3">
      <c r="A160" s="3" t="s">
        <v>62</v>
      </c>
      <c r="B160" s="4" t="s">
        <v>107</v>
      </c>
      <c r="C160" s="5" t="s">
        <v>168</v>
      </c>
      <c r="D160" s="4" t="s">
        <v>169</v>
      </c>
      <c r="E160" s="5" t="s">
        <v>1415</v>
      </c>
      <c r="F160" s="5" t="s">
        <v>342</v>
      </c>
      <c r="G160" s="6">
        <v>122507</v>
      </c>
      <c r="H160" s="6">
        <v>121950</v>
      </c>
      <c r="I160" s="33">
        <v>-0.45466789652836015</v>
      </c>
      <c r="J160" s="7"/>
    </row>
    <row r="161" spans="1:10" x14ac:dyDescent="0.3">
      <c r="A161" s="3" t="s">
        <v>62</v>
      </c>
      <c r="B161" s="4" t="s">
        <v>107</v>
      </c>
      <c r="C161" s="5" t="s">
        <v>113</v>
      </c>
      <c r="D161" s="4" t="s">
        <v>114</v>
      </c>
      <c r="E161" s="5" t="s">
        <v>1415</v>
      </c>
      <c r="F161" s="5" t="s">
        <v>342</v>
      </c>
      <c r="G161" s="6">
        <v>118250</v>
      </c>
      <c r="H161" s="6">
        <v>117500</v>
      </c>
      <c r="I161" s="33">
        <v>-0.63424947145876986</v>
      </c>
      <c r="J161" s="7"/>
    </row>
    <row r="162" spans="1:10" x14ac:dyDescent="0.3">
      <c r="A162" s="3" t="s">
        <v>62</v>
      </c>
      <c r="B162" s="4" t="s">
        <v>107</v>
      </c>
      <c r="C162" s="5" t="s">
        <v>457</v>
      </c>
      <c r="D162" s="4" t="s">
        <v>458</v>
      </c>
      <c r="E162" s="5" t="s">
        <v>1415</v>
      </c>
      <c r="F162" s="5" t="s">
        <v>342</v>
      </c>
      <c r="G162" s="6">
        <v>119229.25</v>
      </c>
      <c r="H162" s="6">
        <v>118200</v>
      </c>
      <c r="I162" s="33">
        <v>-0.8632529349970719</v>
      </c>
      <c r="J162" s="7"/>
    </row>
    <row r="163" spans="1:10" x14ac:dyDescent="0.3">
      <c r="A163" s="3" t="s">
        <v>62</v>
      </c>
      <c r="B163" s="4" t="s">
        <v>107</v>
      </c>
      <c r="C163" s="5" t="s">
        <v>299</v>
      </c>
      <c r="D163" s="4" t="s">
        <v>300</v>
      </c>
      <c r="E163" s="5" t="s">
        <v>1415</v>
      </c>
      <c r="F163" s="5" t="s">
        <v>342</v>
      </c>
      <c r="G163" s="6">
        <v>115625</v>
      </c>
      <c r="H163" s="6">
        <v>115625</v>
      </c>
      <c r="I163" s="33">
        <v>0</v>
      </c>
      <c r="J163" s="7"/>
    </row>
    <row r="164" spans="1:10" x14ac:dyDescent="0.3">
      <c r="A164" s="3" t="s">
        <v>62</v>
      </c>
      <c r="B164" s="4" t="s">
        <v>107</v>
      </c>
      <c r="C164" s="5" t="s">
        <v>174</v>
      </c>
      <c r="D164" s="4" t="s">
        <v>160</v>
      </c>
      <c r="E164" s="5" t="s">
        <v>1415</v>
      </c>
      <c r="F164" s="5" t="s">
        <v>342</v>
      </c>
      <c r="G164" s="6">
        <v>120625</v>
      </c>
      <c r="H164" s="6">
        <v>120625</v>
      </c>
      <c r="I164" s="33">
        <v>0</v>
      </c>
      <c r="J164" s="7"/>
    </row>
    <row r="165" spans="1:10" x14ac:dyDescent="0.3">
      <c r="A165" s="3" t="s">
        <v>62</v>
      </c>
      <c r="B165" s="4" t="s">
        <v>107</v>
      </c>
      <c r="C165" s="5" t="s">
        <v>175</v>
      </c>
      <c r="D165" s="4" t="s">
        <v>176</v>
      </c>
      <c r="E165" s="5" t="s">
        <v>1415</v>
      </c>
      <c r="F165" s="5" t="s">
        <v>342</v>
      </c>
      <c r="G165" s="6">
        <v>128652.3333333</v>
      </c>
      <c r="H165" s="6">
        <v>128873.3333333</v>
      </c>
      <c r="I165" s="33">
        <v>0.17178079423358916</v>
      </c>
      <c r="J165" s="7"/>
    </row>
    <row r="166" spans="1:10" x14ac:dyDescent="0.3">
      <c r="A166" s="3" t="s">
        <v>62</v>
      </c>
      <c r="B166" s="4" t="s">
        <v>107</v>
      </c>
      <c r="C166" s="5" t="s">
        <v>459</v>
      </c>
      <c r="D166" s="4" t="s">
        <v>460</v>
      </c>
      <c r="E166" s="5" t="s">
        <v>1415</v>
      </c>
      <c r="F166" s="5" t="s">
        <v>342</v>
      </c>
      <c r="G166" s="6">
        <v>119900</v>
      </c>
      <c r="H166" s="6">
        <v>119900</v>
      </c>
      <c r="I166" s="33">
        <v>0</v>
      </c>
      <c r="J166" s="7"/>
    </row>
    <row r="167" spans="1:10" x14ac:dyDescent="0.3">
      <c r="A167" s="3" t="s">
        <v>62</v>
      </c>
      <c r="B167" s="4" t="s">
        <v>107</v>
      </c>
      <c r="C167" s="5" t="s">
        <v>260</v>
      </c>
      <c r="D167" s="4" t="s">
        <v>261</v>
      </c>
      <c r="E167" s="5" t="s">
        <v>1415</v>
      </c>
      <c r="F167" s="5" t="s">
        <v>342</v>
      </c>
      <c r="G167" s="6">
        <v>117666.6666667</v>
      </c>
      <c r="H167" s="6">
        <v>118700</v>
      </c>
      <c r="I167" s="33">
        <v>0.8781869688099464</v>
      </c>
      <c r="J167" s="7"/>
    </row>
    <row r="168" spans="1:10" x14ac:dyDescent="0.3">
      <c r="A168" s="3" t="s">
        <v>62</v>
      </c>
      <c r="B168" s="4" t="s">
        <v>107</v>
      </c>
      <c r="C168" s="5" t="s">
        <v>177</v>
      </c>
      <c r="D168" s="4" t="s">
        <v>178</v>
      </c>
      <c r="E168" s="5" t="s">
        <v>1415</v>
      </c>
      <c r="F168" s="5" t="s">
        <v>342</v>
      </c>
      <c r="G168" s="6">
        <v>123290.3333333</v>
      </c>
      <c r="H168" s="6">
        <v>123297.6666667</v>
      </c>
      <c r="I168" s="33">
        <v>5.9480197690531256E-3</v>
      </c>
      <c r="J168" s="7"/>
    </row>
    <row r="169" spans="1:10" x14ac:dyDescent="0.3">
      <c r="A169" s="3" t="s">
        <v>56</v>
      </c>
      <c r="B169" s="4" t="s">
        <v>181</v>
      </c>
      <c r="C169" s="5" t="s">
        <v>182</v>
      </c>
      <c r="D169" s="4" t="s">
        <v>181</v>
      </c>
      <c r="E169" s="5" t="s">
        <v>1415</v>
      </c>
      <c r="F169" s="5" t="s">
        <v>342</v>
      </c>
      <c r="G169" s="6">
        <v>115250</v>
      </c>
      <c r="H169" s="6">
        <v>120000</v>
      </c>
      <c r="I169" s="33">
        <v>4.1214750542299283</v>
      </c>
      <c r="J169" s="7"/>
    </row>
    <row r="170" spans="1:10" x14ac:dyDescent="0.3">
      <c r="A170" s="3" t="s">
        <v>53</v>
      </c>
      <c r="B170" s="4" t="s">
        <v>145</v>
      </c>
      <c r="C170" s="5" t="s">
        <v>183</v>
      </c>
      <c r="D170" s="4" t="s">
        <v>184</v>
      </c>
      <c r="E170" s="5" t="s">
        <v>1415</v>
      </c>
      <c r="F170" s="5" t="s">
        <v>342</v>
      </c>
      <c r="G170" s="6">
        <v>131725</v>
      </c>
      <c r="H170" s="6">
        <v>129475</v>
      </c>
      <c r="I170" s="33">
        <v>-1.7081040045549445</v>
      </c>
      <c r="J170" s="7"/>
    </row>
    <row r="171" spans="1:10" x14ac:dyDescent="0.3">
      <c r="A171" s="3" t="s">
        <v>53</v>
      </c>
      <c r="B171" s="4" t="s">
        <v>145</v>
      </c>
      <c r="C171" s="5" t="s">
        <v>463</v>
      </c>
      <c r="D171" s="4" t="s">
        <v>464</v>
      </c>
      <c r="E171" s="5" t="s">
        <v>1415</v>
      </c>
      <c r="F171" s="5" t="s">
        <v>342</v>
      </c>
      <c r="G171" s="6">
        <v>127666.6666667</v>
      </c>
      <c r="H171" s="6">
        <v>125666.6666667</v>
      </c>
      <c r="I171" s="33">
        <v>-1.5665796344643379</v>
      </c>
      <c r="J171" s="7"/>
    </row>
    <row r="172" spans="1:10" x14ac:dyDescent="0.3">
      <c r="A172" s="3" t="s">
        <v>53</v>
      </c>
      <c r="B172" s="4" t="s">
        <v>145</v>
      </c>
      <c r="C172" s="5" t="s">
        <v>355</v>
      </c>
      <c r="D172" s="4" t="s">
        <v>356</v>
      </c>
      <c r="E172" s="5" t="s">
        <v>1415</v>
      </c>
      <c r="F172" s="5" t="s">
        <v>342</v>
      </c>
      <c r="G172" s="6">
        <v>129666.6666667</v>
      </c>
      <c r="H172" s="6">
        <v>129666.6666667</v>
      </c>
      <c r="I172" s="33">
        <v>0</v>
      </c>
      <c r="J172" s="7"/>
    </row>
    <row r="173" spans="1:10" x14ac:dyDescent="0.3">
      <c r="A173" s="3" t="s">
        <v>53</v>
      </c>
      <c r="B173" s="4" t="s">
        <v>145</v>
      </c>
      <c r="C173" s="5" t="s">
        <v>193</v>
      </c>
      <c r="D173" s="4" t="s">
        <v>194</v>
      </c>
      <c r="E173" s="5" t="s">
        <v>1415</v>
      </c>
      <c r="F173" s="5" t="s">
        <v>342</v>
      </c>
      <c r="G173" s="6">
        <v>123400</v>
      </c>
      <c r="H173" s="6">
        <v>123400</v>
      </c>
      <c r="I173" s="33">
        <v>0</v>
      </c>
      <c r="J173" s="7"/>
    </row>
    <row r="174" spans="1:10" x14ac:dyDescent="0.3">
      <c r="A174" s="3" t="s">
        <v>53</v>
      </c>
      <c r="B174" s="4" t="s">
        <v>145</v>
      </c>
      <c r="C174" s="5" t="s">
        <v>326</v>
      </c>
      <c r="D174" s="4" t="s">
        <v>327</v>
      </c>
      <c r="E174" s="5" t="s">
        <v>1415</v>
      </c>
      <c r="F174" s="5" t="s">
        <v>342</v>
      </c>
      <c r="G174" s="6">
        <v>124166.6666667</v>
      </c>
      <c r="H174" s="6">
        <v>121000</v>
      </c>
      <c r="I174" s="33">
        <v>-2.5503355704959541</v>
      </c>
      <c r="J174" s="7"/>
    </row>
    <row r="175" spans="1:10" x14ac:dyDescent="0.3">
      <c r="A175" s="3" t="s">
        <v>57</v>
      </c>
      <c r="B175" s="4" t="s">
        <v>155</v>
      </c>
      <c r="C175" s="5" t="s">
        <v>200</v>
      </c>
      <c r="D175" s="4" t="s">
        <v>201</v>
      </c>
      <c r="E175" s="5" t="s">
        <v>1415</v>
      </c>
      <c r="F175" s="5" t="s">
        <v>342</v>
      </c>
      <c r="G175" s="6">
        <v>119666.6666667</v>
      </c>
      <c r="H175" s="6">
        <v>119666.6666667</v>
      </c>
      <c r="I175" s="33">
        <v>0</v>
      </c>
      <c r="J175" s="7"/>
    </row>
    <row r="176" spans="1:10" x14ac:dyDescent="0.3">
      <c r="A176" s="3" t="s">
        <v>57</v>
      </c>
      <c r="B176" s="4" t="s">
        <v>155</v>
      </c>
      <c r="C176" s="5" t="s">
        <v>297</v>
      </c>
      <c r="D176" s="4" t="s">
        <v>298</v>
      </c>
      <c r="E176" s="5" t="s">
        <v>1415</v>
      </c>
      <c r="F176" s="5" t="s">
        <v>342</v>
      </c>
      <c r="G176" s="6">
        <v>125485.7142857</v>
      </c>
      <c r="H176" s="6">
        <v>124916.6666667</v>
      </c>
      <c r="I176" s="33">
        <v>-0.45347601696271722</v>
      </c>
      <c r="J176" s="7"/>
    </row>
    <row r="177" spans="1:10" x14ac:dyDescent="0.3">
      <c r="A177" s="3" t="s">
        <v>57</v>
      </c>
      <c r="B177" s="4" t="s">
        <v>155</v>
      </c>
      <c r="C177" s="5" t="s">
        <v>202</v>
      </c>
      <c r="D177" s="4" t="s">
        <v>203</v>
      </c>
      <c r="E177" s="5" t="s">
        <v>1415</v>
      </c>
      <c r="F177" s="5" t="s">
        <v>342</v>
      </c>
      <c r="G177" s="6">
        <v>123000</v>
      </c>
      <c r="H177" s="6">
        <v>121000</v>
      </c>
      <c r="I177" s="33">
        <v>-1.6260162601625994</v>
      </c>
      <c r="J177" s="7"/>
    </row>
    <row r="178" spans="1:10" x14ac:dyDescent="0.3">
      <c r="A178" s="3" t="s">
        <v>57</v>
      </c>
      <c r="B178" s="4" t="s">
        <v>155</v>
      </c>
      <c r="C178" s="5" t="s">
        <v>330</v>
      </c>
      <c r="D178" s="4" t="s">
        <v>331</v>
      </c>
      <c r="E178" s="5" t="s">
        <v>1415</v>
      </c>
      <c r="F178" s="5" t="s">
        <v>342</v>
      </c>
      <c r="G178" s="6">
        <v>125116.6666667</v>
      </c>
      <c r="H178" s="6">
        <v>126850</v>
      </c>
      <c r="I178" s="33">
        <v>1.3853736512318138</v>
      </c>
      <c r="J178" s="7"/>
    </row>
    <row r="179" spans="1:10" x14ac:dyDescent="0.3">
      <c r="A179" s="3" t="s">
        <v>61</v>
      </c>
      <c r="B179" s="4" t="s">
        <v>139</v>
      </c>
      <c r="C179" s="5" t="s">
        <v>510</v>
      </c>
      <c r="D179" s="4" t="s">
        <v>511</v>
      </c>
      <c r="E179" s="5" t="s">
        <v>1415</v>
      </c>
      <c r="F179" s="5" t="s">
        <v>342</v>
      </c>
      <c r="G179" s="6">
        <v>129000</v>
      </c>
      <c r="H179" s="6">
        <v>130000</v>
      </c>
      <c r="I179" s="33">
        <v>0.77519379844961378</v>
      </c>
      <c r="J179" s="7"/>
    </row>
    <row r="180" spans="1:10" x14ac:dyDescent="0.3">
      <c r="A180" s="3" t="s">
        <v>61</v>
      </c>
      <c r="B180" s="4" t="s">
        <v>139</v>
      </c>
      <c r="C180" s="5" t="s">
        <v>512</v>
      </c>
      <c r="D180" s="4" t="s">
        <v>513</v>
      </c>
      <c r="E180" s="5" t="s">
        <v>1415</v>
      </c>
      <c r="F180" s="5" t="s">
        <v>342</v>
      </c>
      <c r="G180" s="6">
        <v>123750</v>
      </c>
      <c r="H180" s="6">
        <v>124500</v>
      </c>
      <c r="I180" s="33">
        <v>0.60606060606060996</v>
      </c>
      <c r="J180" s="7"/>
    </row>
    <row r="181" spans="1:10" x14ac:dyDescent="0.3">
      <c r="A181" s="3" t="s">
        <v>61</v>
      </c>
      <c r="B181" s="4" t="s">
        <v>139</v>
      </c>
      <c r="C181" s="5" t="s">
        <v>493</v>
      </c>
      <c r="D181" s="4" t="s">
        <v>494</v>
      </c>
      <c r="E181" s="5" t="s">
        <v>1415</v>
      </c>
      <c r="F181" s="5" t="s">
        <v>342</v>
      </c>
      <c r="G181" s="6">
        <v>129500</v>
      </c>
      <c r="H181" s="6">
        <v>130066.6666667</v>
      </c>
      <c r="I181" s="33">
        <v>0.4375804376061776</v>
      </c>
      <c r="J181" s="7"/>
    </row>
    <row r="182" spans="1:10" x14ac:dyDescent="0.3">
      <c r="A182" s="3" t="s">
        <v>62</v>
      </c>
      <c r="B182" s="4" t="s">
        <v>107</v>
      </c>
      <c r="C182" s="5" t="s">
        <v>299</v>
      </c>
      <c r="D182" s="4" t="s">
        <v>300</v>
      </c>
      <c r="E182" s="5" t="s">
        <v>1415</v>
      </c>
      <c r="F182" s="5" t="s">
        <v>345</v>
      </c>
      <c r="G182" s="6">
        <v>14500</v>
      </c>
      <c r="H182" s="6">
        <v>14625</v>
      </c>
      <c r="I182" s="33">
        <v>0.86206896551723755</v>
      </c>
      <c r="J182" s="7"/>
    </row>
    <row r="183" spans="1:10" x14ac:dyDescent="0.3">
      <c r="A183" s="3" t="s">
        <v>62</v>
      </c>
      <c r="B183" s="4" t="s">
        <v>107</v>
      </c>
      <c r="C183" s="5" t="s">
        <v>459</v>
      </c>
      <c r="D183" s="4" t="s">
        <v>460</v>
      </c>
      <c r="E183" s="5" t="s">
        <v>1415</v>
      </c>
      <c r="F183" s="5" t="s">
        <v>345</v>
      </c>
      <c r="G183" s="6">
        <v>15000</v>
      </c>
      <c r="H183" s="6">
        <v>15000</v>
      </c>
      <c r="I183" s="33">
        <v>0</v>
      </c>
      <c r="J183" s="7"/>
    </row>
    <row r="184" spans="1:10" x14ac:dyDescent="0.3">
      <c r="A184" s="3" t="s">
        <v>62</v>
      </c>
      <c r="B184" s="4" t="s">
        <v>107</v>
      </c>
      <c r="C184" s="5" t="s">
        <v>260</v>
      </c>
      <c r="D184" s="4" t="s">
        <v>261</v>
      </c>
      <c r="E184" s="5" t="s">
        <v>1415</v>
      </c>
      <c r="F184" s="5" t="s">
        <v>345</v>
      </c>
      <c r="G184" s="6">
        <v>14500</v>
      </c>
      <c r="H184" s="6">
        <v>14800</v>
      </c>
      <c r="I184" s="33">
        <v>2.0689655172413834</v>
      </c>
      <c r="J184" s="7"/>
    </row>
    <row r="185" spans="1:10" x14ac:dyDescent="0.3">
      <c r="A185" s="3" t="s">
        <v>53</v>
      </c>
      <c r="B185" s="4" t="s">
        <v>145</v>
      </c>
      <c r="C185" s="5" t="s">
        <v>183</v>
      </c>
      <c r="D185" s="4" t="s">
        <v>184</v>
      </c>
      <c r="E185" s="5" t="s">
        <v>1415</v>
      </c>
      <c r="F185" s="5" t="s">
        <v>345</v>
      </c>
      <c r="G185" s="6">
        <v>16350</v>
      </c>
      <c r="H185" s="6">
        <v>16580</v>
      </c>
      <c r="I185" s="33">
        <v>1.4067278287461793</v>
      </c>
      <c r="J185" s="7"/>
    </row>
    <row r="186" spans="1:10" x14ac:dyDescent="0.3">
      <c r="A186" s="3" t="s">
        <v>53</v>
      </c>
      <c r="B186" s="4" t="s">
        <v>145</v>
      </c>
      <c r="C186" s="5" t="s">
        <v>463</v>
      </c>
      <c r="D186" s="4" t="s">
        <v>464</v>
      </c>
      <c r="E186" s="5" t="s">
        <v>1415</v>
      </c>
      <c r="F186" s="5" t="s">
        <v>345</v>
      </c>
      <c r="G186" s="6">
        <v>16333.333333299999</v>
      </c>
      <c r="H186" s="6">
        <v>16000</v>
      </c>
      <c r="I186" s="33">
        <v>-2.0408163263306855</v>
      </c>
      <c r="J186" s="7"/>
    </row>
    <row r="187" spans="1:10" x14ac:dyDescent="0.3">
      <c r="A187" s="3" t="s">
        <v>53</v>
      </c>
      <c r="B187" s="4" t="s">
        <v>145</v>
      </c>
      <c r="C187" s="5" t="s">
        <v>355</v>
      </c>
      <c r="D187" s="4" t="s">
        <v>356</v>
      </c>
      <c r="E187" s="5" t="s">
        <v>1415</v>
      </c>
      <c r="F187" s="5" t="s">
        <v>345</v>
      </c>
      <c r="G187" s="6">
        <v>16666.666666699999</v>
      </c>
      <c r="H187" s="6">
        <v>16666.666666699999</v>
      </c>
      <c r="I187" s="33">
        <v>0</v>
      </c>
      <c r="J187" s="7"/>
    </row>
    <row r="188" spans="1:10" x14ac:dyDescent="0.3">
      <c r="A188" s="3" t="s">
        <v>53</v>
      </c>
      <c r="B188" s="4" t="s">
        <v>145</v>
      </c>
      <c r="C188" s="5" t="s">
        <v>465</v>
      </c>
      <c r="D188" s="4" t="s">
        <v>466</v>
      </c>
      <c r="E188" s="5" t="s">
        <v>1415</v>
      </c>
      <c r="F188" s="5" t="s">
        <v>345</v>
      </c>
      <c r="G188" s="6">
        <v>16600</v>
      </c>
      <c r="H188" s="6">
        <v>16750</v>
      </c>
      <c r="I188" s="33">
        <v>0.90361445783131433</v>
      </c>
      <c r="J188" s="7"/>
    </row>
    <row r="189" spans="1:10" x14ac:dyDescent="0.3">
      <c r="A189" s="3" t="s">
        <v>53</v>
      </c>
      <c r="B189" s="4" t="s">
        <v>145</v>
      </c>
      <c r="C189" s="5" t="s">
        <v>514</v>
      </c>
      <c r="D189" s="4" t="s">
        <v>515</v>
      </c>
      <c r="E189" s="5" t="s">
        <v>1415</v>
      </c>
      <c r="F189" s="5" t="s">
        <v>345</v>
      </c>
      <c r="G189" s="6">
        <v>16675</v>
      </c>
      <c r="H189" s="6">
        <v>16675</v>
      </c>
      <c r="I189" s="33">
        <v>0</v>
      </c>
      <c r="J189" s="7"/>
    </row>
    <row r="190" spans="1:10" x14ac:dyDescent="0.3">
      <c r="A190" s="3" t="s">
        <v>53</v>
      </c>
      <c r="B190" s="4" t="s">
        <v>145</v>
      </c>
      <c r="C190" s="5" t="s">
        <v>193</v>
      </c>
      <c r="D190" s="4" t="s">
        <v>194</v>
      </c>
      <c r="E190" s="5" t="s">
        <v>1415</v>
      </c>
      <c r="F190" s="5" t="s">
        <v>345</v>
      </c>
      <c r="G190" s="6">
        <v>15675</v>
      </c>
      <c r="H190" s="6">
        <v>15550</v>
      </c>
      <c r="I190" s="33">
        <v>-0.79744816586921896</v>
      </c>
      <c r="J190" s="7"/>
    </row>
    <row r="191" spans="1:10" x14ac:dyDescent="0.3">
      <c r="A191" s="3" t="s">
        <v>57</v>
      </c>
      <c r="B191" s="4" t="s">
        <v>155</v>
      </c>
      <c r="C191" s="5" t="s">
        <v>200</v>
      </c>
      <c r="D191" s="4" t="s">
        <v>201</v>
      </c>
      <c r="E191" s="5" t="s">
        <v>1415</v>
      </c>
      <c r="F191" s="5" t="s">
        <v>345</v>
      </c>
      <c r="G191" s="6">
        <v>16000</v>
      </c>
      <c r="H191" s="6">
        <v>16000</v>
      </c>
      <c r="I191" s="33">
        <v>0</v>
      </c>
      <c r="J191" s="7"/>
    </row>
    <row r="192" spans="1:10" x14ac:dyDescent="0.3">
      <c r="A192" s="3" t="s">
        <v>57</v>
      </c>
      <c r="B192" s="4" t="s">
        <v>155</v>
      </c>
      <c r="C192" s="5" t="s">
        <v>297</v>
      </c>
      <c r="D192" s="4" t="s">
        <v>298</v>
      </c>
      <c r="E192" s="5" t="s">
        <v>1415</v>
      </c>
      <c r="F192" s="5" t="s">
        <v>345</v>
      </c>
      <c r="G192" s="6">
        <v>16016.666666700001</v>
      </c>
      <c r="H192" s="6">
        <v>15985.7142857</v>
      </c>
      <c r="I192" s="33">
        <v>-0.19325107804331054</v>
      </c>
      <c r="J192" s="7"/>
    </row>
    <row r="193" spans="1:10" x14ac:dyDescent="0.3">
      <c r="A193" s="3" t="s">
        <v>57</v>
      </c>
      <c r="B193" s="4" t="s">
        <v>155</v>
      </c>
      <c r="C193" s="5" t="s">
        <v>330</v>
      </c>
      <c r="D193" s="4" t="s">
        <v>331</v>
      </c>
      <c r="E193" s="5" t="s">
        <v>1415</v>
      </c>
      <c r="F193" s="5" t="s">
        <v>345</v>
      </c>
      <c r="G193" s="6">
        <v>15490</v>
      </c>
      <c r="H193" s="6">
        <v>15675</v>
      </c>
      <c r="I193" s="33">
        <v>1.1943189154293155</v>
      </c>
      <c r="J193" s="7"/>
    </row>
    <row r="194" spans="1:10" x14ac:dyDescent="0.3">
      <c r="A194" s="3" t="s">
        <v>61</v>
      </c>
      <c r="B194" s="4" t="s">
        <v>139</v>
      </c>
      <c r="C194" s="5" t="s">
        <v>493</v>
      </c>
      <c r="D194" s="4" t="s">
        <v>494</v>
      </c>
      <c r="E194" s="5" t="s">
        <v>1415</v>
      </c>
      <c r="F194" s="5" t="s">
        <v>345</v>
      </c>
      <c r="G194" s="6">
        <v>16466.666666699999</v>
      </c>
      <c r="H194" s="6">
        <v>16133.333333299999</v>
      </c>
      <c r="I194" s="33">
        <v>-2.0242914983764737</v>
      </c>
      <c r="J194" s="7"/>
    </row>
    <row r="195" spans="1:10" x14ac:dyDescent="0.3">
      <c r="A195" s="3" t="s">
        <v>62</v>
      </c>
      <c r="B195" s="4" t="s">
        <v>107</v>
      </c>
      <c r="C195" s="5" t="s">
        <v>163</v>
      </c>
      <c r="D195" s="4" t="s">
        <v>164</v>
      </c>
      <c r="E195" s="5" t="s">
        <v>1415</v>
      </c>
      <c r="F195" s="5" t="s">
        <v>349</v>
      </c>
      <c r="G195" s="6">
        <v>34200</v>
      </c>
      <c r="H195" s="6">
        <v>33900</v>
      </c>
      <c r="I195" s="33">
        <v>-0.87719298245614308</v>
      </c>
      <c r="J195" s="7"/>
    </row>
    <row r="196" spans="1:10" x14ac:dyDescent="0.3">
      <c r="A196" s="3" t="s">
        <v>62</v>
      </c>
      <c r="B196" s="4" t="s">
        <v>107</v>
      </c>
      <c r="C196" s="5" t="s">
        <v>113</v>
      </c>
      <c r="D196" s="4" t="s">
        <v>114</v>
      </c>
      <c r="E196" s="5" t="s">
        <v>1415</v>
      </c>
      <c r="F196" s="5" t="s">
        <v>349</v>
      </c>
      <c r="G196" s="6">
        <v>33000</v>
      </c>
      <c r="H196" s="6">
        <v>33000</v>
      </c>
      <c r="I196" s="33">
        <v>0</v>
      </c>
      <c r="J196" s="7"/>
    </row>
    <row r="197" spans="1:10" x14ac:dyDescent="0.3">
      <c r="A197" s="3" t="s">
        <v>62</v>
      </c>
      <c r="B197" s="4" t="s">
        <v>107</v>
      </c>
      <c r="C197" s="5" t="s">
        <v>457</v>
      </c>
      <c r="D197" s="4" t="s">
        <v>458</v>
      </c>
      <c r="E197" s="5" t="s">
        <v>1415</v>
      </c>
      <c r="F197" s="5" t="s">
        <v>349</v>
      </c>
      <c r="G197" s="6">
        <v>32516</v>
      </c>
      <c r="H197" s="6">
        <v>32500</v>
      </c>
      <c r="I197" s="33">
        <v>-4.9206544470414837E-2</v>
      </c>
      <c r="J197" s="7"/>
    </row>
    <row r="198" spans="1:10" x14ac:dyDescent="0.3">
      <c r="A198" s="3" t="s">
        <v>62</v>
      </c>
      <c r="B198" s="4" t="s">
        <v>107</v>
      </c>
      <c r="C198" s="5" t="s">
        <v>299</v>
      </c>
      <c r="D198" s="4" t="s">
        <v>300</v>
      </c>
      <c r="E198" s="5" t="s">
        <v>1415</v>
      </c>
      <c r="F198" s="5" t="s">
        <v>349</v>
      </c>
      <c r="G198" s="6">
        <v>31500</v>
      </c>
      <c r="H198" s="6">
        <v>31625</v>
      </c>
      <c r="I198" s="33">
        <v>0.39682539682539542</v>
      </c>
      <c r="J198" s="7"/>
    </row>
    <row r="199" spans="1:10" x14ac:dyDescent="0.3">
      <c r="A199" s="3" t="s">
        <v>62</v>
      </c>
      <c r="B199" s="4" t="s">
        <v>107</v>
      </c>
      <c r="C199" s="5" t="s">
        <v>174</v>
      </c>
      <c r="D199" s="4" t="s">
        <v>160</v>
      </c>
      <c r="E199" s="5" t="s">
        <v>1415</v>
      </c>
      <c r="F199" s="5" t="s">
        <v>349</v>
      </c>
      <c r="G199" s="6">
        <v>35208.6</v>
      </c>
      <c r="H199" s="6">
        <v>35208.800000000003</v>
      </c>
      <c r="I199" s="33">
        <v>5.6804303494306652E-4</v>
      </c>
      <c r="J199" s="7"/>
    </row>
    <row r="200" spans="1:10" x14ac:dyDescent="0.3">
      <c r="A200" s="3" t="s">
        <v>62</v>
      </c>
      <c r="B200" s="4" t="s">
        <v>107</v>
      </c>
      <c r="C200" s="5" t="s">
        <v>175</v>
      </c>
      <c r="D200" s="4" t="s">
        <v>176</v>
      </c>
      <c r="E200" s="5" t="s">
        <v>1415</v>
      </c>
      <c r="F200" s="5" t="s">
        <v>349</v>
      </c>
      <c r="G200" s="6">
        <v>35593.333333299997</v>
      </c>
      <c r="H200" s="6">
        <v>35486</v>
      </c>
      <c r="I200" s="33">
        <v>-0.30155459814599217</v>
      </c>
      <c r="J200" s="7"/>
    </row>
    <row r="201" spans="1:10" x14ac:dyDescent="0.3">
      <c r="A201" s="3" t="s">
        <v>62</v>
      </c>
      <c r="B201" s="4" t="s">
        <v>107</v>
      </c>
      <c r="C201" s="5" t="s">
        <v>459</v>
      </c>
      <c r="D201" s="4" t="s">
        <v>460</v>
      </c>
      <c r="E201" s="5" t="s">
        <v>1415</v>
      </c>
      <c r="F201" s="5" t="s">
        <v>349</v>
      </c>
      <c r="G201" s="6">
        <v>33120</v>
      </c>
      <c r="H201" s="6">
        <v>33120</v>
      </c>
      <c r="I201" s="33">
        <v>0</v>
      </c>
      <c r="J201" s="7"/>
    </row>
    <row r="202" spans="1:10" x14ac:dyDescent="0.3">
      <c r="A202" s="3" t="s">
        <v>62</v>
      </c>
      <c r="B202" s="4" t="s">
        <v>107</v>
      </c>
      <c r="C202" s="5" t="s">
        <v>260</v>
      </c>
      <c r="D202" s="4" t="s">
        <v>261</v>
      </c>
      <c r="E202" s="5" t="s">
        <v>1415</v>
      </c>
      <c r="F202" s="5" t="s">
        <v>349</v>
      </c>
      <c r="G202" s="6">
        <v>32500</v>
      </c>
      <c r="H202" s="6">
        <v>32550</v>
      </c>
      <c r="I202" s="33">
        <v>0.15384615384614886</v>
      </c>
      <c r="J202" s="7"/>
    </row>
    <row r="203" spans="1:10" x14ac:dyDescent="0.3">
      <c r="A203" s="3" t="s">
        <v>62</v>
      </c>
      <c r="B203" s="4" t="s">
        <v>107</v>
      </c>
      <c r="C203" s="5" t="s">
        <v>177</v>
      </c>
      <c r="D203" s="4" t="s">
        <v>178</v>
      </c>
      <c r="E203" s="5" t="s">
        <v>1415</v>
      </c>
      <c r="F203" s="5" t="s">
        <v>349</v>
      </c>
      <c r="G203" s="6">
        <v>34143.333333299997</v>
      </c>
      <c r="H203" s="6">
        <v>34248.199999999997</v>
      </c>
      <c r="I203" s="33">
        <v>0.3071365811776916</v>
      </c>
      <c r="J203" s="7"/>
    </row>
    <row r="204" spans="1:10" x14ac:dyDescent="0.3">
      <c r="A204" s="3" t="s">
        <v>53</v>
      </c>
      <c r="B204" s="4" t="s">
        <v>145</v>
      </c>
      <c r="C204" s="5" t="s">
        <v>183</v>
      </c>
      <c r="D204" s="4" t="s">
        <v>184</v>
      </c>
      <c r="E204" s="5" t="s">
        <v>1415</v>
      </c>
      <c r="F204" s="5" t="s">
        <v>349</v>
      </c>
      <c r="G204" s="6">
        <v>35680</v>
      </c>
      <c r="H204" s="6">
        <v>36100</v>
      </c>
      <c r="I204" s="33">
        <v>1.1771300448430555</v>
      </c>
      <c r="J204" s="7"/>
    </row>
    <row r="205" spans="1:10" x14ac:dyDescent="0.3">
      <c r="A205" s="3" t="s">
        <v>53</v>
      </c>
      <c r="B205" s="4" t="s">
        <v>145</v>
      </c>
      <c r="C205" s="5" t="s">
        <v>463</v>
      </c>
      <c r="D205" s="4" t="s">
        <v>464</v>
      </c>
      <c r="E205" s="5" t="s">
        <v>1415</v>
      </c>
      <c r="F205" s="5" t="s">
        <v>349</v>
      </c>
      <c r="G205" s="6">
        <v>35000</v>
      </c>
      <c r="H205" s="6">
        <v>34333.333333299997</v>
      </c>
      <c r="I205" s="33">
        <v>-1.9047619048571551</v>
      </c>
      <c r="J205" s="7"/>
    </row>
    <row r="206" spans="1:10" x14ac:dyDescent="0.3">
      <c r="A206" s="3" t="s">
        <v>53</v>
      </c>
      <c r="B206" s="4" t="s">
        <v>145</v>
      </c>
      <c r="C206" s="5" t="s">
        <v>355</v>
      </c>
      <c r="D206" s="4" t="s">
        <v>356</v>
      </c>
      <c r="E206" s="5" t="s">
        <v>1415</v>
      </c>
      <c r="F206" s="5" t="s">
        <v>349</v>
      </c>
      <c r="G206" s="6">
        <v>35666.666666700003</v>
      </c>
      <c r="H206" s="6">
        <v>35500</v>
      </c>
      <c r="I206" s="33">
        <v>-0.46728971971919941</v>
      </c>
      <c r="J206" s="7"/>
    </row>
    <row r="207" spans="1:10" x14ac:dyDescent="0.3">
      <c r="A207" s="3" t="s">
        <v>53</v>
      </c>
      <c r="B207" s="4" t="s">
        <v>145</v>
      </c>
      <c r="C207" s="5" t="s">
        <v>465</v>
      </c>
      <c r="D207" s="4" t="s">
        <v>466</v>
      </c>
      <c r="E207" s="5" t="s">
        <v>1415</v>
      </c>
      <c r="F207" s="5" t="s">
        <v>349</v>
      </c>
      <c r="G207" s="6">
        <v>36475</v>
      </c>
      <c r="H207" s="6">
        <v>36475</v>
      </c>
      <c r="I207" s="33">
        <v>0</v>
      </c>
      <c r="J207" s="7"/>
    </row>
    <row r="208" spans="1:10" x14ac:dyDescent="0.3">
      <c r="A208" s="3" t="s">
        <v>53</v>
      </c>
      <c r="B208" s="4" t="s">
        <v>145</v>
      </c>
      <c r="C208" s="5" t="s">
        <v>514</v>
      </c>
      <c r="D208" s="4" t="s">
        <v>515</v>
      </c>
      <c r="E208" s="5" t="s">
        <v>1415</v>
      </c>
      <c r="F208" s="5" t="s">
        <v>349</v>
      </c>
      <c r="G208" s="6">
        <v>35950</v>
      </c>
      <c r="H208" s="6">
        <v>36400</v>
      </c>
      <c r="I208" s="33">
        <v>1.2517385257301727</v>
      </c>
      <c r="J208" s="7"/>
    </row>
    <row r="209" spans="1:10" x14ac:dyDescent="0.3">
      <c r="A209" s="3" t="s">
        <v>53</v>
      </c>
      <c r="B209" s="4" t="s">
        <v>145</v>
      </c>
      <c r="C209" s="5" t="s">
        <v>193</v>
      </c>
      <c r="D209" s="4" t="s">
        <v>194</v>
      </c>
      <c r="E209" s="5" t="s">
        <v>1415</v>
      </c>
      <c r="F209" s="5" t="s">
        <v>349</v>
      </c>
      <c r="G209" s="6">
        <v>34450</v>
      </c>
      <c r="H209" s="6">
        <v>34325</v>
      </c>
      <c r="I209" s="33">
        <v>-0.36284470246734646</v>
      </c>
      <c r="J209" s="7"/>
    </row>
    <row r="210" spans="1:10" x14ac:dyDescent="0.3">
      <c r="A210" s="3" t="s">
        <v>53</v>
      </c>
      <c r="B210" s="4" t="s">
        <v>145</v>
      </c>
      <c r="C210" s="5" t="s">
        <v>326</v>
      </c>
      <c r="D210" s="4" t="s">
        <v>327</v>
      </c>
      <c r="E210" s="5" t="s">
        <v>1415</v>
      </c>
      <c r="F210" s="5" t="s">
        <v>349</v>
      </c>
      <c r="G210" s="6">
        <v>35100</v>
      </c>
      <c r="H210" s="6">
        <v>35100</v>
      </c>
      <c r="I210" s="33">
        <v>0</v>
      </c>
      <c r="J210" s="7"/>
    </row>
    <row r="211" spans="1:10" x14ac:dyDescent="0.3">
      <c r="A211" s="3" t="s">
        <v>57</v>
      </c>
      <c r="B211" s="4" t="s">
        <v>155</v>
      </c>
      <c r="C211" s="5" t="s">
        <v>200</v>
      </c>
      <c r="D211" s="4" t="s">
        <v>201</v>
      </c>
      <c r="E211" s="5" t="s">
        <v>1415</v>
      </c>
      <c r="F211" s="5" t="s">
        <v>349</v>
      </c>
      <c r="G211" s="6">
        <v>34000</v>
      </c>
      <c r="H211" s="6">
        <v>34000</v>
      </c>
      <c r="I211" s="33">
        <v>0</v>
      </c>
      <c r="J211" s="7"/>
    </row>
    <row r="212" spans="1:10" x14ac:dyDescent="0.3">
      <c r="A212" s="3" t="s">
        <v>57</v>
      </c>
      <c r="B212" s="4" t="s">
        <v>155</v>
      </c>
      <c r="C212" s="5" t="s">
        <v>297</v>
      </c>
      <c r="D212" s="4" t="s">
        <v>298</v>
      </c>
      <c r="E212" s="5" t="s">
        <v>1415</v>
      </c>
      <c r="F212" s="5" t="s">
        <v>349</v>
      </c>
      <c r="G212" s="6">
        <v>34575</v>
      </c>
      <c r="H212" s="6">
        <v>34560</v>
      </c>
      <c r="I212" s="33">
        <v>-4.3383947939257261E-2</v>
      </c>
      <c r="J212" s="7"/>
    </row>
    <row r="213" spans="1:10" x14ac:dyDescent="0.3">
      <c r="A213" s="3" t="s">
        <v>57</v>
      </c>
      <c r="B213" s="4" t="s">
        <v>155</v>
      </c>
      <c r="C213" s="5" t="s">
        <v>202</v>
      </c>
      <c r="D213" s="4" t="s">
        <v>203</v>
      </c>
      <c r="E213" s="5" t="s">
        <v>1415</v>
      </c>
      <c r="F213" s="5" t="s">
        <v>349</v>
      </c>
      <c r="G213" s="6">
        <v>33166.666666700003</v>
      </c>
      <c r="H213" s="6">
        <v>33166.666666700003</v>
      </c>
      <c r="I213" s="33">
        <v>0</v>
      </c>
      <c r="J213" s="7"/>
    </row>
    <row r="214" spans="1:10" x14ac:dyDescent="0.3">
      <c r="A214" s="3" t="s">
        <v>57</v>
      </c>
      <c r="B214" s="4" t="s">
        <v>155</v>
      </c>
      <c r="C214" s="5" t="s">
        <v>330</v>
      </c>
      <c r="D214" s="4" t="s">
        <v>331</v>
      </c>
      <c r="E214" s="5" t="s">
        <v>1415</v>
      </c>
      <c r="F214" s="5" t="s">
        <v>349</v>
      </c>
      <c r="G214" s="6">
        <v>34950</v>
      </c>
      <c r="H214" s="6">
        <v>34450</v>
      </c>
      <c r="I214" s="33">
        <v>-1.4306151645207432</v>
      </c>
      <c r="J214" s="7"/>
    </row>
    <row r="215" spans="1:10" x14ac:dyDescent="0.3">
      <c r="A215" s="3" t="s">
        <v>61</v>
      </c>
      <c r="B215" s="4" t="s">
        <v>139</v>
      </c>
      <c r="C215" s="5" t="s">
        <v>510</v>
      </c>
      <c r="D215" s="4" t="s">
        <v>511</v>
      </c>
      <c r="E215" s="5" t="s">
        <v>1415</v>
      </c>
      <c r="F215" s="5" t="s">
        <v>349</v>
      </c>
      <c r="G215" s="6">
        <v>35500</v>
      </c>
      <c r="H215" s="6">
        <v>35750</v>
      </c>
      <c r="I215" s="33">
        <v>0.70422535211267512</v>
      </c>
      <c r="J215" s="7"/>
    </row>
    <row r="216" spans="1:10" x14ac:dyDescent="0.3">
      <c r="A216" s="3" t="s">
        <v>61</v>
      </c>
      <c r="B216" s="4" t="s">
        <v>139</v>
      </c>
      <c r="C216" s="5" t="s">
        <v>493</v>
      </c>
      <c r="D216" s="4" t="s">
        <v>494</v>
      </c>
      <c r="E216" s="5" t="s">
        <v>1415</v>
      </c>
      <c r="F216" s="5" t="s">
        <v>349</v>
      </c>
      <c r="G216" s="6">
        <v>36100</v>
      </c>
      <c r="H216" s="6">
        <v>36100</v>
      </c>
      <c r="I216" s="33">
        <v>0</v>
      </c>
      <c r="J216" s="7"/>
    </row>
    <row r="217" spans="1:10" x14ac:dyDescent="0.3">
      <c r="A217" s="3" t="s">
        <v>62</v>
      </c>
      <c r="B217" s="4" t="s">
        <v>107</v>
      </c>
      <c r="C217" s="5" t="s">
        <v>108</v>
      </c>
      <c r="D217" s="4" t="s">
        <v>109</v>
      </c>
      <c r="E217" s="5" t="s">
        <v>1223</v>
      </c>
      <c r="F217" s="5" t="s">
        <v>342</v>
      </c>
      <c r="G217" s="6">
        <v>73600</v>
      </c>
      <c r="H217" s="6">
        <v>75100</v>
      </c>
      <c r="I217" s="33">
        <v>2.0380434782608647</v>
      </c>
      <c r="J217" s="7"/>
    </row>
    <row r="218" spans="1:10" x14ac:dyDescent="0.3">
      <c r="A218" s="3" t="s">
        <v>62</v>
      </c>
      <c r="B218" s="4" t="s">
        <v>107</v>
      </c>
      <c r="C218" s="5" t="s">
        <v>168</v>
      </c>
      <c r="D218" s="4" t="s">
        <v>169</v>
      </c>
      <c r="E218" s="5" t="s">
        <v>1223</v>
      </c>
      <c r="F218" s="5" t="s">
        <v>342</v>
      </c>
      <c r="G218" s="6">
        <v>68275</v>
      </c>
      <c r="H218" s="6">
        <v>70325</v>
      </c>
      <c r="I218" s="33">
        <v>3.0025631636763084</v>
      </c>
      <c r="J218" s="7"/>
    </row>
    <row r="219" spans="1:10" x14ac:dyDescent="0.3">
      <c r="A219" s="3" t="s">
        <v>62</v>
      </c>
      <c r="B219" s="4" t="s">
        <v>107</v>
      </c>
      <c r="C219" s="5" t="s">
        <v>113</v>
      </c>
      <c r="D219" s="4" t="s">
        <v>114</v>
      </c>
      <c r="E219" s="5" t="s">
        <v>1223</v>
      </c>
      <c r="F219" s="5" t="s">
        <v>342</v>
      </c>
      <c r="G219" s="6">
        <v>61666.666666700003</v>
      </c>
      <c r="H219" s="6">
        <v>63666.666666700003</v>
      </c>
      <c r="I219" s="33">
        <v>3.2432432432415004</v>
      </c>
      <c r="J219" s="7"/>
    </row>
    <row r="220" spans="1:10" x14ac:dyDescent="0.3">
      <c r="A220" s="3" t="s">
        <v>62</v>
      </c>
      <c r="B220" s="4" t="s">
        <v>107</v>
      </c>
      <c r="C220" s="5" t="s">
        <v>457</v>
      </c>
      <c r="D220" s="4" t="s">
        <v>458</v>
      </c>
      <c r="E220" s="5" t="s">
        <v>1223</v>
      </c>
      <c r="F220" s="5" t="s">
        <v>342</v>
      </c>
      <c r="G220" s="6">
        <v>63875</v>
      </c>
      <c r="H220" s="6">
        <v>67125</v>
      </c>
      <c r="I220" s="33">
        <v>5.0880626223092085</v>
      </c>
      <c r="J220" s="7"/>
    </row>
    <row r="221" spans="1:10" x14ac:dyDescent="0.3">
      <c r="A221" s="3" t="s">
        <v>62</v>
      </c>
      <c r="B221" s="4" t="s">
        <v>107</v>
      </c>
      <c r="C221" s="5" t="s">
        <v>299</v>
      </c>
      <c r="D221" s="4" t="s">
        <v>300</v>
      </c>
      <c r="E221" s="5" t="s">
        <v>1223</v>
      </c>
      <c r="F221" s="5" t="s">
        <v>342</v>
      </c>
      <c r="G221" s="6">
        <v>65200</v>
      </c>
      <c r="H221" s="6">
        <v>62500</v>
      </c>
      <c r="I221" s="33">
        <v>-4.1411042944785255</v>
      </c>
      <c r="J221" s="7"/>
    </row>
    <row r="222" spans="1:10" x14ac:dyDescent="0.3">
      <c r="A222" s="3" t="s">
        <v>62</v>
      </c>
      <c r="B222" s="4" t="s">
        <v>107</v>
      </c>
      <c r="C222" s="5" t="s">
        <v>174</v>
      </c>
      <c r="D222" s="4" t="s">
        <v>160</v>
      </c>
      <c r="E222" s="5" t="s">
        <v>1223</v>
      </c>
      <c r="F222" s="5" t="s">
        <v>342</v>
      </c>
      <c r="G222" s="6" t="s">
        <v>112</v>
      </c>
      <c r="H222" s="6">
        <v>67000</v>
      </c>
      <c r="I222" s="33" t="s">
        <v>112</v>
      </c>
      <c r="J222" s="7"/>
    </row>
    <row r="223" spans="1:10" x14ac:dyDescent="0.3">
      <c r="A223" s="3" t="s">
        <v>62</v>
      </c>
      <c r="B223" s="4" t="s">
        <v>107</v>
      </c>
      <c r="C223" s="5" t="s">
        <v>459</v>
      </c>
      <c r="D223" s="4" t="s">
        <v>460</v>
      </c>
      <c r="E223" s="5" t="s">
        <v>1223</v>
      </c>
      <c r="F223" s="5" t="s">
        <v>342</v>
      </c>
      <c r="G223" s="6">
        <v>71240</v>
      </c>
      <c r="H223" s="6">
        <v>70240</v>
      </c>
      <c r="I223" s="33">
        <v>-1.4037057832678279</v>
      </c>
      <c r="J223" s="7"/>
    </row>
    <row r="224" spans="1:10" x14ac:dyDescent="0.3">
      <c r="A224" s="3" t="s">
        <v>62</v>
      </c>
      <c r="B224" s="4" t="s">
        <v>107</v>
      </c>
      <c r="C224" s="5" t="s">
        <v>260</v>
      </c>
      <c r="D224" s="4" t="s">
        <v>261</v>
      </c>
      <c r="E224" s="5" t="s">
        <v>1223</v>
      </c>
      <c r="F224" s="5" t="s">
        <v>342</v>
      </c>
      <c r="G224" s="6">
        <v>68840</v>
      </c>
      <c r="H224" s="6">
        <v>69240</v>
      </c>
      <c r="I224" s="33">
        <v>0.58105752469495009</v>
      </c>
      <c r="J224" s="7"/>
    </row>
    <row r="225" spans="1:10" x14ac:dyDescent="0.3">
      <c r="A225" s="3" t="s">
        <v>62</v>
      </c>
      <c r="B225" s="4" t="s">
        <v>107</v>
      </c>
      <c r="C225" s="5" t="s">
        <v>177</v>
      </c>
      <c r="D225" s="4" t="s">
        <v>178</v>
      </c>
      <c r="E225" s="5" t="s">
        <v>1223</v>
      </c>
      <c r="F225" s="5" t="s">
        <v>342</v>
      </c>
      <c r="G225" s="6">
        <v>70700</v>
      </c>
      <c r="H225" s="6">
        <v>70125</v>
      </c>
      <c r="I225" s="33">
        <v>-0.81329561527581085</v>
      </c>
      <c r="J225" s="7"/>
    </row>
    <row r="226" spans="1:10" x14ac:dyDescent="0.3">
      <c r="A226" s="3" t="s">
        <v>53</v>
      </c>
      <c r="B226" s="4" t="s">
        <v>145</v>
      </c>
      <c r="C226" s="5" t="s">
        <v>183</v>
      </c>
      <c r="D226" s="4" t="s">
        <v>184</v>
      </c>
      <c r="E226" s="5" t="s">
        <v>1223</v>
      </c>
      <c r="F226" s="5" t="s">
        <v>342</v>
      </c>
      <c r="G226" s="6">
        <v>66000</v>
      </c>
      <c r="H226" s="6">
        <v>66000</v>
      </c>
      <c r="I226" s="33">
        <v>0</v>
      </c>
      <c r="J226" s="7"/>
    </row>
    <row r="227" spans="1:10" x14ac:dyDescent="0.3">
      <c r="A227" s="3" t="s">
        <v>53</v>
      </c>
      <c r="B227" s="4" t="s">
        <v>145</v>
      </c>
      <c r="C227" s="5" t="s">
        <v>461</v>
      </c>
      <c r="D227" s="4" t="s">
        <v>462</v>
      </c>
      <c r="E227" s="5" t="s">
        <v>1223</v>
      </c>
      <c r="F227" s="5" t="s">
        <v>342</v>
      </c>
      <c r="G227" s="6">
        <v>64250</v>
      </c>
      <c r="H227" s="6">
        <v>64250</v>
      </c>
      <c r="I227" s="33">
        <v>0</v>
      </c>
      <c r="J227" s="7"/>
    </row>
    <row r="228" spans="1:10" x14ac:dyDescent="0.3">
      <c r="A228" s="3" t="s">
        <v>53</v>
      </c>
      <c r="B228" s="4" t="s">
        <v>145</v>
      </c>
      <c r="C228" s="5" t="s">
        <v>185</v>
      </c>
      <c r="D228" s="4" t="s">
        <v>186</v>
      </c>
      <c r="E228" s="5" t="s">
        <v>1223</v>
      </c>
      <c r="F228" s="5" t="s">
        <v>342</v>
      </c>
      <c r="G228" s="6">
        <v>66533.333333300005</v>
      </c>
      <c r="H228" s="6">
        <v>68866.666666699995</v>
      </c>
      <c r="I228" s="33">
        <v>3.5070140281580509</v>
      </c>
      <c r="J228" s="7"/>
    </row>
    <row r="229" spans="1:10" x14ac:dyDescent="0.3">
      <c r="A229" s="3" t="s">
        <v>53</v>
      </c>
      <c r="B229" s="4" t="s">
        <v>145</v>
      </c>
      <c r="C229" s="5" t="s">
        <v>187</v>
      </c>
      <c r="D229" s="4" t="s">
        <v>188</v>
      </c>
      <c r="E229" s="5" t="s">
        <v>1223</v>
      </c>
      <c r="F229" s="5" t="s">
        <v>342</v>
      </c>
      <c r="G229" s="6">
        <v>63000</v>
      </c>
      <c r="H229" s="6">
        <v>64500</v>
      </c>
      <c r="I229" s="33">
        <v>2.3809523809523725</v>
      </c>
      <c r="J229" s="7"/>
    </row>
    <row r="230" spans="1:10" x14ac:dyDescent="0.3">
      <c r="A230" s="3" t="s">
        <v>53</v>
      </c>
      <c r="B230" s="4" t="s">
        <v>145</v>
      </c>
      <c r="C230" s="5" t="s">
        <v>153</v>
      </c>
      <c r="D230" s="4" t="s">
        <v>154</v>
      </c>
      <c r="E230" s="5" t="s">
        <v>1223</v>
      </c>
      <c r="F230" s="5" t="s">
        <v>342</v>
      </c>
      <c r="G230" s="6">
        <v>63900</v>
      </c>
      <c r="H230" s="6">
        <v>64900</v>
      </c>
      <c r="I230" s="33">
        <v>1.5649452269170583</v>
      </c>
      <c r="J230" s="7"/>
    </row>
    <row r="231" spans="1:10" x14ac:dyDescent="0.3">
      <c r="A231" s="3" t="s">
        <v>53</v>
      </c>
      <c r="B231" s="4" t="s">
        <v>145</v>
      </c>
      <c r="C231" s="5" t="s">
        <v>355</v>
      </c>
      <c r="D231" s="4" t="s">
        <v>356</v>
      </c>
      <c r="E231" s="5" t="s">
        <v>1223</v>
      </c>
      <c r="F231" s="5" t="s">
        <v>342</v>
      </c>
      <c r="G231" s="6">
        <v>67666.666666699995</v>
      </c>
      <c r="H231" s="6">
        <v>67666.666666699995</v>
      </c>
      <c r="I231" s="33">
        <v>0</v>
      </c>
      <c r="J231" s="7"/>
    </row>
    <row r="232" spans="1:10" x14ac:dyDescent="0.3">
      <c r="A232" s="3" t="s">
        <v>57</v>
      </c>
      <c r="B232" s="4" t="s">
        <v>155</v>
      </c>
      <c r="C232" s="5" t="s">
        <v>202</v>
      </c>
      <c r="D232" s="4" t="s">
        <v>203</v>
      </c>
      <c r="E232" s="5" t="s">
        <v>1223</v>
      </c>
      <c r="F232" s="5" t="s">
        <v>342</v>
      </c>
      <c r="G232" s="6">
        <v>64375</v>
      </c>
      <c r="H232" s="6">
        <v>64125</v>
      </c>
      <c r="I232" s="33">
        <v>-0.38834951456310218</v>
      </c>
      <c r="J232" s="7"/>
    </row>
    <row r="233" spans="1:10" x14ac:dyDescent="0.3">
      <c r="A233" s="3" t="s">
        <v>64</v>
      </c>
      <c r="B233" s="4" t="s">
        <v>122</v>
      </c>
      <c r="C233" s="5" t="s">
        <v>123</v>
      </c>
      <c r="D233" s="4" t="s">
        <v>124</v>
      </c>
      <c r="E233" s="5" t="s">
        <v>1223</v>
      </c>
      <c r="F233" s="5" t="s">
        <v>342</v>
      </c>
      <c r="G233" s="6">
        <v>63450</v>
      </c>
      <c r="H233" s="6">
        <v>63512.5</v>
      </c>
      <c r="I233" s="33">
        <v>9.8502758077234631E-2</v>
      </c>
      <c r="J233" s="7"/>
    </row>
    <row r="234" spans="1:10" x14ac:dyDescent="0.3">
      <c r="A234" s="3" t="s">
        <v>64</v>
      </c>
      <c r="B234" s="4" t="s">
        <v>122</v>
      </c>
      <c r="C234" s="5" t="s">
        <v>332</v>
      </c>
      <c r="D234" s="4" t="s">
        <v>333</v>
      </c>
      <c r="E234" s="5" t="s">
        <v>1223</v>
      </c>
      <c r="F234" s="5" t="s">
        <v>342</v>
      </c>
      <c r="G234" s="6">
        <v>62700</v>
      </c>
      <c r="H234" s="6">
        <v>62700</v>
      </c>
      <c r="I234" s="33">
        <v>0</v>
      </c>
      <c r="J234" s="7"/>
    </row>
    <row r="235" spans="1:10" x14ac:dyDescent="0.3">
      <c r="A235" s="3" t="s">
        <v>64</v>
      </c>
      <c r="B235" s="4" t="s">
        <v>122</v>
      </c>
      <c r="C235" s="5" t="s">
        <v>268</v>
      </c>
      <c r="D235" s="4" t="s">
        <v>269</v>
      </c>
      <c r="E235" s="5" t="s">
        <v>1223</v>
      </c>
      <c r="F235" s="5" t="s">
        <v>342</v>
      </c>
      <c r="G235" s="6">
        <v>62333.333333299997</v>
      </c>
      <c r="H235" s="6">
        <v>64333.333333299997</v>
      </c>
      <c r="I235" s="33">
        <v>3.2085561497343429</v>
      </c>
      <c r="J235" s="7"/>
    </row>
    <row r="236" spans="1:10" x14ac:dyDescent="0.3">
      <c r="A236" s="3" t="s">
        <v>69</v>
      </c>
      <c r="B236" s="4" t="s">
        <v>351</v>
      </c>
      <c r="C236" s="5" t="s">
        <v>352</v>
      </c>
      <c r="D236" s="4" t="s">
        <v>353</v>
      </c>
      <c r="E236" s="5" t="s">
        <v>1223</v>
      </c>
      <c r="F236" s="5" t="s">
        <v>342</v>
      </c>
      <c r="G236" s="6">
        <v>65766.666666699995</v>
      </c>
      <c r="H236" s="6">
        <v>65766.666666699995</v>
      </c>
      <c r="I236" s="33">
        <v>0</v>
      </c>
      <c r="J236" s="7"/>
    </row>
    <row r="237" spans="1:10" x14ac:dyDescent="0.3">
      <c r="A237" s="3" t="s">
        <v>62</v>
      </c>
      <c r="B237" s="4" t="s">
        <v>107</v>
      </c>
      <c r="C237" s="5" t="s">
        <v>168</v>
      </c>
      <c r="D237" s="4" t="s">
        <v>169</v>
      </c>
      <c r="E237" s="5" t="s">
        <v>1223</v>
      </c>
      <c r="F237" s="5" t="s">
        <v>349</v>
      </c>
      <c r="G237" s="6">
        <v>25350</v>
      </c>
      <c r="H237" s="6">
        <v>25475</v>
      </c>
      <c r="I237" s="33">
        <v>0.4930966469427922</v>
      </c>
      <c r="J237" s="7"/>
    </row>
    <row r="238" spans="1:10" x14ac:dyDescent="0.3">
      <c r="A238" s="3" t="s">
        <v>62</v>
      </c>
      <c r="B238" s="4" t="s">
        <v>107</v>
      </c>
      <c r="C238" s="5" t="s">
        <v>457</v>
      </c>
      <c r="D238" s="4" t="s">
        <v>458</v>
      </c>
      <c r="E238" s="5" t="s">
        <v>1223</v>
      </c>
      <c r="F238" s="5" t="s">
        <v>349</v>
      </c>
      <c r="G238" s="6">
        <v>23966.666666699999</v>
      </c>
      <c r="H238" s="6">
        <v>25500</v>
      </c>
      <c r="I238" s="33">
        <v>6.3977746869174013</v>
      </c>
      <c r="J238" s="7"/>
    </row>
    <row r="239" spans="1:10" x14ac:dyDescent="0.3">
      <c r="A239" s="3" t="s">
        <v>62</v>
      </c>
      <c r="B239" s="4" t="s">
        <v>107</v>
      </c>
      <c r="C239" s="5" t="s">
        <v>299</v>
      </c>
      <c r="D239" s="4" t="s">
        <v>300</v>
      </c>
      <c r="E239" s="5" t="s">
        <v>1223</v>
      </c>
      <c r="F239" s="5" t="s">
        <v>349</v>
      </c>
      <c r="G239" s="6">
        <v>24333.333333300001</v>
      </c>
      <c r="H239" s="6">
        <v>24500</v>
      </c>
      <c r="I239" s="33">
        <v>0.68493150698722971</v>
      </c>
      <c r="J239" s="7"/>
    </row>
    <row r="240" spans="1:10" x14ac:dyDescent="0.3">
      <c r="A240" s="3" t="s">
        <v>62</v>
      </c>
      <c r="B240" s="4" t="s">
        <v>107</v>
      </c>
      <c r="C240" s="5" t="s">
        <v>459</v>
      </c>
      <c r="D240" s="4" t="s">
        <v>460</v>
      </c>
      <c r="E240" s="5" t="s">
        <v>1223</v>
      </c>
      <c r="F240" s="5" t="s">
        <v>349</v>
      </c>
      <c r="G240" s="6">
        <v>25600</v>
      </c>
      <c r="H240" s="6">
        <v>25980</v>
      </c>
      <c r="I240" s="33">
        <v>1.4843750000000044</v>
      </c>
      <c r="J240" s="7"/>
    </row>
    <row r="241" spans="1:10" x14ac:dyDescent="0.3">
      <c r="A241" s="3" t="s">
        <v>62</v>
      </c>
      <c r="B241" s="4" t="s">
        <v>107</v>
      </c>
      <c r="C241" s="5" t="s">
        <v>260</v>
      </c>
      <c r="D241" s="4" t="s">
        <v>261</v>
      </c>
      <c r="E241" s="5" t="s">
        <v>1223</v>
      </c>
      <c r="F241" s="5" t="s">
        <v>349</v>
      </c>
      <c r="G241" s="6">
        <v>24250</v>
      </c>
      <c r="H241" s="6">
        <v>26120</v>
      </c>
      <c r="I241" s="33">
        <v>7.7113402061855574</v>
      </c>
      <c r="J241" s="7"/>
    </row>
    <row r="242" spans="1:10" x14ac:dyDescent="0.3">
      <c r="A242" s="3" t="s">
        <v>62</v>
      </c>
      <c r="B242" s="4" t="s">
        <v>107</v>
      </c>
      <c r="C242" s="5" t="s">
        <v>177</v>
      </c>
      <c r="D242" s="4" t="s">
        <v>178</v>
      </c>
      <c r="E242" s="5" t="s">
        <v>1223</v>
      </c>
      <c r="F242" s="5" t="s">
        <v>349</v>
      </c>
      <c r="G242" s="6">
        <v>25750</v>
      </c>
      <c r="H242" s="6">
        <v>25900</v>
      </c>
      <c r="I242" s="33">
        <v>0.58252427184466438</v>
      </c>
      <c r="J242" s="7"/>
    </row>
    <row r="243" spans="1:10" x14ac:dyDescent="0.3">
      <c r="A243" s="3" t="s">
        <v>53</v>
      </c>
      <c r="B243" s="4" t="s">
        <v>145</v>
      </c>
      <c r="C243" s="5" t="s">
        <v>183</v>
      </c>
      <c r="D243" s="4" t="s">
        <v>184</v>
      </c>
      <c r="E243" s="5" t="s">
        <v>1223</v>
      </c>
      <c r="F243" s="5" t="s">
        <v>349</v>
      </c>
      <c r="G243" s="6">
        <v>24500</v>
      </c>
      <c r="H243" s="6">
        <v>24500</v>
      </c>
      <c r="I243" s="33">
        <v>0</v>
      </c>
      <c r="J243" s="7"/>
    </row>
    <row r="244" spans="1:10" x14ac:dyDescent="0.3">
      <c r="A244" s="3" t="s">
        <v>53</v>
      </c>
      <c r="B244" s="4" t="s">
        <v>145</v>
      </c>
      <c r="C244" s="5" t="s">
        <v>461</v>
      </c>
      <c r="D244" s="4" t="s">
        <v>462</v>
      </c>
      <c r="E244" s="5" t="s">
        <v>1223</v>
      </c>
      <c r="F244" s="5" t="s">
        <v>349</v>
      </c>
      <c r="G244" s="6">
        <v>26433.333333300001</v>
      </c>
      <c r="H244" s="6">
        <v>26500</v>
      </c>
      <c r="I244" s="33">
        <v>0.25220680971027587</v>
      </c>
      <c r="J244" s="7"/>
    </row>
    <row r="245" spans="1:10" x14ac:dyDescent="0.3">
      <c r="A245" s="3" t="s">
        <v>53</v>
      </c>
      <c r="B245" s="4" t="s">
        <v>145</v>
      </c>
      <c r="C245" s="5" t="s">
        <v>463</v>
      </c>
      <c r="D245" s="4" t="s">
        <v>464</v>
      </c>
      <c r="E245" s="5" t="s">
        <v>1223</v>
      </c>
      <c r="F245" s="5" t="s">
        <v>349</v>
      </c>
      <c r="G245" s="6">
        <v>23250</v>
      </c>
      <c r="H245" s="6">
        <v>26250</v>
      </c>
      <c r="I245" s="33">
        <v>12.903225806451623</v>
      </c>
      <c r="J245" s="7"/>
    </row>
    <row r="246" spans="1:10" x14ac:dyDescent="0.3">
      <c r="A246" s="3" t="s">
        <v>53</v>
      </c>
      <c r="B246" s="4" t="s">
        <v>145</v>
      </c>
      <c r="C246" s="5" t="s">
        <v>187</v>
      </c>
      <c r="D246" s="4" t="s">
        <v>188</v>
      </c>
      <c r="E246" s="5" t="s">
        <v>1223</v>
      </c>
      <c r="F246" s="5" t="s">
        <v>349</v>
      </c>
      <c r="G246" s="6">
        <v>23750</v>
      </c>
      <c r="H246" s="6">
        <v>24000</v>
      </c>
      <c r="I246" s="33">
        <v>1.0526315789473717</v>
      </c>
      <c r="J246" s="7"/>
    </row>
    <row r="247" spans="1:10" x14ac:dyDescent="0.3">
      <c r="A247" s="3" t="s">
        <v>53</v>
      </c>
      <c r="B247" s="4" t="s">
        <v>145</v>
      </c>
      <c r="C247" s="5" t="s">
        <v>153</v>
      </c>
      <c r="D247" s="4" t="s">
        <v>154</v>
      </c>
      <c r="E247" s="5" t="s">
        <v>1223</v>
      </c>
      <c r="F247" s="5" t="s">
        <v>349</v>
      </c>
      <c r="G247" s="6" t="s">
        <v>112</v>
      </c>
      <c r="H247" s="6">
        <v>27250</v>
      </c>
      <c r="I247" s="33" t="s">
        <v>112</v>
      </c>
      <c r="J247" s="7"/>
    </row>
    <row r="248" spans="1:10" x14ac:dyDescent="0.3">
      <c r="A248" s="3" t="s">
        <v>53</v>
      </c>
      <c r="B248" s="4" t="s">
        <v>145</v>
      </c>
      <c r="C248" s="5" t="s">
        <v>355</v>
      </c>
      <c r="D248" s="4" t="s">
        <v>356</v>
      </c>
      <c r="E248" s="5" t="s">
        <v>1223</v>
      </c>
      <c r="F248" s="5" t="s">
        <v>349</v>
      </c>
      <c r="G248" s="6">
        <v>26000</v>
      </c>
      <c r="H248" s="6">
        <v>26000</v>
      </c>
      <c r="I248" s="33">
        <v>0</v>
      </c>
      <c r="J248" s="7"/>
    </row>
    <row r="249" spans="1:10" x14ac:dyDescent="0.3">
      <c r="A249" s="3" t="s">
        <v>53</v>
      </c>
      <c r="B249" s="4" t="s">
        <v>145</v>
      </c>
      <c r="C249" s="5" t="s">
        <v>347</v>
      </c>
      <c r="D249" s="4" t="s">
        <v>348</v>
      </c>
      <c r="E249" s="5" t="s">
        <v>1223</v>
      </c>
      <c r="F249" s="5" t="s">
        <v>349</v>
      </c>
      <c r="G249" s="6">
        <v>26750</v>
      </c>
      <c r="H249" s="6">
        <v>26500</v>
      </c>
      <c r="I249" s="33">
        <v>-0.93457943925233655</v>
      </c>
      <c r="J249" s="7"/>
    </row>
    <row r="250" spans="1:10" x14ac:dyDescent="0.3">
      <c r="A250" s="3" t="s">
        <v>57</v>
      </c>
      <c r="B250" s="4" t="s">
        <v>155</v>
      </c>
      <c r="C250" s="5" t="s">
        <v>202</v>
      </c>
      <c r="D250" s="4" t="s">
        <v>203</v>
      </c>
      <c r="E250" s="5" t="s">
        <v>1223</v>
      </c>
      <c r="F250" s="5" t="s">
        <v>349</v>
      </c>
      <c r="G250" s="6" t="s">
        <v>112</v>
      </c>
      <c r="H250" s="6">
        <v>23750</v>
      </c>
      <c r="I250" s="33" t="s">
        <v>112</v>
      </c>
      <c r="J250" s="7"/>
    </row>
    <row r="251" spans="1:10" x14ac:dyDescent="0.3">
      <c r="A251" s="3" t="s">
        <v>64</v>
      </c>
      <c r="B251" s="4" t="s">
        <v>122</v>
      </c>
      <c r="C251" s="5" t="s">
        <v>123</v>
      </c>
      <c r="D251" s="4" t="s">
        <v>124</v>
      </c>
      <c r="E251" s="5" t="s">
        <v>1223</v>
      </c>
      <c r="F251" s="5" t="s">
        <v>349</v>
      </c>
      <c r="G251" s="6">
        <v>25585.7142857</v>
      </c>
      <c r="H251" s="6">
        <v>25183.333333300001</v>
      </c>
      <c r="I251" s="33">
        <v>-1.5726782059193534</v>
      </c>
      <c r="J251" s="7"/>
    </row>
    <row r="252" spans="1:10" x14ac:dyDescent="0.3">
      <c r="A252" s="3" t="s">
        <v>64</v>
      </c>
      <c r="B252" s="4" t="s">
        <v>122</v>
      </c>
      <c r="C252" s="5" t="s">
        <v>332</v>
      </c>
      <c r="D252" s="4" t="s">
        <v>333</v>
      </c>
      <c r="E252" s="5" t="s">
        <v>1223</v>
      </c>
      <c r="F252" s="5" t="s">
        <v>349</v>
      </c>
      <c r="G252" s="6">
        <v>26266.666666699999</v>
      </c>
      <c r="H252" s="6">
        <v>26266.666666699999</v>
      </c>
      <c r="I252" s="33">
        <v>0</v>
      </c>
      <c r="J252" s="7"/>
    </row>
    <row r="253" spans="1:10" x14ac:dyDescent="0.3">
      <c r="A253" s="3" t="s">
        <v>64</v>
      </c>
      <c r="B253" s="4" t="s">
        <v>122</v>
      </c>
      <c r="C253" s="5" t="s">
        <v>334</v>
      </c>
      <c r="D253" s="4" t="s">
        <v>335</v>
      </c>
      <c r="E253" s="5" t="s">
        <v>1223</v>
      </c>
      <c r="F253" s="5" t="s">
        <v>349</v>
      </c>
      <c r="G253" s="6">
        <v>26733.333333300001</v>
      </c>
      <c r="H253" s="6">
        <v>26733.333333300001</v>
      </c>
      <c r="I253" s="33">
        <v>0</v>
      </c>
      <c r="J253" s="7"/>
    </row>
    <row r="254" spans="1:10" x14ac:dyDescent="0.3">
      <c r="A254" s="3" t="s">
        <v>64</v>
      </c>
      <c r="B254" s="4" t="s">
        <v>122</v>
      </c>
      <c r="C254" s="5" t="s">
        <v>268</v>
      </c>
      <c r="D254" s="4" t="s">
        <v>269</v>
      </c>
      <c r="E254" s="5" t="s">
        <v>1223</v>
      </c>
      <c r="F254" s="5" t="s">
        <v>349</v>
      </c>
      <c r="G254" s="6">
        <v>24250</v>
      </c>
      <c r="H254" s="6">
        <v>24000</v>
      </c>
      <c r="I254" s="33">
        <v>-1.0309278350515427</v>
      </c>
      <c r="J254" s="7"/>
    </row>
    <row r="255" spans="1:10" x14ac:dyDescent="0.3">
      <c r="A255" s="3" t="s">
        <v>62</v>
      </c>
      <c r="B255" s="4" t="s">
        <v>107</v>
      </c>
      <c r="C255" s="5" t="s">
        <v>260</v>
      </c>
      <c r="D255" s="4" t="s">
        <v>261</v>
      </c>
      <c r="E255" s="5" t="s">
        <v>1260</v>
      </c>
      <c r="F255" s="5" t="s">
        <v>357</v>
      </c>
      <c r="G255" s="6">
        <v>58100</v>
      </c>
      <c r="H255" s="6">
        <v>59500</v>
      </c>
      <c r="I255" s="33">
        <v>2.4096385542168752</v>
      </c>
      <c r="J255" s="7"/>
    </row>
    <row r="256" spans="1:10" x14ac:dyDescent="0.3">
      <c r="A256" s="3" t="s">
        <v>61</v>
      </c>
      <c r="B256" s="4" t="s">
        <v>139</v>
      </c>
      <c r="C256" s="5" t="s">
        <v>510</v>
      </c>
      <c r="D256" s="4" t="s">
        <v>511</v>
      </c>
      <c r="E256" s="5" t="s">
        <v>1260</v>
      </c>
      <c r="F256" s="5" t="s">
        <v>357</v>
      </c>
      <c r="G256" s="6">
        <v>51000</v>
      </c>
      <c r="H256" s="6">
        <v>50000</v>
      </c>
      <c r="I256" s="33">
        <v>-1.9607843137254943</v>
      </c>
      <c r="J256" s="7"/>
    </row>
    <row r="257" spans="1:10" x14ac:dyDescent="0.3">
      <c r="A257" s="3" t="s">
        <v>62</v>
      </c>
      <c r="B257" s="4" t="s">
        <v>107</v>
      </c>
      <c r="C257" s="5" t="s">
        <v>260</v>
      </c>
      <c r="D257" s="4" t="s">
        <v>261</v>
      </c>
      <c r="E257" s="5" t="s">
        <v>1260</v>
      </c>
      <c r="F257" s="5" t="s">
        <v>350</v>
      </c>
      <c r="G257" s="6">
        <v>401500</v>
      </c>
      <c r="H257" s="6">
        <v>414950</v>
      </c>
      <c r="I257" s="33">
        <v>3.3499377334993863</v>
      </c>
      <c r="J257" s="7"/>
    </row>
    <row r="258" spans="1:10" x14ac:dyDescent="0.3">
      <c r="A258" s="3" t="s">
        <v>62</v>
      </c>
      <c r="B258" s="4" t="s">
        <v>107</v>
      </c>
      <c r="C258" s="5" t="s">
        <v>299</v>
      </c>
      <c r="D258" s="4" t="s">
        <v>300</v>
      </c>
      <c r="E258" s="5" t="s">
        <v>1465</v>
      </c>
      <c r="F258" s="5" t="s">
        <v>931</v>
      </c>
      <c r="G258" s="6" t="s">
        <v>112</v>
      </c>
      <c r="H258" s="6">
        <v>79250</v>
      </c>
      <c r="I258" s="33" t="s">
        <v>112</v>
      </c>
      <c r="J258" s="7"/>
    </row>
    <row r="259" spans="1:10" x14ac:dyDescent="0.3">
      <c r="A259" s="3" t="s">
        <v>53</v>
      </c>
      <c r="B259" s="4" t="s">
        <v>145</v>
      </c>
      <c r="C259" s="5" t="s">
        <v>183</v>
      </c>
      <c r="D259" s="4" t="s">
        <v>184</v>
      </c>
      <c r="E259" s="5" t="s">
        <v>1254</v>
      </c>
      <c r="F259" s="5" t="s">
        <v>342</v>
      </c>
      <c r="G259" s="6">
        <v>97000</v>
      </c>
      <c r="H259" s="6">
        <v>97600</v>
      </c>
      <c r="I259" s="33">
        <v>0.61855670103092564</v>
      </c>
      <c r="J259" s="7"/>
    </row>
    <row r="260" spans="1:10" x14ac:dyDescent="0.3">
      <c r="A260" s="3" t="s">
        <v>53</v>
      </c>
      <c r="B260" s="4" t="s">
        <v>145</v>
      </c>
      <c r="C260" s="5" t="s">
        <v>185</v>
      </c>
      <c r="D260" s="4" t="s">
        <v>186</v>
      </c>
      <c r="E260" s="5" t="s">
        <v>1254</v>
      </c>
      <c r="F260" s="5" t="s">
        <v>342</v>
      </c>
      <c r="G260" s="6">
        <v>97533.333333300005</v>
      </c>
      <c r="H260" s="6">
        <v>97533.333333300005</v>
      </c>
      <c r="I260" s="33">
        <v>0</v>
      </c>
      <c r="J260" s="7"/>
    </row>
    <row r="261" spans="1:10" x14ac:dyDescent="0.3">
      <c r="A261" s="3" t="s">
        <v>53</v>
      </c>
      <c r="B261" s="4" t="s">
        <v>145</v>
      </c>
      <c r="C261" s="5" t="s">
        <v>187</v>
      </c>
      <c r="D261" s="4" t="s">
        <v>188</v>
      </c>
      <c r="E261" s="5" t="s">
        <v>1254</v>
      </c>
      <c r="F261" s="5" t="s">
        <v>342</v>
      </c>
      <c r="G261" s="6">
        <v>101633.3333333</v>
      </c>
      <c r="H261" s="6">
        <v>101633.3333333</v>
      </c>
      <c r="I261" s="33">
        <v>0</v>
      </c>
      <c r="J261" s="7"/>
    </row>
    <row r="262" spans="1:10" x14ac:dyDescent="0.3">
      <c r="A262" s="3" t="s">
        <v>53</v>
      </c>
      <c r="B262" s="4" t="s">
        <v>145</v>
      </c>
      <c r="C262" s="5" t="s">
        <v>355</v>
      </c>
      <c r="D262" s="4" t="s">
        <v>356</v>
      </c>
      <c r="E262" s="5" t="s">
        <v>1254</v>
      </c>
      <c r="F262" s="5" t="s">
        <v>342</v>
      </c>
      <c r="G262" s="6">
        <v>96666.666666699995</v>
      </c>
      <c r="H262" s="6">
        <v>96666.666666699995</v>
      </c>
      <c r="I262" s="33">
        <v>0</v>
      </c>
      <c r="J262" s="7"/>
    </row>
    <row r="263" spans="1:10" x14ac:dyDescent="0.3">
      <c r="A263" s="3" t="s">
        <v>53</v>
      </c>
      <c r="B263" s="4" t="s">
        <v>145</v>
      </c>
      <c r="C263" s="5" t="s">
        <v>343</v>
      </c>
      <c r="D263" s="4" t="s">
        <v>344</v>
      </c>
      <c r="E263" s="5" t="s">
        <v>1254</v>
      </c>
      <c r="F263" s="5" t="s">
        <v>342</v>
      </c>
      <c r="G263" s="6">
        <v>99200</v>
      </c>
      <c r="H263" s="6">
        <v>98450</v>
      </c>
      <c r="I263" s="33">
        <v>-0.75604838709677491</v>
      </c>
      <c r="J263" s="7"/>
    </row>
    <row r="264" spans="1:10" x14ac:dyDescent="0.3">
      <c r="A264" s="3" t="s">
        <v>53</v>
      </c>
      <c r="B264" s="4" t="s">
        <v>145</v>
      </c>
      <c r="C264" s="5" t="s">
        <v>191</v>
      </c>
      <c r="D264" s="4" t="s">
        <v>192</v>
      </c>
      <c r="E264" s="5" t="s">
        <v>1254</v>
      </c>
      <c r="F264" s="5" t="s">
        <v>342</v>
      </c>
      <c r="G264" s="6">
        <v>100900</v>
      </c>
      <c r="H264" s="6">
        <v>100133.3333333</v>
      </c>
      <c r="I264" s="33">
        <v>-0.75982821278492985</v>
      </c>
      <c r="J264" s="7"/>
    </row>
    <row r="265" spans="1:10" x14ac:dyDescent="0.3">
      <c r="A265" s="3" t="s">
        <v>53</v>
      </c>
      <c r="B265" s="4" t="s">
        <v>145</v>
      </c>
      <c r="C265" s="5" t="s">
        <v>465</v>
      </c>
      <c r="D265" s="4" t="s">
        <v>466</v>
      </c>
      <c r="E265" s="5" t="s">
        <v>1254</v>
      </c>
      <c r="F265" s="5" t="s">
        <v>342</v>
      </c>
      <c r="G265" s="6">
        <v>99000</v>
      </c>
      <c r="H265" s="6">
        <v>98200</v>
      </c>
      <c r="I265" s="33">
        <v>-0.80808080808081328</v>
      </c>
      <c r="J265" s="7"/>
    </row>
    <row r="266" spans="1:10" x14ac:dyDescent="0.3">
      <c r="A266" s="3" t="s">
        <v>53</v>
      </c>
      <c r="B266" s="4" t="s">
        <v>145</v>
      </c>
      <c r="C266" s="5" t="s">
        <v>347</v>
      </c>
      <c r="D266" s="4" t="s">
        <v>348</v>
      </c>
      <c r="E266" s="5" t="s">
        <v>1254</v>
      </c>
      <c r="F266" s="5" t="s">
        <v>342</v>
      </c>
      <c r="G266" s="6">
        <v>93125</v>
      </c>
      <c r="H266" s="6">
        <v>94666.666666699995</v>
      </c>
      <c r="I266" s="33">
        <v>1.6554809843758234</v>
      </c>
      <c r="J266" s="7"/>
    </row>
    <row r="267" spans="1:10" x14ac:dyDescent="0.3">
      <c r="A267" s="3" t="s">
        <v>53</v>
      </c>
      <c r="B267" s="4" t="s">
        <v>145</v>
      </c>
      <c r="C267" s="5" t="s">
        <v>326</v>
      </c>
      <c r="D267" s="4" t="s">
        <v>327</v>
      </c>
      <c r="E267" s="5" t="s">
        <v>1254</v>
      </c>
      <c r="F267" s="5" t="s">
        <v>342</v>
      </c>
      <c r="G267" s="6">
        <v>100425</v>
      </c>
      <c r="H267" s="6">
        <v>101000</v>
      </c>
      <c r="I267" s="33">
        <v>0.57256659198405835</v>
      </c>
      <c r="J267" s="7"/>
    </row>
    <row r="268" spans="1:10" x14ac:dyDescent="0.3">
      <c r="A268" s="3" t="s">
        <v>57</v>
      </c>
      <c r="B268" s="4" t="s">
        <v>155</v>
      </c>
      <c r="C268" s="5" t="s">
        <v>200</v>
      </c>
      <c r="D268" s="4" t="s">
        <v>201</v>
      </c>
      <c r="E268" s="5" t="s">
        <v>1254</v>
      </c>
      <c r="F268" s="5" t="s">
        <v>342</v>
      </c>
      <c r="G268" s="6">
        <v>93000</v>
      </c>
      <c r="H268" s="6">
        <v>93000</v>
      </c>
      <c r="I268" s="33">
        <v>0</v>
      </c>
      <c r="J268" s="7"/>
    </row>
    <row r="269" spans="1:10" x14ac:dyDescent="0.3">
      <c r="A269" s="3" t="s">
        <v>57</v>
      </c>
      <c r="B269" s="4" t="s">
        <v>155</v>
      </c>
      <c r="C269" s="5" t="s">
        <v>202</v>
      </c>
      <c r="D269" s="4" t="s">
        <v>203</v>
      </c>
      <c r="E269" s="5" t="s">
        <v>1254</v>
      </c>
      <c r="F269" s="5" t="s">
        <v>342</v>
      </c>
      <c r="G269" s="6">
        <v>91666.666666699995</v>
      </c>
      <c r="H269" s="6">
        <v>91666.666666699995</v>
      </c>
      <c r="I269" s="33">
        <v>0</v>
      </c>
      <c r="J269" s="7"/>
    </row>
    <row r="270" spans="1:10" x14ac:dyDescent="0.3">
      <c r="A270" s="3" t="s">
        <v>58</v>
      </c>
      <c r="B270" s="4" t="s">
        <v>150</v>
      </c>
      <c r="C270" s="5" t="s">
        <v>237</v>
      </c>
      <c r="D270" s="4" t="s">
        <v>238</v>
      </c>
      <c r="E270" s="5" t="s">
        <v>1254</v>
      </c>
      <c r="F270" s="5" t="s">
        <v>342</v>
      </c>
      <c r="G270" s="6">
        <v>100333.3333333</v>
      </c>
      <c r="H270" s="6">
        <v>101000</v>
      </c>
      <c r="I270" s="33">
        <v>0.66445182727596919</v>
      </c>
      <c r="J270" s="7"/>
    </row>
    <row r="271" spans="1:10" x14ac:dyDescent="0.3">
      <c r="A271" s="3" t="s">
        <v>58</v>
      </c>
      <c r="B271" s="4" t="s">
        <v>150</v>
      </c>
      <c r="C271" s="5" t="s">
        <v>503</v>
      </c>
      <c r="D271" s="4" t="s">
        <v>504</v>
      </c>
      <c r="E271" s="5" t="s">
        <v>1254</v>
      </c>
      <c r="F271" s="5" t="s">
        <v>342</v>
      </c>
      <c r="G271" s="6">
        <v>102500</v>
      </c>
      <c r="H271" s="6">
        <v>102000</v>
      </c>
      <c r="I271" s="33">
        <v>-0.48780487804878092</v>
      </c>
      <c r="J271" s="7"/>
    </row>
    <row r="272" spans="1:10" x14ac:dyDescent="0.3">
      <c r="A272" s="3" t="s">
        <v>62</v>
      </c>
      <c r="B272" s="4" t="s">
        <v>107</v>
      </c>
      <c r="C272" s="5" t="s">
        <v>299</v>
      </c>
      <c r="D272" s="4" t="s">
        <v>300</v>
      </c>
      <c r="E272" s="5" t="s">
        <v>1254</v>
      </c>
      <c r="F272" s="5" t="s">
        <v>376</v>
      </c>
      <c r="G272" s="6">
        <v>28250</v>
      </c>
      <c r="H272" s="6">
        <v>26666.666666699999</v>
      </c>
      <c r="I272" s="33">
        <v>-5.6047197638938062</v>
      </c>
      <c r="J272" s="7"/>
    </row>
    <row r="273" spans="1:10" x14ac:dyDescent="0.3">
      <c r="A273" s="3" t="s">
        <v>53</v>
      </c>
      <c r="B273" s="4" t="s">
        <v>145</v>
      </c>
      <c r="C273" s="5" t="s">
        <v>183</v>
      </c>
      <c r="D273" s="4" t="s">
        <v>184</v>
      </c>
      <c r="E273" s="5" t="s">
        <v>1254</v>
      </c>
      <c r="F273" s="5" t="s">
        <v>376</v>
      </c>
      <c r="G273" s="6">
        <v>28275</v>
      </c>
      <c r="H273" s="6">
        <v>27833.333333300001</v>
      </c>
      <c r="I273" s="33">
        <v>-1.562039493191858</v>
      </c>
      <c r="J273" s="7"/>
    </row>
    <row r="274" spans="1:10" x14ac:dyDescent="0.3">
      <c r="A274" s="3" t="s">
        <v>53</v>
      </c>
      <c r="B274" s="4" t="s">
        <v>145</v>
      </c>
      <c r="C274" s="5" t="s">
        <v>355</v>
      </c>
      <c r="D274" s="4" t="s">
        <v>356</v>
      </c>
      <c r="E274" s="5" t="s">
        <v>1254</v>
      </c>
      <c r="F274" s="5" t="s">
        <v>376</v>
      </c>
      <c r="G274" s="6">
        <v>28375</v>
      </c>
      <c r="H274" s="6">
        <v>28375</v>
      </c>
      <c r="I274" s="33">
        <v>0</v>
      </c>
      <c r="J274" s="7"/>
    </row>
    <row r="275" spans="1:10" x14ac:dyDescent="0.3">
      <c r="A275" s="3" t="s">
        <v>53</v>
      </c>
      <c r="B275" s="4" t="s">
        <v>145</v>
      </c>
      <c r="C275" s="5" t="s">
        <v>191</v>
      </c>
      <c r="D275" s="4" t="s">
        <v>192</v>
      </c>
      <c r="E275" s="5" t="s">
        <v>1254</v>
      </c>
      <c r="F275" s="5" t="s">
        <v>376</v>
      </c>
      <c r="G275" s="6">
        <v>31100</v>
      </c>
      <c r="H275" s="6">
        <v>31550</v>
      </c>
      <c r="I275" s="33">
        <v>1.4469453376205754</v>
      </c>
      <c r="J275" s="7"/>
    </row>
    <row r="276" spans="1:10" x14ac:dyDescent="0.3">
      <c r="A276" s="3" t="s">
        <v>53</v>
      </c>
      <c r="B276" s="4" t="s">
        <v>145</v>
      </c>
      <c r="C276" s="5" t="s">
        <v>465</v>
      </c>
      <c r="D276" s="4" t="s">
        <v>466</v>
      </c>
      <c r="E276" s="5" t="s">
        <v>1254</v>
      </c>
      <c r="F276" s="5" t="s">
        <v>376</v>
      </c>
      <c r="G276" s="6">
        <v>29725</v>
      </c>
      <c r="H276" s="6">
        <v>29725</v>
      </c>
      <c r="I276" s="33">
        <v>0</v>
      </c>
      <c r="J276" s="7"/>
    </row>
    <row r="277" spans="1:10" x14ac:dyDescent="0.3">
      <c r="A277" s="3" t="s">
        <v>53</v>
      </c>
      <c r="B277" s="4" t="s">
        <v>145</v>
      </c>
      <c r="C277" s="5" t="s">
        <v>514</v>
      </c>
      <c r="D277" s="4" t="s">
        <v>515</v>
      </c>
      <c r="E277" s="5" t="s">
        <v>1254</v>
      </c>
      <c r="F277" s="5" t="s">
        <v>376</v>
      </c>
      <c r="G277" s="6">
        <v>28166.666666699999</v>
      </c>
      <c r="H277" s="6">
        <v>28750</v>
      </c>
      <c r="I277" s="33">
        <v>2.0710059170389705</v>
      </c>
      <c r="J277" s="7"/>
    </row>
    <row r="278" spans="1:10" x14ac:dyDescent="0.3">
      <c r="A278" s="3" t="s">
        <v>53</v>
      </c>
      <c r="B278" s="4" t="s">
        <v>145</v>
      </c>
      <c r="C278" s="5" t="s">
        <v>347</v>
      </c>
      <c r="D278" s="4" t="s">
        <v>348</v>
      </c>
      <c r="E278" s="5" t="s">
        <v>1254</v>
      </c>
      <c r="F278" s="5" t="s">
        <v>376</v>
      </c>
      <c r="G278" s="6">
        <v>29833.333333300001</v>
      </c>
      <c r="H278" s="6">
        <v>30500</v>
      </c>
      <c r="I278" s="33">
        <v>2.2346368716225973</v>
      </c>
      <c r="J278" s="7"/>
    </row>
    <row r="279" spans="1:10" x14ac:dyDescent="0.3">
      <c r="A279" s="3" t="s">
        <v>53</v>
      </c>
      <c r="B279" s="4" t="s">
        <v>145</v>
      </c>
      <c r="C279" s="5" t="s">
        <v>326</v>
      </c>
      <c r="D279" s="4" t="s">
        <v>327</v>
      </c>
      <c r="E279" s="5" t="s">
        <v>1254</v>
      </c>
      <c r="F279" s="5" t="s">
        <v>376</v>
      </c>
      <c r="G279" s="6">
        <v>29566.666666699999</v>
      </c>
      <c r="H279" s="6">
        <v>30350</v>
      </c>
      <c r="I279" s="33">
        <v>2.6493799322405254</v>
      </c>
      <c r="J279" s="7"/>
    </row>
    <row r="280" spans="1:10" x14ac:dyDescent="0.3">
      <c r="A280" s="3" t="s">
        <v>57</v>
      </c>
      <c r="B280" s="4" t="s">
        <v>155</v>
      </c>
      <c r="C280" s="5" t="s">
        <v>200</v>
      </c>
      <c r="D280" s="4" t="s">
        <v>201</v>
      </c>
      <c r="E280" s="5" t="s">
        <v>1254</v>
      </c>
      <c r="F280" s="5" t="s">
        <v>376</v>
      </c>
      <c r="G280" s="6">
        <v>28500</v>
      </c>
      <c r="H280" s="6">
        <v>28500</v>
      </c>
      <c r="I280" s="33">
        <v>0</v>
      </c>
      <c r="J280" s="7"/>
    </row>
    <row r="281" spans="1:10" x14ac:dyDescent="0.3">
      <c r="A281" s="3" t="s">
        <v>58</v>
      </c>
      <c r="B281" s="4" t="s">
        <v>150</v>
      </c>
      <c r="C281" s="5" t="s">
        <v>503</v>
      </c>
      <c r="D281" s="4" t="s">
        <v>504</v>
      </c>
      <c r="E281" s="5" t="s">
        <v>1254</v>
      </c>
      <c r="F281" s="5" t="s">
        <v>376</v>
      </c>
      <c r="G281" s="6">
        <v>30500</v>
      </c>
      <c r="H281" s="6">
        <v>28500</v>
      </c>
      <c r="I281" s="33">
        <v>-6.5573770491803245</v>
      </c>
      <c r="J281" s="7"/>
    </row>
    <row r="282" spans="1:10" x14ac:dyDescent="0.3">
      <c r="A282" s="3" t="s">
        <v>62</v>
      </c>
      <c r="B282" s="4" t="s">
        <v>107</v>
      </c>
      <c r="C282" s="5" t="s">
        <v>299</v>
      </c>
      <c r="D282" s="4" t="s">
        <v>300</v>
      </c>
      <c r="E282" s="5" t="s">
        <v>1255</v>
      </c>
      <c r="F282" s="5" t="s">
        <v>523</v>
      </c>
      <c r="G282" s="6">
        <v>19000</v>
      </c>
      <c r="H282" s="6">
        <v>18625</v>
      </c>
      <c r="I282" s="33">
        <v>-1.9736842105263164</v>
      </c>
      <c r="J282" s="7"/>
    </row>
    <row r="283" spans="1:10" x14ac:dyDescent="0.3">
      <c r="A283" s="3" t="s">
        <v>61</v>
      </c>
      <c r="B283" s="4" t="s">
        <v>139</v>
      </c>
      <c r="C283" s="5" t="s">
        <v>510</v>
      </c>
      <c r="D283" s="4" t="s">
        <v>511</v>
      </c>
      <c r="E283" s="5" t="s">
        <v>1255</v>
      </c>
      <c r="F283" s="5" t="s">
        <v>523</v>
      </c>
      <c r="G283" s="6">
        <v>20166.666666699999</v>
      </c>
      <c r="H283" s="6">
        <v>20250</v>
      </c>
      <c r="I283" s="33">
        <v>0.41322314032989915</v>
      </c>
      <c r="J283" s="7"/>
    </row>
    <row r="284" spans="1:10" x14ac:dyDescent="0.3">
      <c r="A284" s="3" t="s">
        <v>62</v>
      </c>
      <c r="B284" s="4" t="s">
        <v>107</v>
      </c>
      <c r="C284" s="5" t="s">
        <v>108</v>
      </c>
      <c r="D284" s="4" t="s">
        <v>109</v>
      </c>
      <c r="E284" s="5" t="s">
        <v>1238</v>
      </c>
      <c r="F284" s="5" t="s">
        <v>342</v>
      </c>
      <c r="G284" s="6">
        <v>55350</v>
      </c>
      <c r="H284" s="6">
        <v>51600</v>
      </c>
      <c r="I284" s="33">
        <v>-6.7750677506775103</v>
      </c>
      <c r="J284" s="7"/>
    </row>
    <row r="285" spans="1:10" x14ac:dyDescent="0.3">
      <c r="A285" s="3" t="s">
        <v>62</v>
      </c>
      <c r="B285" s="4" t="s">
        <v>107</v>
      </c>
      <c r="C285" s="5" t="s">
        <v>163</v>
      </c>
      <c r="D285" s="4" t="s">
        <v>164</v>
      </c>
      <c r="E285" s="5" t="s">
        <v>1238</v>
      </c>
      <c r="F285" s="5" t="s">
        <v>342</v>
      </c>
      <c r="G285" s="6">
        <v>54496.4</v>
      </c>
      <c r="H285" s="6">
        <v>54624</v>
      </c>
      <c r="I285" s="33">
        <v>0.23414390675347008</v>
      </c>
      <c r="J285" s="7"/>
    </row>
    <row r="286" spans="1:10" x14ac:dyDescent="0.3">
      <c r="A286" s="3" t="s">
        <v>62</v>
      </c>
      <c r="B286" s="4" t="s">
        <v>107</v>
      </c>
      <c r="C286" s="5" t="s">
        <v>165</v>
      </c>
      <c r="D286" s="4" t="s">
        <v>166</v>
      </c>
      <c r="E286" s="5" t="s">
        <v>1238</v>
      </c>
      <c r="F286" s="5" t="s">
        <v>342</v>
      </c>
      <c r="G286" s="6">
        <v>54750</v>
      </c>
      <c r="H286" s="6">
        <v>54750</v>
      </c>
      <c r="I286" s="33">
        <v>0</v>
      </c>
      <c r="J286" s="7"/>
    </row>
    <row r="287" spans="1:10" x14ac:dyDescent="0.3">
      <c r="A287" s="3" t="s">
        <v>62</v>
      </c>
      <c r="B287" s="4" t="s">
        <v>107</v>
      </c>
      <c r="C287" s="5" t="s">
        <v>110</v>
      </c>
      <c r="D287" s="4" t="s">
        <v>111</v>
      </c>
      <c r="E287" s="5" t="s">
        <v>1238</v>
      </c>
      <c r="F287" s="5" t="s">
        <v>342</v>
      </c>
      <c r="G287" s="6">
        <v>59625</v>
      </c>
      <c r="H287" s="6">
        <v>59075</v>
      </c>
      <c r="I287" s="33">
        <v>-0.92243186582808834</v>
      </c>
      <c r="J287" s="7"/>
    </row>
    <row r="288" spans="1:10" x14ac:dyDescent="0.3">
      <c r="A288" s="3" t="s">
        <v>62</v>
      </c>
      <c r="B288" s="4" t="s">
        <v>107</v>
      </c>
      <c r="C288" s="5" t="s">
        <v>172</v>
      </c>
      <c r="D288" s="4" t="s">
        <v>173</v>
      </c>
      <c r="E288" s="5" t="s">
        <v>1238</v>
      </c>
      <c r="F288" s="5" t="s">
        <v>342</v>
      </c>
      <c r="G288" s="6">
        <v>56500</v>
      </c>
      <c r="H288" s="6">
        <v>56500</v>
      </c>
      <c r="I288" s="33">
        <v>0</v>
      </c>
      <c r="J288" s="7"/>
    </row>
    <row r="289" spans="1:10" x14ac:dyDescent="0.3">
      <c r="A289" s="3" t="s">
        <v>62</v>
      </c>
      <c r="B289" s="4" t="s">
        <v>107</v>
      </c>
      <c r="C289" s="5" t="s">
        <v>175</v>
      </c>
      <c r="D289" s="4" t="s">
        <v>176</v>
      </c>
      <c r="E289" s="5" t="s">
        <v>1238</v>
      </c>
      <c r="F289" s="5" t="s">
        <v>342</v>
      </c>
      <c r="G289" s="6">
        <v>55009</v>
      </c>
      <c r="H289" s="6">
        <v>54983.333333299997</v>
      </c>
      <c r="I289" s="33">
        <v>-4.6659031613016655E-2</v>
      </c>
      <c r="J289" s="7"/>
    </row>
    <row r="290" spans="1:10" x14ac:dyDescent="0.3">
      <c r="A290" s="3" t="s">
        <v>62</v>
      </c>
      <c r="B290" s="4" t="s">
        <v>107</v>
      </c>
      <c r="C290" s="5" t="s">
        <v>459</v>
      </c>
      <c r="D290" s="4" t="s">
        <v>460</v>
      </c>
      <c r="E290" s="5" t="s">
        <v>1238</v>
      </c>
      <c r="F290" s="5" t="s">
        <v>342</v>
      </c>
      <c r="G290" s="6">
        <v>54150</v>
      </c>
      <c r="H290" s="6">
        <v>54720</v>
      </c>
      <c r="I290" s="33">
        <v>1.0526315789473717</v>
      </c>
      <c r="J290" s="7"/>
    </row>
    <row r="291" spans="1:10" x14ac:dyDescent="0.3">
      <c r="A291" s="3" t="s">
        <v>53</v>
      </c>
      <c r="B291" s="4" t="s">
        <v>145</v>
      </c>
      <c r="C291" s="5" t="s">
        <v>185</v>
      </c>
      <c r="D291" s="4" t="s">
        <v>186</v>
      </c>
      <c r="E291" s="5" t="s">
        <v>1238</v>
      </c>
      <c r="F291" s="5" t="s">
        <v>342</v>
      </c>
      <c r="G291" s="6">
        <v>56250</v>
      </c>
      <c r="H291" s="6">
        <v>56250</v>
      </c>
      <c r="I291" s="33">
        <v>0</v>
      </c>
      <c r="J291" s="7"/>
    </row>
    <row r="292" spans="1:10" x14ac:dyDescent="0.3">
      <c r="A292" s="3" t="s">
        <v>51</v>
      </c>
      <c r="B292" s="4" t="s">
        <v>101</v>
      </c>
      <c r="C292" s="5" t="s">
        <v>491</v>
      </c>
      <c r="D292" s="4" t="s">
        <v>492</v>
      </c>
      <c r="E292" s="5" t="s">
        <v>1238</v>
      </c>
      <c r="F292" s="5" t="s">
        <v>342</v>
      </c>
      <c r="G292" s="6">
        <v>58000</v>
      </c>
      <c r="H292" s="6">
        <v>58000</v>
      </c>
      <c r="I292" s="33">
        <v>0</v>
      </c>
      <c r="J292" s="7"/>
    </row>
    <row r="293" spans="1:10" x14ac:dyDescent="0.3">
      <c r="A293" s="3" t="s">
        <v>51</v>
      </c>
      <c r="B293" s="4" t="s">
        <v>101</v>
      </c>
      <c r="C293" s="5" t="s">
        <v>208</v>
      </c>
      <c r="D293" s="4" t="s">
        <v>209</v>
      </c>
      <c r="E293" s="5" t="s">
        <v>1238</v>
      </c>
      <c r="F293" s="5" t="s">
        <v>342</v>
      </c>
      <c r="G293" s="6" t="s">
        <v>112</v>
      </c>
      <c r="H293" s="6">
        <v>61000</v>
      </c>
      <c r="I293" s="33" t="s">
        <v>112</v>
      </c>
      <c r="J293" s="7"/>
    </row>
    <row r="294" spans="1:10" x14ac:dyDescent="0.3">
      <c r="A294" s="3" t="s">
        <v>51</v>
      </c>
      <c r="B294" s="4" t="s">
        <v>101</v>
      </c>
      <c r="C294" s="5" t="s">
        <v>491</v>
      </c>
      <c r="D294" s="4" t="s">
        <v>492</v>
      </c>
      <c r="E294" s="5" t="s">
        <v>1238</v>
      </c>
      <c r="F294" s="5" t="s">
        <v>345</v>
      </c>
      <c r="G294" s="6">
        <v>11500</v>
      </c>
      <c r="H294" s="6">
        <v>11500</v>
      </c>
      <c r="I294" s="33">
        <v>0</v>
      </c>
      <c r="J294" s="7"/>
    </row>
    <row r="295" spans="1:10" x14ac:dyDescent="0.3">
      <c r="A295" s="3" t="s">
        <v>62</v>
      </c>
      <c r="B295" s="4" t="s">
        <v>107</v>
      </c>
      <c r="C295" s="5" t="s">
        <v>459</v>
      </c>
      <c r="D295" s="4" t="s">
        <v>460</v>
      </c>
      <c r="E295" s="5" t="s">
        <v>1238</v>
      </c>
      <c r="F295" s="5" t="s">
        <v>349</v>
      </c>
      <c r="G295" s="6">
        <v>18580</v>
      </c>
      <c r="H295" s="6">
        <v>18100</v>
      </c>
      <c r="I295" s="33">
        <v>-2.58342303552207</v>
      </c>
      <c r="J295" s="7"/>
    </row>
    <row r="296" spans="1:10" x14ac:dyDescent="0.3">
      <c r="A296" s="3" t="s">
        <v>51</v>
      </c>
      <c r="B296" s="4" t="s">
        <v>101</v>
      </c>
      <c r="C296" s="5" t="s">
        <v>491</v>
      </c>
      <c r="D296" s="4" t="s">
        <v>492</v>
      </c>
      <c r="E296" s="5" t="s">
        <v>1238</v>
      </c>
      <c r="F296" s="5" t="s">
        <v>349</v>
      </c>
      <c r="G296" s="6">
        <v>23866.666666699999</v>
      </c>
      <c r="H296" s="6">
        <v>23033.333333300001</v>
      </c>
      <c r="I296" s="33">
        <v>-3.4916201120062884</v>
      </c>
      <c r="J296" s="7"/>
    </row>
    <row r="297" spans="1:10" x14ac:dyDescent="0.3">
      <c r="A297" s="3" t="s">
        <v>51</v>
      </c>
      <c r="B297" s="4" t="s">
        <v>101</v>
      </c>
      <c r="C297" s="5" t="s">
        <v>208</v>
      </c>
      <c r="D297" s="4" t="s">
        <v>209</v>
      </c>
      <c r="E297" s="5" t="s">
        <v>1238</v>
      </c>
      <c r="F297" s="5" t="s">
        <v>349</v>
      </c>
      <c r="G297" s="6">
        <v>24333.333333300001</v>
      </c>
      <c r="H297" s="6">
        <v>24333.333333300001</v>
      </c>
      <c r="I297" s="33">
        <v>0</v>
      </c>
      <c r="J297" s="7"/>
    </row>
    <row r="298" spans="1:10" x14ac:dyDescent="0.3">
      <c r="A298" s="3" t="s">
        <v>57</v>
      </c>
      <c r="B298" s="4" t="s">
        <v>155</v>
      </c>
      <c r="C298" s="5" t="s">
        <v>297</v>
      </c>
      <c r="D298" s="4" t="s">
        <v>298</v>
      </c>
      <c r="E298" s="5" t="s">
        <v>1302</v>
      </c>
      <c r="F298" s="5" t="s">
        <v>342</v>
      </c>
      <c r="G298" s="6">
        <v>231333.33333329999</v>
      </c>
      <c r="H298" s="6">
        <v>233000</v>
      </c>
      <c r="I298" s="33">
        <v>0.72046109511538781</v>
      </c>
      <c r="J298" s="7"/>
    </row>
    <row r="299" spans="1:10" x14ac:dyDescent="0.3">
      <c r="A299" s="3" t="s">
        <v>62</v>
      </c>
      <c r="B299" s="4" t="s">
        <v>107</v>
      </c>
      <c r="C299" s="5" t="s">
        <v>177</v>
      </c>
      <c r="D299" s="4" t="s">
        <v>178</v>
      </c>
      <c r="E299" s="5" t="s">
        <v>1302</v>
      </c>
      <c r="F299" s="5" t="s">
        <v>376</v>
      </c>
      <c r="G299" s="6">
        <v>53000</v>
      </c>
      <c r="H299" s="6">
        <v>53000</v>
      </c>
      <c r="I299" s="33">
        <v>0</v>
      </c>
      <c r="J299" s="7"/>
    </row>
    <row r="300" spans="1:10" x14ac:dyDescent="0.3">
      <c r="A300" s="3" t="s">
        <v>64</v>
      </c>
      <c r="B300" s="4" t="s">
        <v>122</v>
      </c>
      <c r="C300" s="5" t="s">
        <v>332</v>
      </c>
      <c r="D300" s="4" t="s">
        <v>333</v>
      </c>
      <c r="E300" s="5" t="s">
        <v>1295</v>
      </c>
      <c r="F300" s="5" t="s">
        <v>349</v>
      </c>
      <c r="G300" s="6">
        <v>49675</v>
      </c>
      <c r="H300" s="6">
        <v>47850</v>
      </c>
      <c r="I300" s="33">
        <v>-3.6738802214393518</v>
      </c>
      <c r="J300" s="7"/>
    </row>
    <row r="301" spans="1:10" x14ac:dyDescent="0.3">
      <c r="A301" s="3" t="s">
        <v>62</v>
      </c>
      <c r="B301" s="4" t="s">
        <v>107</v>
      </c>
      <c r="C301" s="5" t="s">
        <v>177</v>
      </c>
      <c r="D301" s="4" t="s">
        <v>178</v>
      </c>
      <c r="E301" s="5" t="s">
        <v>1261</v>
      </c>
      <c r="F301" s="5" t="s">
        <v>342</v>
      </c>
      <c r="G301" s="6">
        <v>188600</v>
      </c>
      <c r="H301" s="6">
        <v>189333.33333329999</v>
      </c>
      <c r="I301" s="33">
        <v>0.38882997523859153</v>
      </c>
      <c r="J301" s="7"/>
    </row>
    <row r="302" spans="1:10" x14ac:dyDescent="0.3">
      <c r="A302" s="3" t="s">
        <v>53</v>
      </c>
      <c r="B302" s="4" t="s">
        <v>145</v>
      </c>
      <c r="C302" s="5" t="s">
        <v>183</v>
      </c>
      <c r="D302" s="4" t="s">
        <v>184</v>
      </c>
      <c r="E302" s="5" t="s">
        <v>1269</v>
      </c>
      <c r="F302" s="5" t="s">
        <v>342</v>
      </c>
      <c r="G302" s="6">
        <v>165750</v>
      </c>
      <c r="H302" s="6">
        <v>161750</v>
      </c>
      <c r="I302" s="33">
        <v>-2.4132730015082982</v>
      </c>
      <c r="J302" s="7"/>
    </row>
    <row r="303" spans="1:10" x14ac:dyDescent="0.3">
      <c r="A303" s="3" t="s">
        <v>53</v>
      </c>
      <c r="B303" s="4" t="s">
        <v>145</v>
      </c>
      <c r="C303" s="5" t="s">
        <v>185</v>
      </c>
      <c r="D303" s="4" t="s">
        <v>186</v>
      </c>
      <c r="E303" s="5" t="s">
        <v>1269</v>
      </c>
      <c r="F303" s="5" t="s">
        <v>342</v>
      </c>
      <c r="G303" s="6">
        <v>168933.33333329999</v>
      </c>
      <c r="H303" s="6">
        <v>169266.66666670001</v>
      </c>
      <c r="I303" s="33">
        <v>0.19731649569854071</v>
      </c>
      <c r="J303" s="7"/>
    </row>
    <row r="304" spans="1:10" x14ac:dyDescent="0.3">
      <c r="A304" s="3" t="s">
        <v>53</v>
      </c>
      <c r="B304" s="4" t="s">
        <v>145</v>
      </c>
      <c r="C304" s="5" t="s">
        <v>187</v>
      </c>
      <c r="D304" s="4" t="s">
        <v>188</v>
      </c>
      <c r="E304" s="5" t="s">
        <v>1269</v>
      </c>
      <c r="F304" s="5" t="s">
        <v>342</v>
      </c>
      <c r="G304" s="6">
        <v>161500</v>
      </c>
      <c r="H304" s="6">
        <v>161500</v>
      </c>
      <c r="I304" s="33">
        <v>0</v>
      </c>
      <c r="J304" s="7"/>
    </row>
    <row r="305" spans="1:10" x14ac:dyDescent="0.3">
      <c r="A305" s="3" t="s">
        <v>53</v>
      </c>
      <c r="B305" s="4" t="s">
        <v>145</v>
      </c>
      <c r="C305" s="5" t="s">
        <v>355</v>
      </c>
      <c r="D305" s="4" t="s">
        <v>356</v>
      </c>
      <c r="E305" s="5" t="s">
        <v>1269</v>
      </c>
      <c r="F305" s="5" t="s">
        <v>342</v>
      </c>
      <c r="G305" s="6">
        <v>168333.33333329999</v>
      </c>
      <c r="H305" s="6">
        <v>167333.33333329999</v>
      </c>
      <c r="I305" s="33">
        <v>-0.59405940594071671</v>
      </c>
      <c r="J305" s="7"/>
    </row>
    <row r="306" spans="1:10" x14ac:dyDescent="0.3">
      <c r="A306" s="3" t="s">
        <v>53</v>
      </c>
      <c r="B306" s="4" t="s">
        <v>145</v>
      </c>
      <c r="C306" s="5" t="s">
        <v>343</v>
      </c>
      <c r="D306" s="4" t="s">
        <v>344</v>
      </c>
      <c r="E306" s="5" t="s">
        <v>1269</v>
      </c>
      <c r="F306" s="5" t="s">
        <v>342</v>
      </c>
      <c r="G306" s="6">
        <v>155700</v>
      </c>
      <c r="H306" s="6">
        <v>155700</v>
      </c>
      <c r="I306" s="33">
        <v>0</v>
      </c>
      <c r="J306" s="7"/>
    </row>
    <row r="307" spans="1:10" x14ac:dyDescent="0.3">
      <c r="A307" s="3" t="s">
        <v>53</v>
      </c>
      <c r="B307" s="4" t="s">
        <v>145</v>
      </c>
      <c r="C307" s="5" t="s">
        <v>191</v>
      </c>
      <c r="D307" s="4" t="s">
        <v>192</v>
      </c>
      <c r="E307" s="5" t="s">
        <v>1269</v>
      </c>
      <c r="F307" s="5" t="s">
        <v>342</v>
      </c>
      <c r="G307" s="6">
        <v>165500</v>
      </c>
      <c r="H307" s="6">
        <v>164500</v>
      </c>
      <c r="I307" s="33">
        <v>-0.60422960725075026</v>
      </c>
      <c r="J307" s="7"/>
    </row>
    <row r="308" spans="1:10" x14ac:dyDescent="0.3">
      <c r="A308" s="3" t="s">
        <v>57</v>
      </c>
      <c r="B308" s="4" t="s">
        <v>155</v>
      </c>
      <c r="C308" s="5" t="s">
        <v>202</v>
      </c>
      <c r="D308" s="4" t="s">
        <v>203</v>
      </c>
      <c r="E308" s="5" t="s">
        <v>1269</v>
      </c>
      <c r="F308" s="5" t="s">
        <v>342</v>
      </c>
      <c r="G308" s="6">
        <v>161600</v>
      </c>
      <c r="H308" s="6">
        <v>157000</v>
      </c>
      <c r="I308" s="33">
        <v>-2.8465346534653491</v>
      </c>
      <c r="J308" s="7"/>
    </row>
    <row r="309" spans="1:10" x14ac:dyDescent="0.3">
      <c r="A309" s="3" t="s">
        <v>61</v>
      </c>
      <c r="B309" s="4" t="s">
        <v>139</v>
      </c>
      <c r="C309" s="5" t="s">
        <v>140</v>
      </c>
      <c r="D309" s="4" t="s">
        <v>1324</v>
      </c>
      <c r="E309" s="5" t="s">
        <v>1269</v>
      </c>
      <c r="F309" s="5" t="s">
        <v>342</v>
      </c>
      <c r="G309" s="6" t="s">
        <v>112</v>
      </c>
      <c r="H309" s="6">
        <v>156000</v>
      </c>
      <c r="I309" s="33" t="s">
        <v>112</v>
      </c>
      <c r="J309" s="7"/>
    </row>
    <row r="310" spans="1:10" x14ac:dyDescent="0.3">
      <c r="A310" s="3" t="s">
        <v>53</v>
      </c>
      <c r="B310" s="4" t="s">
        <v>145</v>
      </c>
      <c r="C310" s="5" t="s">
        <v>355</v>
      </c>
      <c r="D310" s="4" t="s">
        <v>356</v>
      </c>
      <c r="E310" s="5" t="s">
        <v>1269</v>
      </c>
      <c r="F310" s="5" t="s">
        <v>376</v>
      </c>
      <c r="G310" s="6">
        <v>39666.666666700003</v>
      </c>
      <c r="H310" s="6">
        <v>41500</v>
      </c>
      <c r="I310" s="33">
        <v>4.6218487394078744</v>
      </c>
      <c r="J310" s="7"/>
    </row>
    <row r="311" spans="1:10" x14ac:dyDescent="0.3">
      <c r="A311" s="3" t="s">
        <v>56</v>
      </c>
      <c r="B311" s="4" t="s">
        <v>181</v>
      </c>
      <c r="C311" s="5" t="s">
        <v>182</v>
      </c>
      <c r="D311" s="4" t="s">
        <v>181</v>
      </c>
      <c r="E311" s="5" t="s">
        <v>1263</v>
      </c>
      <c r="F311" s="5" t="s">
        <v>1264</v>
      </c>
      <c r="G311" s="6">
        <v>34500</v>
      </c>
      <c r="H311" s="6">
        <v>36125</v>
      </c>
      <c r="I311" s="33">
        <v>4.7101449275362306</v>
      </c>
      <c r="J311" s="7"/>
    </row>
    <row r="312" spans="1:10" x14ac:dyDescent="0.3">
      <c r="A312" s="3" t="s">
        <v>70</v>
      </c>
      <c r="B312" s="4" t="s">
        <v>384</v>
      </c>
      <c r="C312" s="5" t="s">
        <v>385</v>
      </c>
      <c r="D312" s="4" t="s">
        <v>386</v>
      </c>
      <c r="E312" s="5" t="s">
        <v>1263</v>
      </c>
      <c r="F312" s="5" t="s">
        <v>1264</v>
      </c>
      <c r="G312" s="6">
        <v>33667</v>
      </c>
      <c r="H312" s="6">
        <v>32667</v>
      </c>
      <c r="I312" s="33">
        <v>-2.9702676211126655</v>
      </c>
      <c r="J312" s="7"/>
    </row>
    <row r="313" spans="1:10" x14ac:dyDescent="0.3">
      <c r="A313" s="3" t="s">
        <v>67</v>
      </c>
      <c r="B313" s="4" t="s">
        <v>333</v>
      </c>
      <c r="C313" s="5" t="s">
        <v>364</v>
      </c>
      <c r="D313" s="4" t="s">
        <v>365</v>
      </c>
      <c r="E313" s="5" t="s">
        <v>1263</v>
      </c>
      <c r="F313" s="5" t="s">
        <v>1264</v>
      </c>
      <c r="G313" s="6">
        <v>39500</v>
      </c>
      <c r="H313" s="6">
        <v>39500</v>
      </c>
      <c r="I313" s="33">
        <v>0</v>
      </c>
      <c r="J313" s="7"/>
    </row>
    <row r="314" spans="1:10" x14ac:dyDescent="0.3">
      <c r="A314" s="3" t="s">
        <v>53</v>
      </c>
      <c r="B314" s="4" t="s">
        <v>145</v>
      </c>
      <c r="C314" s="5" t="s">
        <v>461</v>
      </c>
      <c r="D314" s="4" t="s">
        <v>462</v>
      </c>
      <c r="E314" s="5" t="s">
        <v>1281</v>
      </c>
      <c r="F314" s="5" t="s">
        <v>342</v>
      </c>
      <c r="G314" s="6">
        <v>32200</v>
      </c>
      <c r="H314" s="6">
        <v>33375</v>
      </c>
      <c r="I314" s="33">
        <v>3.6490683229813747</v>
      </c>
      <c r="J314" s="7"/>
    </row>
    <row r="315" spans="1:10" x14ac:dyDescent="0.3">
      <c r="A315" s="3" t="s">
        <v>60</v>
      </c>
      <c r="B315" s="4" t="s">
        <v>98</v>
      </c>
      <c r="C315" s="5" t="s">
        <v>293</v>
      </c>
      <c r="D315" s="4" t="s">
        <v>294</v>
      </c>
      <c r="E315" s="5" t="s">
        <v>1281</v>
      </c>
      <c r="F315" s="5" t="s">
        <v>342</v>
      </c>
      <c r="G315" s="6">
        <v>29000</v>
      </c>
      <c r="H315" s="6">
        <v>29000</v>
      </c>
      <c r="I315" s="33">
        <v>0</v>
      </c>
      <c r="J315" s="7"/>
    </row>
    <row r="316" spans="1:10" x14ac:dyDescent="0.3">
      <c r="A316" s="3" t="s">
        <v>60</v>
      </c>
      <c r="B316" s="4" t="s">
        <v>98</v>
      </c>
      <c r="C316" s="5" t="s">
        <v>301</v>
      </c>
      <c r="D316" s="4" t="s">
        <v>1323</v>
      </c>
      <c r="E316" s="5" t="s">
        <v>1281</v>
      </c>
      <c r="F316" s="5" t="s">
        <v>342</v>
      </c>
      <c r="G316" s="6">
        <v>33000</v>
      </c>
      <c r="H316" s="6">
        <v>32666.666666699999</v>
      </c>
      <c r="I316" s="33">
        <v>-1.0101010099999974</v>
      </c>
      <c r="J316" s="7"/>
    </row>
    <row r="317" spans="1:10" x14ac:dyDescent="0.3">
      <c r="A317" s="3" t="s">
        <v>66</v>
      </c>
      <c r="B317" s="4" t="s">
        <v>197</v>
      </c>
      <c r="C317" s="5" t="s">
        <v>198</v>
      </c>
      <c r="D317" s="4" t="s">
        <v>199</v>
      </c>
      <c r="E317" s="5" t="s">
        <v>1281</v>
      </c>
      <c r="F317" s="5" t="s">
        <v>342</v>
      </c>
      <c r="G317" s="6">
        <v>33000</v>
      </c>
      <c r="H317" s="6">
        <v>33000</v>
      </c>
      <c r="I317" s="33">
        <v>0</v>
      </c>
      <c r="J317" s="7"/>
    </row>
    <row r="318" spans="1:10" x14ac:dyDescent="0.3">
      <c r="A318" s="3" t="s">
        <v>67</v>
      </c>
      <c r="B318" s="4" t="s">
        <v>333</v>
      </c>
      <c r="C318" s="5" t="s">
        <v>364</v>
      </c>
      <c r="D318" s="4" t="s">
        <v>365</v>
      </c>
      <c r="E318" s="5" t="s">
        <v>1281</v>
      </c>
      <c r="F318" s="5" t="s">
        <v>342</v>
      </c>
      <c r="G318" s="6" t="s">
        <v>112</v>
      </c>
      <c r="H318" s="6">
        <v>33000</v>
      </c>
      <c r="I318" s="33" t="s">
        <v>112</v>
      </c>
      <c r="J318" s="7"/>
    </row>
    <row r="319" spans="1:10" x14ac:dyDescent="0.3">
      <c r="A319" s="3" t="s">
        <v>61</v>
      </c>
      <c r="B319" s="4" t="s">
        <v>139</v>
      </c>
      <c r="C319" s="5" t="s">
        <v>510</v>
      </c>
      <c r="D319" s="4" t="s">
        <v>511</v>
      </c>
      <c r="E319" s="5" t="s">
        <v>1281</v>
      </c>
      <c r="F319" s="5" t="s">
        <v>342</v>
      </c>
      <c r="G319" s="6">
        <v>28750</v>
      </c>
      <c r="H319" s="6">
        <v>29250</v>
      </c>
      <c r="I319" s="33">
        <v>1.7391304347825987</v>
      </c>
      <c r="J319" s="7"/>
    </row>
    <row r="320" spans="1:10" x14ac:dyDescent="0.3">
      <c r="A320" s="3" t="s">
        <v>61</v>
      </c>
      <c r="B320" s="4" t="s">
        <v>139</v>
      </c>
      <c r="C320" s="5" t="s">
        <v>218</v>
      </c>
      <c r="D320" s="4" t="s">
        <v>219</v>
      </c>
      <c r="E320" s="5" t="s">
        <v>1281</v>
      </c>
      <c r="F320" s="5" t="s">
        <v>342</v>
      </c>
      <c r="G320" s="6">
        <v>31500</v>
      </c>
      <c r="H320" s="6">
        <v>31500</v>
      </c>
      <c r="I320" s="33">
        <v>0</v>
      </c>
      <c r="J320" s="7"/>
    </row>
    <row r="321" spans="1:10" x14ac:dyDescent="0.3">
      <c r="A321" s="3" t="s">
        <v>59</v>
      </c>
      <c r="B321" s="4" t="s">
        <v>132</v>
      </c>
      <c r="C321" s="5" t="s">
        <v>244</v>
      </c>
      <c r="D321" s="4" t="s">
        <v>245</v>
      </c>
      <c r="E321" s="5" t="s">
        <v>1281</v>
      </c>
      <c r="F321" s="5" t="s">
        <v>342</v>
      </c>
      <c r="G321" s="6">
        <v>29433.333333300001</v>
      </c>
      <c r="H321" s="6">
        <v>29750</v>
      </c>
      <c r="I321" s="33">
        <v>1.0758776898086797</v>
      </c>
      <c r="J321" s="7"/>
    </row>
    <row r="322" spans="1:10" x14ac:dyDescent="0.3">
      <c r="A322" s="3" t="s">
        <v>53</v>
      </c>
      <c r="B322" s="4" t="s">
        <v>145</v>
      </c>
      <c r="C322" s="5" t="s">
        <v>183</v>
      </c>
      <c r="D322" s="4" t="s">
        <v>184</v>
      </c>
      <c r="E322" s="5" t="s">
        <v>1416</v>
      </c>
      <c r="F322" s="5" t="s">
        <v>342</v>
      </c>
      <c r="G322" s="6">
        <v>175333.33333329999</v>
      </c>
      <c r="H322" s="6">
        <v>175666.66666670001</v>
      </c>
      <c r="I322" s="33">
        <v>0.19011406847913026</v>
      </c>
      <c r="J322" s="7"/>
    </row>
    <row r="323" spans="1:10" x14ac:dyDescent="0.3">
      <c r="A323" s="3" t="s">
        <v>53</v>
      </c>
      <c r="B323" s="4" t="s">
        <v>145</v>
      </c>
      <c r="C323" s="5" t="s">
        <v>187</v>
      </c>
      <c r="D323" s="4" t="s">
        <v>188</v>
      </c>
      <c r="E323" s="5" t="s">
        <v>1416</v>
      </c>
      <c r="F323" s="5" t="s">
        <v>342</v>
      </c>
      <c r="G323" s="6">
        <v>171325</v>
      </c>
      <c r="H323" s="6">
        <v>168333.33333329999</v>
      </c>
      <c r="I323" s="33">
        <v>-1.7461938810447997</v>
      </c>
      <c r="J323" s="7"/>
    </row>
    <row r="324" spans="1:10" x14ac:dyDescent="0.3">
      <c r="A324" s="3" t="s">
        <v>53</v>
      </c>
      <c r="B324" s="4" t="s">
        <v>145</v>
      </c>
      <c r="C324" s="5" t="s">
        <v>193</v>
      </c>
      <c r="D324" s="4" t="s">
        <v>194</v>
      </c>
      <c r="E324" s="5" t="s">
        <v>1416</v>
      </c>
      <c r="F324" s="5" t="s">
        <v>342</v>
      </c>
      <c r="G324" s="6">
        <v>169333.33333329999</v>
      </c>
      <c r="H324" s="6">
        <v>169333.33333329999</v>
      </c>
      <c r="I324" s="33">
        <v>0</v>
      </c>
      <c r="J324" s="7"/>
    </row>
    <row r="325" spans="1:10" x14ac:dyDescent="0.3">
      <c r="A325" s="3" t="s">
        <v>57</v>
      </c>
      <c r="B325" s="4" t="s">
        <v>155</v>
      </c>
      <c r="C325" s="5" t="s">
        <v>200</v>
      </c>
      <c r="D325" s="4" t="s">
        <v>201</v>
      </c>
      <c r="E325" s="5" t="s">
        <v>1416</v>
      </c>
      <c r="F325" s="5" t="s">
        <v>342</v>
      </c>
      <c r="G325" s="6">
        <v>164000</v>
      </c>
      <c r="H325" s="6">
        <v>164000</v>
      </c>
      <c r="I325" s="33">
        <v>0</v>
      </c>
      <c r="J325" s="7"/>
    </row>
    <row r="326" spans="1:10" x14ac:dyDescent="0.3">
      <c r="A326" s="3" t="s">
        <v>57</v>
      </c>
      <c r="B326" s="4" t="s">
        <v>155</v>
      </c>
      <c r="C326" s="5" t="s">
        <v>202</v>
      </c>
      <c r="D326" s="4" t="s">
        <v>203</v>
      </c>
      <c r="E326" s="5" t="s">
        <v>1416</v>
      </c>
      <c r="F326" s="5" t="s">
        <v>342</v>
      </c>
      <c r="G326" s="6">
        <v>158750</v>
      </c>
      <c r="H326" s="6">
        <v>162260</v>
      </c>
      <c r="I326" s="33">
        <v>2.2110236220472368</v>
      </c>
      <c r="J326" s="7"/>
    </row>
    <row r="327" spans="1:10" x14ac:dyDescent="0.3">
      <c r="A327" s="3" t="s">
        <v>53</v>
      </c>
      <c r="B327" s="4" t="s">
        <v>145</v>
      </c>
      <c r="C327" s="5" t="s">
        <v>183</v>
      </c>
      <c r="D327" s="4" t="s">
        <v>184</v>
      </c>
      <c r="E327" s="5" t="s">
        <v>1416</v>
      </c>
      <c r="F327" s="5" t="s">
        <v>345</v>
      </c>
      <c r="G327" s="6">
        <v>23000</v>
      </c>
      <c r="H327" s="6">
        <v>23000</v>
      </c>
      <c r="I327" s="33">
        <v>0</v>
      </c>
      <c r="J327" s="7"/>
    </row>
    <row r="328" spans="1:10" x14ac:dyDescent="0.3">
      <c r="A328" s="3" t="s">
        <v>53</v>
      </c>
      <c r="B328" s="4" t="s">
        <v>145</v>
      </c>
      <c r="C328" s="5" t="s">
        <v>187</v>
      </c>
      <c r="D328" s="4" t="s">
        <v>188</v>
      </c>
      <c r="E328" s="5" t="s">
        <v>1416</v>
      </c>
      <c r="F328" s="5" t="s">
        <v>345</v>
      </c>
      <c r="G328" s="6">
        <v>22350</v>
      </c>
      <c r="H328" s="6">
        <v>22350</v>
      </c>
      <c r="I328" s="33">
        <v>0</v>
      </c>
      <c r="J328" s="7"/>
    </row>
    <row r="329" spans="1:10" x14ac:dyDescent="0.3">
      <c r="A329" s="3" t="s">
        <v>53</v>
      </c>
      <c r="B329" s="4" t="s">
        <v>145</v>
      </c>
      <c r="C329" s="5" t="s">
        <v>465</v>
      </c>
      <c r="D329" s="4" t="s">
        <v>466</v>
      </c>
      <c r="E329" s="5" t="s">
        <v>1416</v>
      </c>
      <c r="F329" s="5" t="s">
        <v>345</v>
      </c>
      <c r="G329" s="6">
        <v>23550</v>
      </c>
      <c r="H329" s="6">
        <v>23166.666666699999</v>
      </c>
      <c r="I329" s="33">
        <v>-1.6277423919320633</v>
      </c>
      <c r="J329" s="7"/>
    </row>
    <row r="330" spans="1:10" x14ac:dyDescent="0.3">
      <c r="A330" s="3" t="s">
        <v>53</v>
      </c>
      <c r="B330" s="4" t="s">
        <v>145</v>
      </c>
      <c r="C330" s="5" t="s">
        <v>514</v>
      </c>
      <c r="D330" s="4" t="s">
        <v>515</v>
      </c>
      <c r="E330" s="5" t="s">
        <v>1416</v>
      </c>
      <c r="F330" s="5" t="s">
        <v>345</v>
      </c>
      <c r="G330" s="6">
        <v>23733.333333300001</v>
      </c>
      <c r="H330" s="6">
        <v>23400</v>
      </c>
      <c r="I330" s="33">
        <v>-1.4044943818840028</v>
      </c>
      <c r="J330" s="7"/>
    </row>
    <row r="331" spans="1:10" x14ac:dyDescent="0.3">
      <c r="A331" s="3" t="s">
        <v>53</v>
      </c>
      <c r="B331" s="4" t="s">
        <v>145</v>
      </c>
      <c r="C331" s="5" t="s">
        <v>193</v>
      </c>
      <c r="D331" s="4" t="s">
        <v>194</v>
      </c>
      <c r="E331" s="5" t="s">
        <v>1416</v>
      </c>
      <c r="F331" s="5" t="s">
        <v>345</v>
      </c>
      <c r="G331" s="6">
        <v>22850</v>
      </c>
      <c r="H331" s="6">
        <v>22725</v>
      </c>
      <c r="I331" s="33">
        <v>-0.54704595185995908</v>
      </c>
      <c r="J331" s="7"/>
    </row>
    <row r="332" spans="1:10" x14ac:dyDescent="0.3">
      <c r="A332" s="3" t="s">
        <v>64</v>
      </c>
      <c r="B332" s="4" t="s">
        <v>122</v>
      </c>
      <c r="C332" s="5" t="s">
        <v>123</v>
      </c>
      <c r="D332" s="4" t="s">
        <v>124</v>
      </c>
      <c r="E332" s="5" t="s">
        <v>1416</v>
      </c>
      <c r="F332" s="5" t="s">
        <v>345</v>
      </c>
      <c r="G332" s="6">
        <v>20950</v>
      </c>
      <c r="H332" s="6">
        <v>22075</v>
      </c>
      <c r="I332" s="33">
        <v>5.3699284009546489</v>
      </c>
      <c r="J332" s="7"/>
    </row>
    <row r="333" spans="1:10" x14ac:dyDescent="0.3">
      <c r="A333" s="3" t="s">
        <v>64</v>
      </c>
      <c r="B333" s="4" t="s">
        <v>122</v>
      </c>
      <c r="C333" s="5" t="s">
        <v>332</v>
      </c>
      <c r="D333" s="4" t="s">
        <v>333</v>
      </c>
      <c r="E333" s="5" t="s">
        <v>1416</v>
      </c>
      <c r="F333" s="5" t="s">
        <v>345</v>
      </c>
      <c r="G333" s="6">
        <v>20450</v>
      </c>
      <c r="H333" s="6">
        <v>20480</v>
      </c>
      <c r="I333" s="33">
        <v>0.14669926650365817</v>
      </c>
      <c r="J333" s="7"/>
    </row>
    <row r="334" spans="1:10" x14ac:dyDescent="0.3">
      <c r="A334" s="3" t="s">
        <v>64</v>
      </c>
      <c r="B334" s="4" t="s">
        <v>122</v>
      </c>
      <c r="C334" s="5" t="s">
        <v>125</v>
      </c>
      <c r="D334" s="4" t="s">
        <v>126</v>
      </c>
      <c r="E334" s="5" t="s">
        <v>1416</v>
      </c>
      <c r="F334" s="5" t="s">
        <v>345</v>
      </c>
      <c r="G334" s="6">
        <v>21850</v>
      </c>
      <c r="H334" s="6">
        <v>22100</v>
      </c>
      <c r="I334" s="33">
        <v>1.1441647597254079</v>
      </c>
      <c r="J334" s="7"/>
    </row>
    <row r="335" spans="1:10" x14ac:dyDescent="0.3">
      <c r="A335" s="3" t="s">
        <v>64</v>
      </c>
      <c r="B335" s="4" t="s">
        <v>122</v>
      </c>
      <c r="C335" s="5" t="s">
        <v>127</v>
      </c>
      <c r="D335" s="4" t="s">
        <v>128</v>
      </c>
      <c r="E335" s="5" t="s">
        <v>1416</v>
      </c>
      <c r="F335" s="5" t="s">
        <v>345</v>
      </c>
      <c r="G335" s="6">
        <v>21875</v>
      </c>
      <c r="H335" s="6">
        <v>22375</v>
      </c>
      <c r="I335" s="33">
        <v>2.2857142857142909</v>
      </c>
      <c r="J335" s="7"/>
    </row>
    <row r="336" spans="1:10" x14ac:dyDescent="0.3">
      <c r="A336" s="3" t="s">
        <v>64</v>
      </c>
      <c r="B336" s="4" t="s">
        <v>122</v>
      </c>
      <c r="C336" s="5" t="s">
        <v>268</v>
      </c>
      <c r="D336" s="4" t="s">
        <v>269</v>
      </c>
      <c r="E336" s="5" t="s">
        <v>1416</v>
      </c>
      <c r="F336" s="5" t="s">
        <v>345</v>
      </c>
      <c r="G336" s="6">
        <v>21666.666666699999</v>
      </c>
      <c r="H336" s="6">
        <v>22333.333333300001</v>
      </c>
      <c r="I336" s="33">
        <v>3.0769230766106492</v>
      </c>
      <c r="J336" s="7"/>
    </row>
    <row r="337" spans="1:10" x14ac:dyDescent="0.3">
      <c r="A337" s="3" t="s">
        <v>69</v>
      </c>
      <c r="B337" s="4" t="s">
        <v>351</v>
      </c>
      <c r="C337" s="5" t="s">
        <v>352</v>
      </c>
      <c r="D337" s="4" t="s">
        <v>353</v>
      </c>
      <c r="E337" s="5" t="s">
        <v>1416</v>
      </c>
      <c r="F337" s="5" t="s">
        <v>345</v>
      </c>
      <c r="G337" s="6">
        <v>22425</v>
      </c>
      <c r="H337" s="6">
        <v>22425</v>
      </c>
      <c r="I337" s="33">
        <v>0</v>
      </c>
      <c r="J337" s="7"/>
    </row>
    <row r="338" spans="1:10" x14ac:dyDescent="0.3">
      <c r="A338" s="3" t="s">
        <v>62</v>
      </c>
      <c r="B338" s="4" t="s">
        <v>107</v>
      </c>
      <c r="C338" s="5" t="s">
        <v>177</v>
      </c>
      <c r="D338" s="4" t="s">
        <v>178</v>
      </c>
      <c r="E338" s="5" t="s">
        <v>1416</v>
      </c>
      <c r="F338" s="5" t="s">
        <v>376</v>
      </c>
      <c r="G338" s="6">
        <v>40275</v>
      </c>
      <c r="H338" s="6">
        <v>40275</v>
      </c>
      <c r="I338" s="33">
        <v>0</v>
      </c>
      <c r="J338" s="7"/>
    </row>
    <row r="339" spans="1:10" x14ac:dyDescent="0.3">
      <c r="A339" s="3" t="s">
        <v>53</v>
      </c>
      <c r="B339" s="4" t="s">
        <v>145</v>
      </c>
      <c r="C339" s="5" t="s">
        <v>183</v>
      </c>
      <c r="D339" s="4" t="s">
        <v>184</v>
      </c>
      <c r="E339" s="5" t="s">
        <v>1416</v>
      </c>
      <c r="F339" s="5" t="s">
        <v>376</v>
      </c>
      <c r="G339" s="6">
        <v>42333.333333299997</v>
      </c>
      <c r="H339" s="6">
        <v>43000</v>
      </c>
      <c r="I339" s="33">
        <v>1.5748031496862769</v>
      </c>
      <c r="J339" s="7"/>
    </row>
    <row r="340" spans="1:10" x14ac:dyDescent="0.3">
      <c r="A340" s="3" t="s">
        <v>53</v>
      </c>
      <c r="B340" s="4" t="s">
        <v>145</v>
      </c>
      <c r="C340" s="5" t="s">
        <v>187</v>
      </c>
      <c r="D340" s="4" t="s">
        <v>188</v>
      </c>
      <c r="E340" s="5" t="s">
        <v>1416</v>
      </c>
      <c r="F340" s="5" t="s">
        <v>376</v>
      </c>
      <c r="G340" s="6">
        <v>41550</v>
      </c>
      <c r="H340" s="6">
        <v>41425</v>
      </c>
      <c r="I340" s="33">
        <v>-0.30084235860409203</v>
      </c>
      <c r="J340" s="7"/>
    </row>
    <row r="341" spans="1:10" x14ac:dyDescent="0.3">
      <c r="A341" s="3" t="s">
        <v>53</v>
      </c>
      <c r="B341" s="4" t="s">
        <v>145</v>
      </c>
      <c r="C341" s="5" t="s">
        <v>153</v>
      </c>
      <c r="D341" s="4" t="s">
        <v>154</v>
      </c>
      <c r="E341" s="5" t="s">
        <v>1416</v>
      </c>
      <c r="F341" s="5" t="s">
        <v>376</v>
      </c>
      <c r="G341" s="6">
        <v>39500</v>
      </c>
      <c r="H341" s="6">
        <v>41500</v>
      </c>
      <c r="I341" s="33">
        <v>5.0632911392405111</v>
      </c>
      <c r="J341" s="7"/>
    </row>
    <row r="342" spans="1:10" x14ac:dyDescent="0.3">
      <c r="A342" s="3" t="s">
        <v>53</v>
      </c>
      <c r="B342" s="4" t="s">
        <v>145</v>
      </c>
      <c r="C342" s="5" t="s">
        <v>191</v>
      </c>
      <c r="D342" s="4" t="s">
        <v>192</v>
      </c>
      <c r="E342" s="5" t="s">
        <v>1416</v>
      </c>
      <c r="F342" s="5" t="s">
        <v>376</v>
      </c>
      <c r="G342" s="6">
        <v>43500</v>
      </c>
      <c r="H342" s="6">
        <v>43233.333333299997</v>
      </c>
      <c r="I342" s="33">
        <v>-0.61302682000000663</v>
      </c>
      <c r="J342" s="7"/>
    </row>
    <row r="343" spans="1:10" x14ac:dyDescent="0.3">
      <c r="A343" s="3" t="s">
        <v>53</v>
      </c>
      <c r="B343" s="4" t="s">
        <v>145</v>
      </c>
      <c r="C343" s="5" t="s">
        <v>465</v>
      </c>
      <c r="D343" s="4" t="s">
        <v>466</v>
      </c>
      <c r="E343" s="5" t="s">
        <v>1416</v>
      </c>
      <c r="F343" s="5" t="s">
        <v>376</v>
      </c>
      <c r="G343" s="6">
        <v>43250</v>
      </c>
      <c r="H343" s="6">
        <v>42666.666666700003</v>
      </c>
      <c r="I343" s="33">
        <v>-1.3487475914450764</v>
      </c>
      <c r="J343" s="7"/>
    </row>
    <row r="344" spans="1:10" x14ac:dyDescent="0.3">
      <c r="A344" s="3" t="s">
        <v>53</v>
      </c>
      <c r="B344" s="4" t="s">
        <v>145</v>
      </c>
      <c r="C344" s="5" t="s">
        <v>193</v>
      </c>
      <c r="D344" s="4" t="s">
        <v>194</v>
      </c>
      <c r="E344" s="5" t="s">
        <v>1416</v>
      </c>
      <c r="F344" s="5" t="s">
        <v>376</v>
      </c>
      <c r="G344" s="6">
        <v>40940</v>
      </c>
      <c r="H344" s="6">
        <v>40840</v>
      </c>
      <c r="I344" s="33">
        <v>-0.24425989252564451</v>
      </c>
      <c r="J344" s="7"/>
    </row>
    <row r="345" spans="1:10" x14ac:dyDescent="0.3">
      <c r="A345" s="3" t="s">
        <v>53</v>
      </c>
      <c r="B345" s="4" t="s">
        <v>145</v>
      </c>
      <c r="C345" s="5" t="s">
        <v>326</v>
      </c>
      <c r="D345" s="4" t="s">
        <v>327</v>
      </c>
      <c r="E345" s="5" t="s">
        <v>1416</v>
      </c>
      <c r="F345" s="5" t="s">
        <v>376</v>
      </c>
      <c r="G345" s="6">
        <v>39900</v>
      </c>
      <c r="H345" s="6">
        <v>39900</v>
      </c>
      <c r="I345" s="33">
        <v>0</v>
      </c>
      <c r="J345" s="7"/>
    </row>
    <row r="346" spans="1:10" x14ac:dyDescent="0.3">
      <c r="A346" s="3" t="s">
        <v>57</v>
      </c>
      <c r="B346" s="4" t="s">
        <v>155</v>
      </c>
      <c r="C346" s="5" t="s">
        <v>202</v>
      </c>
      <c r="D346" s="4" t="s">
        <v>203</v>
      </c>
      <c r="E346" s="5" t="s">
        <v>1416</v>
      </c>
      <c r="F346" s="5" t="s">
        <v>376</v>
      </c>
      <c r="G346" s="6">
        <v>40050</v>
      </c>
      <c r="H346" s="6">
        <v>40300</v>
      </c>
      <c r="I346" s="33">
        <v>0.62421972534332237</v>
      </c>
      <c r="J346" s="7"/>
    </row>
    <row r="347" spans="1:10" x14ac:dyDescent="0.3">
      <c r="A347" s="3" t="s">
        <v>64</v>
      </c>
      <c r="B347" s="4" t="s">
        <v>122</v>
      </c>
      <c r="C347" s="5" t="s">
        <v>123</v>
      </c>
      <c r="D347" s="4" t="s">
        <v>124</v>
      </c>
      <c r="E347" s="5" t="s">
        <v>1416</v>
      </c>
      <c r="F347" s="5" t="s">
        <v>376</v>
      </c>
      <c r="G347" s="6">
        <v>38140</v>
      </c>
      <c r="H347" s="6">
        <v>38375</v>
      </c>
      <c r="I347" s="33">
        <v>0.61615102254850562</v>
      </c>
      <c r="J347" s="7"/>
    </row>
    <row r="348" spans="1:10" x14ac:dyDescent="0.3">
      <c r="A348" s="3" t="s">
        <v>64</v>
      </c>
      <c r="B348" s="4" t="s">
        <v>122</v>
      </c>
      <c r="C348" s="5" t="s">
        <v>332</v>
      </c>
      <c r="D348" s="4" t="s">
        <v>333</v>
      </c>
      <c r="E348" s="5" t="s">
        <v>1416</v>
      </c>
      <c r="F348" s="5" t="s">
        <v>376</v>
      </c>
      <c r="G348" s="6">
        <v>37575</v>
      </c>
      <c r="H348" s="6">
        <v>37575</v>
      </c>
      <c r="I348" s="33">
        <v>0</v>
      </c>
      <c r="J348" s="7"/>
    </row>
    <row r="349" spans="1:10" x14ac:dyDescent="0.3">
      <c r="A349" s="3" t="s">
        <v>64</v>
      </c>
      <c r="B349" s="4" t="s">
        <v>122</v>
      </c>
      <c r="C349" s="5" t="s">
        <v>125</v>
      </c>
      <c r="D349" s="4" t="s">
        <v>126</v>
      </c>
      <c r="E349" s="5" t="s">
        <v>1416</v>
      </c>
      <c r="F349" s="5" t="s">
        <v>376</v>
      </c>
      <c r="G349" s="6">
        <v>39900</v>
      </c>
      <c r="H349" s="6">
        <v>39425</v>
      </c>
      <c r="I349" s="33">
        <v>-1.1904761904761862</v>
      </c>
      <c r="J349" s="7"/>
    </row>
    <row r="350" spans="1:10" x14ac:dyDescent="0.3">
      <c r="A350" s="3" t="s">
        <v>64</v>
      </c>
      <c r="B350" s="4" t="s">
        <v>122</v>
      </c>
      <c r="C350" s="5" t="s">
        <v>127</v>
      </c>
      <c r="D350" s="4" t="s">
        <v>128</v>
      </c>
      <c r="E350" s="5" t="s">
        <v>1416</v>
      </c>
      <c r="F350" s="5" t="s">
        <v>376</v>
      </c>
      <c r="G350" s="6">
        <v>37500</v>
      </c>
      <c r="H350" s="6">
        <v>39000</v>
      </c>
      <c r="I350" s="33">
        <v>4.0000000000000036</v>
      </c>
      <c r="J350" s="7"/>
    </row>
    <row r="351" spans="1:10" x14ac:dyDescent="0.3">
      <c r="A351" s="3" t="s">
        <v>64</v>
      </c>
      <c r="B351" s="4" t="s">
        <v>122</v>
      </c>
      <c r="C351" s="5" t="s">
        <v>268</v>
      </c>
      <c r="D351" s="4" t="s">
        <v>269</v>
      </c>
      <c r="E351" s="5" t="s">
        <v>1416</v>
      </c>
      <c r="F351" s="5" t="s">
        <v>376</v>
      </c>
      <c r="G351" s="6">
        <v>39333.333333299997</v>
      </c>
      <c r="H351" s="6">
        <v>40000</v>
      </c>
      <c r="I351" s="33">
        <v>1.6949152543234813</v>
      </c>
      <c r="J351" s="7"/>
    </row>
    <row r="352" spans="1:10" x14ac:dyDescent="0.3">
      <c r="A352" s="3" t="s">
        <v>69</v>
      </c>
      <c r="B352" s="4" t="s">
        <v>351</v>
      </c>
      <c r="C352" s="5" t="s">
        <v>352</v>
      </c>
      <c r="D352" s="4" t="s">
        <v>353</v>
      </c>
      <c r="E352" s="5" t="s">
        <v>1416</v>
      </c>
      <c r="F352" s="5" t="s">
        <v>376</v>
      </c>
      <c r="G352" s="6">
        <v>38375</v>
      </c>
      <c r="H352" s="6">
        <v>38375</v>
      </c>
      <c r="I352" s="33">
        <v>0</v>
      </c>
      <c r="J352" s="7"/>
    </row>
    <row r="353" spans="1:10" x14ac:dyDescent="0.3">
      <c r="A353" s="3" t="s">
        <v>62</v>
      </c>
      <c r="B353" s="4" t="s">
        <v>107</v>
      </c>
      <c r="C353" s="5" t="s">
        <v>459</v>
      </c>
      <c r="D353" s="4" t="s">
        <v>460</v>
      </c>
      <c r="E353" s="5" t="s">
        <v>1359</v>
      </c>
      <c r="F353" s="5" t="s">
        <v>342</v>
      </c>
      <c r="G353" s="6">
        <v>57500</v>
      </c>
      <c r="H353" s="6">
        <v>59500</v>
      </c>
      <c r="I353" s="33">
        <v>3.4782608695652195</v>
      </c>
      <c r="J353" s="7"/>
    </row>
    <row r="354" spans="1:10" x14ac:dyDescent="0.3">
      <c r="A354" s="3" t="s">
        <v>53</v>
      </c>
      <c r="B354" s="4" t="s">
        <v>145</v>
      </c>
      <c r="C354" s="5" t="s">
        <v>463</v>
      </c>
      <c r="D354" s="4" t="s">
        <v>464</v>
      </c>
      <c r="E354" s="5" t="s">
        <v>1265</v>
      </c>
      <c r="F354" s="5" t="s">
        <v>342</v>
      </c>
      <c r="G354" s="6">
        <v>48000</v>
      </c>
      <c r="H354" s="6">
        <v>48000</v>
      </c>
      <c r="I354" s="33">
        <v>0</v>
      </c>
      <c r="J354" s="7"/>
    </row>
    <row r="355" spans="1:10" x14ac:dyDescent="0.3">
      <c r="A355" s="3" t="s">
        <v>53</v>
      </c>
      <c r="B355" s="4" t="s">
        <v>145</v>
      </c>
      <c r="C355" s="5" t="s">
        <v>193</v>
      </c>
      <c r="D355" s="4" t="s">
        <v>194</v>
      </c>
      <c r="E355" s="5" t="s">
        <v>1265</v>
      </c>
      <c r="F355" s="5" t="s">
        <v>342</v>
      </c>
      <c r="G355" s="6">
        <v>42440</v>
      </c>
      <c r="H355" s="6">
        <v>42860</v>
      </c>
      <c r="I355" s="33">
        <v>0.98963242224316961</v>
      </c>
      <c r="J355" s="7"/>
    </row>
    <row r="356" spans="1:10" x14ac:dyDescent="0.3">
      <c r="A356" s="3" t="s">
        <v>53</v>
      </c>
      <c r="B356" s="4" t="s">
        <v>145</v>
      </c>
      <c r="C356" s="5" t="s">
        <v>326</v>
      </c>
      <c r="D356" s="4" t="s">
        <v>327</v>
      </c>
      <c r="E356" s="5" t="s">
        <v>1265</v>
      </c>
      <c r="F356" s="5" t="s">
        <v>342</v>
      </c>
      <c r="G356" s="6">
        <v>41133.333333299997</v>
      </c>
      <c r="H356" s="6">
        <v>42500</v>
      </c>
      <c r="I356" s="33">
        <v>3.322528363130739</v>
      </c>
      <c r="J356" s="7"/>
    </row>
    <row r="357" spans="1:10" x14ac:dyDescent="0.3">
      <c r="A357" s="3" t="s">
        <v>57</v>
      </c>
      <c r="B357" s="4" t="s">
        <v>155</v>
      </c>
      <c r="C357" s="5" t="s">
        <v>200</v>
      </c>
      <c r="D357" s="4" t="s">
        <v>201</v>
      </c>
      <c r="E357" s="5" t="s">
        <v>1265</v>
      </c>
      <c r="F357" s="5" t="s">
        <v>342</v>
      </c>
      <c r="G357" s="6">
        <v>43333.333333299997</v>
      </c>
      <c r="H357" s="6">
        <v>43333.333333299997</v>
      </c>
      <c r="I357" s="33">
        <v>0</v>
      </c>
      <c r="J357" s="7"/>
    </row>
    <row r="358" spans="1:10" x14ac:dyDescent="0.3">
      <c r="A358" s="3" t="s">
        <v>57</v>
      </c>
      <c r="B358" s="4" t="s">
        <v>155</v>
      </c>
      <c r="C358" s="5" t="s">
        <v>477</v>
      </c>
      <c r="D358" s="4" t="s">
        <v>478</v>
      </c>
      <c r="E358" s="5" t="s">
        <v>1265</v>
      </c>
      <c r="F358" s="5" t="s">
        <v>342</v>
      </c>
      <c r="G358" s="6">
        <v>42150</v>
      </c>
      <c r="H358" s="6">
        <v>42150</v>
      </c>
      <c r="I358" s="33">
        <v>0</v>
      </c>
      <c r="J358" s="7"/>
    </row>
    <row r="359" spans="1:10" x14ac:dyDescent="0.3">
      <c r="A359" s="3" t="s">
        <v>51</v>
      </c>
      <c r="B359" s="4" t="s">
        <v>101</v>
      </c>
      <c r="C359" s="5" t="s">
        <v>208</v>
      </c>
      <c r="D359" s="4" t="s">
        <v>209</v>
      </c>
      <c r="E359" s="5" t="s">
        <v>1265</v>
      </c>
      <c r="F359" s="5" t="s">
        <v>342</v>
      </c>
      <c r="G359" s="6">
        <v>46166.666666700003</v>
      </c>
      <c r="H359" s="6">
        <v>45500</v>
      </c>
      <c r="I359" s="33">
        <v>-1.4440433213708026</v>
      </c>
      <c r="J359" s="7"/>
    </row>
    <row r="360" spans="1:10" x14ac:dyDescent="0.3">
      <c r="A360" s="3" t="s">
        <v>55</v>
      </c>
      <c r="B360" s="4" t="s">
        <v>156</v>
      </c>
      <c r="C360" s="5" t="s">
        <v>226</v>
      </c>
      <c r="D360" s="4" t="s">
        <v>227</v>
      </c>
      <c r="E360" s="5" t="s">
        <v>1265</v>
      </c>
      <c r="F360" s="5" t="s">
        <v>342</v>
      </c>
      <c r="G360" s="6">
        <v>44450</v>
      </c>
      <c r="H360" s="6">
        <v>45550</v>
      </c>
      <c r="I360" s="33">
        <v>2.4746906636670341</v>
      </c>
      <c r="J360" s="7"/>
    </row>
    <row r="361" spans="1:10" x14ac:dyDescent="0.3">
      <c r="A361" s="3" t="s">
        <v>62</v>
      </c>
      <c r="B361" s="4" t="s">
        <v>107</v>
      </c>
      <c r="C361" s="5" t="s">
        <v>299</v>
      </c>
      <c r="D361" s="4" t="s">
        <v>300</v>
      </c>
      <c r="E361" s="5" t="s">
        <v>1417</v>
      </c>
      <c r="F361" s="5" t="s">
        <v>376</v>
      </c>
      <c r="G361" s="6">
        <v>57500</v>
      </c>
      <c r="H361" s="6">
        <v>58000</v>
      </c>
      <c r="I361" s="33">
        <v>0.86956521739129933</v>
      </c>
      <c r="J361" s="7"/>
    </row>
    <row r="362" spans="1:10" x14ac:dyDescent="0.3">
      <c r="A362" s="3" t="s">
        <v>53</v>
      </c>
      <c r="B362" s="4" t="s">
        <v>145</v>
      </c>
      <c r="C362" s="5" t="s">
        <v>465</v>
      </c>
      <c r="D362" s="4" t="s">
        <v>466</v>
      </c>
      <c r="E362" s="5" t="s">
        <v>1417</v>
      </c>
      <c r="F362" s="5" t="s">
        <v>376</v>
      </c>
      <c r="G362" s="6">
        <v>70666.666666699995</v>
      </c>
      <c r="H362" s="6">
        <v>73050</v>
      </c>
      <c r="I362" s="33">
        <v>3.3726415093852102</v>
      </c>
      <c r="J362" s="7"/>
    </row>
    <row r="363" spans="1:10" x14ac:dyDescent="0.3">
      <c r="A363" s="3" t="s">
        <v>61</v>
      </c>
      <c r="B363" s="4" t="s">
        <v>139</v>
      </c>
      <c r="C363" s="5" t="s">
        <v>140</v>
      </c>
      <c r="D363" s="4" t="s">
        <v>1324</v>
      </c>
      <c r="E363" s="5" t="s">
        <v>1313</v>
      </c>
      <c r="F363" s="5" t="s">
        <v>1314</v>
      </c>
      <c r="G363" s="6">
        <v>24000</v>
      </c>
      <c r="H363" s="6">
        <v>24500</v>
      </c>
      <c r="I363" s="33">
        <v>2.0833333333333259</v>
      </c>
      <c r="J363" s="7"/>
    </row>
    <row r="364" spans="1:10" x14ac:dyDescent="0.3">
      <c r="A364" s="3" t="s">
        <v>61</v>
      </c>
      <c r="B364" s="4" t="s">
        <v>139</v>
      </c>
      <c r="C364" s="5" t="s">
        <v>510</v>
      </c>
      <c r="D364" s="4" t="s">
        <v>511</v>
      </c>
      <c r="E364" s="5" t="s">
        <v>1313</v>
      </c>
      <c r="F364" s="5" t="s">
        <v>1314</v>
      </c>
      <c r="G364" s="6">
        <v>24333.333333300001</v>
      </c>
      <c r="H364" s="6">
        <v>24333.333333300001</v>
      </c>
      <c r="I364" s="33">
        <v>0</v>
      </c>
      <c r="J364" s="7"/>
    </row>
    <row r="365" spans="1:10" x14ac:dyDescent="0.3">
      <c r="A365" s="3" t="s">
        <v>54</v>
      </c>
      <c r="B365" s="4" t="s">
        <v>129</v>
      </c>
      <c r="C365" s="5" t="s">
        <v>306</v>
      </c>
      <c r="D365" s="4" t="s">
        <v>307</v>
      </c>
      <c r="E365" s="5" t="s">
        <v>1418</v>
      </c>
      <c r="F365" s="5" t="s">
        <v>345</v>
      </c>
      <c r="G365" s="6">
        <v>18050</v>
      </c>
      <c r="H365" s="6">
        <v>18050</v>
      </c>
      <c r="I365" s="33">
        <v>0</v>
      </c>
      <c r="J365" s="7"/>
    </row>
    <row r="366" spans="1:10" x14ac:dyDescent="0.3">
      <c r="A366" s="3" t="s">
        <v>65</v>
      </c>
      <c r="B366" s="4" t="s">
        <v>104</v>
      </c>
      <c r="C366" s="5" t="s">
        <v>289</v>
      </c>
      <c r="D366" s="4" t="s">
        <v>290</v>
      </c>
      <c r="E366" s="5" t="s">
        <v>1418</v>
      </c>
      <c r="F366" s="5" t="s">
        <v>345</v>
      </c>
      <c r="G366" s="6">
        <v>17300</v>
      </c>
      <c r="H366" s="6">
        <v>17800</v>
      </c>
      <c r="I366" s="33">
        <v>2.8901734104046284</v>
      </c>
      <c r="J366" s="7"/>
    </row>
    <row r="367" spans="1:10" x14ac:dyDescent="0.3">
      <c r="A367" s="3" t="s">
        <v>65</v>
      </c>
      <c r="B367" s="4" t="s">
        <v>104</v>
      </c>
      <c r="C367" s="5" t="s">
        <v>143</v>
      </c>
      <c r="D367" s="4" t="s">
        <v>144</v>
      </c>
      <c r="E367" s="5" t="s">
        <v>1418</v>
      </c>
      <c r="F367" s="5" t="s">
        <v>345</v>
      </c>
      <c r="G367" s="6">
        <v>24000</v>
      </c>
      <c r="H367" s="6">
        <v>23500</v>
      </c>
      <c r="I367" s="33">
        <v>-2.083333333333337</v>
      </c>
      <c r="J367" s="7"/>
    </row>
    <row r="368" spans="1:10" x14ac:dyDescent="0.3">
      <c r="A368" s="3" t="s">
        <v>59</v>
      </c>
      <c r="B368" s="4" t="s">
        <v>132</v>
      </c>
      <c r="C368" s="5" t="s">
        <v>274</v>
      </c>
      <c r="D368" s="4" t="s">
        <v>275</v>
      </c>
      <c r="E368" s="5" t="s">
        <v>1418</v>
      </c>
      <c r="F368" s="5" t="s">
        <v>345</v>
      </c>
      <c r="G368" s="6">
        <v>19600</v>
      </c>
      <c r="H368" s="6">
        <v>19433.333333300001</v>
      </c>
      <c r="I368" s="33">
        <v>-0.85034013622448112</v>
      </c>
      <c r="J368" s="7"/>
    </row>
    <row r="369" spans="1:10" x14ac:dyDescent="0.3">
      <c r="A369" s="3" t="s">
        <v>59</v>
      </c>
      <c r="B369" s="4" t="s">
        <v>132</v>
      </c>
      <c r="C369" s="5" t="s">
        <v>310</v>
      </c>
      <c r="D369" s="4" t="s">
        <v>311</v>
      </c>
      <c r="E369" s="5" t="s">
        <v>1418</v>
      </c>
      <c r="F369" s="5" t="s">
        <v>345</v>
      </c>
      <c r="G369" s="6">
        <v>18850</v>
      </c>
      <c r="H369" s="6">
        <v>19100</v>
      </c>
      <c r="I369" s="33">
        <v>1.3262599469495928</v>
      </c>
      <c r="J369" s="7"/>
    </row>
    <row r="370" spans="1:10" x14ac:dyDescent="0.3">
      <c r="A370" s="3" t="s">
        <v>59</v>
      </c>
      <c r="B370" s="4" t="s">
        <v>132</v>
      </c>
      <c r="C370" s="5" t="s">
        <v>507</v>
      </c>
      <c r="D370" s="4" t="s">
        <v>508</v>
      </c>
      <c r="E370" s="5" t="s">
        <v>1418</v>
      </c>
      <c r="F370" s="5" t="s">
        <v>345</v>
      </c>
      <c r="G370" s="6">
        <v>18050</v>
      </c>
      <c r="H370" s="6">
        <v>18425</v>
      </c>
      <c r="I370" s="33">
        <v>2.0775623268697974</v>
      </c>
      <c r="J370" s="7"/>
    </row>
    <row r="371" spans="1:10" x14ac:dyDescent="0.3">
      <c r="A371" s="3" t="s">
        <v>59</v>
      </c>
      <c r="B371" s="4" t="s">
        <v>132</v>
      </c>
      <c r="C371" s="5" t="s">
        <v>244</v>
      </c>
      <c r="D371" s="4" t="s">
        <v>245</v>
      </c>
      <c r="E371" s="5" t="s">
        <v>1418</v>
      </c>
      <c r="F371" s="5" t="s">
        <v>345</v>
      </c>
      <c r="G371" s="6">
        <v>17825</v>
      </c>
      <c r="H371" s="6">
        <v>18000</v>
      </c>
      <c r="I371" s="33">
        <v>0.9817671809256634</v>
      </c>
      <c r="J371" s="7"/>
    </row>
    <row r="372" spans="1:10" x14ac:dyDescent="0.3">
      <c r="A372" s="3" t="s">
        <v>53</v>
      </c>
      <c r="B372" s="4" t="s">
        <v>145</v>
      </c>
      <c r="C372" s="5" t="s">
        <v>183</v>
      </c>
      <c r="D372" s="4" t="s">
        <v>184</v>
      </c>
      <c r="E372" s="5" t="s">
        <v>1270</v>
      </c>
      <c r="F372" s="5" t="s">
        <v>342</v>
      </c>
      <c r="G372" s="6">
        <v>202025</v>
      </c>
      <c r="H372" s="6">
        <v>203025</v>
      </c>
      <c r="I372" s="33">
        <v>0.49498824402920416</v>
      </c>
      <c r="J372" s="7"/>
    </row>
    <row r="373" spans="1:10" x14ac:dyDescent="0.3">
      <c r="A373" s="3" t="s">
        <v>53</v>
      </c>
      <c r="B373" s="4" t="s">
        <v>145</v>
      </c>
      <c r="C373" s="5" t="s">
        <v>355</v>
      </c>
      <c r="D373" s="4" t="s">
        <v>356</v>
      </c>
      <c r="E373" s="5" t="s">
        <v>1270</v>
      </c>
      <c r="F373" s="5" t="s">
        <v>342</v>
      </c>
      <c r="G373" s="6">
        <v>202666.66666670001</v>
      </c>
      <c r="H373" s="6">
        <v>204000</v>
      </c>
      <c r="I373" s="33">
        <v>0.65789473682553723</v>
      </c>
      <c r="J373" s="7"/>
    </row>
    <row r="374" spans="1:10" x14ac:dyDescent="0.3">
      <c r="A374" s="3" t="s">
        <v>53</v>
      </c>
      <c r="B374" s="4" t="s">
        <v>145</v>
      </c>
      <c r="C374" s="5" t="s">
        <v>343</v>
      </c>
      <c r="D374" s="4" t="s">
        <v>344</v>
      </c>
      <c r="E374" s="5" t="s">
        <v>1270</v>
      </c>
      <c r="F374" s="5" t="s">
        <v>342</v>
      </c>
      <c r="G374" s="6">
        <v>208500</v>
      </c>
      <c r="H374" s="6">
        <v>210650</v>
      </c>
      <c r="I374" s="33">
        <v>1.0311750599520275</v>
      </c>
      <c r="J374" s="7"/>
    </row>
    <row r="375" spans="1:10" x14ac:dyDescent="0.3">
      <c r="A375" s="3" t="s">
        <v>52</v>
      </c>
      <c r="B375" s="4" t="s">
        <v>119</v>
      </c>
      <c r="C375" s="5" t="s">
        <v>120</v>
      </c>
      <c r="D375" s="4" t="s">
        <v>121</v>
      </c>
      <c r="E375" s="5" t="s">
        <v>1270</v>
      </c>
      <c r="F375" s="5" t="s">
        <v>342</v>
      </c>
      <c r="G375" s="6">
        <v>213750</v>
      </c>
      <c r="H375" s="6">
        <v>219725</v>
      </c>
      <c r="I375" s="33">
        <v>2.7953216374269063</v>
      </c>
      <c r="J375" s="7"/>
    </row>
    <row r="376" spans="1:10" x14ac:dyDescent="0.3">
      <c r="A376" s="3" t="s">
        <v>53</v>
      </c>
      <c r="B376" s="4" t="s">
        <v>145</v>
      </c>
      <c r="C376" s="5" t="s">
        <v>183</v>
      </c>
      <c r="D376" s="4" t="s">
        <v>184</v>
      </c>
      <c r="E376" s="5" t="s">
        <v>1270</v>
      </c>
      <c r="F376" s="5" t="s">
        <v>376</v>
      </c>
      <c r="G376" s="6">
        <v>40750</v>
      </c>
      <c r="H376" s="6">
        <v>41075</v>
      </c>
      <c r="I376" s="33">
        <v>0.79754601226993405</v>
      </c>
      <c r="J376" s="7"/>
    </row>
    <row r="377" spans="1:10" x14ac:dyDescent="0.3">
      <c r="A377" s="3" t="s">
        <v>53</v>
      </c>
      <c r="B377" s="4" t="s">
        <v>145</v>
      </c>
      <c r="C377" s="5" t="s">
        <v>461</v>
      </c>
      <c r="D377" s="4" t="s">
        <v>462</v>
      </c>
      <c r="E377" s="5" t="s">
        <v>1270</v>
      </c>
      <c r="F377" s="5" t="s">
        <v>376</v>
      </c>
      <c r="G377" s="6">
        <v>41380</v>
      </c>
      <c r="H377" s="6">
        <v>41380</v>
      </c>
      <c r="I377" s="33">
        <v>0</v>
      </c>
      <c r="J377" s="7"/>
    </row>
    <row r="378" spans="1:10" x14ac:dyDescent="0.3">
      <c r="A378" s="3" t="s">
        <v>53</v>
      </c>
      <c r="B378" s="4" t="s">
        <v>145</v>
      </c>
      <c r="C378" s="5" t="s">
        <v>187</v>
      </c>
      <c r="D378" s="4" t="s">
        <v>188</v>
      </c>
      <c r="E378" s="5" t="s">
        <v>1270</v>
      </c>
      <c r="F378" s="5" t="s">
        <v>376</v>
      </c>
      <c r="G378" s="6">
        <v>41100</v>
      </c>
      <c r="H378" s="6">
        <v>41075</v>
      </c>
      <c r="I378" s="33">
        <v>-6.0827250608275207E-2</v>
      </c>
      <c r="J378" s="7"/>
    </row>
    <row r="379" spans="1:10" x14ac:dyDescent="0.3">
      <c r="A379" s="3" t="s">
        <v>53</v>
      </c>
      <c r="B379" s="4" t="s">
        <v>145</v>
      </c>
      <c r="C379" s="5" t="s">
        <v>262</v>
      </c>
      <c r="D379" s="4" t="s">
        <v>263</v>
      </c>
      <c r="E379" s="5" t="s">
        <v>1270</v>
      </c>
      <c r="F379" s="5" t="s">
        <v>376</v>
      </c>
      <c r="G379" s="6">
        <v>41433.333333299997</v>
      </c>
      <c r="H379" s="6">
        <v>41433.333333299997</v>
      </c>
      <c r="I379" s="33">
        <v>0</v>
      </c>
      <c r="J379" s="7"/>
    </row>
    <row r="380" spans="1:10" x14ac:dyDescent="0.3">
      <c r="A380" s="3" t="s">
        <v>53</v>
      </c>
      <c r="B380" s="4" t="s">
        <v>145</v>
      </c>
      <c r="C380" s="5" t="s">
        <v>146</v>
      </c>
      <c r="D380" s="4" t="s">
        <v>147</v>
      </c>
      <c r="E380" s="5" t="s">
        <v>1270</v>
      </c>
      <c r="F380" s="5" t="s">
        <v>376</v>
      </c>
      <c r="G380" s="6">
        <v>40150</v>
      </c>
      <c r="H380" s="6">
        <v>40150</v>
      </c>
      <c r="I380" s="33">
        <v>0</v>
      </c>
      <c r="J380" s="7"/>
    </row>
    <row r="381" spans="1:10" x14ac:dyDescent="0.3">
      <c r="A381" s="3" t="s">
        <v>53</v>
      </c>
      <c r="B381" s="4" t="s">
        <v>145</v>
      </c>
      <c r="C381" s="5" t="s">
        <v>355</v>
      </c>
      <c r="D381" s="4" t="s">
        <v>356</v>
      </c>
      <c r="E381" s="5" t="s">
        <v>1270</v>
      </c>
      <c r="F381" s="5" t="s">
        <v>376</v>
      </c>
      <c r="G381" s="6">
        <v>40833.333333299997</v>
      </c>
      <c r="H381" s="6">
        <v>41666.666666700003</v>
      </c>
      <c r="I381" s="33">
        <v>2.0408163266955492</v>
      </c>
      <c r="J381" s="7"/>
    </row>
    <row r="382" spans="1:10" x14ac:dyDescent="0.3">
      <c r="A382" s="3" t="s">
        <v>53</v>
      </c>
      <c r="B382" s="4" t="s">
        <v>145</v>
      </c>
      <c r="C382" s="5" t="s">
        <v>343</v>
      </c>
      <c r="D382" s="4" t="s">
        <v>344</v>
      </c>
      <c r="E382" s="5" t="s">
        <v>1270</v>
      </c>
      <c r="F382" s="5" t="s">
        <v>376</v>
      </c>
      <c r="G382" s="6">
        <v>41925</v>
      </c>
      <c r="H382" s="6">
        <v>42300</v>
      </c>
      <c r="I382" s="33">
        <v>0.89445438282647061</v>
      </c>
      <c r="J382" s="7"/>
    </row>
    <row r="383" spans="1:10" x14ac:dyDescent="0.3">
      <c r="A383" s="3" t="s">
        <v>53</v>
      </c>
      <c r="B383" s="4" t="s">
        <v>145</v>
      </c>
      <c r="C383" s="5" t="s">
        <v>191</v>
      </c>
      <c r="D383" s="4" t="s">
        <v>192</v>
      </c>
      <c r="E383" s="5" t="s">
        <v>1270</v>
      </c>
      <c r="F383" s="5" t="s">
        <v>376</v>
      </c>
      <c r="G383" s="6">
        <v>40900</v>
      </c>
      <c r="H383" s="6">
        <v>41400</v>
      </c>
      <c r="I383" s="33">
        <v>1.2224938875305513</v>
      </c>
      <c r="J383" s="7"/>
    </row>
    <row r="384" spans="1:10" x14ac:dyDescent="0.3">
      <c r="A384" s="3" t="s">
        <v>53</v>
      </c>
      <c r="B384" s="4" t="s">
        <v>145</v>
      </c>
      <c r="C384" s="5" t="s">
        <v>465</v>
      </c>
      <c r="D384" s="4" t="s">
        <v>466</v>
      </c>
      <c r="E384" s="5" t="s">
        <v>1270</v>
      </c>
      <c r="F384" s="5" t="s">
        <v>376</v>
      </c>
      <c r="G384" s="6">
        <v>41850</v>
      </c>
      <c r="H384" s="6">
        <v>41625</v>
      </c>
      <c r="I384" s="33">
        <v>-0.53763440860215006</v>
      </c>
      <c r="J384" s="7"/>
    </row>
    <row r="385" spans="1:10" x14ac:dyDescent="0.3">
      <c r="A385" s="3" t="s">
        <v>53</v>
      </c>
      <c r="B385" s="4" t="s">
        <v>145</v>
      </c>
      <c r="C385" s="5" t="s">
        <v>193</v>
      </c>
      <c r="D385" s="4" t="s">
        <v>194</v>
      </c>
      <c r="E385" s="5" t="s">
        <v>1270</v>
      </c>
      <c r="F385" s="5" t="s">
        <v>376</v>
      </c>
      <c r="G385" s="6">
        <v>40920</v>
      </c>
      <c r="H385" s="6">
        <v>40820</v>
      </c>
      <c r="I385" s="33">
        <v>-0.24437927663734094</v>
      </c>
      <c r="J385" s="7"/>
    </row>
    <row r="386" spans="1:10" x14ac:dyDescent="0.3">
      <c r="A386" s="3" t="s">
        <v>53</v>
      </c>
      <c r="B386" s="4" t="s">
        <v>145</v>
      </c>
      <c r="C386" s="5" t="s">
        <v>347</v>
      </c>
      <c r="D386" s="4" t="s">
        <v>348</v>
      </c>
      <c r="E386" s="5" t="s">
        <v>1270</v>
      </c>
      <c r="F386" s="5" t="s">
        <v>376</v>
      </c>
      <c r="G386" s="6">
        <v>40666.666666700003</v>
      </c>
      <c r="H386" s="6">
        <v>41166.666666700003</v>
      </c>
      <c r="I386" s="33">
        <v>1.229508196720297</v>
      </c>
      <c r="J386" s="7"/>
    </row>
    <row r="387" spans="1:10" x14ac:dyDescent="0.3">
      <c r="A387" s="3" t="s">
        <v>57</v>
      </c>
      <c r="B387" s="4" t="s">
        <v>155</v>
      </c>
      <c r="C387" s="5" t="s">
        <v>202</v>
      </c>
      <c r="D387" s="4" t="s">
        <v>203</v>
      </c>
      <c r="E387" s="5" t="s">
        <v>1270</v>
      </c>
      <c r="F387" s="5" t="s">
        <v>376</v>
      </c>
      <c r="G387" s="6">
        <v>39060</v>
      </c>
      <c r="H387" s="6">
        <v>39260</v>
      </c>
      <c r="I387" s="33">
        <v>0.51203277009728154</v>
      </c>
      <c r="J387" s="7"/>
    </row>
    <row r="388" spans="1:10" x14ac:dyDescent="0.3">
      <c r="A388" s="3" t="s">
        <v>64</v>
      </c>
      <c r="B388" s="4" t="s">
        <v>122</v>
      </c>
      <c r="C388" s="5" t="s">
        <v>123</v>
      </c>
      <c r="D388" s="4" t="s">
        <v>124</v>
      </c>
      <c r="E388" s="5" t="s">
        <v>1270</v>
      </c>
      <c r="F388" s="5" t="s">
        <v>376</v>
      </c>
      <c r="G388" s="6">
        <v>42733.333333299997</v>
      </c>
      <c r="H388" s="6">
        <v>43175</v>
      </c>
      <c r="I388" s="33">
        <v>1.0335413417324801</v>
      </c>
      <c r="J388" s="7"/>
    </row>
    <row r="389" spans="1:10" x14ac:dyDescent="0.3">
      <c r="A389" s="3" t="s">
        <v>64</v>
      </c>
      <c r="B389" s="4" t="s">
        <v>122</v>
      </c>
      <c r="C389" s="5" t="s">
        <v>332</v>
      </c>
      <c r="D389" s="4" t="s">
        <v>333</v>
      </c>
      <c r="E389" s="5" t="s">
        <v>1270</v>
      </c>
      <c r="F389" s="5" t="s">
        <v>376</v>
      </c>
      <c r="G389" s="6">
        <v>40400</v>
      </c>
      <c r="H389" s="6">
        <v>40275</v>
      </c>
      <c r="I389" s="33">
        <v>-0.30940594059405413</v>
      </c>
      <c r="J389" s="7"/>
    </row>
    <row r="390" spans="1:10" x14ac:dyDescent="0.3">
      <c r="A390" s="3" t="s">
        <v>64</v>
      </c>
      <c r="B390" s="4" t="s">
        <v>122</v>
      </c>
      <c r="C390" s="5" t="s">
        <v>336</v>
      </c>
      <c r="D390" s="4" t="s">
        <v>337</v>
      </c>
      <c r="E390" s="5" t="s">
        <v>1270</v>
      </c>
      <c r="F390" s="5" t="s">
        <v>376</v>
      </c>
      <c r="G390" s="6">
        <v>44000</v>
      </c>
      <c r="H390" s="6">
        <v>44000</v>
      </c>
      <c r="I390" s="33">
        <v>0</v>
      </c>
      <c r="J390" s="7"/>
    </row>
    <row r="391" spans="1:10" x14ac:dyDescent="0.3">
      <c r="A391" s="3" t="s">
        <v>64</v>
      </c>
      <c r="B391" s="4" t="s">
        <v>122</v>
      </c>
      <c r="C391" s="5" t="s">
        <v>125</v>
      </c>
      <c r="D391" s="4" t="s">
        <v>126</v>
      </c>
      <c r="E391" s="5" t="s">
        <v>1270</v>
      </c>
      <c r="F391" s="5" t="s">
        <v>376</v>
      </c>
      <c r="G391" s="6">
        <v>43666.666666700003</v>
      </c>
      <c r="H391" s="6">
        <v>44000</v>
      </c>
      <c r="I391" s="33">
        <v>0.76335877854902812</v>
      </c>
      <c r="J391" s="7"/>
    </row>
    <row r="392" spans="1:10" x14ac:dyDescent="0.3">
      <c r="A392" s="3" t="s">
        <v>64</v>
      </c>
      <c r="B392" s="4" t="s">
        <v>122</v>
      </c>
      <c r="C392" s="5" t="s">
        <v>127</v>
      </c>
      <c r="D392" s="4" t="s">
        <v>128</v>
      </c>
      <c r="E392" s="5" t="s">
        <v>1270</v>
      </c>
      <c r="F392" s="5" t="s">
        <v>376</v>
      </c>
      <c r="G392" s="6">
        <v>43600</v>
      </c>
      <c r="H392" s="6">
        <v>43600</v>
      </c>
      <c r="I392" s="33">
        <v>0</v>
      </c>
      <c r="J392" s="7"/>
    </row>
    <row r="393" spans="1:10" x14ac:dyDescent="0.3">
      <c r="A393" s="3" t="s">
        <v>64</v>
      </c>
      <c r="B393" s="4" t="s">
        <v>122</v>
      </c>
      <c r="C393" s="5" t="s">
        <v>268</v>
      </c>
      <c r="D393" s="4" t="s">
        <v>269</v>
      </c>
      <c r="E393" s="5" t="s">
        <v>1270</v>
      </c>
      <c r="F393" s="5" t="s">
        <v>376</v>
      </c>
      <c r="G393" s="6">
        <v>41333.333333299997</v>
      </c>
      <c r="H393" s="6">
        <v>41666.666666700003</v>
      </c>
      <c r="I393" s="33">
        <v>0.80645161306518443</v>
      </c>
      <c r="J393" s="7"/>
    </row>
    <row r="394" spans="1:10" x14ac:dyDescent="0.3">
      <c r="A394" s="3" t="s">
        <v>62</v>
      </c>
      <c r="B394" s="4" t="s">
        <v>107</v>
      </c>
      <c r="C394" s="5" t="s">
        <v>174</v>
      </c>
      <c r="D394" s="4" t="s">
        <v>160</v>
      </c>
      <c r="E394" s="5" t="s">
        <v>1331</v>
      </c>
      <c r="F394" s="5" t="s">
        <v>523</v>
      </c>
      <c r="G394" s="6">
        <v>27400</v>
      </c>
      <c r="H394" s="6">
        <v>27925</v>
      </c>
      <c r="I394" s="33">
        <v>1.9160583941605802</v>
      </c>
      <c r="J394" s="7"/>
    </row>
    <row r="395" spans="1:10" x14ac:dyDescent="0.3">
      <c r="A395" s="3" t="s">
        <v>62</v>
      </c>
      <c r="B395" s="4" t="s">
        <v>107</v>
      </c>
      <c r="C395" s="5" t="s">
        <v>459</v>
      </c>
      <c r="D395" s="4" t="s">
        <v>460</v>
      </c>
      <c r="E395" s="5" t="s">
        <v>1332</v>
      </c>
      <c r="F395" s="5" t="s">
        <v>376</v>
      </c>
      <c r="G395" s="6">
        <v>165140</v>
      </c>
      <c r="H395" s="6">
        <v>165040</v>
      </c>
      <c r="I395" s="33">
        <v>-6.0554680876834244E-2</v>
      </c>
      <c r="J395" s="7"/>
    </row>
    <row r="396" spans="1:10" x14ac:dyDescent="0.3">
      <c r="A396" s="3" t="s">
        <v>53</v>
      </c>
      <c r="B396" s="4" t="s">
        <v>145</v>
      </c>
      <c r="C396" s="5" t="s">
        <v>183</v>
      </c>
      <c r="D396" s="4" t="s">
        <v>184</v>
      </c>
      <c r="E396" s="5" t="s">
        <v>1271</v>
      </c>
      <c r="F396" s="5" t="s">
        <v>342</v>
      </c>
      <c r="G396" s="6">
        <v>45750</v>
      </c>
      <c r="H396" s="6">
        <v>47000</v>
      </c>
      <c r="I396" s="33">
        <v>2.732240437158473</v>
      </c>
      <c r="J396" s="7"/>
    </row>
    <row r="397" spans="1:10" x14ac:dyDescent="0.3">
      <c r="A397" s="3" t="s">
        <v>57</v>
      </c>
      <c r="B397" s="4" t="s">
        <v>155</v>
      </c>
      <c r="C397" s="5" t="s">
        <v>200</v>
      </c>
      <c r="D397" s="4" t="s">
        <v>201</v>
      </c>
      <c r="E397" s="5" t="s">
        <v>1288</v>
      </c>
      <c r="F397" s="5" t="s">
        <v>342</v>
      </c>
      <c r="G397" s="6">
        <v>191000</v>
      </c>
      <c r="H397" s="6">
        <v>191250</v>
      </c>
      <c r="I397" s="33">
        <v>0.13089005235602524</v>
      </c>
      <c r="J397" s="7"/>
    </row>
    <row r="398" spans="1:10" x14ac:dyDescent="0.3">
      <c r="A398" s="3" t="s">
        <v>57</v>
      </c>
      <c r="B398" s="4" t="s">
        <v>155</v>
      </c>
      <c r="C398" s="5" t="s">
        <v>297</v>
      </c>
      <c r="D398" s="4" t="s">
        <v>298</v>
      </c>
      <c r="E398" s="5" t="s">
        <v>1288</v>
      </c>
      <c r="F398" s="5" t="s">
        <v>342</v>
      </c>
      <c r="G398" s="6">
        <v>203450</v>
      </c>
      <c r="H398" s="6">
        <v>207287.5</v>
      </c>
      <c r="I398" s="33">
        <v>1.8862128287048474</v>
      </c>
      <c r="J398" s="7"/>
    </row>
    <row r="399" spans="1:10" x14ac:dyDescent="0.3">
      <c r="A399" s="3" t="s">
        <v>57</v>
      </c>
      <c r="B399" s="4" t="s">
        <v>155</v>
      </c>
      <c r="C399" s="5" t="s">
        <v>202</v>
      </c>
      <c r="D399" s="4" t="s">
        <v>203</v>
      </c>
      <c r="E399" s="5" t="s">
        <v>1288</v>
      </c>
      <c r="F399" s="5" t="s">
        <v>342</v>
      </c>
      <c r="G399" s="6">
        <v>193166.66666670001</v>
      </c>
      <c r="H399" s="6">
        <v>193166.66666670001</v>
      </c>
      <c r="I399" s="33">
        <v>0</v>
      </c>
      <c r="J399" s="7"/>
    </row>
    <row r="400" spans="1:10" x14ac:dyDescent="0.3">
      <c r="A400" s="3" t="s">
        <v>57</v>
      </c>
      <c r="B400" s="4" t="s">
        <v>155</v>
      </c>
      <c r="C400" s="5" t="s">
        <v>330</v>
      </c>
      <c r="D400" s="4" t="s">
        <v>331</v>
      </c>
      <c r="E400" s="5" t="s">
        <v>1288</v>
      </c>
      <c r="F400" s="5" t="s">
        <v>342</v>
      </c>
      <c r="G400" s="6">
        <v>203400</v>
      </c>
      <c r="H400" s="6">
        <v>210461</v>
      </c>
      <c r="I400" s="33">
        <v>3.4714847590953779</v>
      </c>
      <c r="J400" s="7"/>
    </row>
    <row r="401" spans="1:10" x14ac:dyDescent="0.3">
      <c r="A401" s="3" t="s">
        <v>62</v>
      </c>
      <c r="B401" s="4" t="s">
        <v>107</v>
      </c>
      <c r="C401" s="5" t="s">
        <v>299</v>
      </c>
      <c r="D401" s="4" t="s">
        <v>300</v>
      </c>
      <c r="E401" s="5" t="s">
        <v>1466</v>
      </c>
      <c r="F401" s="5" t="s">
        <v>342</v>
      </c>
      <c r="G401" s="6" t="s">
        <v>112</v>
      </c>
      <c r="H401" s="6">
        <v>33500</v>
      </c>
      <c r="I401" s="33" t="s">
        <v>112</v>
      </c>
      <c r="J401" s="7"/>
    </row>
    <row r="402" spans="1:10" x14ac:dyDescent="0.3">
      <c r="A402" s="3" t="s">
        <v>56</v>
      </c>
      <c r="B402" s="4" t="s">
        <v>181</v>
      </c>
      <c r="C402" s="5" t="s">
        <v>182</v>
      </c>
      <c r="D402" s="4" t="s">
        <v>181</v>
      </c>
      <c r="E402" s="5" t="s">
        <v>1266</v>
      </c>
      <c r="F402" s="5" t="s">
        <v>342</v>
      </c>
      <c r="G402" s="6">
        <v>179364.25</v>
      </c>
      <c r="H402" s="6">
        <v>178466.66666670001</v>
      </c>
      <c r="I402" s="33">
        <v>-0.50042488026459386</v>
      </c>
      <c r="J402" s="7"/>
    </row>
    <row r="403" spans="1:10" x14ac:dyDescent="0.3">
      <c r="A403" s="3" t="s">
        <v>53</v>
      </c>
      <c r="B403" s="4" t="s">
        <v>145</v>
      </c>
      <c r="C403" s="5" t="s">
        <v>183</v>
      </c>
      <c r="D403" s="4" t="s">
        <v>184</v>
      </c>
      <c r="E403" s="5" t="s">
        <v>1266</v>
      </c>
      <c r="F403" s="5" t="s">
        <v>342</v>
      </c>
      <c r="G403" s="6">
        <v>173687.5</v>
      </c>
      <c r="H403" s="6">
        <v>176437.5</v>
      </c>
      <c r="I403" s="33">
        <v>1.5833033465275204</v>
      </c>
      <c r="J403" s="7"/>
    </row>
    <row r="404" spans="1:10" x14ac:dyDescent="0.3">
      <c r="A404" s="3" t="s">
        <v>53</v>
      </c>
      <c r="B404" s="4" t="s">
        <v>145</v>
      </c>
      <c r="C404" s="5" t="s">
        <v>187</v>
      </c>
      <c r="D404" s="4" t="s">
        <v>188</v>
      </c>
      <c r="E404" s="5" t="s">
        <v>1266</v>
      </c>
      <c r="F404" s="5" t="s">
        <v>342</v>
      </c>
      <c r="G404" s="6">
        <v>178390</v>
      </c>
      <c r="H404" s="6">
        <v>180925</v>
      </c>
      <c r="I404" s="33">
        <v>1.4210437804809795</v>
      </c>
      <c r="J404" s="7"/>
    </row>
    <row r="405" spans="1:10" x14ac:dyDescent="0.3">
      <c r="A405" s="3" t="s">
        <v>53</v>
      </c>
      <c r="B405" s="4" t="s">
        <v>145</v>
      </c>
      <c r="C405" s="5" t="s">
        <v>355</v>
      </c>
      <c r="D405" s="4" t="s">
        <v>356</v>
      </c>
      <c r="E405" s="5" t="s">
        <v>1266</v>
      </c>
      <c r="F405" s="5" t="s">
        <v>342</v>
      </c>
      <c r="G405" s="6">
        <v>174000</v>
      </c>
      <c r="H405" s="6">
        <v>176750</v>
      </c>
      <c r="I405" s="33">
        <v>1.5804597701149392</v>
      </c>
      <c r="J405" s="7"/>
    </row>
    <row r="406" spans="1:10" x14ac:dyDescent="0.3">
      <c r="A406" s="3" t="s">
        <v>53</v>
      </c>
      <c r="B406" s="4" t="s">
        <v>145</v>
      </c>
      <c r="C406" s="5" t="s">
        <v>343</v>
      </c>
      <c r="D406" s="4" t="s">
        <v>344</v>
      </c>
      <c r="E406" s="5" t="s">
        <v>1266</v>
      </c>
      <c r="F406" s="5" t="s">
        <v>342</v>
      </c>
      <c r="G406" s="6">
        <v>180166.66666670001</v>
      </c>
      <c r="H406" s="6">
        <v>177833.33333329999</v>
      </c>
      <c r="I406" s="33">
        <v>-1.2950971323216987</v>
      </c>
      <c r="J406" s="7"/>
    </row>
    <row r="407" spans="1:10" x14ac:dyDescent="0.3">
      <c r="A407" s="3" t="s">
        <v>53</v>
      </c>
      <c r="B407" s="4" t="s">
        <v>145</v>
      </c>
      <c r="C407" s="5" t="s">
        <v>191</v>
      </c>
      <c r="D407" s="4" t="s">
        <v>192</v>
      </c>
      <c r="E407" s="5" t="s">
        <v>1266</v>
      </c>
      <c r="F407" s="5" t="s">
        <v>342</v>
      </c>
      <c r="G407" s="6">
        <v>176862.5</v>
      </c>
      <c r="H407" s="6">
        <v>176862.5</v>
      </c>
      <c r="I407" s="33">
        <v>0</v>
      </c>
      <c r="J407" s="7"/>
    </row>
    <row r="408" spans="1:10" x14ac:dyDescent="0.3">
      <c r="A408" s="3" t="s">
        <v>53</v>
      </c>
      <c r="B408" s="4" t="s">
        <v>145</v>
      </c>
      <c r="C408" s="5" t="s">
        <v>193</v>
      </c>
      <c r="D408" s="4" t="s">
        <v>194</v>
      </c>
      <c r="E408" s="5" t="s">
        <v>1266</v>
      </c>
      <c r="F408" s="5" t="s">
        <v>342</v>
      </c>
      <c r="G408" s="6">
        <v>169500</v>
      </c>
      <c r="H408" s="6">
        <v>172516.66666670001</v>
      </c>
      <c r="I408" s="33">
        <v>1.7797443461357032</v>
      </c>
      <c r="J408" s="7"/>
    </row>
    <row r="409" spans="1:10" x14ac:dyDescent="0.3">
      <c r="A409" s="3" t="s">
        <v>57</v>
      </c>
      <c r="B409" s="4" t="s">
        <v>155</v>
      </c>
      <c r="C409" s="5" t="s">
        <v>202</v>
      </c>
      <c r="D409" s="4" t="s">
        <v>203</v>
      </c>
      <c r="E409" s="5" t="s">
        <v>1266</v>
      </c>
      <c r="F409" s="5" t="s">
        <v>342</v>
      </c>
      <c r="G409" s="6">
        <v>164666.66666670001</v>
      </c>
      <c r="H409" s="6">
        <v>169675</v>
      </c>
      <c r="I409" s="33">
        <v>3.0414979756876459</v>
      </c>
      <c r="J409" s="7"/>
    </row>
    <row r="410" spans="1:10" x14ac:dyDescent="0.3">
      <c r="A410" s="3" t="s">
        <v>53</v>
      </c>
      <c r="B410" s="4" t="s">
        <v>145</v>
      </c>
      <c r="C410" s="5" t="s">
        <v>183</v>
      </c>
      <c r="D410" s="4" t="s">
        <v>184</v>
      </c>
      <c r="E410" s="5" t="s">
        <v>1266</v>
      </c>
      <c r="F410" s="5" t="s">
        <v>376</v>
      </c>
      <c r="G410" s="6">
        <v>38162.5</v>
      </c>
      <c r="H410" s="6">
        <v>38912.5</v>
      </c>
      <c r="I410" s="33">
        <v>1.9652800524074587</v>
      </c>
      <c r="J410" s="7"/>
    </row>
    <row r="411" spans="1:10" x14ac:dyDescent="0.3">
      <c r="A411" s="3" t="s">
        <v>53</v>
      </c>
      <c r="B411" s="4" t="s">
        <v>145</v>
      </c>
      <c r="C411" s="5" t="s">
        <v>461</v>
      </c>
      <c r="D411" s="4" t="s">
        <v>462</v>
      </c>
      <c r="E411" s="5" t="s">
        <v>1266</v>
      </c>
      <c r="F411" s="5" t="s">
        <v>376</v>
      </c>
      <c r="G411" s="6">
        <v>38700</v>
      </c>
      <c r="H411" s="6">
        <v>39083.333333299997</v>
      </c>
      <c r="I411" s="33">
        <v>0.99052540904391861</v>
      </c>
      <c r="J411" s="7"/>
    </row>
    <row r="412" spans="1:10" x14ac:dyDescent="0.3">
      <c r="A412" s="3" t="s">
        <v>53</v>
      </c>
      <c r="B412" s="4" t="s">
        <v>145</v>
      </c>
      <c r="C412" s="5" t="s">
        <v>187</v>
      </c>
      <c r="D412" s="4" t="s">
        <v>188</v>
      </c>
      <c r="E412" s="5" t="s">
        <v>1266</v>
      </c>
      <c r="F412" s="5" t="s">
        <v>376</v>
      </c>
      <c r="G412" s="6">
        <v>39037.5</v>
      </c>
      <c r="H412" s="6">
        <v>38716.666666700003</v>
      </c>
      <c r="I412" s="33">
        <v>-0.82185932321484634</v>
      </c>
      <c r="J412" s="7"/>
    </row>
    <row r="413" spans="1:10" x14ac:dyDescent="0.3">
      <c r="A413" s="3" t="s">
        <v>53</v>
      </c>
      <c r="B413" s="4" t="s">
        <v>145</v>
      </c>
      <c r="C413" s="5" t="s">
        <v>355</v>
      </c>
      <c r="D413" s="4" t="s">
        <v>356</v>
      </c>
      <c r="E413" s="5" t="s">
        <v>1266</v>
      </c>
      <c r="F413" s="5" t="s">
        <v>376</v>
      </c>
      <c r="G413" s="6">
        <v>38125</v>
      </c>
      <c r="H413" s="6">
        <v>38125</v>
      </c>
      <c r="I413" s="33">
        <v>0</v>
      </c>
      <c r="J413" s="7"/>
    </row>
    <row r="414" spans="1:10" x14ac:dyDescent="0.3">
      <c r="A414" s="3" t="s">
        <v>53</v>
      </c>
      <c r="B414" s="4" t="s">
        <v>145</v>
      </c>
      <c r="C414" s="5" t="s">
        <v>343</v>
      </c>
      <c r="D414" s="4" t="s">
        <v>344</v>
      </c>
      <c r="E414" s="5" t="s">
        <v>1266</v>
      </c>
      <c r="F414" s="5" t="s">
        <v>376</v>
      </c>
      <c r="G414" s="6">
        <v>38633.333333299997</v>
      </c>
      <c r="H414" s="6">
        <v>40900</v>
      </c>
      <c r="I414" s="33">
        <v>5.8671268335684923</v>
      </c>
      <c r="J414" s="7"/>
    </row>
    <row r="415" spans="1:10" x14ac:dyDescent="0.3">
      <c r="A415" s="3" t="s">
        <v>53</v>
      </c>
      <c r="B415" s="4" t="s">
        <v>145</v>
      </c>
      <c r="C415" s="5" t="s">
        <v>465</v>
      </c>
      <c r="D415" s="4" t="s">
        <v>466</v>
      </c>
      <c r="E415" s="5" t="s">
        <v>1266</v>
      </c>
      <c r="F415" s="5" t="s">
        <v>376</v>
      </c>
      <c r="G415" s="6">
        <v>39000</v>
      </c>
      <c r="H415" s="6">
        <v>40500</v>
      </c>
      <c r="I415" s="33">
        <v>3.8461538461538547</v>
      </c>
      <c r="J415" s="7"/>
    </row>
    <row r="416" spans="1:10" x14ac:dyDescent="0.3">
      <c r="A416" s="3" t="s">
        <v>53</v>
      </c>
      <c r="B416" s="4" t="s">
        <v>145</v>
      </c>
      <c r="C416" s="5" t="s">
        <v>347</v>
      </c>
      <c r="D416" s="4" t="s">
        <v>348</v>
      </c>
      <c r="E416" s="5" t="s">
        <v>1266</v>
      </c>
      <c r="F416" s="5" t="s">
        <v>376</v>
      </c>
      <c r="G416" s="6">
        <v>35750</v>
      </c>
      <c r="H416" s="6">
        <v>36250</v>
      </c>
      <c r="I416" s="33">
        <v>1.3986013986013957</v>
      </c>
      <c r="J416" s="7"/>
    </row>
    <row r="417" spans="1:10" x14ac:dyDescent="0.3">
      <c r="A417" s="3" t="s">
        <v>53</v>
      </c>
      <c r="B417" s="4" t="s">
        <v>145</v>
      </c>
      <c r="C417" s="5" t="s">
        <v>326</v>
      </c>
      <c r="D417" s="4" t="s">
        <v>327</v>
      </c>
      <c r="E417" s="5" t="s">
        <v>1266</v>
      </c>
      <c r="F417" s="5" t="s">
        <v>376</v>
      </c>
      <c r="G417" s="6">
        <v>39400</v>
      </c>
      <c r="H417" s="6">
        <v>40066.666666700003</v>
      </c>
      <c r="I417" s="33">
        <v>1.6920473774111766</v>
      </c>
      <c r="J417" s="7"/>
    </row>
    <row r="418" spans="1:10" x14ac:dyDescent="0.3">
      <c r="A418" s="3" t="s">
        <v>57</v>
      </c>
      <c r="B418" s="4" t="s">
        <v>155</v>
      </c>
      <c r="C418" s="5" t="s">
        <v>202</v>
      </c>
      <c r="D418" s="4" t="s">
        <v>203</v>
      </c>
      <c r="E418" s="5" t="s">
        <v>1266</v>
      </c>
      <c r="F418" s="5" t="s">
        <v>376</v>
      </c>
      <c r="G418" s="6">
        <v>37412.5</v>
      </c>
      <c r="H418" s="6">
        <v>38800</v>
      </c>
      <c r="I418" s="33">
        <v>3.7086535248914032</v>
      </c>
      <c r="J418" s="7"/>
    </row>
    <row r="419" spans="1:10" x14ac:dyDescent="0.3">
      <c r="A419" s="3" t="s">
        <v>62</v>
      </c>
      <c r="B419" s="4" t="s">
        <v>107</v>
      </c>
      <c r="C419" s="5" t="s">
        <v>108</v>
      </c>
      <c r="D419" s="4" t="s">
        <v>109</v>
      </c>
      <c r="E419" s="5" t="s">
        <v>1224</v>
      </c>
      <c r="F419" s="5" t="s">
        <v>342</v>
      </c>
      <c r="G419" s="6">
        <v>179520</v>
      </c>
      <c r="H419" s="6">
        <v>184061.75</v>
      </c>
      <c r="I419" s="33">
        <v>2.5299409536541972</v>
      </c>
      <c r="J419" s="7"/>
    </row>
    <row r="420" spans="1:10" x14ac:dyDescent="0.3">
      <c r="A420" s="3" t="s">
        <v>62</v>
      </c>
      <c r="B420" s="4" t="s">
        <v>107</v>
      </c>
      <c r="C420" s="5" t="s">
        <v>163</v>
      </c>
      <c r="D420" s="4" t="s">
        <v>164</v>
      </c>
      <c r="E420" s="5" t="s">
        <v>1224</v>
      </c>
      <c r="F420" s="5" t="s">
        <v>342</v>
      </c>
      <c r="G420" s="6">
        <v>178971.25</v>
      </c>
      <c r="H420" s="6">
        <v>186500</v>
      </c>
      <c r="I420" s="33">
        <v>4.2066812407020704</v>
      </c>
      <c r="J420" s="7"/>
    </row>
    <row r="421" spans="1:10" x14ac:dyDescent="0.3">
      <c r="A421" s="3" t="s">
        <v>62</v>
      </c>
      <c r="B421" s="4" t="s">
        <v>107</v>
      </c>
      <c r="C421" s="5" t="s">
        <v>167</v>
      </c>
      <c r="D421" s="4" t="s">
        <v>106</v>
      </c>
      <c r="E421" s="5" t="s">
        <v>1224</v>
      </c>
      <c r="F421" s="5" t="s">
        <v>342</v>
      </c>
      <c r="G421" s="6" t="s">
        <v>112</v>
      </c>
      <c r="H421" s="6">
        <v>177733.33333329999</v>
      </c>
      <c r="I421" s="33" t="s">
        <v>112</v>
      </c>
      <c r="J421" s="7"/>
    </row>
    <row r="422" spans="1:10" x14ac:dyDescent="0.3">
      <c r="A422" s="3" t="s">
        <v>62</v>
      </c>
      <c r="B422" s="4" t="s">
        <v>107</v>
      </c>
      <c r="C422" s="5" t="s">
        <v>168</v>
      </c>
      <c r="D422" s="4" t="s">
        <v>169</v>
      </c>
      <c r="E422" s="5" t="s">
        <v>1224</v>
      </c>
      <c r="F422" s="5" t="s">
        <v>342</v>
      </c>
      <c r="G422" s="6">
        <v>176077</v>
      </c>
      <c r="H422" s="6">
        <v>167949.25</v>
      </c>
      <c r="I422" s="33">
        <v>-4.6160202638618308</v>
      </c>
      <c r="J422" s="7"/>
    </row>
    <row r="423" spans="1:10" x14ac:dyDescent="0.3">
      <c r="A423" s="3" t="s">
        <v>62</v>
      </c>
      <c r="B423" s="4" t="s">
        <v>107</v>
      </c>
      <c r="C423" s="5" t="s">
        <v>110</v>
      </c>
      <c r="D423" s="4" t="s">
        <v>111</v>
      </c>
      <c r="E423" s="5" t="s">
        <v>1224</v>
      </c>
      <c r="F423" s="5" t="s">
        <v>342</v>
      </c>
      <c r="G423" s="6">
        <v>183796.25</v>
      </c>
      <c r="H423" s="6">
        <v>183052.5</v>
      </c>
      <c r="I423" s="33">
        <v>-0.40466005155165297</v>
      </c>
      <c r="J423" s="7"/>
    </row>
    <row r="424" spans="1:10" x14ac:dyDescent="0.3">
      <c r="A424" s="3" t="s">
        <v>62</v>
      </c>
      <c r="B424" s="4" t="s">
        <v>107</v>
      </c>
      <c r="C424" s="5" t="s">
        <v>324</v>
      </c>
      <c r="D424" s="4" t="s">
        <v>325</v>
      </c>
      <c r="E424" s="5" t="s">
        <v>1224</v>
      </c>
      <c r="F424" s="5" t="s">
        <v>342</v>
      </c>
      <c r="G424" s="6">
        <v>172571.25</v>
      </c>
      <c r="H424" s="6">
        <v>170124.25</v>
      </c>
      <c r="I424" s="33">
        <v>-1.4179650434240965</v>
      </c>
      <c r="J424" s="7"/>
    </row>
    <row r="425" spans="1:10" x14ac:dyDescent="0.3">
      <c r="A425" s="3" t="s">
        <v>62</v>
      </c>
      <c r="B425" s="4" t="s">
        <v>107</v>
      </c>
      <c r="C425" s="5" t="s">
        <v>113</v>
      </c>
      <c r="D425" s="4" t="s">
        <v>114</v>
      </c>
      <c r="E425" s="5" t="s">
        <v>1224</v>
      </c>
      <c r="F425" s="5" t="s">
        <v>342</v>
      </c>
      <c r="G425" s="6">
        <v>175192.5</v>
      </c>
      <c r="H425" s="6">
        <v>181500</v>
      </c>
      <c r="I425" s="33">
        <v>3.6003253563936743</v>
      </c>
      <c r="J425" s="7"/>
    </row>
    <row r="426" spans="1:10" x14ac:dyDescent="0.3">
      <c r="A426" s="3" t="s">
        <v>62</v>
      </c>
      <c r="B426" s="4" t="s">
        <v>107</v>
      </c>
      <c r="C426" s="5" t="s">
        <v>170</v>
      </c>
      <c r="D426" s="4" t="s">
        <v>171</v>
      </c>
      <c r="E426" s="5" t="s">
        <v>1224</v>
      </c>
      <c r="F426" s="5" t="s">
        <v>342</v>
      </c>
      <c r="G426" s="6">
        <v>185133.33333329999</v>
      </c>
      <c r="H426" s="6">
        <v>181866.66666670001</v>
      </c>
      <c r="I426" s="33">
        <v>-1.7644940583006363</v>
      </c>
      <c r="J426" s="7"/>
    </row>
    <row r="427" spans="1:10" x14ac:dyDescent="0.3">
      <c r="A427" s="3" t="s">
        <v>62</v>
      </c>
      <c r="B427" s="4" t="s">
        <v>107</v>
      </c>
      <c r="C427" s="5" t="s">
        <v>172</v>
      </c>
      <c r="D427" s="4" t="s">
        <v>173</v>
      </c>
      <c r="E427" s="5" t="s">
        <v>1224</v>
      </c>
      <c r="F427" s="5" t="s">
        <v>342</v>
      </c>
      <c r="G427" s="6">
        <v>168256.66666670001</v>
      </c>
      <c r="H427" s="6">
        <v>161731.33333329999</v>
      </c>
      <c r="I427" s="33">
        <v>-3.8782019534037593</v>
      </c>
      <c r="J427" s="7"/>
    </row>
    <row r="428" spans="1:10" x14ac:dyDescent="0.3">
      <c r="A428" s="3" t="s">
        <v>62</v>
      </c>
      <c r="B428" s="4" t="s">
        <v>107</v>
      </c>
      <c r="C428" s="5" t="s">
        <v>457</v>
      </c>
      <c r="D428" s="4" t="s">
        <v>458</v>
      </c>
      <c r="E428" s="5" t="s">
        <v>1224</v>
      </c>
      <c r="F428" s="5" t="s">
        <v>342</v>
      </c>
      <c r="G428" s="6">
        <v>173493.6</v>
      </c>
      <c r="H428" s="6">
        <v>178819.4</v>
      </c>
      <c r="I428" s="33">
        <v>3.0697385955447354</v>
      </c>
      <c r="J428" s="7"/>
    </row>
    <row r="429" spans="1:10" x14ac:dyDescent="0.3">
      <c r="A429" s="3" t="s">
        <v>62</v>
      </c>
      <c r="B429" s="4" t="s">
        <v>107</v>
      </c>
      <c r="C429" s="5" t="s">
        <v>299</v>
      </c>
      <c r="D429" s="4" t="s">
        <v>300</v>
      </c>
      <c r="E429" s="5" t="s">
        <v>1224</v>
      </c>
      <c r="F429" s="5" t="s">
        <v>342</v>
      </c>
      <c r="G429" s="6">
        <v>163500</v>
      </c>
      <c r="H429" s="6">
        <v>164750</v>
      </c>
      <c r="I429" s="33">
        <v>0.76452599388379117</v>
      </c>
      <c r="J429" s="7"/>
    </row>
    <row r="430" spans="1:10" x14ac:dyDescent="0.3">
      <c r="A430" s="3" t="s">
        <v>62</v>
      </c>
      <c r="B430" s="4" t="s">
        <v>107</v>
      </c>
      <c r="C430" s="5" t="s">
        <v>174</v>
      </c>
      <c r="D430" s="4" t="s">
        <v>160</v>
      </c>
      <c r="E430" s="5" t="s">
        <v>1224</v>
      </c>
      <c r="F430" s="5" t="s">
        <v>342</v>
      </c>
      <c r="G430" s="6">
        <v>189800</v>
      </c>
      <c r="H430" s="6">
        <v>189800</v>
      </c>
      <c r="I430" s="33">
        <v>0</v>
      </c>
      <c r="J430" s="7"/>
    </row>
    <row r="431" spans="1:10" x14ac:dyDescent="0.3">
      <c r="A431" s="3" t="s">
        <v>62</v>
      </c>
      <c r="B431" s="4" t="s">
        <v>107</v>
      </c>
      <c r="C431" s="5" t="s">
        <v>175</v>
      </c>
      <c r="D431" s="4" t="s">
        <v>176</v>
      </c>
      <c r="E431" s="5" t="s">
        <v>1224</v>
      </c>
      <c r="F431" s="5" t="s">
        <v>342</v>
      </c>
      <c r="G431" s="6">
        <v>169192.5</v>
      </c>
      <c r="H431" s="6">
        <v>168880</v>
      </c>
      <c r="I431" s="33">
        <v>-0.18470085848959483</v>
      </c>
      <c r="J431" s="7"/>
    </row>
    <row r="432" spans="1:10" x14ac:dyDescent="0.3">
      <c r="A432" s="3" t="s">
        <v>62</v>
      </c>
      <c r="B432" s="4" t="s">
        <v>107</v>
      </c>
      <c r="C432" s="5" t="s">
        <v>459</v>
      </c>
      <c r="D432" s="4" t="s">
        <v>460</v>
      </c>
      <c r="E432" s="5" t="s">
        <v>1224</v>
      </c>
      <c r="F432" s="5" t="s">
        <v>342</v>
      </c>
      <c r="G432" s="6">
        <v>186500</v>
      </c>
      <c r="H432" s="6">
        <v>186750</v>
      </c>
      <c r="I432" s="33">
        <v>0.13404825737264314</v>
      </c>
      <c r="J432" s="7"/>
    </row>
    <row r="433" spans="1:10" x14ac:dyDescent="0.3">
      <c r="A433" s="3" t="s">
        <v>62</v>
      </c>
      <c r="B433" s="4" t="s">
        <v>107</v>
      </c>
      <c r="C433" s="5" t="s">
        <v>117</v>
      </c>
      <c r="D433" s="4" t="s">
        <v>118</v>
      </c>
      <c r="E433" s="5" t="s">
        <v>1224</v>
      </c>
      <c r="F433" s="5" t="s">
        <v>342</v>
      </c>
      <c r="G433" s="6">
        <v>173150</v>
      </c>
      <c r="H433" s="6">
        <v>174899.25</v>
      </c>
      <c r="I433" s="33">
        <v>1.0102512272595954</v>
      </c>
      <c r="J433" s="7"/>
    </row>
    <row r="434" spans="1:10" x14ac:dyDescent="0.3">
      <c r="A434" s="3" t="s">
        <v>62</v>
      </c>
      <c r="B434" s="4" t="s">
        <v>107</v>
      </c>
      <c r="C434" s="5" t="s">
        <v>260</v>
      </c>
      <c r="D434" s="4" t="s">
        <v>261</v>
      </c>
      <c r="E434" s="5" t="s">
        <v>1224</v>
      </c>
      <c r="F434" s="5" t="s">
        <v>342</v>
      </c>
      <c r="G434" s="6" t="s">
        <v>112</v>
      </c>
      <c r="H434" s="6">
        <v>174000</v>
      </c>
      <c r="I434" s="33" t="s">
        <v>112</v>
      </c>
      <c r="J434" s="7"/>
    </row>
    <row r="435" spans="1:10" x14ac:dyDescent="0.3">
      <c r="A435" s="3" t="s">
        <v>62</v>
      </c>
      <c r="B435" s="4" t="s">
        <v>107</v>
      </c>
      <c r="C435" s="5" t="s">
        <v>177</v>
      </c>
      <c r="D435" s="4" t="s">
        <v>178</v>
      </c>
      <c r="E435" s="5" t="s">
        <v>1224</v>
      </c>
      <c r="F435" s="5" t="s">
        <v>342</v>
      </c>
      <c r="G435" s="6">
        <v>190877</v>
      </c>
      <c r="H435" s="6">
        <v>194945</v>
      </c>
      <c r="I435" s="33">
        <v>2.1312153900155506</v>
      </c>
      <c r="J435" s="7"/>
    </row>
    <row r="436" spans="1:10" x14ac:dyDescent="0.3">
      <c r="A436" s="3" t="s">
        <v>62</v>
      </c>
      <c r="B436" s="4" t="s">
        <v>107</v>
      </c>
      <c r="C436" s="5" t="s">
        <v>179</v>
      </c>
      <c r="D436" s="4" t="s">
        <v>180</v>
      </c>
      <c r="E436" s="5" t="s">
        <v>1224</v>
      </c>
      <c r="F436" s="5" t="s">
        <v>342</v>
      </c>
      <c r="G436" s="6">
        <v>180450</v>
      </c>
      <c r="H436" s="6">
        <v>173734</v>
      </c>
      <c r="I436" s="33">
        <v>-3.7218065946245549</v>
      </c>
      <c r="J436" s="7"/>
    </row>
    <row r="437" spans="1:10" x14ac:dyDescent="0.3">
      <c r="A437" s="3" t="s">
        <v>56</v>
      </c>
      <c r="B437" s="4" t="s">
        <v>181</v>
      </c>
      <c r="C437" s="5" t="s">
        <v>182</v>
      </c>
      <c r="D437" s="4" t="s">
        <v>181</v>
      </c>
      <c r="E437" s="5" t="s">
        <v>1224</v>
      </c>
      <c r="F437" s="5" t="s">
        <v>342</v>
      </c>
      <c r="G437" s="6">
        <v>195485.7142857</v>
      </c>
      <c r="H437" s="6">
        <v>198485.7142857</v>
      </c>
      <c r="I437" s="33">
        <v>1.5346389944461913</v>
      </c>
      <c r="J437" s="7"/>
    </row>
    <row r="438" spans="1:10" x14ac:dyDescent="0.3">
      <c r="A438" s="3" t="s">
        <v>53</v>
      </c>
      <c r="B438" s="4" t="s">
        <v>145</v>
      </c>
      <c r="C438" s="5" t="s">
        <v>183</v>
      </c>
      <c r="D438" s="4" t="s">
        <v>184</v>
      </c>
      <c r="E438" s="5" t="s">
        <v>1224</v>
      </c>
      <c r="F438" s="5" t="s">
        <v>342</v>
      </c>
      <c r="G438" s="6">
        <v>180660</v>
      </c>
      <c r="H438" s="6">
        <v>186200</v>
      </c>
      <c r="I438" s="33">
        <v>3.0665338204361792</v>
      </c>
      <c r="J438" s="7"/>
    </row>
    <row r="439" spans="1:10" x14ac:dyDescent="0.3">
      <c r="A439" s="3" t="s">
        <v>53</v>
      </c>
      <c r="B439" s="4" t="s">
        <v>145</v>
      </c>
      <c r="C439" s="5" t="s">
        <v>187</v>
      </c>
      <c r="D439" s="4" t="s">
        <v>188</v>
      </c>
      <c r="E439" s="5" t="s">
        <v>1224</v>
      </c>
      <c r="F439" s="5" t="s">
        <v>342</v>
      </c>
      <c r="G439" s="6">
        <v>194216.66666670001</v>
      </c>
      <c r="H439" s="6">
        <v>194000</v>
      </c>
      <c r="I439" s="33">
        <v>-0.11155925514458875</v>
      </c>
      <c r="J439" s="7"/>
    </row>
    <row r="440" spans="1:10" x14ac:dyDescent="0.3">
      <c r="A440" s="3" t="s">
        <v>53</v>
      </c>
      <c r="B440" s="4" t="s">
        <v>145</v>
      </c>
      <c r="C440" s="5" t="s">
        <v>153</v>
      </c>
      <c r="D440" s="4" t="s">
        <v>154</v>
      </c>
      <c r="E440" s="5" t="s">
        <v>1224</v>
      </c>
      <c r="F440" s="5" t="s">
        <v>342</v>
      </c>
      <c r="G440" s="6">
        <v>205833.33333329999</v>
      </c>
      <c r="H440" s="6">
        <v>203500</v>
      </c>
      <c r="I440" s="33">
        <v>-1.1336032388503781</v>
      </c>
      <c r="J440" s="7"/>
    </row>
    <row r="441" spans="1:10" x14ac:dyDescent="0.3">
      <c r="A441" s="3" t="s">
        <v>53</v>
      </c>
      <c r="B441" s="4" t="s">
        <v>145</v>
      </c>
      <c r="C441" s="5" t="s">
        <v>355</v>
      </c>
      <c r="D441" s="4" t="s">
        <v>356</v>
      </c>
      <c r="E441" s="5" t="s">
        <v>1224</v>
      </c>
      <c r="F441" s="5" t="s">
        <v>342</v>
      </c>
      <c r="G441" s="6">
        <v>183666.66666670001</v>
      </c>
      <c r="H441" s="6">
        <v>189000</v>
      </c>
      <c r="I441" s="33">
        <v>2.9038112522499215</v>
      </c>
      <c r="J441" s="7"/>
    </row>
    <row r="442" spans="1:10" x14ac:dyDescent="0.3">
      <c r="A442" s="3" t="s">
        <v>53</v>
      </c>
      <c r="B442" s="4" t="s">
        <v>145</v>
      </c>
      <c r="C442" s="5" t="s">
        <v>343</v>
      </c>
      <c r="D442" s="4" t="s">
        <v>344</v>
      </c>
      <c r="E442" s="5" t="s">
        <v>1224</v>
      </c>
      <c r="F442" s="5" t="s">
        <v>342</v>
      </c>
      <c r="G442" s="6">
        <v>195050</v>
      </c>
      <c r="H442" s="6">
        <v>196366.66666670001</v>
      </c>
      <c r="I442" s="33">
        <v>0.67504058790053278</v>
      </c>
      <c r="J442" s="7"/>
    </row>
    <row r="443" spans="1:10" x14ac:dyDescent="0.3">
      <c r="A443" s="3" t="s">
        <v>53</v>
      </c>
      <c r="B443" s="4" t="s">
        <v>145</v>
      </c>
      <c r="C443" s="5" t="s">
        <v>191</v>
      </c>
      <c r="D443" s="4" t="s">
        <v>192</v>
      </c>
      <c r="E443" s="5" t="s">
        <v>1224</v>
      </c>
      <c r="F443" s="5" t="s">
        <v>342</v>
      </c>
      <c r="G443" s="6">
        <v>190760</v>
      </c>
      <c r="H443" s="6">
        <v>193500</v>
      </c>
      <c r="I443" s="33">
        <v>1.4363598238624542</v>
      </c>
      <c r="J443" s="7"/>
    </row>
    <row r="444" spans="1:10" x14ac:dyDescent="0.3">
      <c r="A444" s="3" t="s">
        <v>53</v>
      </c>
      <c r="B444" s="4" t="s">
        <v>145</v>
      </c>
      <c r="C444" s="5" t="s">
        <v>514</v>
      </c>
      <c r="D444" s="4" t="s">
        <v>515</v>
      </c>
      <c r="E444" s="5" t="s">
        <v>1224</v>
      </c>
      <c r="F444" s="5" t="s">
        <v>342</v>
      </c>
      <c r="G444" s="6" t="s">
        <v>112</v>
      </c>
      <c r="H444" s="6">
        <v>188000</v>
      </c>
      <c r="I444" s="33" t="s">
        <v>112</v>
      </c>
      <c r="J444" s="7"/>
    </row>
    <row r="445" spans="1:10" x14ac:dyDescent="0.3">
      <c r="A445" s="3" t="s">
        <v>53</v>
      </c>
      <c r="B445" s="4" t="s">
        <v>145</v>
      </c>
      <c r="C445" s="5" t="s">
        <v>193</v>
      </c>
      <c r="D445" s="4" t="s">
        <v>194</v>
      </c>
      <c r="E445" s="5" t="s">
        <v>1224</v>
      </c>
      <c r="F445" s="5" t="s">
        <v>342</v>
      </c>
      <c r="G445" s="6">
        <v>187200</v>
      </c>
      <c r="H445" s="6">
        <v>184500</v>
      </c>
      <c r="I445" s="33">
        <v>-1.4423076923076872</v>
      </c>
      <c r="J445" s="7"/>
    </row>
    <row r="446" spans="1:10" x14ac:dyDescent="0.3">
      <c r="A446" s="3" t="s">
        <v>53</v>
      </c>
      <c r="B446" s="4" t="s">
        <v>145</v>
      </c>
      <c r="C446" s="5" t="s">
        <v>347</v>
      </c>
      <c r="D446" s="4" t="s">
        <v>348</v>
      </c>
      <c r="E446" s="5" t="s">
        <v>1224</v>
      </c>
      <c r="F446" s="5" t="s">
        <v>342</v>
      </c>
      <c r="G446" s="6" t="s">
        <v>112</v>
      </c>
      <c r="H446" s="6">
        <v>196000</v>
      </c>
      <c r="I446" s="33" t="s">
        <v>112</v>
      </c>
      <c r="J446" s="7"/>
    </row>
    <row r="447" spans="1:10" x14ac:dyDescent="0.3">
      <c r="A447" s="3" t="s">
        <v>53</v>
      </c>
      <c r="B447" s="4" t="s">
        <v>145</v>
      </c>
      <c r="C447" s="5" t="s">
        <v>326</v>
      </c>
      <c r="D447" s="4" t="s">
        <v>327</v>
      </c>
      <c r="E447" s="5" t="s">
        <v>1224</v>
      </c>
      <c r="F447" s="5" t="s">
        <v>342</v>
      </c>
      <c r="G447" s="6">
        <v>183550</v>
      </c>
      <c r="H447" s="6">
        <v>187250</v>
      </c>
      <c r="I447" s="33">
        <v>2.0157995096703907</v>
      </c>
      <c r="J447" s="7"/>
    </row>
    <row r="448" spans="1:10" x14ac:dyDescent="0.3">
      <c r="A448" s="3" t="s">
        <v>60</v>
      </c>
      <c r="B448" s="4" t="s">
        <v>98</v>
      </c>
      <c r="C448" s="5" t="s">
        <v>293</v>
      </c>
      <c r="D448" s="4" t="s">
        <v>294</v>
      </c>
      <c r="E448" s="5" t="s">
        <v>1224</v>
      </c>
      <c r="F448" s="5" t="s">
        <v>342</v>
      </c>
      <c r="G448" s="6">
        <v>199500</v>
      </c>
      <c r="H448" s="6">
        <v>199833.33333329999</v>
      </c>
      <c r="I448" s="33">
        <v>0.16708437759398453</v>
      </c>
      <c r="J448" s="7"/>
    </row>
    <row r="449" spans="1:10" x14ac:dyDescent="0.3">
      <c r="A449" s="3" t="s">
        <v>66</v>
      </c>
      <c r="B449" s="4" t="s">
        <v>197</v>
      </c>
      <c r="C449" s="5" t="s">
        <v>256</v>
      </c>
      <c r="D449" s="4" t="s">
        <v>257</v>
      </c>
      <c r="E449" s="5" t="s">
        <v>1224</v>
      </c>
      <c r="F449" s="5" t="s">
        <v>342</v>
      </c>
      <c r="G449" s="6">
        <v>201066.66666670001</v>
      </c>
      <c r="H449" s="6">
        <v>201333.33333329999</v>
      </c>
      <c r="I449" s="33">
        <v>0.13262599466177249</v>
      </c>
      <c r="J449" s="7"/>
    </row>
    <row r="450" spans="1:10" x14ac:dyDescent="0.3">
      <c r="A450" s="3" t="s">
        <v>66</v>
      </c>
      <c r="B450" s="4" t="s">
        <v>197</v>
      </c>
      <c r="C450" s="5" t="s">
        <v>280</v>
      </c>
      <c r="D450" s="4" t="s">
        <v>281</v>
      </c>
      <c r="E450" s="5" t="s">
        <v>1224</v>
      </c>
      <c r="F450" s="5" t="s">
        <v>342</v>
      </c>
      <c r="G450" s="6" t="s">
        <v>112</v>
      </c>
      <c r="H450" s="6">
        <v>195550</v>
      </c>
      <c r="I450" s="33" t="s">
        <v>112</v>
      </c>
      <c r="J450" s="7"/>
    </row>
    <row r="451" spans="1:10" x14ac:dyDescent="0.3">
      <c r="A451" s="3" t="s">
        <v>57</v>
      </c>
      <c r="B451" s="4" t="s">
        <v>155</v>
      </c>
      <c r="C451" s="5" t="s">
        <v>200</v>
      </c>
      <c r="D451" s="4" t="s">
        <v>201</v>
      </c>
      <c r="E451" s="5" t="s">
        <v>1224</v>
      </c>
      <c r="F451" s="5" t="s">
        <v>342</v>
      </c>
      <c r="G451" s="6">
        <v>178666.66666670001</v>
      </c>
      <c r="H451" s="6">
        <v>178666.66666670001</v>
      </c>
      <c r="I451" s="33">
        <v>0</v>
      </c>
      <c r="J451" s="7"/>
    </row>
    <row r="452" spans="1:10" x14ac:dyDescent="0.3">
      <c r="A452" s="3" t="s">
        <v>57</v>
      </c>
      <c r="B452" s="4" t="s">
        <v>155</v>
      </c>
      <c r="C452" s="5" t="s">
        <v>477</v>
      </c>
      <c r="D452" s="4" t="s">
        <v>478</v>
      </c>
      <c r="E452" s="5" t="s">
        <v>1224</v>
      </c>
      <c r="F452" s="5" t="s">
        <v>342</v>
      </c>
      <c r="G452" s="6">
        <v>189800</v>
      </c>
      <c r="H452" s="6">
        <v>192433.33333329999</v>
      </c>
      <c r="I452" s="33">
        <v>1.3874253600105302</v>
      </c>
      <c r="J452" s="7"/>
    </row>
    <row r="453" spans="1:10" x14ac:dyDescent="0.3">
      <c r="A453" s="3" t="s">
        <v>57</v>
      </c>
      <c r="B453" s="4" t="s">
        <v>155</v>
      </c>
      <c r="C453" s="5" t="s">
        <v>524</v>
      </c>
      <c r="D453" s="4" t="s">
        <v>525</v>
      </c>
      <c r="E453" s="5" t="s">
        <v>1224</v>
      </c>
      <c r="F453" s="5" t="s">
        <v>342</v>
      </c>
      <c r="G453" s="6">
        <v>181000</v>
      </c>
      <c r="H453" s="6">
        <v>177333.33333329999</v>
      </c>
      <c r="I453" s="33">
        <v>-2.0257826887845387</v>
      </c>
      <c r="J453" s="7"/>
    </row>
    <row r="454" spans="1:10" x14ac:dyDescent="0.3">
      <c r="A454" s="3" t="s">
        <v>57</v>
      </c>
      <c r="B454" s="4" t="s">
        <v>155</v>
      </c>
      <c r="C454" s="5" t="s">
        <v>489</v>
      </c>
      <c r="D454" s="4" t="s">
        <v>490</v>
      </c>
      <c r="E454" s="5" t="s">
        <v>1224</v>
      </c>
      <c r="F454" s="5" t="s">
        <v>342</v>
      </c>
      <c r="G454" s="6">
        <v>181237.25</v>
      </c>
      <c r="H454" s="6">
        <v>181714.75</v>
      </c>
      <c r="I454" s="33">
        <v>0.26346680938935663</v>
      </c>
      <c r="J454" s="7"/>
    </row>
    <row r="455" spans="1:10" x14ac:dyDescent="0.3">
      <c r="A455" s="3" t="s">
        <v>57</v>
      </c>
      <c r="B455" s="4" t="s">
        <v>155</v>
      </c>
      <c r="C455" s="5" t="s">
        <v>297</v>
      </c>
      <c r="D455" s="4" t="s">
        <v>298</v>
      </c>
      <c r="E455" s="5" t="s">
        <v>1224</v>
      </c>
      <c r="F455" s="5" t="s">
        <v>342</v>
      </c>
      <c r="G455" s="6">
        <v>186760</v>
      </c>
      <c r="H455" s="6">
        <v>189000</v>
      </c>
      <c r="I455" s="33">
        <v>1.1994002998500841</v>
      </c>
      <c r="J455" s="7"/>
    </row>
    <row r="456" spans="1:10" x14ac:dyDescent="0.3">
      <c r="A456" s="3" t="s">
        <v>57</v>
      </c>
      <c r="B456" s="4" t="s">
        <v>155</v>
      </c>
      <c r="C456" s="5" t="s">
        <v>202</v>
      </c>
      <c r="D456" s="4" t="s">
        <v>203</v>
      </c>
      <c r="E456" s="5" t="s">
        <v>1224</v>
      </c>
      <c r="F456" s="5" t="s">
        <v>342</v>
      </c>
      <c r="G456" s="6">
        <v>179900</v>
      </c>
      <c r="H456" s="6">
        <v>180000</v>
      </c>
      <c r="I456" s="33">
        <v>5.558643690939391E-2</v>
      </c>
      <c r="J456" s="7"/>
    </row>
    <row r="457" spans="1:10" x14ac:dyDescent="0.3">
      <c r="A457" s="3" t="s">
        <v>51</v>
      </c>
      <c r="B457" s="4" t="s">
        <v>101</v>
      </c>
      <c r="C457" s="5" t="s">
        <v>204</v>
      </c>
      <c r="D457" s="4" t="s">
        <v>205</v>
      </c>
      <c r="E457" s="5" t="s">
        <v>1224</v>
      </c>
      <c r="F457" s="5" t="s">
        <v>342</v>
      </c>
      <c r="G457" s="6">
        <v>197333.33333329999</v>
      </c>
      <c r="H457" s="6">
        <v>198333.33333329999</v>
      </c>
      <c r="I457" s="33">
        <v>0.50675675675684317</v>
      </c>
      <c r="J457" s="7"/>
    </row>
    <row r="458" spans="1:10" x14ac:dyDescent="0.3">
      <c r="A458" s="3" t="s">
        <v>51</v>
      </c>
      <c r="B458" s="4" t="s">
        <v>101</v>
      </c>
      <c r="C458" s="5" t="s">
        <v>206</v>
      </c>
      <c r="D458" s="4" t="s">
        <v>207</v>
      </c>
      <c r="E458" s="5" t="s">
        <v>1224</v>
      </c>
      <c r="F458" s="5" t="s">
        <v>342</v>
      </c>
      <c r="G458" s="6">
        <v>210250</v>
      </c>
      <c r="H458" s="6">
        <v>210250</v>
      </c>
      <c r="I458" s="33">
        <v>0</v>
      </c>
      <c r="J458" s="7"/>
    </row>
    <row r="459" spans="1:10" x14ac:dyDescent="0.3">
      <c r="A459" s="3" t="s">
        <v>51</v>
      </c>
      <c r="B459" s="4" t="s">
        <v>101</v>
      </c>
      <c r="C459" s="5" t="s">
        <v>148</v>
      </c>
      <c r="D459" s="4" t="s">
        <v>149</v>
      </c>
      <c r="E459" s="5" t="s">
        <v>1224</v>
      </c>
      <c r="F459" s="5" t="s">
        <v>342</v>
      </c>
      <c r="G459" s="6">
        <v>186500</v>
      </c>
      <c r="H459" s="6">
        <v>198000</v>
      </c>
      <c r="I459" s="33">
        <v>6.1662198391420953</v>
      </c>
      <c r="J459" s="7"/>
    </row>
    <row r="460" spans="1:10" x14ac:dyDescent="0.3">
      <c r="A460" s="3" t="s">
        <v>51</v>
      </c>
      <c r="B460" s="4" t="s">
        <v>101</v>
      </c>
      <c r="C460" s="5" t="s">
        <v>491</v>
      </c>
      <c r="D460" s="4" t="s">
        <v>492</v>
      </c>
      <c r="E460" s="5" t="s">
        <v>1224</v>
      </c>
      <c r="F460" s="5" t="s">
        <v>342</v>
      </c>
      <c r="G460" s="6">
        <v>209750</v>
      </c>
      <c r="H460" s="6">
        <v>209750</v>
      </c>
      <c r="I460" s="33">
        <v>0</v>
      </c>
      <c r="J460" s="7"/>
    </row>
    <row r="461" spans="1:10" x14ac:dyDescent="0.3">
      <c r="A461" s="3" t="s">
        <v>51</v>
      </c>
      <c r="B461" s="4" t="s">
        <v>101</v>
      </c>
      <c r="C461" s="5" t="s">
        <v>208</v>
      </c>
      <c r="D461" s="4" t="s">
        <v>209</v>
      </c>
      <c r="E461" s="5" t="s">
        <v>1224</v>
      </c>
      <c r="F461" s="5" t="s">
        <v>342</v>
      </c>
      <c r="G461" s="6">
        <v>211166.66666670001</v>
      </c>
      <c r="H461" s="6">
        <v>211166.66666670001</v>
      </c>
      <c r="I461" s="33">
        <v>0</v>
      </c>
      <c r="J461" s="7"/>
    </row>
    <row r="462" spans="1:10" x14ac:dyDescent="0.3">
      <c r="A462" s="3" t="s">
        <v>64</v>
      </c>
      <c r="B462" s="4" t="s">
        <v>122</v>
      </c>
      <c r="C462" s="5" t="s">
        <v>123</v>
      </c>
      <c r="D462" s="4" t="s">
        <v>124</v>
      </c>
      <c r="E462" s="5" t="s">
        <v>1224</v>
      </c>
      <c r="F462" s="5" t="s">
        <v>342</v>
      </c>
      <c r="G462" s="6">
        <v>201020</v>
      </c>
      <c r="H462" s="6">
        <v>200920</v>
      </c>
      <c r="I462" s="33">
        <v>-4.9746293901109517E-2</v>
      </c>
      <c r="J462" s="7"/>
    </row>
    <row r="463" spans="1:10" x14ac:dyDescent="0.3">
      <c r="A463" s="3" t="s">
        <v>64</v>
      </c>
      <c r="B463" s="4" t="s">
        <v>122</v>
      </c>
      <c r="C463" s="5" t="s">
        <v>332</v>
      </c>
      <c r="D463" s="4" t="s">
        <v>333</v>
      </c>
      <c r="E463" s="5" t="s">
        <v>1224</v>
      </c>
      <c r="F463" s="5" t="s">
        <v>342</v>
      </c>
      <c r="G463" s="6">
        <v>190280</v>
      </c>
      <c r="H463" s="6">
        <v>189880</v>
      </c>
      <c r="I463" s="33">
        <v>-0.21021652301871363</v>
      </c>
      <c r="J463" s="7"/>
    </row>
    <row r="464" spans="1:10" x14ac:dyDescent="0.3">
      <c r="A464" s="3" t="s">
        <v>64</v>
      </c>
      <c r="B464" s="4" t="s">
        <v>122</v>
      </c>
      <c r="C464" s="5" t="s">
        <v>125</v>
      </c>
      <c r="D464" s="4" t="s">
        <v>126</v>
      </c>
      <c r="E464" s="5" t="s">
        <v>1224</v>
      </c>
      <c r="F464" s="5" t="s">
        <v>342</v>
      </c>
      <c r="G464" s="6">
        <v>201325</v>
      </c>
      <c r="H464" s="6">
        <v>200980</v>
      </c>
      <c r="I464" s="33">
        <v>-0.17136470880416699</v>
      </c>
      <c r="J464" s="7"/>
    </row>
    <row r="465" spans="1:10" x14ac:dyDescent="0.3">
      <c r="A465" s="3" t="s">
        <v>64</v>
      </c>
      <c r="B465" s="4" t="s">
        <v>122</v>
      </c>
      <c r="C465" s="5" t="s">
        <v>127</v>
      </c>
      <c r="D465" s="4" t="s">
        <v>128</v>
      </c>
      <c r="E465" s="5" t="s">
        <v>1224</v>
      </c>
      <c r="F465" s="5" t="s">
        <v>342</v>
      </c>
      <c r="G465" s="6">
        <v>184500</v>
      </c>
      <c r="H465" s="6">
        <v>189533.33333329999</v>
      </c>
      <c r="I465" s="33">
        <v>2.7280939475880617</v>
      </c>
      <c r="J465" s="7"/>
    </row>
    <row r="466" spans="1:10" x14ac:dyDescent="0.3">
      <c r="A466" s="3" t="s">
        <v>64</v>
      </c>
      <c r="B466" s="4" t="s">
        <v>122</v>
      </c>
      <c r="C466" s="5" t="s">
        <v>268</v>
      </c>
      <c r="D466" s="4" t="s">
        <v>269</v>
      </c>
      <c r="E466" s="5" t="s">
        <v>1224</v>
      </c>
      <c r="F466" s="5" t="s">
        <v>342</v>
      </c>
      <c r="G466" s="6">
        <v>170000</v>
      </c>
      <c r="H466" s="6">
        <v>170000</v>
      </c>
      <c r="I466" s="33">
        <v>0</v>
      </c>
      <c r="J466" s="7"/>
    </row>
    <row r="467" spans="1:10" x14ac:dyDescent="0.3">
      <c r="A467" s="3" t="s">
        <v>61</v>
      </c>
      <c r="B467" s="4" t="s">
        <v>139</v>
      </c>
      <c r="C467" s="5" t="s">
        <v>493</v>
      </c>
      <c r="D467" s="4" t="s">
        <v>494</v>
      </c>
      <c r="E467" s="5" t="s">
        <v>1224</v>
      </c>
      <c r="F467" s="5" t="s">
        <v>342</v>
      </c>
      <c r="G467" s="6">
        <v>180733.33333329999</v>
      </c>
      <c r="H467" s="6">
        <v>192166.66666670001</v>
      </c>
      <c r="I467" s="33">
        <v>6.3260789376994531</v>
      </c>
      <c r="J467" s="7"/>
    </row>
    <row r="468" spans="1:10" x14ac:dyDescent="0.3">
      <c r="A468" s="3" t="s">
        <v>54</v>
      </c>
      <c r="B468" s="4" t="s">
        <v>129</v>
      </c>
      <c r="C468" s="5" t="s">
        <v>306</v>
      </c>
      <c r="D468" s="4" t="s">
        <v>307</v>
      </c>
      <c r="E468" s="5" t="s">
        <v>1224</v>
      </c>
      <c r="F468" s="5" t="s">
        <v>342</v>
      </c>
      <c r="G468" s="6">
        <v>193950</v>
      </c>
      <c r="H468" s="6">
        <v>193925</v>
      </c>
      <c r="I468" s="33">
        <v>-1.288992008249279E-2</v>
      </c>
      <c r="J468" s="7"/>
    </row>
    <row r="469" spans="1:10" x14ac:dyDescent="0.3">
      <c r="A469" s="3" t="s">
        <v>55</v>
      </c>
      <c r="B469" s="4" t="s">
        <v>156</v>
      </c>
      <c r="C469" s="5" t="s">
        <v>157</v>
      </c>
      <c r="D469" s="4" t="s">
        <v>158</v>
      </c>
      <c r="E469" s="5" t="s">
        <v>1224</v>
      </c>
      <c r="F469" s="5" t="s">
        <v>342</v>
      </c>
      <c r="G469" s="6">
        <v>194800</v>
      </c>
      <c r="H469" s="6">
        <v>198500</v>
      </c>
      <c r="I469" s="33">
        <v>1.8993839835728998</v>
      </c>
      <c r="J469" s="7"/>
    </row>
    <row r="470" spans="1:10" x14ac:dyDescent="0.3">
      <c r="A470" s="3" t="s">
        <v>55</v>
      </c>
      <c r="B470" s="4" t="s">
        <v>156</v>
      </c>
      <c r="C470" s="5" t="s">
        <v>220</v>
      </c>
      <c r="D470" s="4" t="s">
        <v>221</v>
      </c>
      <c r="E470" s="5" t="s">
        <v>1224</v>
      </c>
      <c r="F470" s="5" t="s">
        <v>342</v>
      </c>
      <c r="G470" s="6">
        <v>206500</v>
      </c>
      <c r="H470" s="6">
        <v>206933.33333329999</v>
      </c>
      <c r="I470" s="33">
        <v>0.20984665050847173</v>
      </c>
      <c r="J470" s="7"/>
    </row>
    <row r="471" spans="1:10" x14ac:dyDescent="0.3">
      <c r="A471" s="3" t="s">
        <v>55</v>
      </c>
      <c r="B471" s="4" t="s">
        <v>156</v>
      </c>
      <c r="C471" s="5" t="s">
        <v>226</v>
      </c>
      <c r="D471" s="4" t="s">
        <v>227</v>
      </c>
      <c r="E471" s="5" t="s">
        <v>1224</v>
      </c>
      <c r="F471" s="5" t="s">
        <v>342</v>
      </c>
      <c r="G471" s="6">
        <v>198000</v>
      </c>
      <c r="H471" s="6">
        <v>198000</v>
      </c>
      <c r="I471" s="33">
        <v>0</v>
      </c>
      <c r="J471" s="7"/>
    </row>
    <row r="472" spans="1:10" x14ac:dyDescent="0.3">
      <c r="A472" s="3" t="s">
        <v>65</v>
      </c>
      <c r="B472" s="4" t="s">
        <v>104</v>
      </c>
      <c r="C472" s="5" t="s">
        <v>285</v>
      </c>
      <c r="D472" s="4" t="s">
        <v>286</v>
      </c>
      <c r="E472" s="5" t="s">
        <v>1224</v>
      </c>
      <c r="F472" s="5" t="s">
        <v>342</v>
      </c>
      <c r="G472" s="6">
        <v>186050</v>
      </c>
      <c r="H472" s="6">
        <v>189800</v>
      </c>
      <c r="I472" s="33">
        <v>2.015587207739844</v>
      </c>
      <c r="J472" s="7"/>
    </row>
    <row r="473" spans="1:10" x14ac:dyDescent="0.3">
      <c r="A473" s="3" t="s">
        <v>65</v>
      </c>
      <c r="B473" s="4" t="s">
        <v>104</v>
      </c>
      <c r="C473" s="5" t="s">
        <v>161</v>
      </c>
      <c r="D473" s="4" t="s">
        <v>162</v>
      </c>
      <c r="E473" s="5" t="s">
        <v>1224</v>
      </c>
      <c r="F473" s="5" t="s">
        <v>342</v>
      </c>
      <c r="G473" s="6">
        <v>193733.33333329999</v>
      </c>
      <c r="H473" s="6">
        <v>205166.66666670001</v>
      </c>
      <c r="I473" s="33">
        <v>5.9015829319005508</v>
      </c>
      <c r="J473" s="7"/>
    </row>
    <row r="474" spans="1:10" x14ac:dyDescent="0.3">
      <c r="A474" s="3" t="s">
        <v>65</v>
      </c>
      <c r="B474" s="4" t="s">
        <v>104</v>
      </c>
      <c r="C474" s="5" t="s">
        <v>230</v>
      </c>
      <c r="D474" s="4" t="s">
        <v>231</v>
      </c>
      <c r="E474" s="5" t="s">
        <v>1224</v>
      </c>
      <c r="F474" s="5" t="s">
        <v>342</v>
      </c>
      <c r="G474" s="6">
        <v>197500</v>
      </c>
      <c r="H474" s="6">
        <v>196000</v>
      </c>
      <c r="I474" s="33">
        <v>-0.75949367088608</v>
      </c>
      <c r="J474" s="7"/>
    </row>
    <row r="475" spans="1:10" x14ac:dyDescent="0.3">
      <c r="A475" s="3" t="s">
        <v>58</v>
      </c>
      <c r="B475" s="4" t="s">
        <v>150</v>
      </c>
      <c r="C475" s="5" t="s">
        <v>151</v>
      </c>
      <c r="D475" s="4" t="s">
        <v>152</v>
      </c>
      <c r="E475" s="5" t="s">
        <v>1224</v>
      </c>
      <c r="F475" s="5" t="s">
        <v>342</v>
      </c>
      <c r="G475" s="6">
        <v>200066.66666670001</v>
      </c>
      <c r="H475" s="6">
        <v>201275</v>
      </c>
      <c r="I475" s="33">
        <v>0.60396534486826248</v>
      </c>
      <c r="J475" s="7"/>
    </row>
    <row r="476" spans="1:10" x14ac:dyDescent="0.3">
      <c r="A476" s="3" t="s">
        <v>58</v>
      </c>
      <c r="B476" s="4" t="s">
        <v>150</v>
      </c>
      <c r="C476" s="5" t="s">
        <v>270</v>
      </c>
      <c r="D476" s="4" t="s">
        <v>271</v>
      </c>
      <c r="E476" s="5" t="s">
        <v>1224</v>
      </c>
      <c r="F476" s="5" t="s">
        <v>342</v>
      </c>
      <c r="G476" s="6">
        <v>200283</v>
      </c>
      <c r="H476" s="6">
        <v>199250</v>
      </c>
      <c r="I476" s="33">
        <v>-0.51577018518795814</v>
      </c>
      <c r="J476" s="7"/>
    </row>
    <row r="477" spans="1:10" x14ac:dyDescent="0.3">
      <c r="A477" s="3" t="s">
        <v>58</v>
      </c>
      <c r="B477" s="4" t="s">
        <v>150</v>
      </c>
      <c r="C477" s="5" t="s">
        <v>237</v>
      </c>
      <c r="D477" s="4" t="s">
        <v>238</v>
      </c>
      <c r="E477" s="5" t="s">
        <v>1224</v>
      </c>
      <c r="F477" s="5" t="s">
        <v>342</v>
      </c>
      <c r="G477" s="6">
        <v>185666.66666670001</v>
      </c>
      <c r="H477" s="6">
        <v>187000</v>
      </c>
      <c r="I477" s="33">
        <v>0.7181328545600163</v>
      </c>
      <c r="J477" s="7"/>
    </row>
    <row r="478" spans="1:10" x14ac:dyDescent="0.3">
      <c r="A478" s="3" t="s">
        <v>58</v>
      </c>
      <c r="B478" s="4" t="s">
        <v>150</v>
      </c>
      <c r="C478" s="5" t="s">
        <v>520</v>
      </c>
      <c r="D478" s="4" t="s">
        <v>521</v>
      </c>
      <c r="E478" s="5" t="s">
        <v>1224</v>
      </c>
      <c r="F478" s="5" t="s">
        <v>342</v>
      </c>
      <c r="G478" s="6">
        <v>186516.5</v>
      </c>
      <c r="H478" s="6">
        <v>189800</v>
      </c>
      <c r="I478" s="33">
        <v>1.760434063474281</v>
      </c>
      <c r="J478" s="7"/>
    </row>
    <row r="479" spans="1:10" x14ac:dyDescent="0.3">
      <c r="A479" s="3" t="s">
        <v>58</v>
      </c>
      <c r="B479" s="4" t="s">
        <v>150</v>
      </c>
      <c r="C479" s="5" t="s">
        <v>501</v>
      </c>
      <c r="D479" s="4" t="s">
        <v>502</v>
      </c>
      <c r="E479" s="5" t="s">
        <v>1224</v>
      </c>
      <c r="F479" s="5" t="s">
        <v>342</v>
      </c>
      <c r="G479" s="6">
        <v>187500</v>
      </c>
      <c r="H479" s="6">
        <v>187666.66666670001</v>
      </c>
      <c r="I479" s="33">
        <v>8.8888888906679675E-2</v>
      </c>
      <c r="J479" s="7"/>
    </row>
    <row r="480" spans="1:10" x14ac:dyDescent="0.3">
      <c r="A480" s="3" t="s">
        <v>58</v>
      </c>
      <c r="B480" s="4" t="s">
        <v>150</v>
      </c>
      <c r="C480" s="5" t="s">
        <v>503</v>
      </c>
      <c r="D480" s="4" t="s">
        <v>504</v>
      </c>
      <c r="E480" s="5" t="s">
        <v>1224</v>
      </c>
      <c r="F480" s="5" t="s">
        <v>342</v>
      </c>
      <c r="G480" s="6">
        <v>187750</v>
      </c>
      <c r="H480" s="6">
        <v>191750</v>
      </c>
      <c r="I480" s="33">
        <v>2.1304926764314169</v>
      </c>
      <c r="J480" s="7"/>
    </row>
    <row r="481" spans="1:10" x14ac:dyDescent="0.3">
      <c r="A481" s="3" t="s">
        <v>58</v>
      </c>
      <c r="B481" s="4" t="s">
        <v>150</v>
      </c>
      <c r="C481" s="5" t="s">
        <v>526</v>
      </c>
      <c r="D481" s="4" t="s">
        <v>527</v>
      </c>
      <c r="E481" s="5" t="s">
        <v>1224</v>
      </c>
      <c r="F481" s="5" t="s">
        <v>342</v>
      </c>
      <c r="G481" s="6">
        <v>191488.5</v>
      </c>
      <c r="H481" s="6">
        <v>191450</v>
      </c>
      <c r="I481" s="33">
        <v>-2.0105646030965652E-2</v>
      </c>
      <c r="J481" s="7"/>
    </row>
    <row r="482" spans="1:10" x14ac:dyDescent="0.3">
      <c r="A482" s="3" t="s">
        <v>58</v>
      </c>
      <c r="B482" s="4" t="s">
        <v>150</v>
      </c>
      <c r="C482" s="5" t="s">
        <v>928</v>
      </c>
      <c r="D482" s="4" t="s">
        <v>929</v>
      </c>
      <c r="E482" s="5" t="s">
        <v>1224</v>
      </c>
      <c r="F482" s="5" t="s">
        <v>342</v>
      </c>
      <c r="G482" s="6">
        <v>198950</v>
      </c>
      <c r="H482" s="6">
        <v>198950</v>
      </c>
      <c r="I482" s="33">
        <v>0</v>
      </c>
      <c r="J482" s="7"/>
    </row>
    <row r="483" spans="1:10" x14ac:dyDescent="0.3">
      <c r="A483" s="3" t="s">
        <v>59</v>
      </c>
      <c r="B483" s="4" t="s">
        <v>132</v>
      </c>
      <c r="C483" s="5" t="s">
        <v>243</v>
      </c>
      <c r="D483" s="4" t="s">
        <v>173</v>
      </c>
      <c r="E483" s="5" t="s">
        <v>1224</v>
      </c>
      <c r="F483" s="5" t="s">
        <v>342</v>
      </c>
      <c r="G483" s="6">
        <v>209366.66666670001</v>
      </c>
      <c r="H483" s="6">
        <v>209860</v>
      </c>
      <c r="I483" s="33">
        <v>0.23563126889025732</v>
      </c>
      <c r="J483" s="7"/>
    </row>
    <row r="484" spans="1:10" x14ac:dyDescent="0.3">
      <c r="A484" s="3" t="s">
        <v>59</v>
      </c>
      <c r="B484" s="4" t="s">
        <v>132</v>
      </c>
      <c r="C484" s="5" t="s">
        <v>244</v>
      </c>
      <c r="D484" s="4" t="s">
        <v>245</v>
      </c>
      <c r="E484" s="5" t="s">
        <v>1224</v>
      </c>
      <c r="F484" s="5" t="s">
        <v>342</v>
      </c>
      <c r="G484" s="6">
        <v>188850</v>
      </c>
      <c r="H484" s="6">
        <v>188725</v>
      </c>
      <c r="I484" s="33">
        <v>-6.6190097961349448E-2</v>
      </c>
      <c r="J484" s="7"/>
    </row>
    <row r="485" spans="1:10" x14ac:dyDescent="0.3">
      <c r="A485" s="3" t="s">
        <v>53</v>
      </c>
      <c r="B485" s="4" t="s">
        <v>145</v>
      </c>
      <c r="C485" s="5" t="s">
        <v>183</v>
      </c>
      <c r="D485" s="4" t="s">
        <v>184</v>
      </c>
      <c r="E485" s="5" t="s">
        <v>1224</v>
      </c>
      <c r="F485" s="5" t="s">
        <v>345</v>
      </c>
      <c r="G485" s="6">
        <v>23075</v>
      </c>
      <c r="H485" s="6">
        <v>23300</v>
      </c>
      <c r="I485" s="33">
        <v>0.9750812567713929</v>
      </c>
      <c r="J485" s="7"/>
    </row>
    <row r="486" spans="1:10" x14ac:dyDescent="0.3">
      <c r="A486" s="3" t="s">
        <v>53</v>
      </c>
      <c r="B486" s="4" t="s">
        <v>145</v>
      </c>
      <c r="C486" s="5" t="s">
        <v>461</v>
      </c>
      <c r="D486" s="4" t="s">
        <v>462</v>
      </c>
      <c r="E486" s="5" t="s">
        <v>1224</v>
      </c>
      <c r="F486" s="5" t="s">
        <v>345</v>
      </c>
      <c r="G486" s="6">
        <v>23833.333333300001</v>
      </c>
      <c r="H486" s="6">
        <v>23883.333333300001</v>
      </c>
      <c r="I486" s="33">
        <v>0.20979020979050578</v>
      </c>
      <c r="J486" s="7"/>
    </row>
    <row r="487" spans="1:10" x14ac:dyDescent="0.3">
      <c r="A487" s="3" t="s">
        <v>53</v>
      </c>
      <c r="B487" s="4" t="s">
        <v>145</v>
      </c>
      <c r="C487" s="5" t="s">
        <v>187</v>
      </c>
      <c r="D487" s="4" t="s">
        <v>188</v>
      </c>
      <c r="E487" s="5" t="s">
        <v>1224</v>
      </c>
      <c r="F487" s="5" t="s">
        <v>345</v>
      </c>
      <c r="G487" s="6">
        <v>23366.666666699999</v>
      </c>
      <c r="H487" s="6">
        <v>23283.333333300001</v>
      </c>
      <c r="I487" s="33">
        <v>-0.35663338116923571</v>
      </c>
      <c r="J487" s="7"/>
    </row>
    <row r="488" spans="1:10" x14ac:dyDescent="0.3">
      <c r="A488" s="3" t="s">
        <v>53</v>
      </c>
      <c r="B488" s="4" t="s">
        <v>145</v>
      </c>
      <c r="C488" s="5" t="s">
        <v>153</v>
      </c>
      <c r="D488" s="4" t="s">
        <v>154</v>
      </c>
      <c r="E488" s="5" t="s">
        <v>1224</v>
      </c>
      <c r="F488" s="5" t="s">
        <v>345</v>
      </c>
      <c r="G488" s="6" t="s">
        <v>112</v>
      </c>
      <c r="H488" s="6">
        <v>22500</v>
      </c>
      <c r="I488" s="33" t="s">
        <v>112</v>
      </c>
      <c r="J488" s="7"/>
    </row>
    <row r="489" spans="1:10" x14ac:dyDescent="0.3">
      <c r="A489" s="3" t="s">
        <v>53</v>
      </c>
      <c r="B489" s="4" t="s">
        <v>145</v>
      </c>
      <c r="C489" s="5" t="s">
        <v>262</v>
      </c>
      <c r="D489" s="4" t="s">
        <v>263</v>
      </c>
      <c r="E489" s="5" t="s">
        <v>1224</v>
      </c>
      <c r="F489" s="5" t="s">
        <v>345</v>
      </c>
      <c r="G489" s="6">
        <v>23650</v>
      </c>
      <c r="H489" s="6">
        <v>23400</v>
      </c>
      <c r="I489" s="33">
        <v>-1.0570824524312905</v>
      </c>
      <c r="J489" s="7"/>
    </row>
    <row r="490" spans="1:10" x14ac:dyDescent="0.3">
      <c r="A490" s="3" t="s">
        <v>53</v>
      </c>
      <c r="B490" s="4" t="s">
        <v>145</v>
      </c>
      <c r="C490" s="5" t="s">
        <v>146</v>
      </c>
      <c r="D490" s="4" t="s">
        <v>147</v>
      </c>
      <c r="E490" s="5" t="s">
        <v>1224</v>
      </c>
      <c r="F490" s="5" t="s">
        <v>345</v>
      </c>
      <c r="G490" s="6">
        <v>22866.666666699999</v>
      </c>
      <c r="H490" s="6">
        <v>23200</v>
      </c>
      <c r="I490" s="33">
        <v>1.4577259473739668</v>
      </c>
      <c r="J490" s="7"/>
    </row>
    <row r="491" spans="1:10" x14ac:dyDescent="0.3">
      <c r="A491" s="3" t="s">
        <v>53</v>
      </c>
      <c r="B491" s="4" t="s">
        <v>145</v>
      </c>
      <c r="C491" s="5" t="s">
        <v>355</v>
      </c>
      <c r="D491" s="4" t="s">
        <v>356</v>
      </c>
      <c r="E491" s="5" t="s">
        <v>1224</v>
      </c>
      <c r="F491" s="5" t="s">
        <v>345</v>
      </c>
      <c r="G491" s="6">
        <v>22333.333333300001</v>
      </c>
      <c r="H491" s="6">
        <v>22166.666666699999</v>
      </c>
      <c r="I491" s="33">
        <v>-0.74626865641903573</v>
      </c>
      <c r="J491" s="7"/>
    </row>
    <row r="492" spans="1:10" x14ac:dyDescent="0.3">
      <c r="A492" s="3" t="s">
        <v>53</v>
      </c>
      <c r="B492" s="4" t="s">
        <v>145</v>
      </c>
      <c r="C492" s="5" t="s">
        <v>343</v>
      </c>
      <c r="D492" s="4" t="s">
        <v>344</v>
      </c>
      <c r="E492" s="5" t="s">
        <v>1224</v>
      </c>
      <c r="F492" s="5" t="s">
        <v>345</v>
      </c>
      <c r="G492" s="6">
        <v>23100</v>
      </c>
      <c r="H492" s="6">
        <v>23433.333333300001</v>
      </c>
      <c r="I492" s="33">
        <v>1.4430014428571392</v>
      </c>
      <c r="J492" s="7"/>
    </row>
    <row r="493" spans="1:10" x14ac:dyDescent="0.3">
      <c r="A493" s="3" t="s">
        <v>53</v>
      </c>
      <c r="B493" s="4" t="s">
        <v>145</v>
      </c>
      <c r="C493" s="5" t="s">
        <v>191</v>
      </c>
      <c r="D493" s="4" t="s">
        <v>192</v>
      </c>
      <c r="E493" s="5" t="s">
        <v>1224</v>
      </c>
      <c r="F493" s="5" t="s">
        <v>345</v>
      </c>
      <c r="G493" s="6">
        <v>23942</v>
      </c>
      <c r="H493" s="6">
        <v>24240</v>
      </c>
      <c r="I493" s="33">
        <v>1.2446746303566902</v>
      </c>
      <c r="J493" s="7"/>
    </row>
    <row r="494" spans="1:10" x14ac:dyDescent="0.3">
      <c r="A494" s="3" t="s">
        <v>53</v>
      </c>
      <c r="B494" s="4" t="s">
        <v>145</v>
      </c>
      <c r="C494" s="5" t="s">
        <v>514</v>
      </c>
      <c r="D494" s="4" t="s">
        <v>515</v>
      </c>
      <c r="E494" s="5" t="s">
        <v>1224</v>
      </c>
      <c r="F494" s="5" t="s">
        <v>345</v>
      </c>
      <c r="G494" s="6">
        <v>22960</v>
      </c>
      <c r="H494" s="6">
        <v>22860</v>
      </c>
      <c r="I494" s="33">
        <v>-0.43554006968641312</v>
      </c>
      <c r="J494" s="7"/>
    </row>
    <row r="495" spans="1:10" x14ac:dyDescent="0.3">
      <c r="A495" s="3" t="s">
        <v>53</v>
      </c>
      <c r="B495" s="4" t="s">
        <v>145</v>
      </c>
      <c r="C495" s="5" t="s">
        <v>193</v>
      </c>
      <c r="D495" s="4" t="s">
        <v>194</v>
      </c>
      <c r="E495" s="5" t="s">
        <v>1224</v>
      </c>
      <c r="F495" s="5" t="s">
        <v>345</v>
      </c>
      <c r="G495" s="6">
        <v>22080</v>
      </c>
      <c r="H495" s="6">
        <v>22200</v>
      </c>
      <c r="I495" s="33">
        <v>0.54347826086955653</v>
      </c>
      <c r="J495" s="7"/>
    </row>
    <row r="496" spans="1:10" x14ac:dyDescent="0.3">
      <c r="A496" s="3" t="s">
        <v>53</v>
      </c>
      <c r="B496" s="4" t="s">
        <v>145</v>
      </c>
      <c r="C496" s="5" t="s">
        <v>347</v>
      </c>
      <c r="D496" s="4" t="s">
        <v>348</v>
      </c>
      <c r="E496" s="5" t="s">
        <v>1224</v>
      </c>
      <c r="F496" s="5" t="s">
        <v>345</v>
      </c>
      <c r="G496" s="6">
        <v>22200</v>
      </c>
      <c r="H496" s="6">
        <v>22125</v>
      </c>
      <c r="I496" s="33">
        <v>-0.33783783783783994</v>
      </c>
      <c r="J496" s="7"/>
    </row>
    <row r="497" spans="1:10" x14ac:dyDescent="0.3">
      <c r="A497" s="3" t="s">
        <v>60</v>
      </c>
      <c r="B497" s="4" t="s">
        <v>98</v>
      </c>
      <c r="C497" s="5" t="s">
        <v>293</v>
      </c>
      <c r="D497" s="4" t="s">
        <v>294</v>
      </c>
      <c r="E497" s="5" t="s">
        <v>1224</v>
      </c>
      <c r="F497" s="5" t="s">
        <v>345</v>
      </c>
      <c r="G497" s="6">
        <v>26000</v>
      </c>
      <c r="H497" s="6">
        <v>26000</v>
      </c>
      <c r="I497" s="33">
        <v>0</v>
      </c>
      <c r="J497" s="7"/>
    </row>
    <row r="498" spans="1:10" x14ac:dyDescent="0.3">
      <c r="A498" s="3" t="s">
        <v>57</v>
      </c>
      <c r="B498" s="4" t="s">
        <v>155</v>
      </c>
      <c r="C498" s="5" t="s">
        <v>200</v>
      </c>
      <c r="D498" s="4" t="s">
        <v>201</v>
      </c>
      <c r="E498" s="5" t="s">
        <v>1224</v>
      </c>
      <c r="F498" s="5" t="s">
        <v>345</v>
      </c>
      <c r="G498" s="6" t="s">
        <v>112</v>
      </c>
      <c r="H498" s="6">
        <v>21500</v>
      </c>
      <c r="I498" s="33" t="s">
        <v>112</v>
      </c>
      <c r="J498" s="7"/>
    </row>
    <row r="499" spans="1:10" x14ac:dyDescent="0.3">
      <c r="A499" s="3" t="s">
        <v>57</v>
      </c>
      <c r="B499" s="4" t="s">
        <v>155</v>
      </c>
      <c r="C499" s="5" t="s">
        <v>475</v>
      </c>
      <c r="D499" s="4" t="s">
        <v>476</v>
      </c>
      <c r="E499" s="5" t="s">
        <v>1224</v>
      </c>
      <c r="F499" s="5" t="s">
        <v>345</v>
      </c>
      <c r="G499" s="6">
        <v>21550</v>
      </c>
      <c r="H499" s="6">
        <v>21550</v>
      </c>
      <c r="I499" s="33">
        <v>0</v>
      </c>
      <c r="J499" s="7"/>
    </row>
    <row r="500" spans="1:10" x14ac:dyDescent="0.3">
      <c r="A500" s="3" t="s">
        <v>57</v>
      </c>
      <c r="B500" s="4" t="s">
        <v>155</v>
      </c>
      <c r="C500" s="5" t="s">
        <v>558</v>
      </c>
      <c r="D500" s="4" t="s">
        <v>559</v>
      </c>
      <c r="E500" s="5" t="s">
        <v>1224</v>
      </c>
      <c r="F500" s="5" t="s">
        <v>345</v>
      </c>
      <c r="G500" s="6">
        <v>26250</v>
      </c>
      <c r="H500" s="6">
        <v>26250</v>
      </c>
      <c r="I500" s="33">
        <v>0</v>
      </c>
      <c r="J500" s="7"/>
    </row>
    <row r="501" spans="1:10" x14ac:dyDescent="0.3">
      <c r="A501" s="3" t="s">
        <v>57</v>
      </c>
      <c r="B501" s="4" t="s">
        <v>155</v>
      </c>
      <c r="C501" s="5" t="s">
        <v>202</v>
      </c>
      <c r="D501" s="4" t="s">
        <v>203</v>
      </c>
      <c r="E501" s="5" t="s">
        <v>1224</v>
      </c>
      <c r="F501" s="5" t="s">
        <v>345</v>
      </c>
      <c r="G501" s="6">
        <v>21875</v>
      </c>
      <c r="H501" s="6">
        <v>22000</v>
      </c>
      <c r="I501" s="33">
        <v>0.57142857142857828</v>
      </c>
      <c r="J501" s="7"/>
    </row>
    <row r="502" spans="1:10" x14ac:dyDescent="0.3">
      <c r="A502" s="3" t="s">
        <v>51</v>
      </c>
      <c r="B502" s="4" t="s">
        <v>101</v>
      </c>
      <c r="C502" s="5" t="s">
        <v>204</v>
      </c>
      <c r="D502" s="4" t="s">
        <v>205</v>
      </c>
      <c r="E502" s="5" t="s">
        <v>1224</v>
      </c>
      <c r="F502" s="5" t="s">
        <v>345</v>
      </c>
      <c r="G502" s="6">
        <v>25333.333333300001</v>
      </c>
      <c r="H502" s="6">
        <v>25333.333333300001</v>
      </c>
      <c r="I502" s="33">
        <v>0</v>
      </c>
      <c r="J502" s="7"/>
    </row>
    <row r="503" spans="1:10" x14ac:dyDescent="0.3">
      <c r="A503" s="3" t="s">
        <v>51</v>
      </c>
      <c r="B503" s="4" t="s">
        <v>101</v>
      </c>
      <c r="C503" s="5" t="s">
        <v>148</v>
      </c>
      <c r="D503" s="4" t="s">
        <v>149</v>
      </c>
      <c r="E503" s="5" t="s">
        <v>1224</v>
      </c>
      <c r="F503" s="5" t="s">
        <v>345</v>
      </c>
      <c r="G503" s="6">
        <v>24233.333333300001</v>
      </c>
      <c r="H503" s="6">
        <v>24900</v>
      </c>
      <c r="I503" s="33">
        <v>2.7510316370051635</v>
      </c>
      <c r="J503" s="7"/>
    </row>
    <row r="504" spans="1:10" x14ac:dyDescent="0.3">
      <c r="A504" s="3" t="s">
        <v>51</v>
      </c>
      <c r="B504" s="4" t="s">
        <v>101</v>
      </c>
      <c r="C504" s="5" t="s">
        <v>491</v>
      </c>
      <c r="D504" s="4" t="s">
        <v>492</v>
      </c>
      <c r="E504" s="5" t="s">
        <v>1224</v>
      </c>
      <c r="F504" s="5" t="s">
        <v>345</v>
      </c>
      <c r="G504" s="6">
        <v>24666.666666699999</v>
      </c>
      <c r="H504" s="6">
        <v>24666.666666699999</v>
      </c>
      <c r="I504" s="33">
        <v>0</v>
      </c>
      <c r="J504" s="7"/>
    </row>
    <row r="505" spans="1:10" x14ac:dyDescent="0.3">
      <c r="A505" s="3" t="s">
        <v>64</v>
      </c>
      <c r="B505" s="4" t="s">
        <v>122</v>
      </c>
      <c r="C505" s="5" t="s">
        <v>123</v>
      </c>
      <c r="D505" s="4" t="s">
        <v>124</v>
      </c>
      <c r="E505" s="5" t="s">
        <v>1224</v>
      </c>
      <c r="F505" s="5" t="s">
        <v>345</v>
      </c>
      <c r="G505" s="6">
        <v>24020</v>
      </c>
      <c r="H505" s="6">
        <v>23600</v>
      </c>
      <c r="I505" s="33">
        <v>-1.7485428809325576</v>
      </c>
      <c r="J505" s="7"/>
    </row>
    <row r="506" spans="1:10" x14ac:dyDescent="0.3">
      <c r="A506" s="3" t="s">
        <v>64</v>
      </c>
      <c r="B506" s="4" t="s">
        <v>122</v>
      </c>
      <c r="C506" s="5" t="s">
        <v>332</v>
      </c>
      <c r="D506" s="4" t="s">
        <v>333</v>
      </c>
      <c r="E506" s="5" t="s">
        <v>1224</v>
      </c>
      <c r="F506" s="5" t="s">
        <v>345</v>
      </c>
      <c r="G506" s="6">
        <v>22700</v>
      </c>
      <c r="H506" s="6">
        <v>22100</v>
      </c>
      <c r="I506" s="33">
        <v>-2.6431718061673992</v>
      </c>
      <c r="J506" s="7"/>
    </row>
    <row r="507" spans="1:10" x14ac:dyDescent="0.3">
      <c r="A507" s="3" t="s">
        <v>64</v>
      </c>
      <c r="B507" s="4" t="s">
        <v>122</v>
      </c>
      <c r="C507" s="5" t="s">
        <v>125</v>
      </c>
      <c r="D507" s="4" t="s">
        <v>126</v>
      </c>
      <c r="E507" s="5" t="s">
        <v>1224</v>
      </c>
      <c r="F507" s="5" t="s">
        <v>345</v>
      </c>
      <c r="G507" s="6">
        <v>23225</v>
      </c>
      <c r="H507" s="6">
        <v>23225</v>
      </c>
      <c r="I507" s="33">
        <v>0</v>
      </c>
      <c r="J507" s="7"/>
    </row>
    <row r="508" spans="1:10" x14ac:dyDescent="0.3">
      <c r="A508" s="3" t="s">
        <v>64</v>
      </c>
      <c r="B508" s="4" t="s">
        <v>122</v>
      </c>
      <c r="C508" s="5" t="s">
        <v>405</v>
      </c>
      <c r="D508" s="4" t="s">
        <v>173</v>
      </c>
      <c r="E508" s="5" t="s">
        <v>1224</v>
      </c>
      <c r="F508" s="5" t="s">
        <v>345</v>
      </c>
      <c r="G508" s="6">
        <v>25420</v>
      </c>
      <c r="H508" s="6">
        <v>24525</v>
      </c>
      <c r="I508" s="33">
        <v>-3.5208497246262738</v>
      </c>
      <c r="J508" s="7"/>
    </row>
    <row r="509" spans="1:10" x14ac:dyDescent="0.3">
      <c r="A509" s="3" t="s">
        <v>55</v>
      </c>
      <c r="B509" s="4" t="s">
        <v>156</v>
      </c>
      <c r="C509" s="5" t="s">
        <v>535</v>
      </c>
      <c r="D509" s="4" t="s">
        <v>536</v>
      </c>
      <c r="E509" s="5" t="s">
        <v>1224</v>
      </c>
      <c r="F509" s="5" t="s">
        <v>345</v>
      </c>
      <c r="G509" s="6">
        <v>23350</v>
      </c>
      <c r="H509" s="6">
        <v>24125</v>
      </c>
      <c r="I509" s="33">
        <v>3.3190578158458273</v>
      </c>
      <c r="J509" s="7"/>
    </row>
    <row r="510" spans="1:10" x14ac:dyDescent="0.3">
      <c r="A510" s="3" t="s">
        <v>55</v>
      </c>
      <c r="B510" s="4" t="s">
        <v>156</v>
      </c>
      <c r="C510" s="5" t="s">
        <v>220</v>
      </c>
      <c r="D510" s="4" t="s">
        <v>221</v>
      </c>
      <c r="E510" s="5" t="s">
        <v>1224</v>
      </c>
      <c r="F510" s="5" t="s">
        <v>345</v>
      </c>
      <c r="G510" s="6">
        <v>25266.666666699999</v>
      </c>
      <c r="H510" s="6">
        <v>24887.5</v>
      </c>
      <c r="I510" s="33">
        <v>-1.5006596307368003</v>
      </c>
      <c r="J510" s="7"/>
    </row>
    <row r="511" spans="1:10" x14ac:dyDescent="0.3">
      <c r="A511" s="3" t="s">
        <v>55</v>
      </c>
      <c r="B511" s="4" t="s">
        <v>156</v>
      </c>
      <c r="C511" s="5" t="s">
        <v>495</v>
      </c>
      <c r="D511" s="4" t="s">
        <v>496</v>
      </c>
      <c r="E511" s="5" t="s">
        <v>1224</v>
      </c>
      <c r="F511" s="5" t="s">
        <v>345</v>
      </c>
      <c r="G511" s="6">
        <v>23350</v>
      </c>
      <c r="H511" s="6">
        <v>23090</v>
      </c>
      <c r="I511" s="33">
        <v>-1.1134903640256932</v>
      </c>
      <c r="J511" s="7"/>
    </row>
    <row r="512" spans="1:10" x14ac:dyDescent="0.3">
      <c r="A512" s="3" t="s">
        <v>55</v>
      </c>
      <c r="B512" s="4" t="s">
        <v>156</v>
      </c>
      <c r="C512" s="5" t="s">
        <v>222</v>
      </c>
      <c r="D512" s="4" t="s">
        <v>223</v>
      </c>
      <c r="E512" s="5" t="s">
        <v>1224</v>
      </c>
      <c r="F512" s="5" t="s">
        <v>345</v>
      </c>
      <c r="G512" s="6">
        <v>23600</v>
      </c>
      <c r="H512" s="6">
        <v>24175</v>
      </c>
      <c r="I512" s="33">
        <v>2.4364406779661119</v>
      </c>
      <c r="J512" s="7"/>
    </row>
    <row r="513" spans="1:10" x14ac:dyDescent="0.3">
      <c r="A513" s="3" t="s">
        <v>65</v>
      </c>
      <c r="B513" s="4" t="s">
        <v>104</v>
      </c>
      <c r="C513" s="5" t="s">
        <v>228</v>
      </c>
      <c r="D513" s="4" t="s">
        <v>229</v>
      </c>
      <c r="E513" s="5" t="s">
        <v>1224</v>
      </c>
      <c r="F513" s="5" t="s">
        <v>345</v>
      </c>
      <c r="G513" s="6">
        <v>25800</v>
      </c>
      <c r="H513" s="6">
        <v>25800</v>
      </c>
      <c r="I513" s="33">
        <v>0</v>
      </c>
      <c r="J513" s="7"/>
    </row>
    <row r="514" spans="1:10" x14ac:dyDescent="0.3">
      <c r="A514" s="3" t="s">
        <v>65</v>
      </c>
      <c r="B514" s="4" t="s">
        <v>104</v>
      </c>
      <c r="C514" s="5" t="s">
        <v>161</v>
      </c>
      <c r="D514" s="4" t="s">
        <v>162</v>
      </c>
      <c r="E514" s="5" t="s">
        <v>1224</v>
      </c>
      <c r="F514" s="5" t="s">
        <v>345</v>
      </c>
      <c r="G514" s="6">
        <v>24666.666666699999</v>
      </c>
      <c r="H514" s="6">
        <v>24666.666666699999</v>
      </c>
      <c r="I514" s="33">
        <v>0</v>
      </c>
      <c r="J514" s="7"/>
    </row>
    <row r="515" spans="1:10" x14ac:dyDescent="0.3">
      <c r="A515" s="3" t="s">
        <v>65</v>
      </c>
      <c r="B515" s="4" t="s">
        <v>104</v>
      </c>
      <c r="C515" s="5" t="s">
        <v>230</v>
      </c>
      <c r="D515" s="4" t="s">
        <v>231</v>
      </c>
      <c r="E515" s="5" t="s">
        <v>1224</v>
      </c>
      <c r="F515" s="5" t="s">
        <v>345</v>
      </c>
      <c r="G515" s="6">
        <v>24750</v>
      </c>
      <c r="H515" s="6">
        <v>24333.333333300001</v>
      </c>
      <c r="I515" s="33">
        <v>-1.683501683636357</v>
      </c>
      <c r="J515" s="7"/>
    </row>
    <row r="516" spans="1:10" x14ac:dyDescent="0.3">
      <c r="A516" s="3" t="s">
        <v>58</v>
      </c>
      <c r="B516" s="4" t="s">
        <v>150</v>
      </c>
      <c r="C516" s="5" t="s">
        <v>151</v>
      </c>
      <c r="D516" s="4" t="s">
        <v>152</v>
      </c>
      <c r="E516" s="5" t="s">
        <v>1224</v>
      </c>
      <c r="F516" s="5" t="s">
        <v>345</v>
      </c>
      <c r="G516" s="6">
        <v>24233.333333300001</v>
      </c>
      <c r="H516" s="6">
        <v>24000</v>
      </c>
      <c r="I516" s="33">
        <v>-0.9628610727661191</v>
      </c>
      <c r="J516" s="7"/>
    </row>
    <row r="517" spans="1:10" x14ac:dyDescent="0.3">
      <c r="A517" s="3" t="s">
        <v>58</v>
      </c>
      <c r="B517" s="4" t="s">
        <v>150</v>
      </c>
      <c r="C517" s="5" t="s">
        <v>235</v>
      </c>
      <c r="D517" s="4" t="s">
        <v>236</v>
      </c>
      <c r="E517" s="5" t="s">
        <v>1224</v>
      </c>
      <c r="F517" s="5" t="s">
        <v>345</v>
      </c>
      <c r="G517" s="6">
        <v>23000</v>
      </c>
      <c r="H517" s="6">
        <v>23300</v>
      </c>
      <c r="I517" s="33">
        <v>1.304347826086949</v>
      </c>
      <c r="J517" s="7"/>
    </row>
    <row r="518" spans="1:10" x14ac:dyDescent="0.3">
      <c r="A518" s="3" t="s">
        <v>58</v>
      </c>
      <c r="B518" s="4" t="s">
        <v>150</v>
      </c>
      <c r="C518" s="5" t="s">
        <v>237</v>
      </c>
      <c r="D518" s="4" t="s">
        <v>238</v>
      </c>
      <c r="E518" s="5" t="s">
        <v>1224</v>
      </c>
      <c r="F518" s="5" t="s">
        <v>345</v>
      </c>
      <c r="G518" s="6">
        <v>22125</v>
      </c>
      <c r="H518" s="6">
        <v>22625</v>
      </c>
      <c r="I518" s="33">
        <v>2.2598870056497189</v>
      </c>
      <c r="J518" s="7"/>
    </row>
    <row r="519" spans="1:10" x14ac:dyDescent="0.3">
      <c r="A519" s="3" t="s">
        <v>59</v>
      </c>
      <c r="B519" s="4" t="s">
        <v>132</v>
      </c>
      <c r="C519" s="5" t="s">
        <v>244</v>
      </c>
      <c r="D519" s="4" t="s">
        <v>245</v>
      </c>
      <c r="E519" s="5" t="s">
        <v>1224</v>
      </c>
      <c r="F519" s="5" t="s">
        <v>345</v>
      </c>
      <c r="G519" s="6">
        <v>23075</v>
      </c>
      <c r="H519" s="6">
        <v>23275</v>
      </c>
      <c r="I519" s="33">
        <v>0.86673889490791467</v>
      </c>
      <c r="J519" s="7"/>
    </row>
    <row r="520" spans="1:10" x14ac:dyDescent="0.3">
      <c r="A520" s="3" t="s">
        <v>69</v>
      </c>
      <c r="B520" s="4" t="s">
        <v>351</v>
      </c>
      <c r="C520" s="5" t="s">
        <v>352</v>
      </c>
      <c r="D520" s="4" t="s">
        <v>353</v>
      </c>
      <c r="E520" s="5" t="s">
        <v>1224</v>
      </c>
      <c r="F520" s="5" t="s">
        <v>345</v>
      </c>
      <c r="G520" s="6">
        <v>22666.666666699999</v>
      </c>
      <c r="H520" s="6">
        <v>22666.666666699999</v>
      </c>
      <c r="I520" s="33">
        <v>0</v>
      </c>
      <c r="J520" s="7"/>
    </row>
    <row r="521" spans="1:10" x14ac:dyDescent="0.3">
      <c r="A521" s="3" t="s">
        <v>62</v>
      </c>
      <c r="B521" s="4" t="s">
        <v>107</v>
      </c>
      <c r="C521" s="5" t="s">
        <v>108</v>
      </c>
      <c r="D521" s="4" t="s">
        <v>109</v>
      </c>
      <c r="E521" s="5" t="s">
        <v>1224</v>
      </c>
      <c r="F521" s="5" t="s">
        <v>349</v>
      </c>
      <c r="G521" s="6">
        <v>52342.8571429</v>
      </c>
      <c r="H521" s="6">
        <v>53773.5</v>
      </c>
      <c r="I521" s="33">
        <v>2.7332150654180598</v>
      </c>
      <c r="J521" s="7"/>
    </row>
    <row r="522" spans="1:10" x14ac:dyDescent="0.3">
      <c r="A522" s="3" t="s">
        <v>62</v>
      </c>
      <c r="B522" s="4" t="s">
        <v>107</v>
      </c>
      <c r="C522" s="5" t="s">
        <v>163</v>
      </c>
      <c r="D522" s="4" t="s">
        <v>164</v>
      </c>
      <c r="E522" s="5" t="s">
        <v>1224</v>
      </c>
      <c r="F522" s="5" t="s">
        <v>349</v>
      </c>
      <c r="G522" s="6">
        <v>50498.333333299997</v>
      </c>
      <c r="H522" s="6">
        <v>50800</v>
      </c>
      <c r="I522" s="33">
        <v>0.59737945153346406</v>
      </c>
      <c r="J522" s="7"/>
    </row>
    <row r="523" spans="1:10" x14ac:dyDescent="0.3">
      <c r="A523" s="3" t="s">
        <v>62</v>
      </c>
      <c r="B523" s="4" t="s">
        <v>107</v>
      </c>
      <c r="C523" s="5" t="s">
        <v>165</v>
      </c>
      <c r="D523" s="4" t="s">
        <v>166</v>
      </c>
      <c r="E523" s="5" t="s">
        <v>1224</v>
      </c>
      <c r="F523" s="5" t="s">
        <v>349</v>
      </c>
      <c r="G523" s="6">
        <v>57450</v>
      </c>
      <c r="H523" s="6">
        <v>57450</v>
      </c>
      <c r="I523" s="33">
        <v>0</v>
      </c>
      <c r="J523" s="7"/>
    </row>
    <row r="524" spans="1:10" x14ac:dyDescent="0.3">
      <c r="A524" s="3" t="s">
        <v>62</v>
      </c>
      <c r="B524" s="4" t="s">
        <v>107</v>
      </c>
      <c r="C524" s="5" t="s">
        <v>168</v>
      </c>
      <c r="D524" s="4" t="s">
        <v>169</v>
      </c>
      <c r="E524" s="5" t="s">
        <v>1224</v>
      </c>
      <c r="F524" s="5" t="s">
        <v>349</v>
      </c>
      <c r="G524" s="6">
        <v>48925</v>
      </c>
      <c r="H524" s="6">
        <v>48800</v>
      </c>
      <c r="I524" s="33">
        <v>-0.25549310168625494</v>
      </c>
      <c r="J524" s="7"/>
    </row>
    <row r="525" spans="1:10" x14ac:dyDescent="0.3">
      <c r="A525" s="3" t="s">
        <v>62</v>
      </c>
      <c r="B525" s="4" t="s">
        <v>107</v>
      </c>
      <c r="C525" s="5" t="s">
        <v>110</v>
      </c>
      <c r="D525" s="4" t="s">
        <v>111</v>
      </c>
      <c r="E525" s="5" t="s">
        <v>1224</v>
      </c>
      <c r="F525" s="5" t="s">
        <v>349</v>
      </c>
      <c r="G525" s="6">
        <v>48596</v>
      </c>
      <c r="H525" s="6">
        <v>48760</v>
      </c>
      <c r="I525" s="33">
        <v>0.33747633550087475</v>
      </c>
      <c r="J525" s="7"/>
    </row>
    <row r="526" spans="1:10" x14ac:dyDescent="0.3">
      <c r="A526" s="3" t="s">
        <v>62</v>
      </c>
      <c r="B526" s="4" t="s">
        <v>107</v>
      </c>
      <c r="C526" s="5" t="s">
        <v>324</v>
      </c>
      <c r="D526" s="4" t="s">
        <v>325</v>
      </c>
      <c r="E526" s="5" t="s">
        <v>1224</v>
      </c>
      <c r="F526" s="5" t="s">
        <v>349</v>
      </c>
      <c r="G526" s="6">
        <v>50346</v>
      </c>
      <c r="H526" s="6">
        <v>50494</v>
      </c>
      <c r="I526" s="33">
        <v>0.29396575696183369</v>
      </c>
      <c r="J526" s="7"/>
    </row>
    <row r="527" spans="1:10" x14ac:dyDescent="0.3">
      <c r="A527" s="3" t="s">
        <v>62</v>
      </c>
      <c r="B527" s="4" t="s">
        <v>107</v>
      </c>
      <c r="C527" s="5" t="s">
        <v>113</v>
      </c>
      <c r="D527" s="4" t="s">
        <v>114</v>
      </c>
      <c r="E527" s="5" t="s">
        <v>1224</v>
      </c>
      <c r="F527" s="5" t="s">
        <v>349</v>
      </c>
      <c r="G527" s="6">
        <v>50833.333333299997</v>
      </c>
      <c r="H527" s="6">
        <v>51750</v>
      </c>
      <c r="I527" s="33">
        <v>1.8032786885913588</v>
      </c>
      <c r="J527" s="7"/>
    </row>
    <row r="528" spans="1:10" x14ac:dyDescent="0.3">
      <c r="A528" s="3" t="s">
        <v>62</v>
      </c>
      <c r="B528" s="4" t="s">
        <v>107</v>
      </c>
      <c r="C528" s="5" t="s">
        <v>170</v>
      </c>
      <c r="D528" s="4" t="s">
        <v>171</v>
      </c>
      <c r="E528" s="5" t="s">
        <v>1224</v>
      </c>
      <c r="F528" s="5" t="s">
        <v>349</v>
      </c>
      <c r="G528" s="6">
        <v>52266.666666700003</v>
      </c>
      <c r="H528" s="6">
        <v>52033.333333299997</v>
      </c>
      <c r="I528" s="33">
        <v>-0.44642857155584581</v>
      </c>
      <c r="J528" s="7"/>
    </row>
    <row r="529" spans="1:10" x14ac:dyDescent="0.3">
      <c r="A529" s="3" t="s">
        <v>62</v>
      </c>
      <c r="B529" s="4" t="s">
        <v>107</v>
      </c>
      <c r="C529" s="5" t="s">
        <v>172</v>
      </c>
      <c r="D529" s="4" t="s">
        <v>173</v>
      </c>
      <c r="E529" s="5" t="s">
        <v>1224</v>
      </c>
      <c r="F529" s="5" t="s">
        <v>349</v>
      </c>
      <c r="G529" s="6">
        <v>52898.333333299997</v>
      </c>
      <c r="H529" s="6">
        <v>52236.4</v>
      </c>
      <c r="I529" s="33">
        <v>-1.2513311697918916</v>
      </c>
      <c r="J529" s="7"/>
    </row>
    <row r="530" spans="1:10" x14ac:dyDescent="0.3">
      <c r="A530" s="3" t="s">
        <v>62</v>
      </c>
      <c r="B530" s="4" t="s">
        <v>107</v>
      </c>
      <c r="C530" s="5" t="s">
        <v>457</v>
      </c>
      <c r="D530" s="4" t="s">
        <v>458</v>
      </c>
      <c r="E530" s="5" t="s">
        <v>1224</v>
      </c>
      <c r="F530" s="5" t="s">
        <v>349</v>
      </c>
      <c r="G530" s="6">
        <v>49486</v>
      </c>
      <c r="H530" s="6">
        <v>51017.599999999999</v>
      </c>
      <c r="I530" s="33">
        <v>3.095016772420478</v>
      </c>
      <c r="J530" s="7"/>
    </row>
    <row r="531" spans="1:10" x14ac:dyDescent="0.3">
      <c r="A531" s="3" t="s">
        <v>62</v>
      </c>
      <c r="B531" s="4" t="s">
        <v>107</v>
      </c>
      <c r="C531" s="5" t="s">
        <v>299</v>
      </c>
      <c r="D531" s="4" t="s">
        <v>300</v>
      </c>
      <c r="E531" s="5" t="s">
        <v>1224</v>
      </c>
      <c r="F531" s="5" t="s">
        <v>349</v>
      </c>
      <c r="G531" s="6">
        <v>47750</v>
      </c>
      <c r="H531" s="6">
        <v>47750</v>
      </c>
      <c r="I531" s="33">
        <v>0</v>
      </c>
      <c r="J531" s="7"/>
    </row>
    <row r="532" spans="1:10" x14ac:dyDescent="0.3">
      <c r="A532" s="3" t="s">
        <v>62</v>
      </c>
      <c r="B532" s="4" t="s">
        <v>107</v>
      </c>
      <c r="C532" s="5" t="s">
        <v>174</v>
      </c>
      <c r="D532" s="4" t="s">
        <v>160</v>
      </c>
      <c r="E532" s="5" t="s">
        <v>1224</v>
      </c>
      <c r="F532" s="5" t="s">
        <v>349</v>
      </c>
      <c r="G532" s="6">
        <v>55553.4</v>
      </c>
      <c r="H532" s="6">
        <v>56053.4</v>
      </c>
      <c r="I532" s="33">
        <v>0.900034921354953</v>
      </c>
      <c r="J532" s="7"/>
    </row>
    <row r="533" spans="1:10" x14ac:dyDescent="0.3">
      <c r="A533" s="3" t="s">
        <v>62</v>
      </c>
      <c r="B533" s="4" t="s">
        <v>107</v>
      </c>
      <c r="C533" s="5" t="s">
        <v>175</v>
      </c>
      <c r="D533" s="4" t="s">
        <v>176</v>
      </c>
      <c r="E533" s="5" t="s">
        <v>1224</v>
      </c>
      <c r="F533" s="5" t="s">
        <v>349</v>
      </c>
      <c r="G533" s="6">
        <v>53064</v>
      </c>
      <c r="H533" s="6">
        <v>53160</v>
      </c>
      <c r="I533" s="33">
        <v>0.18091361374943382</v>
      </c>
      <c r="J533" s="7"/>
    </row>
    <row r="534" spans="1:10" x14ac:dyDescent="0.3">
      <c r="A534" s="3" t="s">
        <v>62</v>
      </c>
      <c r="B534" s="4" t="s">
        <v>107</v>
      </c>
      <c r="C534" s="5" t="s">
        <v>459</v>
      </c>
      <c r="D534" s="4" t="s">
        <v>460</v>
      </c>
      <c r="E534" s="5" t="s">
        <v>1224</v>
      </c>
      <c r="F534" s="5" t="s">
        <v>349</v>
      </c>
      <c r="G534" s="6">
        <v>52500</v>
      </c>
      <c r="H534" s="6">
        <v>51666.666666700003</v>
      </c>
      <c r="I534" s="33">
        <v>-1.587301587238088</v>
      </c>
      <c r="J534" s="7"/>
    </row>
    <row r="535" spans="1:10" x14ac:dyDescent="0.3">
      <c r="A535" s="3" t="s">
        <v>62</v>
      </c>
      <c r="B535" s="4" t="s">
        <v>107</v>
      </c>
      <c r="C535" s="5" t="s">
        <v>117</v>
      </c>
      <c r="D535" s="4" t="s">
        <v>118</v>
      </c>
      <c r="E535" s="5" t="s">
        <v>1224</v>
      </c>
      <c r="F535" s="5" t="s">
        <v>349</v>
      </c>
      <c r="G535" s="6">
        <v>52065</v>
      </c>
      <c r="H535" s="6">
        <v>52229.333333299997</v>
      </c>
      <c r="I535" s="33">
        <v>0.3156311020839242</v>
      </c>
      <c r="J535" s="7"/>
    </row>
    <row r="536" spans="1:10" x14ac:dyDescent="0.3">
      <c r="A536" s="3" t="s">
        <v>62</v>
      </c>
      <c r="B536" s="4" t="s">
        <v>107</v>
      </c>
      <c r="C536" s="5" t="s">
        <v>260</v>
      </c>
      <c r="D536" s="4" t="s">
        <v>261</v>
      </c>
      <c r="E536" s="5" t="s">
        <v>1224</v>
      </c>
      <c r="F536" s="5" t="s">
        <v>349</v>
      </c>
      <c r="G536" s="6">
        <v>51600</v>
      </c>
      <c r="H536" s="6">
        <v>52750</v>
      </c>
      <c r="I536" s="33">
        <v>2.2286821705426396</v>
      </c>
      <c r="J536" s="7"/>
    </row>
    <row r="537" spans="1:10" x14ac:dyDescent="0.3">
      <c r="A537" s="3" t="s">
        <v>62</v>
      </c>
      <c r="B537" s="4" t="s">
        <v>107</v>
      </c>
      <c r="C537" s="5" t="s">
        <v>177</v>
      </c>
      <c r="D537" s="4" t="s">
        <v>178</v>
      </c>
      <c r="E537" s="5" t="s">
        <v>1224</v>
      </c>
      <c r="F537" s="5" t="s">
        <v>349</v>
      </c>
      <c r="G537" s="6">
        <v>51850</v>
      </c>
      <c r="H537" s="6">
        <v>52600</v>
      </c>
      <c r="I537" s="33">
        <v>1.4464802314368308</v>
      </c>
      <c r="J537" s="7"/>
    </row>
    <row r="538" spans="1:10" x14ac:dyDescent="0.3">
      <c r="A538" s="3" t="s">
        <v>56</v>
      </c>
      <c r="B538" s="4" t="s">
        <v>181</v>
      </c>
      <c r="C538" s="5" t="s">
        <v>182</v>
      </c>
      <c r="D538" s="4" t="s">
        <v>181</v>
      </c>
      <c r="E538" s="5" t="s">
        <v>1224</v>
      </c>
      <c r="F538" s="5" t="s">
        <v>349</v>
      </c>
      <c r="G538" s="6">
        <v>52511.111111099999</v>
      </c>
      <c r="H538" s="6">
        <v>53176.111111099999</v>
      </c>
      <c r="I538" s="33">
        <v>1.2663986457895238</v>
      </c>
      <c r="J538" s="7"/>
    </row>
    <row r="539" spans="1:10" x14ac:dyDescent="0.3">
      <c r="A539" s="3" t="s">
        <v>53</v>
      </c>
      <c r="B539" s="4" t="s">
        <v>145</v>
      </c>
      <c r="C539" s="5" t="s">
        <v>183</v>
      </c>
      <c r="D539" s="4" t="s">
        <v>184</v>
      </c>
      <c r="E539" s="5" t="s">
        <v>1224</v>
      </c>
      <c r="F539" s="5" t="s">
        <v>349</v>
      </c>
      <c r="G539" s="6">
        <v>52140</v>
      </c>
      <c r="H539" s="6">
        <v>52520</v>
      </c>
      <c r="I539" s="33">
        <v>0.72880705792097711</v>
      </c>
      <c r="J539" s="7"/>
    </row>
    <row r="540" spans="1:10" x14ac:dyDescent="0.3">
      <c r="A540" s="3" t="s">
        <v>53</v>
      </c>
      <c r="B540" s="4" t="s">
        <v>145</v>
      </c>
      <c r="C540" s="5" t="s">
        <v>461</v>
      </c>
      <c r="D540" s="4" t="s">
        <v>462</v>
      </c>
      <c r="E540" s="5" t="s">
        <v>1224</v>
      </c>
      <c r="F540" s="5" t="s">
        <v>349</v>
      </c>
      <c r="G540" s="6">
        <v>55150</v>
      </c>
      <c r="H540" s="6">
        <v>55150</v>
      </c>
      <c r="I540" s="33">
        <v>0</v>
      </c>
      <c r="J540" s="7"/>
    </row>
    <row r="541" spans="1:10" x14ac:dyDescent="0.3">
      <c r="A541" s="3" t="s">
        <v>53</v>
      </c>
      <c r="B541" s="4" t="s">
        <v>145</v>
      </c>
      <c r="C541" s="5" t="s">
        <v>185</v>
      </c>
      <c r="D541" s="4" t="s">
        <v>186</v>
      </c>
      <c r="E541" s="5" t="s">
        <v>1224</v>
      </c>
      <c r="F541" s="5" t="s">
        <v>349</v>
      </c>
      <c r="G541" s="6">
        <v>48050</v>
      </c>
      <c r="H541" s="6">
        <v>50033.333333299997</v>
      </c>
      <c r="I541" s="33">
        <v>4.1276448143600319</v>
      </c>
      <c r="J541" s="7"/>
    </row>
    <row r="542" spans="1:10" x14ac:dyDescent="0.3">
      <c r="A542" s="3" t="s">
        <v>53</v>
      </c>
      <c r="B542" s="4" t="s">
        <v>145</v>
      </c>
      <c r="C542" s="5" t="s">
        <v>187</v>
      </c>
      <c r="D542" s="4" t="s">
        <v>188</v>
      </c>
      <c r="E542" s="5" t="s">
        <v>1224</v>
      </c>
      <c r="F542" s="5" t="s">
        <v>349</v>
      </c>
      <c r="G542" s="6">
        <v>53775</v>
      </c>
      <c r="H542" s="6">
        <v>54020</v>
      </c>
      <c r="I542" s="33">
        <v>0.45560204556021056</v>
      </c>
      <c r="J542" s="7"/>
    </row>
    <row r="543" spans="1:10" x14ac:dyDescent="0.3">
      <c r="A543" s="3" t="s">
        <v>53</v>
      </c>
      <c r="B543" s="4" t="s">
        <v>145</v>
      </c>
      <c r="C543" s="5" t="s">
        <v>153</v>
      </c>
      <c r="D543" s="4" t="s">
        <v>154</v>
      </c>
      <c r="E543" s="5" t="s">
        <v>1224</v>
      </c>
      <c r="F543" s="5" t="s">
        <v>349</v>
      </c>
      <c r="G543" s="6">
        <v>52000</v>
      </c>
      <c r="H543" s="6">
        <v>53366.666666700003</v>
      </c>
      <c r="I543" s="33">
        <v>2.6282051282692453</v>
      </c>
      <c r="J543" s="7"/>
    </row>
    <row r="544" spans="1:10" x14ac:dyDescent="0.3">
      <c r="A544" s="3" t="s">
        <v>53</v>
      </c>
      <c r="B544" s="4" t="s">
        <v>145</v>
      </c>
      <c r="C544" s="5" t="s">
        <v>262</v>
      </c>
      <c r="D544" s="4" t="s">
        <v>263</v>
      </c>
      <c r="E544" s="5" t="s">
        <v>1224</v>
      </c>
      <c r="F544" s="5" t="s">
        <v>349</v>
      </c>
      <c r="G544" s="6">
        <v>53225</v>
      </c>
      <c r="H544" s="6">
        <v>53475</v>
      </c>
      <c r="I544" s="33">
        <v>0.46970408642554862</v>
      </c>
      <c r="J544" s="7"/>
    </row>
    <row r="545" spans="1:10" x14ac:dyDescent="0.3">
      <c r="A545" s="3" t="s">
        <v>53</v>
      </c>
      <c r="B545" s="4" t="s">
        <v>145</v>
      </c>
      <c r="C545" s="5" t="s">
        <v>146</v>
      </c>
      <c r="D545" s="4" t="s">
        <v>147</v>
      </c>
      <c r="E545" s="5" t="s">
        <v>1224</v>
      </c>
      <c r="F545" s="5" t="s">
        <v>349</v>
      </c>
      <c r="G545" s="6">
        <v>52966.666666700003</v>
      </c>
      <c r="H545" s="6">
        <v>51966.666666700003</v>
      </c>
      <c r="I545" s="33">
        <v>-1.8879798615469512</v>
      </c>
      <c r="J545" s="7"/>
    </row>
    <row r="546" spans="1:10" x14ac:dyDescent="0.3">
      <c r="A546" s="3" t="s">
        <v>53</v>
      </c>
      <c r="B546" s="4" t="s">
        <v>145</v>
      </c>
      <c r="C546" s="5" t="s">
        <v>355</v>
      </c>
      <c r="D546" s="4" t="s">
        <v>356</v>
      </c>
      <c r="E546" s="5" t="s">
        <v>1224</v>
      </c>
      <c r="F546" s="5" t="s">
        <v>349</v>
      </c>
      <c r="G546" s="6">
        <v>50000</v>
      </c>
      <c r="H546" s="6">
        <v>50666.666666700003</v>
      </c>
      <c r="I546" s="33">
        <v>1.3333333333999997</v>
      </c>
      <c r="J546" s="7"/>
    </row>
    <row r="547" spans="1:10" x14ac:dyDescent="0.3">
      <c r="A547" s="3" t="s">
        <v>53</v>
      </c>
      <c r="B547" s="4" t="s">
        <v>145</v>
      </c>
      <c r="C547" s="5" t="s">
        <v>343</v>
      </c>
      <c r="D547" s="4" t="s">
        <v>344</v>
      </c>
      <c r="E547" s="5" t="s">
        <v>1224</v>
      </c>
      <c r="F547" s="5" t="s">
        <v>349</v>
      </c>
      <c r="G547" s="6">
        <v>54033.333333299997</v>
      </c>
      <c r="H547" s="6">
        <v>54366.666666700003</v>
      </c>
      <c r="I547" s="33">
        <v>0.61690314632980581</v>
      </c>
      <c r="J547" s="7"/>
    </row>
    <row r="548" spans="1:10" x14ac:dyDescent="0.3">
      <c r="A548" s="3" t="s">
        <v>53</v>
      </c>
      <c r="B548" s="4" t="s">
        <v>145</v>
      </c>
      <c r="C548" s="5" t="s">
        <v>191</v>
      </c>
      <c r="D548" s="4" t="s">
        <v>192</v>
      </c>
      <c r="E548" s="5" t="s">
        <v>1224</v>
      </c>
      <c r="F548" s="5" t="s">
        <v>349</v>
      </c>
      <c r="G548" s="6">
        <v>55266.666666700003</v>
      </c>
      <c r="H548" s="6">
        <v>55100</v>
      </c>
      <c r="I548" s="33">
        <v>-0.30156815446302776</v>
      </c>
      <c r="J548" s="7"/>
    </row>
    <row r="549" spans="1:10" x14ac:dyDescent="0.3">
      <c r="A549" s="3" t="s">
        <v>53</v>
      </c>
      <c r="B549" s="4" t="s">
        <v>145</v>
      </c>
      <c r="C549" s="5" t="s">
        <v>465</v>
      </c>
      <c r="D549" s="4" t="s">
        <v>466</v>
      </c>
      <c r="E549" s="5" t="s">
        <v>1224</v>
      </c>
      <c r="F549" s="5" t="s">
        <v>349</v>
      </c>
      <c r="G549" s="6">
        <v>52250</v>
      </c>
      <c r="H549" s="6">
        <v>52750</v>
      </c>
      <c r="I549" s="33">
        <v>0.95693779904306719</v>
      </c>
      <c r="J549" s="7"/>
    </row>
    <row r="550" spans="1:10" x14ac:dyDescent="0.3">
      <c r="A550" s="3" t="s">
        <v>53</v>
      </c>
      <c r="B550" s="4" t="s">
        <v>145</v>
      </c>
      <c r="C550" s="5" t="s">
        <v>514</v>
      </c>
      <c r="D550" s="4" t="s">
        <v>515</v>
      </c>
      <c r="E550" s="5" t="s">
        <v>1224</v>
      </c>
      <c r="F550" s="5" t="s">
        <v>349</v>
      </c>
      <c r="G550" s="6">
        <v>50920</v>
      </c>
      <c r="H550" s="6">
        <v>52020</v>
      </c>
      <c r="I550" s="33">
        <v>2.1602513747054131</v>
      </c>
      <c r="J550" s="7"/>
    </row>
    <row r="551" spans="1:10" x14ac:dyDescent="0.3">
      <c r="A551" s="3" t="s">
        <v>53</v>
      </c>
      <c r="B551" s="4" t="s">
        <v>145</v>
      </c>
      <c r="C551" s="5" t="s">
        <v>193</v>
      </c>
      <c r="D551" s="4" t="s">
        <v>194</v>
      </c>
      <c r="E551" s="5" t="s">
        <v>1224</v>
      </c>
      <c r="F551" s="5" t="s">
        <v>349</v>
      </c>
      <c r="G551" s="6">
        <v>51375</v>
      </c>
      <c r="H551" s="6">
        <v>51583.333333299997</v>
      </c>
      <c r="I551" s="33">
        <v>0.40551500399026441</v>
      </c>
      <c r="J551" s="7"/>
    </row>
    <row r="552" spans="1:10" x14ac:dyDescent="0.3">
      <c r="A552" s="3" t="s">
        <v>53</v>
      </c>
      <c r="B552" s="4" t="s">
        <v>145</v>
      </c>
      <c r="C552" s="5" t="s">
        <v>347</v>
      </c>
      <c r="D552" s="4" t="s">
        <v>348</v>
      </c>
      <c r="E552" s="5" t="s">
        <v>1224</v>
      </c>
      <c r="F552" s="5" t="s">
        <v>349</v>
      </c>
      <c r="G552" s="6" t="s">
        <v>112</v>
      </c>
      <c r="H552" s="6">
        <v>50833.333333299997</v>
      </c>
      <c r="I552" s="33" t="s">
        <v>112</v>
      </c>
      <c r="J552" s="7"/>
    </row>
    <row r="553" spans="1:10" x14ac:dyDescent="0.3">
      <c r="A553" s="3" t="s">
        <v>53</v>
      </c>
      <c r="B553" s="4" t="s">
        <v>145</v>
      </c>
      <c r="C553" s="5" t="s">
        <v>326</v>
      </c>
      <c r="D553" s="4" t="s">
        <v>327</v>
      </c>
      <c r="E553" s="5" t="s">
        <v>1224</v>
      </c>
      <c r="F553" s="5" t="s">
        <v>349</v>
      </c>
      <c r="G553" s="6">
        <v>52000</v>
      </c>
      <c r="H553" s="6">
        <v>53700</v>
      </c>
      <c r="I553" s="33">
        <v>3.2692307692307798</v>
      </c>
      <c r="J553" s="7"/>
    </row>
    <row r="554" spans="1:10" x14ac:dyDescent="0.3">
      <c r="A554" s="3" t="s">
        <v>60</v>
      </c>
      <c r="B554" s="4" t="s">
        <v>98</v>
      </c>
      <c r="C554" s="5" t="s">
        <v>293</v>
      </c>
      <c r="D554" s="4" t="s">
        <v>294</v>
      </c>
      <c r="E554" s="5" t="s">
        <v>1224</v>
      </c>
      <c r="F554" s="5" t="s">
        <v>349</v>
      </c>
      <c r="G554" s="6">
        <v>57142.8571429</v>
      </c>
      <c r="H554" s="6">
        <v>58142.8571429</v>
      </c>
      <c r="I554" s="33">
        <v>1.749999999998697</v>
      </c>
      <c r="J554" s="7"/>
    </row>
    <row r="555" spans="1:10" x14ac:dyDescent="0.3">
      <c r="A555" s="3" t="s">
        <v>60</v>
      </c>
      <c r="B555" s="4" t="s">
        <v>98</v>
      </c>
      <c r="C555" s="5" t="s">
        <v>301</v>
      </c>
      <c r="D555" s="4" t="s">
        <v>1323</v>
      </c>
      <c r="E555" s="5" t="s">
        <v>1224</v>
      </c>
      <c r="F555" s="5" t="s">
        <v>349</v>
      </c>
      <c r="G555" s="6">
        <v>59333.333333299997</v>
      </c>
      <c r="H555" s="6">
        <v>59666.666666700003</v>
      </c>
      <c r="I555" s="33">
        <v>0.56179775292166667</v>
      </c>
      <c r="J555" s="7"/>
    </row>
    <row r="556" spans="1:10" x14ac:dyDescent="0.3">
      <c r="A556" s="3" t="s">
        <v>66</v>
      </c>
      <c r="B556" s="4" t="s">
        <v>197</v>
      </c>
      <c r="C556" s="5" t="s">
        <v>256</v>
      </c>
      <c r="D556" s="4" t="s">
        <v>257</v>
      </c>
      <c r="E556" s="5" t="s">
        <v>1224</v>
      </c>
      <c r="F556" s="5" t="s">
        <v>349</v>
      </c>
      <c r="G556" s="6">
        <v>62200</v>
      </c>
      <c r="H556" s="6">
        <v>60933.333333299997</v>
      </c>
      <c r="I556" s="33">
        <v>-2.0364415863344143</v>
      </c>
      <c r="J556" s="7"/>
    </row>
    <row r="557" spans="1:10" x14ac:dyDescent="0.3">
      <c r="A557" s="3" t="s">
        <v>66</v>
      </c>
      <c r="B557" s="4" t="s">
        <v>197</v>
      </c>
      <c r="C557" s="5" t="s">
        <v>280</v>
      </c>
      <c r="D557" s="4" t="s">
        <v>281</v>
      </c>
      <c r="E557" s="5" t="s">
        <v>1224</v>
      </c>
      <c r="F557" s="5" t="s">
        <v>349</v>
      </c>
      <c r="G557" s="6" t="s">
        <v>112</v>
      </c>
      <c r="H557" s="6">
        <v>53800</v>
      </c>
      <c r="I557" s="33" t="s">
        <v>112</v>
      </c>
      <c r="J557" s="7"/>
    </row>
    <row r="558" spans="1:10" x14ac:dyDescent="0.3">
      <c r="A558" s="3" t="s">
        <v>57</v>
      </c>
      <c r="B558" s="4" t="s">
        <v>155</v>
      </c>
      <c r="C558" s="5" t="s">
        <v>469</v>
      </c>
      <c r="D558" s="4" t="s">
        <v>470</v>
      </c>
      <c r="E558" s="5" t="s">
        <v>1224</v>
      </c>
      <c r="F558" s="5" t="s">
        <v>349</v>
      </c>
      <c r="G558" s="6">
        <v>52666.666666700003</v>
      </c>
      <c r="H558" s="6">
        <v>54333.333333299997</v>
      </c>
      <c r="I558" s="33">
        <v>3.1645569618967251</v>
      </c>
      <c r="J558" s="7"/>
    </row>
    <row r="559" spans="1:10" x14ac:dyDescent="0.3">
      <c r="A559" s="3" t="s">
        <v>57</v>
      </c>
      <c r="B559" s="4" t="s">
        <v>155</v>
      </c>
      <c r="C559" s="5" t="s">
        <v>471</v>
      </c>
      <c r="D559" s="4" t="s">
        <v>472</v>
      </c>
      <c r="E559" s="5" t="s">
        <v>1224</v>
      </c>
      <c r="F559" s="5" t="s">
        <v>349</v>
      </c>
      <c r="G559" s="6">
        <v>54000</v>
      </c>
      <c r="H559" s="6">
        <v>53666.666666700003</v>
      </c>
      <c r="I559" s="33">
        <v>-0.61728395055554719</v>
      </c>
      <c r="J559" s="7"/>
    </row>
    <row r="560" spans="1:10" x14ac:dyDescent="0.3">
      <c r="A560" s="3" t="s">
        <v>57</v>
      </c>
      <c r="B560" s="4" t="s">
        <v>155</v>
      </c>
      <c r="C560" s="5" t="s">
        <v>473</v>
      </c>
      <c r="D560" s="4" t="s">
        <v>474</v>
      </c>
      <c r="E560" s="5" t="s">
        <v>1224</v>
      </c>
      <c r="F560" s="5" t="s">
        <v>349</v>
      </c>
      <c r="G560" s="6">
        <v>55750</v>
      </c>
      <c r="H560" s="6">
        <v>55750</v>
      </c>
      <c r="I560" s="33">
        <v>0</v>
      </c>
      <c r="J560" s="7"/>
    </row>
    <row r="561" spans="1:10" x14ac:dyDescent="0.3">
      <c r="A561" s="3" t="s">
        <v>57</v>
      </c>
      <c r="B561" s="4" t="s">
        <v>155</v>
      </c>
      <c r="C561" s="5" t="s">
        <v>200</v>
      </c>
      <c r="D561" s="4" t="s">
        <v>201</v>
      </c>
      <c r="E561" s="5" t="s">
        <v>1224</v>
      </c>
      <c r="F561" s="5" t="s">
        <v>349</v>
      </c>
      <c r="G561" s="6">
        <v>46833.333333299997</v>
      </c>
      <c r="H561" s="6">
        <v>48833.333333299997</v>
      </c>
      <c r="I561" s="33">
        <v>4.2704626334550078</v>
      </c>
      <c r="J561" s="7"/>
    </row>
    <row r="562" spans="1:10" x14ac:dyDescent="0.3">
      <c r="A562" s="3" t="s">
        <v>57</v>
      </c>
      <c r="B562" s="4" t="s">
        <v>155</v>
      </c>
      <c r="C562" s="5" t="s">
        <v>518</v>
      </c>
      <c r="D562" s="4" t="s">
        <v>519</v>
      </c>
      <c r="E562" s="5" t="s">
        <v>1224</v>
      </c>
      <c r="F562" s="5" t="s">
        <v>349</v>
      </c>
      <c r="G562" s="6">
        <v>51916.666666700003</v>
      </c>
      <c r="H562" s="6">
        <v>52812</v>
      </c>
      <c r="I562" s="33">
        <v>1.7245585874146263</v>
      </c>
      <c r="J562" s="7"/>
    </row>
    <row r="563" spans="1:10" x14ac:dyDescent="0.3">
      <c r="A563" s="3" t="s">
        <v>57</v>
      </c>
      <c r="B563" s="4" t="s">
        <v>155</v>
      </c>
      <c r="C563" s="5" t="s">
        <v>477</v>
      </c>
      <c r="D563" s="4" t="s">
        <v>478</v>
      </c>
      <c r="E563" s="5" t="s">
        <v>1224</v>
      </c>
      <c r="F563" s="5" t="s">
        <v>349</v>
      </c>
      <c r="G563" s="6">
        <v>50100</v>
      </c>
      <c r="H563" s="6">
        <v>51233.333333299997</v>
      </c>
      <c r="I563" s="33">
        <v>2.2621423818363295</v>
      </c>
      <c r="J563" s="7"/>
    </row>
    <row r="564" spans="1:10" x14ac:dyDescent="0.3">
      <c r="A564" s="3" t="s">
        <v>57</v>
      </c>
      <c r="B564" s="4" t="s">
        <v>155</v>
      </c>
      <c r="C564" s="5" t="s">
        <v>528</v>
      </c>
      <c r="D564" s="4" t="s">
        <v>529</v>
      </c>
      <c r="E564" s="5" t="s">
        <v>1224</v>
      </c>
      <c r="F564" s="5" t="s">
        <v>349</v>
      </c>
      <c r="G564" s="6">
        <v>54500</v>
      </c>
      <c r="H564" s="6">
        <v>55000</v>
      </c>
      <c r="I564" s="33">
        <v>0.91743119266054496</v>
      </c>
      <c r="J564" s="7"/>
    </row>
    <row r="565" spans="1:10" x14ac:dyDescent="0.3">
      <c r="A565" s="3" t="s">
        <v>57</v>
      </c>
      <c r="B565" s="4" t="s">
        <v>155</v>
      </c>
      <c r="C565" s="5" t="s">
        <v>481</v>
      </c>
      <c r="D565" s="4" t="s">
        <v>482</v>
      </c>
      <c r="E565" s="5" t="s">
        <v>1224</v>
      </c>
      <c r="F565" s="5" t="s">
        <v>349</v>
      </c>
      <c r="G565" s="6">
        <v>49900</v>
      </c>
      <c r="H565" s="6">
        <v>50400</v>
      </c>
      <c r="I565" s="33">
        <v>1.002004008016022</v>
      </c>
      <c r="J565" s="7"/>
    </row>
    <row r="566" spans="1:10" x14ac:dyDescent="0.3">
      <c r="A566" s="3" t="s">
        <v>57</v>
      </c>
      <c r="B566" s="4" t="s">
        <v>155</v>
      </c>
      <c r="C566" s="5" t="s">
        <v>487</v>
      </c>
      <c r="D566" s="4" t="s">
        <v>488</v>
      </c>
      <c r="E566" s="5" t="s">
        <v>1224</v>
      </c>
      <c r="F566" s="5" t="s">
        <v>349</v>
      </c>
      <c r="G566" s="6">
        <v>49366.666666700003</v>
      </c>
      <c r="H566" s="6">
        <v>48866.666666700003</v>
      </c>
      <c r="I566" s="33">
        <v>-1.0128291694794012</v>
      </c>
      <c r="J566" s="7"/>
    </row>
    <row r="567" spans="1:10" x14ac:dyDescent="0.3">
      <c r="A567" s="3" t="s">
        <v>57</v>
      </c>
      <c r="B567" s="4" t="s">
        <v>155</v>
      </c>
      <c r="C567" s="5" t="s">
        <v>489</v>
      </c>
      <c r="D567" s="4" t="s">
        <v>490</v>
      </c>
      <c r="E567" s="5" t="s">
        <v>1224</v>
      </c>
      <c r="F567" s="5" t="s">
        <v>349</v>
      </c>
      <c r="G567" s="6">
        <v>49365.599999999999</v>
      </c>
      <c r="H567" s="6">
        <v>49365.599999999999</v>
      </c>
      <c r="I567" s="33">
        <v>0</v>
      </c>
      <c r="J567" s="7"/>
    </row>
    <row r="568" spans="1:10" x14ac:dyDescent="0.3">
      <c r="A568" s="3" t="s">
        <v>57</v>
      </c>
      <c r="B568" s="4" t="s">
        <v>155</v>
      </c>
      <c r="C568" s="5" t="s">
        <v>297</v>
      </c>
      <c r="D568" s="4" t="s">
        <v>298</v>
      </c>
      <c r="E568" s="5" t="s">
        <v>1224</v>
      </c>
      <c r="F568" s="5" t="s">
        <v>349</v>
      </c>
      <c r="G568" s="6">
        <v>51960</v>
      </c>
      <c r="H568" s="6">
        <v>52075</v>
      </c>
      <c r="I568" s="33">
        <v>0.22132409545805309</v>
      </c>
      <c r="J568" s="7"/>
    </row>
    <row r="569" spans="1:10" x14ac:dyDescent="0.3">
      <c r="A569" s="3" t="s">
        <v>57</v>
      </c>
      <c r="B569" s="4" t="s">
        <v>155</v>
      </c>
      <c r="C569" s="5" t="s">
        <v>202</v>
      </c>
      <c r="D569" s="4" t="s">
        <v>203</v>
      </c>
      <c r="E569" s="5" t="s">
        <v>1224</v>
      </c>
      <c r="F569" s="5" t="s">
        <v>349</v>
      </c>
      <c r="G569" s="6">
        <v>50000</v>
      </c>
      <c r="H569" s="6">
        <v>50000</v>
      </c>
      <c r="I569" s="33">
        <v>0</v>
      </c>
      <c r="J569" s="7"/>
    </row>
    <row r="570" spans="1:10" x14ac:dyDescent="0.3">
      <c r="A570" s="3" t="s">
        <v>51</v>
      </c>
      <c r="B570" s="4" t="s">
        <v>101</v>
      </c>
      <c r="C570" s="5" t="s">
        <v>102</v>
      </c>
      <c r="D570" s="4" t="s">
        <v>103</v>
      </c>
      <c r="E570" s="5" t="s">
        <v>1224</v>
      </c>
      <c r="F570" s="5" t="s">
        <v>349</v>
      </c>
      <c r="G570" s="6">
        <v>53950</v>
      </c>
      <c r="H570" s="6">
        <v>54933.333333299997</v>
      </c>
      <c r="I570" s="33">
        <v>1.8226753165894394</v>
      </c>
      <c r="J570" s="7"/>
    </row>
    <row r="571" spans="1:10" x14ac:dyDescent="0.3">
      <c r="A571" s="3" t="s">
        <v>51</v>
      </c>
      <c r="B571" s="4" t="s">
        <v>101</v>
      </c>
      <c r="C571" s="5" t="s">
        <v>204</v>
      </c>
      <c r="D571" s="4" t="s">
        <v>205</v>
      </c>
      <c r="E571" s="5" t="s">
        <v>1224</v>
      </c>
      <c r="F571" s="5" t="s">
        <v>349</v>
      </c>
      <c r="G571" s="6">
        <v>56375</v>
      </c>
      <c r="H571" s="6">
        <v>56125</v>
      </c>
      <c r="I571" s="33">
        <v>-0.44345898004434225</v>
      </c>
      <c r="J571" s="7"/>
    </row>
    <row r="572" spans="1:10" x14ac:dyDescent="0.3">
      <c r="A572" s="3" t="s">
        <v>51</v>
      </c>
      <c r="B572" s="4" t="s">
        <v>101</v>
      </c>
      <c r="C572" s="5" t="s">
        <v>148</v>
      </c>
      <c r="D572" s="4" t="s">
        <v>149</v>
      </c>
      <c r="E572" s="5" t="s">
        <v>1224</v>
      </c>
      <c r="F572" s="5" t="s">
        <v>349</v>
      </c>
      <c r="G572" s="6">
        <v>58433.333333299997</v>
      </c>
      <c r="H572" s="6">
        <v>58575</v>
      </c>
      <c r="I572" s="33">
        <v>0.24244152886494508</v>
      </c>
      <c r="J572" s="7"/>
    </row>
    <row r="573" spans="1:10" x14ac:dyDescent="0.3">
      <c r="A573" s="3" t="s">
        <v>51</v>
      </c>
      <c r="B573" s="4" t="s">
        <v>101</v>
      </c>
      <c r="C573" s="5" t="s">
        <v>491</v>
      </c>
      <c r="D573" s="4" t="s">
        <v>492</v>
      </c>
      <c r="E573" s="5" t="s">
        <v>1224</v>
      </c>
      <c r="F573" s="5" t="s">
        <v>349</v>
      </c>
      <c r="G573" s="6">
        <v>57300</v>
      </c>
      <c r="H573" s="6">
        <v>57300</v>
      </c>
      <c r="I573" s="33">
        <v>0</v>
      </c>
      <c r="J573" s="7"/>
    </row>
    <row r="574" spans="1:10" x14ac:dyDescent="0.3">
      <c r="A574" s="3" t="s">
        <v>51</v>
      </c>
      <c r="B574" s="4" t="s">
        <v>101</v>
      </c>
      <c r="C574" s="5" t="s">
        <v>266</v>
      </c>
      <c r="D574" s="4" t="s">
        <v>267</v>
      </c>
      <c r="E574" s="5" t="s">
        <v>1224</v>
      </c>
      <c r="F574" s="5" t="s">
        <v>349</v>
      </c>
      <c r="G574" s="6">
        <v>56400</v>
      </c>
      <c r="H574" s="6">
        <v>56633.333333299997</v>
      </c>
      <c r="I574" s="33">
        <v>0.41371158386525053</v>
      </c>
      <c r="J574" s="7"/>
    </row>
    <row r="575" spans="1:10" x14ac:dyDescent="0.3">
      <c r="A575" s="3" t="s">
        <v>71</v>
      </c>
      <c r="B575" s="4" t="s">
        <v>358</v>
      </c>
      <c r="C575" s="5" t="s">
        <v>359</v>
      </c>
      <c r="D575" s="4" t="s">
        <v>360</v>
      </c>
      <c r="E575" s="5" t="s">
        <v>1224</v>
      </c>
      <c r="F575" s="5" t="s">
        <v>349</v>
      </c>
      <c r="G575" s="6">
        <v>65500</v>
      </c>
      <c r="H575" s="6">
        <v>66333.333333300005</v>
      </c>
      <c r="I575" s="33">
        <v>1.2722646309923702</v>
      </c>
      <c r="J575" s="7"/>
    </row>
    <row r="576" spans="1:10" x14ac:dyDescent="0.3">
      <c r="A576" s="3" t="s">
        <v>64</v>
      </c>
      <c r="B576" s="4" t="s">
        <v>122</v>
      </c>
      <c r="C576" s="5" t="s">
        <v>123</v>
      </c>
      <c r="D576" s="4" t="s">
        <v>124</v>
      </c>
      <c r="E576" s="5" t="s">
        <v>1224</v>
      </c>
      <c r="F576" s="5" t="s">
        <v>349</v>
      </c>
      <c r="G576" s="6">
        <v>55442.8571429</v>
      </c>
      <c r="H576" s="6">
        <v>55288.888888900001</v>
      </c>
      <c r="I576" s="33">
        <v>-0.27770620407090441</v>
      </c>
      <c r="J576" s="7"/>
    </row>
    <row r="577" spans="1:10" x14ac:dyDescent="0.3">
      <c r="A577" s="3" t="s">
        <v>64</v>
      </c>
      <c r="B577" s="4" t="s">
        <v>122</v>
      </c>
      <c r="C577" s="5" t="s">
        <v>332</v>
      </c>
      <c r="D577" s="4" t="s">
        <v>333</v>
      </c>
      <c r="E577" s="5" t="s">
        <v>1224</v>
      </c>
      <c r="F577" s="5" t="s">
        <v>349</v>
      </c>
      <c r="G577" s="6">
        <v>51133.333333299997</v>
      </c>
      <c r="H577" s="6">
        <v>51466.666666700003</v>
      </c>
      <c r="I577" s="33">
        <v>0.65189048252976001</v>
      </c>
      <c r="J577" s="7"/>
    </row>
    <row r="578" spans="1:10" x14ac:dyDescent="0.3">
      <c r="A578" s="3" t="s">
        <v>64</v>
      </c>
      <c r="B578" s="4" t="s">
        <v>122</v>
      </c>
      <c r="C578" s="5" t="s">
        <v>334</v>
      </c>
      <c r="D578" s="4" t="s">
        <v>335</v>
      </c>
      <c r="E578" s="5" t="s">
        <v>1224</v>
      </c>
      <c r="F578" s="5" t="s">
        <v>349</v>
      </c>
      <c r="G578" s="6">
        <v>54400</v>
      </c>
      <c r="H578" s="6">
        <v>53400</v>
      </c>
      <c r="I578" s="33">
        <v>-1.8382352941176516</v>
      </c>
      <c r="J578" s="7"/>
    </row>
    <row r="579" spans="1:10" x14ac:dyDescent="0.3">
      <c r="A579" s="3" t="s">
        <v>64</v>
      </c>
      <c r="B579" s="4" t="s">
        <v>122</v>
      </c>
      <c r="C579" s="5" t="s">
        <v>336</v>
      </c>
      <c r="D579" s="4" t="s">
        <v>337</v>
      </c>
      <c r="E579" s="5" t="s">
        <v>1224</v>
      </c>
      <c r="F579" s="5" t="s">
        <v>349</v>
      </c>
      <c r="G579" s="6" t="s">
        <v>112</v>
      </c>
      <c r="H579" s="6">
        <v>51750</v>
      </c>
      <c r="I579" s="33" t="s">
        <v>112</v>
      </c>
      <c r="J579" s="7"/>
    </row>
    <row r="580" spans="1:10" x14ac:dyDescent="0.3">
      <c r="A580" s="3" t="s">
        <v>64</v>
      </c>
      <c r="B580" s="4" t="s">
        <v>122</v>
      </c>
      <c r="C580" s="5" t="s">
        <v>125</v>
      </c>
      <c r="D580" s="4" t="s">
        <v>126</v>
      </c>
      <c r="E580" s="5" t="s">
        <v>1224</v>
      </c>
      <c r="F580" s="5" t="s">
        <v>349</v>
      </c>
      <c r="G580" s="6">
        <v>51600</v>
      </c>
      <c r="H580" s="6">
        <v>51380</v>
      </c>
      <c r="I580" s="33">
        <v>-0.42635658914729202</v>
      </c>
      <c r="J580" s="7"/>
    </row>
    <row r="581" spans="1:10" x14ac:dyDescent="0.3">
      <c r="A581" s="3" t="s">
        <v>64</v>
      </c>
      <c r="B581" s="4" t="s">
        <v>122</v>
      </c>
      <c r="C581" s="5" t="s">
        <v>405</v>
      </c>
      <c r="D581" s="4" t="s">
        <v>173</v>
      </c>
      <c r="E581" s="5" t="s">
        <v>1224</v>
      </c>
      <c r="F581" s="5" t="s">
        <v>349</v>
      </c>
      <c r="G581" s="6">
        <v>57440</v>
      </c>
      <c r="H581" s="6">
        <v>58050</v>
      </c>
      <c r="I581" s="33">
        <v>1.0619777158774379</v>
      </c>
      <c r="J581" s="7"/>
    </row>
    <row r="582" spans="1:10" x14ac:dyDescent="0.3">
      <c r="A582" s="3" t="s">
        <v>64</v>
      </c>
      <c r="B582" s="4" t="s">
        <v>122</v>
      </c>
      <c r="C582" s="5" t="s">
        <v>127</v>
      </c>
      <c r="D582" s="4" t="s">
        <v>128</v>
      </c>
      <c r="E582" s="5" t="s">
        <v>1224</v>
      </c>
      <c r="F582" s="5" t="s">
        <v>349</v>
      </c>
      <c r="G582" s="6">
        <v>54000</v>
      </c>
      <c r="H582" s="6">
        <v>52900</v>
      </c>
      <c r="I582" s="33">
        <v>-2.0370370370370372</v>
      </c>
      <c r="J582" s="7"/>
    </row>
    <row r="583" spans="1:10" x14ac:dyDescent="0.3">
      <c r="A583" s="3" t="s">
        <v>64</v>
      </c>
      <c r="B583" s="4" t="s">
        <v>122</v>
      </c>
      <c r="C583" s="5" t="s">
        <v>268</v>
      </c>
      <c r="D583" s="4" t="s">
        <v>269</v>
      </c>
      <c r="E583" s="5" t="s">
        <v>1224</v>
      </c>
      <c r="F583" s="5" t="s">
        <v>349</v>
      </c>
      <c r="G583" s="6">
        <v>49000</v>
      </c>
      <c r="H583" s="6">
        <v>48666.666666700003</v>
      </c>
      <c r="I583" s="33">
        <v>-0.6802721087755037</v>
      </c>
      <c r="J583" s="7"/>
    </row>
    <row r="584" spans="1:10" x14ac:dyDescent="0.3">
      <c r="A584" s="3" t="s">
        <v>61</v>
      </c>
      <c r="B584" s="4" t="s">
        <v>139</v>
      </c>
      <c r="C584" s="5" t="s">
        <v>455</v>
      </c>
      <c r="D584" s="4" t="s">
        <v>456</v>
      </c>
      <c r="E584" s="5" t="s">
        <v>1224</v>
      </c>
      <c r="F584" s="5" t="s">
        <v>349</v>
      </c>
      <c r="G584" s="6">
        <v>55000</v>
      </c>
      <c r="H584" s="6">
        <v>53500</v>
      </c>
      <c r="I584" s="33">
        <v>-2.7272727272727226</v>
      </c>
      <c r="J584" s="7"/>
    </row>
    <row r="585" spans="1:10" x14ac:dyDescent="0.3">
      <c r="A585" s="3" t="s">
        <v>61</v>
      </c>
      <c r="B585" s="4" t="s">
        <v>139</v>
      </c>
      <c r="C585" s="5" t="s">
        <v>512</v>
      </c>
      <c r="D585" s="4" t="s">
        <v>513</v>
      </c>
      <c r="E585" s="5" t="s">
        <v>1224</v>
      </c>
      <c r="F585" s="5" t="s">
        <v>349</v>
      </c>
      <c r="G585" s="6">
        <v>51000</v>
      </c>
      <c r="H585" s="6">
        <v>51000</v>
      </c>
      <c r="I585" s="33">
        <v>0</v>
      </c>
      <c r="J585" s="7"/>
    </row>
    <row r="586" spans="1:10" x14ac:dyDescent="0.3">
      <c r="A586" s="3" t="s">
        <v>61</v>
      </c>
      <c r="B586" s="4" t="s">
        <v>139</v>
      </c>
      <c r="C586" s="5" t="s">
        <v>493</v>
      </c>
      <c r="D586" s="4" t="s">
        <v>494</v>
      </c>
      <c r="E586" s="5" t="s">
        <v>1224</v>
      </c>
      <c r="F586" s="5" t="s">
        <v>349</v>
      </c>
      <c r="G586" s="6">
        <v>56666.666666700003</v>
      </c>
      <c r="H586" s="6">
        <v>56000</v>
      </c>
      <c r="I586" s="33">
        <v>-1.1764705882934323</v>
      </c>
      <c r="J586" s="7"/>
    </row>
    <row r="587" spans="1:10" x14ac:dyDescent="0.3">
      <c r="A587" s="3" t="s">
        <v>55</v>
      </c>
      <c r="B587" s="4" t="s">
        <v>156</v>
      </c>
      <c r="C587" s="5" t="s">
        <v>157</v>
      </c>
      <c r="D587" s="4" t="s">
        <v>158</v>
      </c>
      <c r="E587" s="5" t="s">
        <v>1224</v>
      </c>
      <c r="F587" s="5" t="s">
        <v>349</v>
      </c>
      <c r="G587" s="6">
        <v>55866.666666700003</v>
      </c>
      <c r="H587" s="6">
        <v>56600</v>
      </c>
      <c r="I587" s="33">
        <v>1.3126491646173521</v>
      </c>
      <c r="J587" s="7"/>
    </row>
    <row r="588" spans="1:10" x14ac:dyDescent="0.3">
      <c r="A588" s="3" t="s">
        <v>55</v>
      </c>
      <c r="B588" s="4" t="s">
        <v>156</v>
      </c>
      <c r="C588" s="5" t="s">
        <v>220</v>
      </c>
      <c r="D588" s="4" t="s">
        <v>221</v>
      </c>
      <c r="E588" s="5" t="s">
        <v>1224</v>
      </c>
      <c r="F588" s="5" t="s">
        <v>349</v>
      </c>
      <c r="G588" s="6">
        <v>57375</v>
      </c>
      <c r="H588" s="6">
        <v>56875</v>
      </c>
      <c r="I588" s="33">
        <v>-0.87145969498910736</v>
      </c>
      <c r="J588" s="7"/>
    </row>
    <row r="589" spans="1:10" x14ac:dyDescent="0.3">
      <c r="A589" s="3" t="s">
        <v>55</v>
      </c>
      <c r="B589" s="4" t="s">
        <v>156</v>
      </c>
      <c r="C589" s="5" t="s">
        <v>495</v>
      </c>
      <c r="D589" s="4" t="s">
        <v>496</v>
      </c>
      <c r="E589" s="5" t="s">
        <v>1224</v>
      </c>
      <c r="F589" s="5" t="s">
        <v>349</v>
      </c>
      <c r="G589" s="6">
        <v>55475</v>
      </c>
      <c r="H589" s="6">
        <v>56975</v>
      </c>
      <c r="I589" s="33">
        <v>2.7039206849932329</v>
      </c>
      <c r="J589" s="7"/>
    </row>
    <row r="590" spans="1:10" x14ac:dyDescent="0.3">
      <c r="A590" s="3" t="s">
        <v>55</v>
      </c>
      <c r="B590" s="4" t="s">
        <v>156</v>
      </c>
      <c r="C590" s="5" t="s">
        <v>222</v>
      </c>
      <c r="D590" s="4" t="s">
        <v>223</v>
      </c>
      <c r="E590" s="5" t="s">
        <v>1224</v>
      </c>
      <c r="F590" s="5" t="s">
        <v>349</v>
      </c>
      <c r="G590" s="6">
        <v>52275</v>
      </c>
      <c r="H590" s="6">
        <v>53950</v>
      </c>
      <c r="I590" s="33">
        <v>3.2042085126733566</v>
      </c>
      <c r="J590" s="7"/>
    </row>
    <row r="591" spans="1:10" x14ac:dyDescent="0.3">
      <c r="A591" s="3" t="s">
        <v>55</v>
      </c>
      <c r="B591" s="4" t="s">
        <v>156</v>
      </c>
      <c r="C591" s="5" t="s">
        <v>397</v>
      </c>
      <c r="D591" s="4" t="s">
        <v>398</v>
      </c>
      <c r="E591" s="5" t="s">
        <v>1224</v>
      </c>
      <c r="F591" s="5" t="s">
        <v>349</v>
      </c>
      <c r="G591" s="6">
        <v>56650</v>
      </c>
      <c r="H591" s="6">
        <v>56400</v>
      </c>
      <c r="I591" s="33">
        <v>-0.44130626654897975</v>
      </c>
      <c r="J591" s="7"/>
    </row>
    <row r="592" spans="1:10" x14ac:dyDescent="0.3">
      <c r="A592" s="3" t="s">
        <v>55</v>
      </c>
      <c r="B592" s="4" t="s">
        <v>156</v>
      </c>
      <c r="C592" s="5" t="s">
        <v>224</v>
      </c>
      <c r="D592" s="4" t="s">
        <v>225</v>
      </c>
      <c r="E592" s="5" t="s">
        <v>1224</v>
      </c>
      <c r="F592" s="5" t="s">
        <v>349</v>
      </c>
      <c r="G592" s="6">
        <v>57200</v>
      </c>
      <c r="H592" s="6">
        <v>57900</v>
      </c>
      <c r="I592" s="33">
        <v>1.2237762237762295</v>
      </c>
      <c r="J592" s="7"/>
    </row>
    <row r="593" spans="1:10" x14ac:dyDescent="0.3">
      <c r="A593" s="3" t="s">
        <v>55</v>
      </c>
      <c r="B593" s="4" t="s">
        <v>156</v>
      </c>
      <c r="C593" s="5" t="s">
        <v>226</v>
      </c>
      <c r="D593" s="4" t="s">
        <v>227</v>
      </c>
      <c r="E593" s="5" t="s">
        <v>1224</v>
      </c>
      <c r="F593" s="5" t="s">
        <v>349</v>
      </c>
      <c r="G593" s="6">
        <v>55900</v>
      </c>
      <c r="H593" s="6">
        <v>55933.333333299997</v>
      </c>
      <c r="I593" s="33">
        <v>5.9630292128787232E-2</v>
      </c>
      <c r="J593" s="7"/>
    </row>
    <row r="594" spans="1:10" x14ac:dyDescent="0.3">
      <c r="A594" s="3" t="s">
        <v>65</v>
      </c>
      <c r="B594" s="4" t="s">
        <v>104</v>
      </c>
      <c r="C594" s="5" t="s">
        <v>285</v>
      </c>
      <c r="D594" s="4" t="s">
        <v>286</v>
      </c>
      <c r="E594" s="5" t="s">
        <v>1224</v>
      </c>
      <c r="F594" s="5" t="s">
        <v>349</v>
      </c>
      <c r="G594" s="6">
        <v>56200</v>
      </c>
      <c r="H594" s="6">
        <v>54766.666666700003</v>
      </c>
      <c r="I594" s="33">
        <v>-2.5504151838078193</v>
      </c>
      <c r="J594" s="7"/>
    </row>
    <row r="595" spans="1:10" x14ac:dyDescent="0.3">
      <c r="A595" s="3" t="s">
        <v>65</v>
      </c>
      <c r="B595" s="4" t="s">
        <v>104</v>
      </c>
      <c r="C595" s="5" t="s">
        <v>105</v>
      </c>
      <c r="D595" s="4" t="s">
        <v>106</v>
      </c>
      <c r="E595" s="5" t="s">
        <v>1224</v>
      </c>
      <c r="F595" s="5" t="s">
        <v>349</v>
      </c>
      <c r="G595" s="6">
        <v>54500</v>
      </c>
      <c r="H595" s="6">
        <v>54000</v>
      </c>
      <c r="I595" s="33">
        <v>-0.91743119266054496</v>
      </c>
      <c r="J595" s="7"/>
    </row>
    <row r="596" spans="1:10" x14ac:dyDescent="0.3">
      <c r="A596" s="3" t="s">
        <v>65</v>
      </c>
      <c r="B596" s="4" t="s">
        <v>104</v>
      </c>
      <c r="C596" s="5" t="s">
        <v>289</v>
      </c>
      <c r="D596" s="4" t="s">
        <v>290</v>
      </c>
      <c r="E596" s="5" t="s">
        <v>1224</v>
      </c>
      <c r="F596" s="5" t="s">
        <v>349</v>
      </c>
      <c r="G596" s="6">
        <v>53800</v>
      </c>
      <c r="H596" s="6">
        <v>51650</v>
      </c>
      <c r="I596" s="33">
        <v>-3.9962825278810454</v>
      </c>
      <c r="J596" s="7"/>
    </row>
    <row r="597" spans="1:10" x14ac:dyDescent="0.3">
      <c r="A597" s="3" t="s">
        <v>65</v>
      </c>
      <c r="B597" s="4" t="s">
        <v>104</v>
      </c>
      <c r="C597" s="5" t="s">
        <v>143</v>
      </c>
      <c r="D597" s="4" t="s">
        <v>144</v>
      </c>
      <c r="E597" s="5" t="s">
        <v>1224</v>
      </c>
      <c r="F597" s="5" t="s">
        <v>349</v>
      </c>
      <c r="G597" s="6">
        <v>58333.333333299997</v>
      </c>
      <c r="H597" s="6">
        <v>60333.333333299997</v>
      </c>
      <c r="I597" s="33">
        <v>3.4285714285733793</v>
      </c>
      <c r="J597" s="7"/>
    </row>
    <row r="598" spans="1:10" x14ac:dyDescent="0.3">
      <c r="A598" s="3" t="s">
        <v>65</v>
      </c>
      <c r="B598" s="4" t="s">
        <v>104</v>
      </c>
      <c r="C598" s="5" t="s">
        <v>553</v>
      </c>
      <c r="D598" s="4" t="s">
        <v>554</v>
      </c>
      <c r="E598" s="5" t="s">
        <v>1224</v>
      </c>
      <c r="F598" s="5" t="s">
        <v>349</v>
      </c>
      <c r="G598" s="6">
        <v>56866.666666700003</v>
      </c>
      <c r="H598" s="6">
        <v>55433.333333299997</v>
      </c>
      <c r="I598" s="33">
        <v>-2.5205158266104921</v>
      </c>
      <c r="J598" s="7"/>
    </row>
    <row r="599" spans="1:10" x14ac:dyDescent="0.3">
      <c r="A599" s="3" t="s">
        <v>65</v>
      </c>
      <c r="B599" s="4" t="s">
        <v>104</v>
      </c>
      <c r="C599" s="5" t="s">
        <v>228</v>
      </c>
      <c r="D599" s="4" t="s">
        <v>229</v>
      </c>
      <c r="E599" s="5" t="s">
        <v>1224</v>
      </c>
      <c r="F599" s="5" t="s">
        <v>349</v>
      </c>
      <c r="G599" s="6">
        <v>56000</v>
      </c>
      <c r="H599" s="6">
        <v>56000</v>
      </c>
      <c r="I599" s="33">
        <v>0</v>
      </c>
      <c r="J599" s="7"/>
    </row>
    <row r="600" spans="1:10" x14ac:dyDescent="0.3">
      <c r="A600" s="3" t="s">
        <v>65</v>
      </c>
      <c r="B600" s="4" t="s">
        <v>104</v>
      </c>
      <c r="C600" s="5" t="s">
        <v>551</v>
      </c>
      <c r="D600" s="4" t="s">
        <v>552</v>
      </c>
      <c r="E600" s="5" t="s">
        <v>1224</v>
      </c>
      <c r="F600" s="5" t="s">
        <v>349</v>
      </c>
      <c r="G600" s="6">
        <v>57500</v>
      </c>
      <c r="H600" s="6">
        <v>61500</v>
      </c>
      <c r="I600" s="33">
        <v>6.956521739130439</v>
      </c>
      <c r="J600" s="7"/>
    </row>
    <row r="601" spans="1:10" x14ac:dyDescent="0.3">
      <c r="A601" s="3" t="s">
        <v>65</v>
      </c>
      <c r="B601" s="4" t="s">
        <v>104</v>
      </c>
      <c r="C601" s="5" t="s">
        <v>161</v>
      </c>
      <c r="D601" s="4" t="s">
        <v>162</v>
      </c>
      <c r="E601" s="5" t="s">
        <v>1224</v>
      </c>
      <c r="F601" s="5" t="s">
        <v>349</v>
      </c>
      <c r="G601" s="6">
        <v>57200</v>
      </c>
      <c r="H601" s="6">
        <v>57200</v>
      </c>
      <c r="I601" s="33">
        <v>0</v>
      </c>
      <c r="J601" s="7"/>
    </row>
    <row r="602" spans="1:10" x14ac:dyDescent="0.3">
      <c r="A602" s="3" t="s">
        <v>65</v>
      </c>
      <c r="B602" s="4" t="s">
        <v>104</v>
      </c>
      <c r="C602" s="5" t="s">
        <v>230</v>
      </c>
      <c r="D602" s="4" t="s">
        <v>231</v>
      </c>
      <c r="E602" s="5" t="s">
        <v>1224</v>
      </c>
      <c r="F602" s="5" t="s">
        <v>349</v>
      </c>
      <c r="G602" s="6">
        <v>55000</v>
      </c>
      <c r="H602" s="6">
        <v>54000</v>
      </c>
      <c r="I602" s="33">
        <v>-1.8181818181818188</v>
      </c>
      <c r="J602" s="7"/>
    </row>
    <row r="603" spans="1:10" x14ac:dyDescent="0.3">
      <c r="A603" s="3" t="s">
        <v>58</v>
      </c>
      <c r="B603" s="4" t="s">
        <v>150</v>
      </c>
      <c r="C603" s="5" t="s">
        <v>151</v>
      </c>
      <c r="D603" s="4" t="s">
        <v>152</v>
      </c>
      <c r="E603" s="5" t="s">
        <v>1224</v>
      </c>
      <c r="F603" s="5" t="s">
        <v>349</v>
      </c>
      <c r="G603" s="6">
        <v>56450</v>
      </c>
      <c r="H603" s="6">
        <v>55337.5</v>
      </c>
      <c r="I603" s="33">
        <v>-1.9707705934455255</v>
      </c>
      <c r="J603" s="7"/>
    </row>
    <row r="604" spans="1:10" x14ac:dyDescent="0.3">
      <c r="A604" s="3" t="s">
        <v>58</v>
      </c>
      <c r="B604" s="4" t="s">
        <v>150</v>
      </c>
      <c r="C604" s="5" t="s">
        <v>235</v>
      </c>
      <c r="D604" s="4" t="s">
        <v>236</v>
      </c>
      <c r="E604" s="5" t="s">
        <v>1224</v>
      </c>
      <c r="F604" s="5" t="s">
        <v>349</v>
      </c>
      <c r="G604" s="6">
        <v>53100</v>
      </c>
      <c r="H604" s="6">
        <v>55966.666666700003</v>
      </c>
      <c r="I604" s="33">
        <v>5.3986189580037758</v>
      </c>
      <c r="J604" s="7"/>
    </row>
    <row r="605" spans="1:10" x14ac:dyDescent="0.3">
      <c r="A605" s="3" t="s">
        <v>58</v>
      </c>
      <c r="B605" s="4" t="s">
        <v>150</v>
      </c>
      <c r="C605" s="5" t="s">
        <v>270</v>
      </c>
      <c r="D605" s="4" t="s">
        <v>271</v>
      </c>
      <c r="E605" s="5" t="s">
        <v>1224</v>
      </c>
      <c r="F605" s="5" t="s">
        <v>349</v>
      </c>
      <c r="G605" s="6">
        <v>51575</v>
      </c>
      <c r="H605" s="6">
        <v>51318</v>
      </c>
      <c r="I605" s="33">
        <v>-0.49830344158992013</v>
      </c>
      <c r="J605" s="7"/>
    </row>
    <row r="606" spans="1:10" x14ac:dyDescent="0.3">
      <c r="A606" s="3" t="s">
        <v>58</v>
      </c>
      <c r="B606" s="4" t="s">
        <v>150</v>
      </c>
      <c r="C606" s="5" t="s">
        <v>237</v>
      </c>
      <c r="D606" s="4" t="s">
        <v>238</v>
      </c>
      <c r="E606" s="5" t="s">
        <v>1224</v>
      </c>
      <c r="F606" s="5" t="s">
        <v>349</v>
      </c>
      <c r="G606" s="6">
        <v>53000</v>
      </c>
      <c r="H606" s="6">
        <v>52500</v>
      </c>
      <c r="I606" s="33">
        <v>-0.94339622641509413</v>
      </c>
      <c r="J606" s="7"/>
    </row>
    <row r="607" spans="1:10" x14ac:dyDescent="0.3">
      <c r="A607" s="3" t="s">
        <v>58</v>
      </c>
      <c r="B607" s="4" t="s">
        <v>150</v>
      </c>
      <c r="C607" s="5" t="s">
        <v>501</v>
      </c>
      <c r="D607" s="4" t="s">
        <v>502</v>
      </c>
      <c r="E607" s="5" t="s">
        <v>1224</v>
      </c>
      <c r="F607" s="5" t="s">
        <v>349</v>
      </c>
      <c r="G607" s="6">
        <v>54750</v>
      </c>
      <c r="H607" s="6">
        <v>55000</v>
      </c>
      <c r="I607" s="33">
        <v>0.45662100456620447</v>
      </c>
      <c r="J607" s="7"/>
    </row>
    <row r="608" spans="1:10" x14ac:dyDescent="0.3">
      <c r="A608" s="3" t="s">
        <v>58</v>
      </c>
      <c r="B608" s="4" t="s">
        <v>150</v>
      </c>
      <c r="C608" s="5" t="s">
        <v>503</v>
      </c>
      <c r="D608" s="4" t="s">
        <v>504</v>
      </c>
      <c r="E608" s="5" t="s">
        <v>1224</v>
      </c>
      <c r="F608" s="5" t="s">
        <v>349</v>
      </c>
      <c r="G608" s="6">
        <v>53766.666666700003</v>
      </c>
      <c r="H608" s="6">
        <v>53100</v>
      </c>
      <c r="I608" s="33">
        <v>-1.2399256045249607</v>
      </c>
      <c r="J608" s="7"/>
    </row>
    <row r="609" spans="1:10" x14ac:dyDescent="0.3">
      <c r="A609" s="3" t="s">
        <v>59</v>
      </c>
      <c r="B609" s="4" t="s">
        <v>132</v>
      </c>
      <c r="C609" s="5" t="s">
        <v>274</v>
      </c>
      <c r="D609" s="4" t="s">
        <v>275</v>
      </c>
      <c r="E609" s="5" t="s">
        <v>1224</v>
      </c>
      <c r="F609" s="5" t="s">
        <v>349</v>
      </c>
      <c r="G609" s="6">
        <v>61900</v>
      </c>
      <c r="H609" s="6">
        <v>60525</v>
      </c>
      <c r="I609" s="33">
        <v>-2.2213247172859441</v>
      </c>
      <c r="J609" s="7"/>
    </row>
    <row r="610" spans="1:10" x14ac:dyDescent="0.3">
      <c r="A610" s="3" t="s">
        <v>59</v>
      </c>
      <c r="B610" s="4" t="s">
        <v>132</v>
      </c>
      <c r="C610" s="5" t="s">
        <v>239</v>
      </c>
      <c r="D610" s="4" t="s">
        <v>240</v>
      </c>
      <c r="E610" s="5" t="s">
        <v>1224</v>
      </c>
      <c r="F610" s="5" t="s">
        <v>349</v>
      </c>
      <c r="G610" s="6">
        <v>61325</v>
      </c>
      <c r="H610" s="6">
        <v>61325</v>
      </c>
      <c r="I610" s="33">
        <v>0</v>
      </c>
      <c r="J610" s="7"/>
    </row>
    <row r="611" spans="1:10" x14ac:dyDescent="0.3">
      <c r="A611" s="3" t="s">
        <v>59</v>
      </c>
      <c r="B611" s="4" t="s">
        <v>132</v>
      </c>
      <c r="C611" s="5" t="s">
        <v>367</v>
      </c>
      <c r="D611" s="4" t="s">
        <v>368</v>
      </c>
      <c r="E611" s="5" t="s">
        <v>1224</v>
      </c>
      <c r="F611" s="5" t="s">
        <v>349</v>
      </c>
      <c r="G611" s="6">
        <v>56150</v>
      </c>
      <c r="H611" s="6">
        <v>57300</v>
      </c>
      <c r="I611" s="33">
        <v>2.0480854853072161</v>
      </c>
      <c r="J611" s="7"/>
    </row>
    <row r="612" spans="1:10" x14ac:dyDescent="0.3">
      <c r="A612" s="3" t="s">
        <v>59</v>
      </c>
      <c r="B612" s="4" t="s">
        <v>132</v>
      </c>
      <c r="C612" s="5" t="s">
        <v>133</v>
      </c>
      <c r="D612" s="4" t="s">
        <v>134</v>
      </c>
      <c r="E612" s="5" t="s">
        <v>1224</v>
      </c>
      <c r="F612" s="5" t="s">
        <v>349</v>
      </c>
      <c r="G612" s="6">
        <v>57633.333333299997</v>
      </c>
      <c r="H612" s="6">
        <v>57666.666666700003</v>
      </c>
      <c r="I612" s="33">
        <v>5.7836900057872676E-2</v>
      </c>
      <c r="J612" s="7"/>
    </row>
    <row r="613" spans="1:10" x14ac:dyDescent="0.3">
      <c r="A613" s="3" t="s">
        <v>59</v>
      </c>
      <c r="B613" s="4" t="s">
        <v>132</v>
      </c>
      <c r="C613" s="5" t="s">
        <v>135</v>
      </c>
      <c r="D613" s="4" t="s">
        <v>136</v>
      </c>
      <c r="E613" s="5" t="s">
        <v>1224</v>
      </c>
      <c r="F613" s="5" t="s">
        <v>349</v>
      </c>
      <c r="G613" s="6">
        <v>59300</v>
      </c>
      <c r="H613" s="6">
        <v>58850</v>
      </c>
      <c r="I613" s="33">
        <v>-0.75885328836424737</v>
      </c>
      <c r="J613" s="7"/>
    </row>
    <row r="614" spans="1:10" x14ac:dyDescent="0.3">
      <c r="A614" s="3" t="s">
        <v>59</v>
      </c>
      <c r="B614" s="4" t="s">
        <v>132</v>
      </c>
      <c r="C614" s="5" t="s">
        <v>243</v>
      </c>
      <c r="D614" s="4" t="s">
        <v>173</v>
      </c>
      <c r="E614" s="5" t="s">
        <v>1224</v>
      </c>
      <c r="F614" s="5" t="s">
        <v>349</v>
      </c>
      <c r="G614" s="6">
        <v>57566.666666700003</v>
      </c>
      <c r="H614" s="6">
        <v>58316.666666700003</v>
      </c>
      <c r="I614" s="33">
        <v>1.3028372900976803</v>
      </c>
      <c r="J614" s="7"/>
    </row>
    <row r="615" spans="1:10" x14ac:dyDescent="0.3">
      <c r="A615" s="3" t="s">
        <v>59</v>
      </c>
      <c r="B615" s="4" t="s">
        <v>132</v>
      </c>
      <c r="C615" s="5" t="s">
        <v>310</v>
      </c>
      <c r="D615" s="4" t="s">
        <v>311</v>
      </c>
      <c r="E615" s="5" t="s">
        <v>1224</v>
      </c>
      <c r="F615" s="5" t="s">
        <v>349</v>
      </c>
      <c r="G615" s="6">
        <v>56866.666666700003</v>
      </c>
      <c r="H615" s="6">
        <v>58266.666666700003</v>
      </c>
      <c r="I615" s="33">
        <v>2.461899179365501</v>
      </c>
      <c r="J615" s="7"/>
    </row>
    <row r="616" spans="1:10" x14ac:dyDescent="0.3">
      <c r="A616" s="3" t="s">
        <v>59</v>
      </c>
      <c r="B616" s="4" t="s">
        <v>132</v>
      </c>
      <c r="C616" s="5" t="s">
        <v>507</v>
      </c>
      <c r="D616" s="4" t="s">
        <v>508</v>
      </c>
      <c r="E616" s="5" t="s">
        <v>1224</v>
      </c>
      <c r="F616" s="5" t="s">
        <v>349</v>
      </c>
      <c r="G616" s="6">
        <v>56487.5</v>
      </c>
      <c r="H616" s="6">
        <v>57625</v>
      </c>
      <c r="I616" s="33">
        <v>2.0137198495242314</v>
      </c>
      <c r="J616" s="7"/>
    </row>
    <row r="617" spans="1:10" x14ac:dyDescent="0.3">
      <c r="A617" s="3" t="s">
        <v>59</v>
      </c>
      <c r="B617" s="4" t="s">
        <v>132</v>
      </c>
      <c r="C617" s="5" t="s">
        <v>244</v>
      </c>
      <c r="D617" s="4" t="s">
        <v>245</v>
      </c>
      <c r="E617" s="5" t="s">
        <v>1224</v>
      </c>
      <c r="F617" s="5" t="s">
        <v>349</v>
      </c>
      <c r="G617" s="6">
        <v>55425</v>
      </c>
      <c r="H617" s="6">
        <v>54800</v>
      </c>
      <c r="I617" s="33">
        <v>-1.1276499774469984</v>
      </c>
      <c r="J617" s="7"/>
    </row>
    <row r="618" spans="1:10" x14ac:dyDescent="0.3">
      <c r="A618" s="3" t="s">
        <v>69</v>
      </c>
      <c r="B618" s="4" t="s">
        <v>351</v>
      </c>
      <c r="C618" s="5" t="s">
        <v>352</v>
      </c>
      <c r="D618" s="4" t="s">
        <v>353</v>
      </c>
      <c r="E618" s="5" t="s">
        <v>1224</v>
      </c>
      <c r="F618" s="5" t="s">
        <v>349</v>
      </c>
      <c r="G618" s="6">
        <v>53333.333333299997</v>
      </c>
      <c r="H618" s="6">
        <v>53333.333333299997</v>
      </c>
      <c r="I618" s="33">
        <v>0</v>
      </c>
      <c r="J618" s="7"/>
    </row>
    <row r="619" spans="1:10" x14ac:dyDescent="0.3">
      <c r="A619" s="3" t="s">
        <v>62</v>
      </c>
      <c r="B619" s="4" t="s">
        <v>107</v>
      </c>
      <c r="C619" s="5" t="s">
        <v>174</v>
      </c>
      <c r="D619" s="4" t="s">
        <v>160</v>
      </c>
      <c r="E619" s="5" t="s">
        <v>1225</v>
      </c>
      <c r="F619" s="5" t="s">
        <v>323</v>
      </c>
      <c r="G619" s="6">
        <v>171700</v>
      </c>
      <c r="H619" s="6">
        <v>171700</v>
      </c>
      <c r="I619" s="33">
        <v>0</v>
      </c>
      <c r="J619" s="7"/>
    </row>
    <row r="620" spans="1:10" x14ac:dyDescent="0.3">
      <c r="A620" s="3" t="s">
        <v>62</v>
      </c>
      <c r="B620" s="4" t="s">
        <v>107</v>
      </c>
      <c r="C620" s="5" t="s">
        <v>108</v>
      </c>
      <c r="D620" s="4" t="s">
        <v>109</v>
      </c>
      <c r="E620" s="5" t="s">
        <v>1225</v>
      </c>
      <c r="F620" s="5" t="s">
        <v>575</v>
      </c>
      <c r="G620" s="6">
        <v>13533.333333299999</v>
      </c>
      <c r="H620" s="6">
        <v>13500</v>
      </c>
      <c r="I620" s="33">
        <v>-0.24630541847350251</v>
      </c>
      <c r="J620" s="7"/>
    </row>
    <row r="621" spans="1:10" x14ac:dyDescent="0.3">
      <c r="A621" s="3" t="s">
        <v>62</v>
      </c>
      <c r="B621" s="4" t="s">
        <v>107</v>
      </c>
      <c r="C621" s="5" t="s">
        <v>324</v>
      </c>
      <c r="D621" s="4" t="s">
        <v>325</v>
      </c>
      <c r="E621" s="5" t="s">
        <v>1225</v>
      </c>
      <c r="F621" s="5" t="s">
        <v>575</v>
      </c>
      <c r="G621" s="6">
        <v>14700</v>
      </c>
      <c r="H621" s="6">
        <v>14700</v>
      </c>
      <c r="I621" s="33">
        <v>0</v>
      </c>
      <c r="J621" s="7"/>
    </row>
    <row r="622" spans="1:10" x14ac:dyDescent="0.3">
      <c r="A622" s="3" t="s">
        <v>62</v>
      </c>
      <c r="B622" s="4" t="s">
        <v>107</v>
      </c>
      <c r="C622" s="5" t="s">
        <v>457</v>
      </c>
      <c r="D622" s="4" t="s">
        <v>458</v>
      </c>
      <c r="E622" s="5" t="s">
        <v>1225</v>
      </c>
      <c r="F622" s="5" t="s">
        <v>575</v>
      </c>
      <c r="G622" s="6">
        <v>13333.333333299999</v>
      </c>
      <c r="H622" s="6">
        <v>13500</v>
      </c>
      <c r="I622" s="33">
        <v>1.2500000002531264</v>
      </c>
      <c r="J622" s="7"/>
    </row>
    <row r="623" spans="1:10" x14ac:dyDescent="0.3">
      <c r="A623" s="3" t="s">
        <v>62</v>
      </c>
      <c r="B623" s="4" t="s">
        <v>107</v>
      </c>
      <c r="C623" s="5" t="s">
        <v>174</v>
      </c>
      <c r="D623" s="4" t="s">
        <v>160</v>
      </c>
      <c r="E623" s="5" t="s">
        <v>1225</v>
      </c>
      <c r="F623" s="5" t="s">
        <v>575</v>
      </c>
      <c r="G623" s="6">
        <v>14275</v>
      </c>
      <c r="H623" s="6">
        <v>14200</v>
      </c>
      <c r="I623" s="33">
        <v>-0.52539404553415547</v>
      </c>
      <c r="J623" s="7"/>
    </row>
    <row r="624" spans="1:10" x14ac:dyDescent="0.3">
      <c r="A624" s="3" t="s">
        <v>62</v>
      </c>
      <c r="B624" s="4" t="s">
        <v>107</v>
      </c>
      <c r="C624" s="5" t="s">
        <v>175</v>
      </c>
      <c r="D624" s="4" t="s">
        <v>176</v>
      </c>
      <c r="E624" s="5" t="s">
        <v>1225</v>
      </c>
      <c r="F624" s="5" t="s">
        <v>575</v>
      </c>
      <c r="G624" s="6">
        <v>15133</v>
      </c>
      <c r="H624" s="6">
        <v>15130</v>
      </c>
      <c r="I624" s="33">
        <v>-1.982422520320215E-2</v>
      </c>
      <c r="J624" s="7"/>
    </row>
    <row r="625" spans="1:10" x14ac:dyDescent="0.3">
      <c r="A625" s="3" t="s">
        <v>62</v>
      </c>
      <c r="B625" s="4" t="s">
        <v>107</v>
      </c>
      <c r="C625" s="5" t="s">
        <v>117</v>
      </c>
      <c r="D625" s="4" t="s">
        <v>118</v>
      </c>
      <c r="E625" s="5" t="s">
        <v>1225</v>
      </c>
      <c r="F625" s="5" t="s">
        <v>575</v>
      </c>
      <c r="G625" s="6" t="s">
        <v>112</v>
      </c>
      <c r="H625" s="6">
        <v>15233.333333299999</v>
      </c>
      <c r="I625" s="33" t="s">
        <v>112</v>
      </c>
      <c r="J625" s="7"/>
    </row>
    <row r="626" spans="1:10" x14ac:dyDescent="0.3">
      <c r="A626" s="3" t="s">
        <v>62</v>
      </c>
      <c r="B626" s="4" t="s">
        <v>107</v>
      </c>
      <c r="C626" s="5" t="s">
        <v>260</v>
      </c>
      <c r="D626" s="4" t="s">
        <v>261</v>
      </c>
      <c r="E626" s="5" t="s">
        <v>1225</v>
      </c>
      <c r="F626" s="5" t="s">
        <v>575</v>
      </c>
      <c r="G626" s="6">
        <v>14250</v>
      </c>
      <c r="H626" s="6">
        <v>14100</v>
      </c>
      <c r="I626" s="33">
        <v>-1.0526315789473717</v>
      </c>
      <c r="J626" s="7"/>
    </row>
    <row r="627" spans="1:10" x14ac:dyDescent="0.3">
      <c r="A627" s="3" t="s">
        <v>53</v>
      </c>
      <c r="B627" s="4" t="s">
        <v>145</v>
      </c>
      <c r="C627" s="5" t="s">
        <v>185</v>
      </c>
      <c r="D627" s="4" t="s">
        <v>186</v>
      </c>
      <c r="E627" s="5" t="s">
        <v>1225</v>
      </c>
      <c r="F627" s="5" t="s">
        <v>575</v>
      </c>
      <c r="G627" s="6">
        <v>14600</v>
      </c>
      <c r="H627" s="6">
        <v>14933.333333299999</v>
      </c>
      <c r="I627" s="33">
        <v>2.2831050226027383</v>
      </c>
      <c r="J627" s="7"/>
    </row>
    <row r="628" spans="1:10" x14ac:dyDescent="0.3">
      <c r="A628" s="3" t="s">
        <v>60</v>
      </c>
      <c r="B628" s="4" t="s">
        <v>98</v>
      </c>
      <c r="C628" s="5" t="s">
        <v>195</v>
      </c>
      <c r="D628" s="4" t="s">
        <v>196</v>
      </c>
      <c r="E628" s="5" t="s">
        <v>1225</v>
      </c>
      <c r="F628" s="5" t="s">
        <v>575</v>
      </c>
      <c r="G628" s="6">
        <v>15166.666666700001</v>
      </c>
      <c r="H628" s="6">
        <v>15333.333333299999</v>
      </c>
      <c r="I628" s="33">
        <v>1.0989010984591152</v>
      </c>
      <c r="J628" s="7"/>
    </row>
    <row r="629" spans="1:10" x14ac:dyDescent="0.3">
      <c r="A629" s="3" t="s">
        <v>60</v>
      </c>
      <c r="B629" s="4" t="s">
        <v>98</v>
      </c>
      <c r="C629" s="5" t="s">
        <v>99</v>
      </c>
      <c r="D629" s="4" t="s">
        <v>100</v>
      </c>
      <c r="E629" s="5" t="s">
        <v>1225</v>
      </c>
      <c r="F629" s="5" t="s">
        <v>575</v>
      </c>
      <c r="G629" s="6">
        <v>17166.666666699999</v>
      </c>
      <c r="H629" s="6">
        <v>17500</v>
      </c>
      <c r="I629" s="33">
        <v>1.9417475726176026</v>
      </c>
      <c r="J629" s="7"/>
    </row>
    <row r="630" spans="1:10" x14ac:dyDescent="0.3">
      <c r="A630" s="3" t="s">
        <v>64</v>
      </c>
      <c r="B630" s="4" t="s">
        <v>122</v>
      </c>
      <c r="C630" s="5" t="s">
        <v>123</v>
      </c>
      <c r="D630" s="4" t="s">
        <v>124</v>
      </c>
      <c r="E630" s="5" t="s">
        <v>1225</v>
      </c>
      <c r="F630" s="5" t="s">
        <v>575</v>
      </c>
      <c r="G630" s="6">
        <v>14266.666666700001</v>
      </c>
      <c r="H630" s="6">
        <v>14266.666666700001</v>
      </c>
      <c r="I630" s="33">
        <v>0</v>
      </c>
      <c r="J630" s="7"/>
    </row>
    <row r="631" spans="1:10" x14ac:dyDescent="0.3">
      <c r="A631" s="3" t="s">
        <v>64</v>
      </c>
      <c r="B631" s="4" t="s">
        <v>122</v>
      </c>
      <c r="C631" s="5" t="s">
        <v>215</v>
      </c>
      <c r="D631" s="4" t="s">
        <v>216</v>
      </c>
      <c r="E631" s="5" t="s">
        <v>1225</v>
      </c>
      <c r="F631" s="5" t="s">
        <v>575</v>
      </c>
      <c r="G631" s="6">
        <v>15250</v>
      </c>
      <c r="H631" s="6">
        <v>15333.333333299999</v>
      </c>
      <c r="I631" s="33">
        <v>0.54644808721311389</v>
      </c>
      <c r="J631" s="7"/>
    </row>
    <row r="632" spans="1:10" x14ac:dyDescent="0.3">
      <c r="A632" s="3" t="s">
        <v>64</v>
      </c>
      <c r="B632" s="4" t="s">
        <v>122</v>
      </c>
      <c r="C632" s="5" t="s">
        <v>332</v>
      </c>
      <c r="D632" s="4" t="s">
        <v>333</v>
      </c>
      <c r="E632" s="5" t="s">
        <v>1225</v>
      </c>
      <c r="F632" s="5" t="s">
        <v>575</v>
      </c>
      <c r="G632" s="6">
        <v>14533.333333299999</v>
      </c>
      <c r="H632" s="6">
        <v>14533.333333299999</v>
      </c>
      <c r="I632" s="33">
        <v>0</v>
      </c>
      <c r="J632" s="7"/>
    </row>
    <row r="633" spans="1:10" x14ac:dyDescent="0.3">
      <c r="A633" s="3" t="s">
        <v>64</v>
      </c>
      <c r="B633" s="4" t="s">
        <v>122</v>
      </c>
      <c r="C633" s="5" t="s">
        <v>125</v>
      </c>
      <c r="D633" s="4" t="s">
        <v>126</v>
      </c>
      <c r="E633" s="5" t="s">
        <v>1225</v>
      </c>
      <c r="F633" s="5" t="s">
        <v>575</v>
      </c>
      <c r="G633" s="6">
        <v>14466.666666700001</v>
      </c>
      <c r="H633" s="6">
        <v>14466.666666700001</v>
      </c>
      <c r="I633" s="33">
        <v>0</v>
      </c>
      <c r="J633" s="7"/>
    </row>
    <row r="634" spans="1:10" x14ac:dyDescent="0.3">
      <c r="A634" s="3" t="s">
        <v>64</v>
      </c>
      <c r="B634" s="4" t="s">
        <v>122</v>
      </c>
      <c r="C634" s="5" t="s">
        <v>405</v>
      </c>
      <c r="D634" s="4" t="s">
        <v>173</v>
      </c>
      <c r="E634" s="5" t="s">
        <v>1225</v>
      </c>
      <c r="F634" s="5" t="s">
        <v>575</v>
      </c>
      <c r="G634" s="6">
        <v>15250</v>
      </c>
      <c r="H634" s="6">
        <v>15266.666666700001</v>
      </c>
      <c r="I634" s="33">
        <v>0.10928961770493295</v>
      </c>
      <c r="J634" s="7"/>
    </row>
    <row r="635" spans="1:10" x14ac:dyDescent="0.3">
      <c r="A635" s="3" t="s">
        <v>59</v>
      </c>
      <c r="B635" s="4" t="s">
        <v>132</v>
      </c>
      <c r="C635" s="5" t="s">
        <v>274</v>
      </c>
      <c r="D635" s="4" t="s">
        <v>275</v>
      </c>
      <c r="E635" s="5" t="s">
        <v>1225</v>
      </c>
      <c r="F635" s="5" t="s">
        <v>575</v>
      </c>
      <c r="G635" s="6">
        <v>17075</v>
      </c>
      <c r="H635" s="6">
        <v>17500</v>
      </c>
      <c r="I635" s="33">
        <v>2.4890190336749551</v>
      </c>
      <c r="J635" s="7"/>
    </row>
    <row r="636" spans="1:10" x14ac:dyDescent="0.3">
      <c r="A636" s="3" t="s">
        <v>59</v>
      </c>
      <c r="B636" s="4" t="s">
        <v>132</v>
      </c>
      <c r="C636" s="5" t="s">
        <v>133</v>
      </c>
      <c r="D636" s="4" t="s">
        <v>134</v>
      </c>
      <c r="E636" s="5" t="s">
        <v>1225</v>
      </c>
      <c r="F636" s="5" t="s">
        <v>575</v>
      </c>
      <c r="G636" s="6">
        <v>15100</v>
      </c>
      <c r="H636" s="6">
        <v>15500</v>
      </c>
      <c r="I636" s="33">
        <v>2.6490066225165476</v>
      </c>
      <c r="J636" s="7"/>
    </row>
    <row r="637" spans="1:10" x14ac:dyDescent="0.3">
      <c r="A637" s="3" t="s">
        <v>59</v>
      </c>
      <c r="B637" s="4" t="s">
        <v>132</v>
      </c>
      <c r="C637" s="5" t="s">
        <v>135</v>
      </c>
      <c r="D637" s="4" t="s">
        <v>136</v>
      </c>
      <c r="E637" s="5" t="s">
        <v>1225</v>
      </c>
      <c r="F637" s="5" t="s">
        <v>575</v>
      </c>
      <c r="G637" s="6">
        <v>16250</v>
      </c>
      <c r="H637" s="6">
        <v>16250</v>
      </c>
      <c r="I637" s="33">
        <v>0</v>
      </c>
      <c r="J637" s="7"/>
    </row>
    <row r="638" spans="1:10" x14ac:dyDescent="0.3">
      <c r="A638" s="3" t="s">
        <v>59</v>
      </c>
      <c r="B638" s="4" t="s">
        <v>132</v>
      </c>
      <c r="C638" s="5" t="s">
        <v>310</v>
      </c>
      <c r="D638" s="4" t="s">
        <v>311</v>
      </c>
      <c r="E638" s="5" t="s">
        <v>1225</v>
      </c>
      <c r="F638" s="5" t="s">
        <v>575</v>
      </c>
      <c r="G638" s="6">
        <v>15066.666666700001</v>
      </c>
      <c r="H638" s="6">
        <v>15400</v>
      </c>
      <c r="I638" s="33">
        <v>2.2123893803048356</v>
      </c>
      <c r="J638" s="7"/>
    </row>
    <row r="639" spans="1:10" x14ac:dyDescent="0.3">
      <c r="A639" s="3" t="s">
        <v>69</v>
      </c>
      <c r="B639" s="4" t="s">
        <v>351</v>
      </c>
      <c r="C639" s="5" t="s">
        <v>352</v>
      </c>
      <c r="D639" s="4" t="s">
        <v>353</v>
      </c>
      <c r="E639" s="5" t="s">
        <v>1225</v>
      </c>
      <c r="F639" s="5" t="s">
        <v>575</v>
      </c>
      <c r="G639" s="6">
        <v>14666.666666700001</v>
      </c>
      <c r="H639" s="6">
        <v>14666.666666700001</v>
      </c>
      <c r="I639" s="33">
        <v>0</v>
      </c>
      <c r="J639" s="7"/>
    </row>
    <row r="640" spans="1:10" x14ac:dyDescent="0.3">
      <c r="A640" s="3" t="s">
        <v>53</v>
      </c>
      <c r="B640" s="4" t="s">
        <v>145</v>
      </c>
      <c r="C640" s="5" t="s">
        <v>153</v>
      </c>
      <c r="D640" s="4" t="s">
        <v>154</v>
      </c>
      <c r="E640" s="5" t="s">
        <v>1467</v>
      </c>
      <c r="F640" s="5" t="s">
        <v>523</v>
      </c>
      <c r="G640" s="6" t="s">
        <v>112</v>
      </c>
      <c r="H640" s="6">
        <v>21500</v>
      </c>
      <c r="I640" s="33" t="s">
        <v>112</v>
      </c>
      <c r="J640" s="7"/>
    </row>
    <row r="641" spans="1:10" x14ac:dyDescent="0.3">
      <c r="A641" s="3" t="s">
        <v>58</v>
      </c>
      <c r="B641" s="4" t="s">
        <v>150</v>
      </c>
      <c r="C641" s="5" t="s">
        <v>151</v>
      </c>
      <c r="D641" s="4" t="s">
        <v>152</v>
      </c>
      <c r="E641" s="5" t="s">
        <v>1244</v>
      </c>
      <c r="F641" s="5" t="s">
        <v>342</v>
      </c>
      <c r="G641" s="6">
        <v>391980</v>
      </c>
      <c r="H641" s="6">
        <v>392700</v>
      </c>
      <c r="I641" s="33">
        <v>0.18368284096126342</v>
      </c>
      <c r="J641" s="7"/>
    </row>
    <row r="642" spans="1:10" x14ac:dyDescent="0.3">
      <c r="A642" s="3" t="s">
        <v>62</v>
      </c>
      <c r="B642" s="4" t="s">
        <v>107</v>
      </c>
      <c r="C642" s="5" t="s">
        <v>299</v>
      </c>
      <c r="D642" s="4" t="s">
        <v>300</v>
      </c>
      <c r="E642" s="5" t="s">
        <v>1244</v>
      </c>
      <c r="F642" s="5" t="s">
        <v>345</v>
      </c>
      <c r="G642" s="6">
        <v>40333.333333299997</v>
      </c>
      <c r="H642" s="6">
        <v>40666.666666700003</v>
      </c>
      <c r="I642" s="33">
        <v>0.82644628115771113</v>
      </c>
      <c r="J642" s="7"/>
    </row>
    <row r="643" spans="1:10" x14ac:dyDescent="0.3">
      <c r="A643" s="3" t="s">
        <v>62</v>
      </c>
      <c r="B643" s="4" t="s">
        <v>107</v>
      </c>
      <c r="C643" s="5" t="s">
        <v>260</v>
      </c>
      <c r="D643" s="4" t="s">
        <v>261</v>
      </c>
      <c r="E643" s="5" t="s">
        <v>1244</v>
      </c>
      <c r="F643" s="5" t="s">
        <v>345</v>
      </c>
      <c r="G643" s="6">
        <v>43600</v>
      </c>
      <c r="H643" s="6">
        <v>44101.599999999999</v>
      </c>
      <c r="I643" s="33">
        <v>1.1504587155963364</v>
      </c>
      <c r="J643" s="7"/>
    </row>
    <row r="644" spans="1:10" x14ac:dyDescent="0.3">
      <c r="A644" s="3" t="s">
        <v>75</v>
      </c>
      <c r="B644" s="4" t="s">
        <v>377</v>
      </c>
      <c r="C644" s="5" t="s">
        <v>378</v>
      </c>
      <c r="D644" s="4" t="s">
        <v>379</v>
      </c>
      <c r="E644" s="5" t="s">
        <v>1244</v>
      </c>
      <c r="F644" s="5" t="s">
        <v>345</v>
      </c>
      <c r="G644" s="6">
        <v>44747.666666700003</v>
      </c>
      <c r="H644" s="6">
        <v>45196.666666700003</v>
      </c>
      <c r="I644" s="33">
        <v>1.0034042743375826</v>
      </c>
      <c r="J644" s="7"/>
    </row>
    <row r="645" spans="1:10" x14ac:dyDescent="0.3">
      <c r="A645" s="3" t="s">
        <v>53</v>
      </c>
      <c r="B645" s="4" t="s">
        <v>145</v>
      </c>
      <c r="C645" s="5" t="s">
        <v>183</v>
      </c>
      <c r="D645" s="4" t="s">
        <v>184</v>
      </c>
      <c r="E645" s="5" t="s">
        <v>1244</v>
      </c>
      <c r="F645" s="5" t="s">
        <v>345</v>
      </c>
      <c r="G645" s="6">
        <v>49125</v>
      </c>
      <c r="H645" s="6">
        <v>49933.333333299997</v>
      </c>
      <c r="I645" s="33">
        <v>1.6454622560814203</v>
      </c>
      <c r="J645" s="7"/>
    </row>
    <row r="646" spans="1:10" x14ac:dyDescent="0.3">
      <c r="A646" s="3" t="s">
        <v>53</v>
      </c>
      <c r="B646" s="4" t="s">
        <v>145</v>
      </c>
      <c r="C646" s="5" t="s">
        <v>262</v>
      </c>
      <c r="D646" s="4" t="s">
        <v>263</v>
      </c>
      <c r="E646" s="5" t="s">
        <v>1244</v>
      </c>
      <c r="F646" s="5" t="s">
        <v>345</v>
      </c>
      <c r="G646" s="6">
        <v>52233.333333299997</v>
      </c>
      <c r="H646" s="6">
        <v>52233.333333299997</v>
      </c>
      <c r="I646" s="33">
        <v>0</v>
      </c>
      <c r="J646" s="7"/>
    </row>
    <row r="647" spans="1:10" x14ac:dyDescent="0.3">
      <c r="A647" s="3" t="s">
        <v>53</v>
      </c>
      <c r="B647" s="4" t="s">
        <v>145</v>
      </c>
      <c r="C647" s="5" t="s">
        <v>146</v>
      </c>
      <c r="D647" s="4" t="s">
        <v>147</v>
      </c>
      <c r="E647" s="5" t="s">
        <v>1244</v>
      </c>
      <c r="F647" s="5" t="s">
        <v>345</v>
      </c>
      <c r="G647" s="6">
        <v>52350</v>
      </c>
      <c r="H647" s="6">
        <v>52350</v>
      </c>
      <c r="I647" s="33">
        <v>0</v>
      </c>
      <c r="J647" s="7"/>
    </row>
    <row r="648" spans="1:10" x14ac:dyDescent="0.3">
      <c r="A648" s="3" t="s">
        <v>53</v>
      </c>
      <c r="B648" s="4" t="s">
        <v>145</v>
      </c>
      <c r="C648" s="5" t="s">
        <v>355</v>
      </c>
      <c r="D648" s="4" t="s">
        <v>356</v>
      </c>
      <c r="E648" s="5" t="s">
        <v>1244</v>
      </c>
      <c r="F648" s="5" t="s">
        <v>345</v>
      </c>
      <c r="G648" s="6">
        <v>48666.666666700003</v>
      </c>
      <c r="H648" s="6">
        <v>48666.666666700003</v>
      </c>
      <c r="I648" s="33">
        <v>0</v>
      </c>
      <c r="J648" s="7"/>
    </row>
    <row r="649" spans="1:10" x14ac:dyDescent="0.3">
      <c r="A649" s="3" t="s">
        <v>53</v>
      </c>
      <c r="B649" s="4" t="s">
        <v>145</v>
      </c>
      <c r="C649" s="5" t="s">
        <v>191</v>
      </c>
      <c r="D649" s="4" t="s">
        <v>192</v>
      </c>
      <c r="E649" s="5" t="s">
        <v>1244</v>
      </c>
      <c r="F649" s="5" t="s">
        <v>345</v>
      </c>
      <c r="G649" s="6">
        <v>51600</v>
      </c>
      <c r="H649" s="6">
        <v>51600</v>
      </c>
      <c r="I649" s="33">
        <v>0</v>
      </c>
      <c r="J649" s="7"/>
    </row>
    <row r="650" spans="1:10" x14ac:dyDescent="0.3">
      <c r="A650" s="3" t="s">
        <v>53</v>
      </c>
      <c r="B650" s="4" t="s">
        <v>145</v>
      </c>
      <c r="C650" s="5" t="s">
        <v>465</v>
      </c>
      <c r="D650" s="4" t="s">
        <v>466</v>
      </c>
      <c r="E650" s="5" t="s">
        <v>1244</v>
      </c>
      <c r="F650" s="5" t="s">
        <v>345</v>
      </c>
      <c r="G650" s="6">
        <v>48400</v>
      </c>
      <c r="H650" s="6">
        <v>49750</v>
      </c>
      <c r="I650" s="33">
        <v>2.789256198347112</v>
      </c>
      <c r="J650" s="7"/>
    </row>
    <row r="651" spans="1:10" x14ac:dyDescent="0.3">
      <c r="A651" s="3" t="s">
        <v>53</v>
      </c>
      <c r="B651" s="4" t="s">
        <v>145</v>
      </c>
      <c r="C651" s="5" t="s">
        <v>514</v>
      </c>
      <c r="D651" s="4" t="s">
        <v>515</v>
      </c>
      <c r="E651" s="5" t="s">
        <v>1244</v>
      </c>
      <c r="F651" s="5" t="s">
        <v>345</v>
      </c>
      <c r="G651" s="6">
        <v>49475</v>
      </c>
      <c r="H651" s="6">
        <v>49475</v>
      </c>
      <c r="I651" s="33">
        <v>0</v>
      </c>
      <c r="J651" s="7"/>
    </row>
    <row r="652" spans="1:10" x14ac:dyDescent="0.3">
      <c r="A652" s="3" t="s">
        <v>53</v>
      </c>
      <c r="B652" s="4" t="s">
        <v>145</v>
      </c>
      <c r="C652" s="5" t="s">
        <v>347</v>
      </c>
      <c r="D652" s="4" t="s">
        <v>348</v>
      </c>
      <c r="E652" s="5" t="s">
        <v>1244</v>
      </c>
      <c r="F652" s="5" t="s">
        <v>345</v>
      </c>
      <c r="G652" s="6">
        <v>48000</v>
      </c>
      <c r="H652" s="6">
        <v>48000</v>
      </c>
      <c r="I652" s="33">
        <v>0</v>
      </c>
      <c r="J652" s="7"/>
    </row>
    <row r="653" spans="1:10" x14ac:dyDescent="0.3">
      <c r="A653" s="3" t="s">
        <v>60</v>
      </c>
      <c r="B653" s="4" t="s">
        <v>98</v>
      </c>
      <c r="C653" s="5" t="s">
        <v>301</v>
      </c>
      <c r="D653" s="4" t="s">
        <v>1323</v>
      </c>
      <c r="E653" s="5" t="s">
        <v>1244</v>
      </c>
      <c r="F653" s="5" t="s">
        <v>345</v>
      </c>
      <c r="G653" s="6">
        <v>47433.333333299997</v>
      </c>
      <c r="H653" s="6">
        <v>47766.666666700003</v>
      </c>
      <c r="I653" s="33">
        <v>0.70274068882691942</v>
      </c>
      <c r="J653" s="7"/>
    </row>
    <row r="654" spans="1:10" x14ac:dyDescent="0.3">
      <c r="A654" s="3" t="s">
        <v>66</v>
      </c>
      <c r="B654" s="4" t="s">
        <v>197</v>
      </c>
      <c r="C654" s="5" t="s">
        <v>256</v>
      </c>
      <c r="D654" s="4" t="s">
        <v>257</v>
      </c>
      <c r="E654" s="5" t="s">
        <v>1244</v>
      </c>
      <c r="F654" s="5" t="s">
        <v>345</v>
      </c>
      <c r="G654" s="6">
        <v>46146.666666700003</v>
      </c>
      <c r="H654" s="6">
        <v>46146.666666700003</v>
      </c>
      <c r="I654" s="33">
        <v>0</v>
      </c>
      <c r="J654" s="7"/>
    </row>
    <row r="655" spans="1:10" x14ac:dyDescent="0.3">
      <c r="A655" s="3" t="s">
        <v>67</v>
      </c>
      <c r="B655" s="4" t="s">
        <v>333</v>
      </c>
      <c r="C655" s="5" t="s">
        <v>364</v>
      </c>
      <c r="D655" s="4" t="s">
        <v>365</v>
      </c>
      <c r="E655" s="5" t="s">
        <v>1244</v>
      </c>
      <c r="F655" s="5" t="s">
        <v>345</v>
      </c>
      <c r="G655" s="6">
        <v>43833.333333299997</v>
      </c>
      <c r="H655" s="6">
        <v>46125</v>
      </c>
      <c r="I655" s="33">
        <v>5.2281368822093111</v>
      </c>
      <c r="J655" s="7"/>
    </row>
    <row r="656" spans="1:10" x14ac:dyDescent="0.3">
      <c r="A656" s="3" t="s">
        <v>67</v>
      </c>
      <c r="B656" s="4" t="s">
        <v>333</v>
      </c>
      <c r="C656" s="5" t="s">
        <v>374</v>
      </c>
      <c r="D656" s="4" t="s">
        <v>375</v>
      </c>
      <c r="E656" s="5" t="s">
        <v>1244</v>
      </c>
      <c r="F656" s="5" t="s">
        <v>345</v>
      </c>
      <c r="G656" s="6">
        <v>43349</v>
      </c>
      <c r="H656" s="6">
        <v>44500</v>
      </c>
      <c r="I656" s="33">
        <v>2.6551938914392448</v>
      </c>
      <c r="J656" s="7"/>
    </row>
    <row r="657" spans="1:10" x14ac:dyDescent="0.3">
      <c r="A657" s="3" t="s">
        <v>51</v>
      </c>
      <c r="B657" s="4" t="s">
        <v>101</v>
      </c>
      <c r="C657" s="5" t="s">
        <v>102</v>
      </c>
      <c r="D657" s="4" t="s">
        <v>103</v>
      </c>
      <c r="E657" s="5" t="s">
        <v>1244</v>
      </c>
      <c r="F657" s="5" t="s">
        <v>345</v>
      </c>
      <c r="G657" s="6">
        <v>42233.333333299997</v>
      </c>
      <c r="H657" s="6">
        <v>42233.333333299997</v>
      </c>
      <c r="I657" s="33">
        <v>0</v>
      </c>
      <c r="J657" s="7"/>
    </row>
    <row r="658" spans="1:10" x14ac:dyDescent="0.3">
      <c r="A658" s="3" t="s">
        <v>51</v>
      </c>
      <c r="B658" s="4" t="s">
        <v>101</v>
      </c>
      <c r="C658" s="5" t="s">
        <v>204</v>
      </c>
      <c r="D658" s="4" t="s">
        <v>205</v>
      </c>
      <c r="E658" s="5" t="s">
        <v>1244</v>
      </c>
      <c r="F658" s="5" t="s">
        <v>345</v>
      </c>
      <c r="G658" s="6">
        <v>45500</v>
      </c>
      <c r="H658" s="6">
        <v>45000</v>
      </c>
      <c r="I658" s="33">
        <v>-1.098901098901095</v>
      </c>
      <c r="J658" s="7"/>
    </row>
    <row r="659" spans="1:10" x14ac:dyDescent="0.3">
      <c r="A659" s="3" t="s">
        <v>51</v>
      </c>
      <c r="B659" s="4" t="s">
        <v>101</v>
      </c>
      <c r="C659" s="5" t="s">
        <v>148</v>
      </c>
      <c r="D659" s="4" t="s">
        <v>149</v>
      </c>
      <c r="E659" s="5" t="s">
        <v>1244</v>
      </c>
      <c r="F659" s="5" t="s">
        <v>345</v>
      </c>
      <c r="G659" s="6">
        <v>41266.666666700003</v>
      </c>
      <c r="H659" s="6">
        <v>40575</v>
      </c>
      <c r="I659" s="33">
        <v>-1.6760904685770073</v>
      </c>
      <c r="J659" s="7"/>
    </row>
    <row r="660" spans="1:10" x14ac:dyDescent="0.3">
      <c r="A660" s="3" t="s">
        <v>51</v>
      </c>
      <c r="B660" s="4" t="s">
        <v>101</v>
      </c>
      <c r="C660" s="5" t="s">
        <v>491</v>
      </c>
      <c r="D660" s="4" t="s">
        <v>492</v>
      </c>
      <c r="E660" s="5" t="s">
        <v>1244</v>
      </c>
      <c r="F660" s="5" t="s">
        <v>345</v>
      </c>
      <c r="G660" s="6">
        <v>44066.666666700003</v>
      </c>
      <c r="H660" s="6">
        <v>44066.666666700003</v>
      </c>
      <c r="I660" s="33">
        <v>0</v>
      </c>
      <c r="J660" s="7"/>
    </row>
    <row r="661" spans="1:10" x14ac:dyDescent="0.3">
      <c r="A661" s="3" t="s">
        <v>51</v>
      </c>
      <c r="B661" s="4" t="s">
        <v>101</v>
      </c>
      <c r="C661" s="5" t="s">
        <v>266</v>
      </c>
      <c r="D661" s="4" t="s">
        <v>267</v>
      </c>
      <c r="E661" s="5" t="s">
        <v>1244</v>
      </c>
      <c r="F661" s="5" t="s">
        <v>345</v>
      </c>
      <c r="G661" s="6">
        <v>43750</v>
      </c>
      <c r="H661" s="6">
        <v>43750</v>
      </c>
      <c r="I661" s="33">
        <v>0</v>
      </c>
      <c r="J661" s="7"/>
    </row>
    <row r="662" spans="1:10" x14ac:dyDescent="0.3">
      <c r="A662" s="3" t="s">
        <v>51</v>
      </c>
      <c r="B662" s="4" t="s">
        <v>101</v>
      </c>
      <c r="C662" s="5" t="s">
        <v>208</v>
      </c>
      <c r="D662" s="4" t="s">
        <v>209</v>
      </c>
      <c r="E662" s="5" t="s">
        <v>1244</v>
      </c>
      <c r="F662" s="5" t="s">
        <v>345</v>
      </c>
      <c r="G662" s="6">
        <v>44066.666666700003</v>
      </c>
      <c r="H662" s="6">
        <v>44066.666666700003</v>
      </c>
      <c r="I662" s="33">
        <v>0</v>
      </c>
      <c r="J662" s="7"/>
    </row>
    <row r="663" spans="1:10" x14ac:dyDescent="0.3">
      <c r="A663" s="3" t="s">
        <v>61</v>
      </c>
      <c r="B663" s="4" t="s">
        <v>139</v>
      </c>
      <c r="C663" s="5" t="s">
        <v>140</v>
      </c>
      <c r="D663" s="4" t="s">
        <v>1324</v>
      </c>
      <c r="E663" s="5" t="s">
        <v>1244</v>
      </c>
      <c r="F663" s="5" t="s">
        <v>345</v>
      </c>
      <c r="G663" s="6">
        <v>43833.333333299997</v>
      </c>
      <c r="H663" s="6">
        <v>44333.333333299997</v>
      </c>
      <c r="I663" s="33">
        <v>1.1406844106472525</v>
      </c>
      <c r="J663" s="7"/>
    </row>
    <row r="664" spans="1:10" x14ac:dyDescent="0.3">
      <c r="A664" s="3" t="s">
        <v>61</v>
      </c>
      <c r="B664" s="4" t="s">
        <v>139</v>
      </c>
      <c r="C664" s="5" t="s">
        <v>510</v>
      </c>
      <c r="D664" s="4" t="s">
        <v>511</v>
      </c>
      <c r="E664" s="5" t="s">
        <v>1244</v>
      </c>
      <c r="F664" s="5" t="s">
        <v>345</v>
      </c>
      <c r="G664" s="6">
        <v>41666.666666700003</v>
      </c>
      <c r="H664" s="6">
        <v>41333.333333299997</v>
      </c>
      <c r="I664" s="33">
        <v>-0.80000000015937323</v>
      </c>
      <c r="J664" s="7"/>
    </row>
    <row r="665" spans="1:10" x14ac:dyDescent="0.3">
      <c r="A665" s="3" t="s">
        <v>61</v>
      </c>
      <c r="B665" s="4" t="s">
        <v>139</v>
      </c>
      <c r="C665" s="5" t="s">
        <v>455</v>
      </c>
      <c r="D665" s="4" t="s">
        <v>456</v>
      </c>
      <c r="E665" s="5" t="s">
        <v>1244</v>
      </c>
      <c r="F665" s="5" t="s">
        <v>345</v>
      </c>
      <c r="G665" s="6">
        <v>46000</v>
      </c>
      <c r="H665" s="6">
        <v>46000</v>
      </c>
      <c r="I665" s="33">
        <v>0</v>
      </c>
      <c r="J665" s="7"/>
    </row>
    <row r="666" spans="1:10" x14ac:dyDescent="0.3">
      <c r="A666" s="3" t="s">
        <v>61</v>
      </c>
      <c r="B666" s="4" t="s">
        <v>139</v>
      </c>
      <c r="C666" s="5" t="s">
        <v>512</v>
      </c>
      <c r="D666" s="4" t="s">
        <v>513</v>
      </c>
      <c r="E666" s="5" t="s">
        <v>1244</v>
      </c>
      <c r="F666" s="5" t="s">
        <v>345</v>
      </c>
      <c r="G666" s="6">
        <v>42500</v>
      </c>
      <c r="H666" s="6">
        <v>42500</v>
      </c>
      <c r="I666" s="33">
        <v>0</v>
      </c>
      <c r="J666" s="7"/>
    </row>
    <row r="667" spans="1:10" x14ac:dyDescent="0.3">
      <c r="A667" s="3" t="s">
        <v>55</v>
      </c>
      <c r="B667" s="4" t="s">
        <v>156</v>
      </c>
      <c r="C667" s="5" t="s">
        <v>157</v>
      </c>
      <c r="D667" s="4" t="s">
        <v>158</v>
      </c>
      <c r="E667" s="5" t="s">
        <v>1244</v>
      </c>
      <c r="F667" s="5" t="s">
        <v>345</v>
      </c>
      <c r="G667" s="6">
        <v>43233.333333299997</v>
      </c>
      <c r="H667" s="6">
        <v>43233.333333299997</v>
      </c>
      <c r="I667" s="33">
        <v>0</v>
      </c>
      <c r="J667" s="7"/>
    </row>
    <row r="668" spans="1:10" x14ac:dyDescent="0.3">
      <c r="A668" s="3" t="s">
        <v>55</v>
      </c>
      <c r="B668" s="4" t="s">
        <v>156</v>
      </c>
      <c r="C668" s="5" t="s">
        <v>226</v>
      </c>
      <c r="D668" s="4" t="s">
        <v>227</v>
      </c>
      <c r="E668" s="5" t="s">
        <v>1244</v>
      </c>
      <c r="F668" s="5" t="s">
        <v>345</v>
      </c>
      <c r="G668" s="6">
        <v>47700</v>
      </c>
      <c r="H668" s="6">
        <v>47700</v>
      </c>
      <c r="I668" s="33">
        <v>0</v>
      </c>
      <c r="J668" s="7"/>
    </row>
    <row r="669" spans="1:10" x14ac:dyDescent="0.3">
      <c r="A669" s="3" t="s">
        <v>65</v>
      </c>
      <c r="B669" s="4" t="s">
        <v>104</v>
      </c>
      <c r="C669" s="5" t="s">
        <v>105</v>
      </c>
      <c r="D669" s="4" t="s">
        <v>106</v>
      </c>
      <c r="E669" s="5" t="s">
        <v>1244</v>
      </c>
      <c r="F669" s="5" t="s">
        <v>345</v>
      </c>
      <c r="G669" s="6">
        <v>47000</v>
      </c>
      <c r="H669" s="6">
        <v>46500</v>
      </c>
      <c r="I669" s="33">
        <v>-1.0638297872340385</v>
      </c>
      <c r="J669" s="7"/>
    </row>
    <row r="670" spans="1:10" x14ac:dyDescent="0.3">
      <c r="A670" s="3" t="s">
        <v>65</v>
      </c>
      <c r="B670" s="4" t="s">
        <v>104</v>
      </c>
      <c r="C670" s="5" t="s">
        <v>161</v>
      </c>
      <c r="D670" s="4" t="s">
        <v>162</v>
      </c>
      <c r="E670" s="5" t="s">
        <v>1244</v>
      </c>
      <c r="F670" s="5" t="s">
        <v>345</v>
      </c>
      <c r="G670" s="6">
        <v>44750</v>
      </c>
      <c r="H670" s="6">
        <v>44750</v>
      </c>
      <c r="I670" s="33">
        <v>0</v>
      </c>
      <c r="J670" s="7"/>
    </row>
    <row r="671" spans="1:10" x14ac:dyDescent="0.3">
      <c r="A671" s="3" t="s">
        <v>65</v>
      </c>
      <c r="B671" s="4" t="s">
        <v>104</v>
      </c>
      <c r="C671" s="5" t="s">
        <v>230</v>
      </c>
      <c r="D671" s="4" t="s">
        <v>231</v>
      </c>
      <c r="E671" s="5" t="s">
        <v>1244</v>
      </c>
      <c r="F671" s="5" t="s">
        <v>345</v>
      </c>
      <c r="G671" s="6">
        <v>44500</v>
      </c>
      <c r="H671" s="6">
        <v>43500</v>
      </c>
      <c r="I671" s="33">
        <v>-2.2471910112359605</v>
      </c>
      <c r="J671" s="7"/>
    </row>
    <row r="672" spans="1:10" x14ac:dyDescent="0.3">
      <c r="A672" s="3" t="s">
        <v>58</v>
      </c>
      <c r="B672" s="4" t="s">
        <v>150</v>
      </c>
      <c r="C672" s="5" t="s">
        <v>151</v>
      </c>
      <c r="D672" s="4" t="s">
        <v>152</v>
      </c>
      <c r="E672" s="5" t="s">
        <v>1244</v>
      </c>
      <c r="F672" s="5" t="s">
        <v>345</v>
      </c>
      <c r="G672" s="6">
        <v>45340</v>
      </c>
      <c r="H672" s="6">
        <v>45920</v>
      </c>
      <c r="I672" s="33">
        <v>1.2792236435818172</v>
      </c>
      <c r="J672" s="7"/>
    </row>
    <row r="673" spans="1:10" x14ac:dyDescent="0.3">
      <c r="A673" s="3" t="s">
        <v>58</v>
      </c>
      <c r="B673" s="4" t="s">
        <v>150</v>
      </c>
      <c r="C673" s="5" t="s">
        <v>235</v>
      </c>
      <c r="D673" s="4" t="s">
        <v>236</v>
      </c>
      <c r="E673" s="5" t="s">
        <v>1244</v>
      </c>
      <c r="F673" s="5" t="s">
        <v>345</v>
      </c>
      <c r="G673" s="6">
        <v>45825</v>
      </c>
      <c r="H673" s="6">
        <v>45825</v>
      </c>
      <c r="I673" s="33">
        <v>0</v>
      </c>
      <c r="J673" s="7"/>
    </row>
    <row r="674" spans="1:10" x14ac:dyDescent="0.3">
      <c r="A674" s="3" t="s">
        <v>58</v>
      </c>
      <c r="B674" s="4" t="s">
        <v>150</v>
      </c>
      <c r="C674" s="5" t="s">
        <v>270</v>
      </c>
      <c r="D674" s="4" t="s">
        <v>271</v>
      </c>
      <c r="E674" s="5" t="s">
        <v>1244</v>
      </c>
      <c r="F674" s="5" t="s">
        <v>345</v>
      </c>
      <c r="G674" s="6">
        <v>34167.5</v>
      </c>
      <c r="H674" s="6">
        <v>34568.5</v>
      </c>
      <c r="I674" s="33">
        <v>1.1736299114655679</v>
      </c>
      <c r="J674" s="7"/>
    </row>
    <row r="675" spans="1:10" x14ac:dyDescent="0.3">
      <c r="A675" s="3" t="s">
        <v>58</v>
      </c>
      <c r="B675" s="4" t="s">
        <v>150</v>
      </c>
      <c r="C675" s="5" t="s">
        <v>382</v>
      </c>
      <c r="D675" s="4" t="s">
        <v>383</v>
      </c>
      <c r="E675" s="5" t="s">
        <v>1244</v>
      </c>
      <c r="F675" s="5" t="s">
        <v>345</v>
      </c>
      <c r="G675" s="6">
        <v>53500</v>
      </c>
      <c r="H675" s="6">
        <v>53000</v>
      </c>
      <c r="I675" s="33">
        <v>-0.93457943925233655</v>
      </c>
      <c r="J675" s="7"/>
    </row>
    <row r="676" spans="1:10" x14ac:dyDescent="0.3">
      <c r="A676" s="3" t="s">
        <v>59</v>
      </c>
      <c r="B676" s="4" t="s">
        <v>132</v>
      </c>
      <c r="C676" s="5" t="s">
        <v>243</v>
      </c>
      <c r="D676" s="4" t="s">
        <v>173</v>
      </c>
      <c r="E676" s="5" t="s">
        <v>1244</v>
      </c>
      <c r="F676" s="5" t="s">
        <v>345</v>
      </c>
      <c r="G676" s="6">
        <v>46000</v>
      </c>
      <c r="H676" s="6">
        <v>46000</v>
      </c>
      <c r="I676" s="33">
        <v>0</v>
      </c>
      <c r="J676" s="7"/>
    </row>
    <row r="677" spans="1:10" x14ac:dyDescent="0.3">
      <c r="A677" s="3" t="s">
        <v>59</v>
      </c>
      <c r="B677" s="4" t="s">
        <v>132</v>
      </c>
      <c r="C677" s="5" t="s">
        <v>507</v>
      </c>
      <c r="D677" s="4" t="s">
        <v>508</v>
      </c>
      <c r="E677" s="5" t="s">
        <v>1244</v>
      </c>
      <c r="F677" s="5" t="s">
        <v>345</v>
      </c>
      <c r="G677" s="6">
        <v>46587.5</v>
      </c>
      <c r="H677" s="6">
        <v>47100</v>
      </c>
      <c r="I677" s="33">
        <v>1.1000804936946551</v>
      </c>
      <c r="J677" s="7"/>
    </row>
    <row r="678" spans="1:10" x14ac:dyDescent="0.3">
      <c r="A678" s="3" t="s">
        <v>62</v>
      </c>
      <c r="B678" s="4" t="s">
        <v>107</v>
      </c>
      <c r="C678" s="5" t="s">
        <v>168</v>
      </c>
      <c r="D678" s="4" t="s">
        <v>169</v>
      </c>
      <c r="E678" s="5" t="s">
        <v>1244</v>
      </c>
      <c r="F678" s="5" t="s">
        <v>350</v>
      </c>
      <c r="G678" s="6">
        <v>195900</v>
      </c>
      <c r="H678" s="6">
        <v>195900</v>
      </c>
      <c r="I678" s="33">
        <v>0</v>
      </c>
      <c r="J678" s="7"/>
    </row>
    <row r="679" spans="1:10" x14ac:dyDescent="0.3">
      <c r="A679" s="3" t="s">
        <v>62</v>
      </c>
      <c r="B679" s="4" t="s">
        <v>107</v>
      </c>
      <c r="C679" s="5" t="s">
        <v>260</v>
      </c>
      <c r="D679" s="4" t="s">
        <v>261</v>
      </c>
      <c r="E679" s="5" t="s">
        <v>1244</v>
      </c>
      <c r="F679" s="5" t="s">
        <v>350</v>
      </c>
      <c r="G679" s="6">
        <v>200333.33333329999</v>
      </c>
      <c r="H679" s="6">
        <v>198166.66666670001</v>
      </c>
      <c r="I679" s="33">
        <v>-1.0815307819968423</v>
      </c>
      <c r="J679" s="7"/>
    </row>
    <row r="680" spans="1:10" x14ac:dyDescent="0.3">
      <c r="A680" s="3" t="s">
        <v>53</v>
      </c>
      <c r="B680" s="4" t="s">
        <v>145</v>
      </c>
      <c r="C680" s="5" t="s">
        <v>355</v>
      </c>
      <c r="D680" s="4" t="s">
        <v>356</v>
      </c>
      <c r="E680" s="5" t="s">
        <v>1244</v>
      </c>
      <c r="F680" s="5" t="s">
        <v>350</v>
      </c>
      <c r="G680" s="6">
        <v>249333.33333329999</v>
      </c>
      <c r="H680" s="6">
        <v>246000</v>
      </c>
      <c r="I680" s="33">
        <v>-1.3368983957087299</v>
      </c>
      <c r="J680" s="7"/>
    </row>
    <row r="681" spans="1:10" x14ac:dyDescent="0.3">
      <c r="A681" s="3" t="s">
        <v>53</v>
      </c>
      <c r="B681" s="4" t="s">
        <v>145</v>
      </c>
      <c r="C681" s="5" t="s">
        <v>191</v>
      </c>
      <c r="D681" s="4" t="s">
        <v>192</v>
      </c>
      <c r="E681" s="5" t="s">
        <v>1244</v>
      </c>
      <c r="F681" s="5" t="s">
        <v>350</v>
      </c>
      <c r="G681" s="6">
        <v>245566.66666670001</v>
      </c>
      <c r="H681" s="6">
        <v>247233.33333329999</v>
      </c>
      <c r="I681" s="33">
        <v>0.67870232113469431</v>
      </c>
      <c r="J681" s="7"/>
    </row>
    <row r="682" spans="1:10" x14ac:dyDescent="0.3">
      <c r="A682" s="3" t="s">
        <v>53</v>
      </c>
      <c r="B682" s="4" t="s">
        <v>145</v>
      </c>
      <c r="C682" s="5" t="s">
        <v>514</v>
      </c>
      <c r="D682" s="4" t="s">
        <v>515</v>
      </c>
      <c r="E682" s="5" t="s">
        <v>1244</v>
      </c>
      <c r="F682" s="5" t="s">
        <v>350</v>
      </c>
      <c r="G682" s="6">
        <v>253000</v>
      </c>
      <c r="H682" s="6">
        <v>238666.66666670001</v>
      </c>
      <c r="I682" s="33">
        <v>-5.6653491435968313</v>
      </c>
      <c r="J682" s="7"/>
    </row>
    <row r="683" spans="1:10" x14ac:dyDescent="0.3">
      <c r="A683" s="3" t="s">
        <v>51</v>
      </c>
      <c r="B683" s="4" t="s">
        <v>101</v>
      </c>
      <c r="C683" s="5" t="s">
        <v>204</v>
      </c>
      <c r="D683" s="4" t="s">
        <v>205</v>
      </c>
      <c r="E683" s="5" t="s">
        <v>1244</v>
      </c>
      <c r="F683" s="5" t="s">
        <v>350</v>
      </c>
      <c r="G683" s="6">
        <v>204000</v>
      </c>
      <c r="H683" s="6">
        <v>197000</v>
      </c>
      <c r="I683" s="33">
        <v>-3.4313725490196068</v>
      </c>
      <c r="J683" s="7"/>
    </row>
    <row r="684" spans="1:10" x14ac:dyDescent="0.3">
      <c r="A684" s="3" t="s">
        <v>51</v>
      </c>
      <c r="B684" s="4" t="s">
        <v>101</v>
      </c>
      <c r="C684" s="5" t="s">
        <v>148</v>
      </c>
      <c r="D684" s="4" t="s">
        <v>149</v>
      </c>
      <c r="E684" s="5" t="s">
        <v>1244</v>
      </c>
      <c r="F684" s="5" t="s">
        <v>350</v>
      </c>
      <c r="G684" s="6">
        <v>194750</v>
      </c>
      <c r="H684" s="6">
        <v>182000</v>
      </c>
      <c r="I684" s="33">
        <v>-6.5468549422336375</v>
      </c>
      <c r="J684" s="7"/>
    </row>
    <row r="685" spans="1:10" x14ac:dyDescent="0.3">
      <c r="A685" s="3" t="s">
        <v>55</v>
      </c>
      <c r="B685" s="4" t="s">
        <v>156</v>
      </c>
      <c r="C685" s="5" t="s">
        <v>157</v>
      </c>
      <c r="D685" s="4" t="s">
        <v>158</v>
      </c>
      <c r="E685" s="5" t="s">
        <v>1244</v>
      </c>
      <c r="F685" s="5" t="s">
        <v>350</v>
      </c>
      <c r="G685" s="6">
        <v>191200</v>
      </c>
      <c r="H685" s="6">
        <v>189550</v>
      </c>
      <c r="I685" s="33">
        <v>-0.86297071129707303</v>
      </c>
      <c r="J685" s="7"/>
    </row>
    <row r="686" spans="1:10" x14ac:dyDescent="0.3">
      <c r="A686" s="3" t="s">
        <v>58</v>
      </c>
      <c r="B686" s="4" t="s">
        <v>150</v>
      </c>
      <c r="C686" s="5" t="s">
        <v>235</v>
      </c>
      <c r="D686" s="4" t="s">
        <v>236</v>
      </c>
      <c r="E686" s="5" t="s">
        <v>1244</v>
      </c>
      <c r="F686" s="5" t="s">
        <v>350</v>
      </c>
      <c r="G686" s="6">
        <v>203250</v>
      </c>
      <c r="H686" s="6">
        <v>203666.66666670001</v>
      </c>
      <c r="I686" s="33">
        <v>0.20500205003690652</v>
      </c>
      <c r="J686" s="7"/>
    </row>
    <row r="687" spans="1:10" x14ac:dyDescent="0.3">
      <c r="A687" s="3" t="s">
        <v>58</v>
      </c>
      <c r="B687" s="4" t="s">
        <v>150</v>
      </c>
      <c r="C687" s="5" t="s">
        <v>270</v>
      </c>
      <c r="D687" s="4" t="s">
        <v>271</v>
      </c>
      <c r="E687" s="5" t="s">
        <v>1244</v>
      </c>
      <c r="F687" s="5" t="s">
        <v>350</v>
      </c>
      <c r="G687" s="6">
        <v>183468.33333329999</v>
      </c>
      <c r="H687" s="6">
        <v>184468.33333329999</v>
      </c>
      <c r="I687" s="33">
        <v>0.5450531881070475</v>
      </c>
      <c r="J687" s="7"/>
    </row>
    <row r="688" spans="1:10" x14ac:dyDescent="0.3">
      <c r="A688" s="3" t="s">
        <v>59</v>
      </c>
      <c r="B688" s="4" t="s">
        <v>132</v>
      </c>
      <c r="C688" s="5" t="s">
        <v>243</v>
      </c>
      <c r="D688" s="4" t="s">
        <v>173</v>
      </c>
      <c r="E688" s="5" t="s">
        <v>1244</v>
      </c>
      <c r="F688" s="5" t="s">
        <v>350</v>
      </c>
      <c r="G688" s="6">
        <v>206500</v>
      </c>
      <c r="H688" s="6">
        <v>208250</v>
      </c>
      <c r="I688" s="33">
        <v>0.84745762711864181</v>
      </c>
      <c r="J688" s="7"/>
    </row>
    <row r="689" spans="1:10" x14ac:dyDescent="0.3">
      <c r="A689" s="3" t="s">
        <v>59</v>
      </c>
      <c r="B689" s="4" t="s">
        <v>132</v>
      </c>
      <c r="C689" s="5" t="s">
        <v>507</v>
      </c>
      <c r="D689" s="4" t="s">
        <v>508</v>
      </c>
      <c r="E689" s="5" t="s">
        <v>1244</v>
      </c>
      <c r="F689" s="5" t="s">
        <v>350</v>
      </c>
      <c r="G689" s="6">
        <v>220500</v>
      </c>
      <c r="H689" s="6">
        <v>221000</v>
      </c>
      <c r="I689" s="33">
        <v>0.22675736961450532</v>
      </c>
      <c r="J689" s="7"/>
    </row>
    <row r="690" spans="1:10" x14ac:dyDescent="0.3">
      <c r="A690" s="3" t="s">
        <v>59</v>
      </c>
      <c r="B690" s="4" t="s">
        <v>132</v>
      </c>
      <c r="C690" s="5" t="s">
        <v>244</v>
      </c>
      <c r="D690" s="4" t="s">
        <v>245</v>
      </c>
      <c r="E690" s="5" t="s">
        <v>1244</v>
      </c>
      <c r="F690" s="5" t="s">
        <v>350</v>
      </c>
      <c r="G690" s="6">
        <v>215000</v>
      </c>
      <c r="H690" s="6">
        <v>215700</v>
      </c>
      <c r="I690" s="33">
        <v>0.32558139534883956</v>
      </c>
      <c r="J690" s="7"/>
    </row>
    <row r="691" spans="1:10" x14ac:dyDescent="0.3">
      <c r="A691" s="3" t="s">
        <v>53</v>
      </c>
      <c r="B691" s="4" t="s">
        <v>145</v>
      </c>
      <c r="C691" s="5" t="s">
        <v>183</v>
      </c>
      <c r="D691" s="4" t="s">
        <v>184</v>
      </c>
      <c r="E691" s="5" t="s">
        <v>1272</v>
      </c>
      <c r="F691" s="5" t="s">
        <v>342</v>
      </c>
      <c r="G691" s="6">
        <v>63640</v>
      </c>
      <c r="H691" s="6">
        <v>65150</v>
      </c>
      <c r="I691" s="33">
        <v>2.372721558768065</v>
      </c>
      <c r="J691" s="7"/>
    </row>
    <row r="692" spans="1:10" x14ac:dyDescent="0.3">
      <c r="A692" s="3" t="s">
        <v>53</v>
      </c>
      <c r="B692" s="4" t="s">
        <v>145</v>
      </c>
      <c r="C692" s="5" t="s">
        <v>185</v>
      </c>
      <c r="D692" s="4" t="s">
        <v>186</v>
      </c>
      <c r="E692" s="5" t="s">
        <v>1272</v>
      </c>
      <c r="F692" s="5" t="s">
        <v>342</v>
      </c>
      <c r="G692" s="6">
        <v>60450</v>
      </c>
      <c r="H692" s="6">
        <v>60100</v>
      </c>
      <c r="I692" s="33">
        <v>-0.5789909015715522</v>
      </c>
      <c r="J692" s="7"/>
    </row>
    <row r="693" spans="1:10" x14ac:dyDescent="0.3">
      <c r="A693" s="3" t="s">
        <v>53</v>
      </c>
      <c r="B693" s="4" t="s">
        <v>145</v>
      </c>
      <c r="C693" s="5" t="s">
        <v>191</v>
      </c>
      <c r="D693" s="4" t="s">
        <v>192</v>
      </c>
      <c r="E693" s="5" t="s">
        <v>1272</v>
      </c>
      <c r="F693" s="5" t="s">
        <v>342</v>
      </c>
      <c r="G693" s="6">
        <v>66100</v>
      </c>
      <c r="H693" s="6">
        <v>67200</v>
      </c>
      <c r="I693" s="33">
        <v>1.6641452344931862</v>
      </c>
      <c r="J693" s="7"/>
    </row>
    <row r="694" spans="1:10" x14ac:dyDescent="0.3">
      <c r="A694" s="3" t="s">
        <v>53</v>
      </c>
      <c r="B694" s="4" t="s">
        <v>145</v>
      </c>
      <c r="C694" s="5" t="s">
        <v>193</v>
      </c>
      <c r="D694" s="4" t="s">
        <v>194</v>
      </c>
      <c r="E694" s="5" t="s">
        <v>1272</v>
      </c>
      <c r="F694" s="5" t="s">
        <v>342</v>
      </c>
      <c r="G694" s="6">
        <v>62666.666666700003</v>
      </c>
      <c r="H694" s="6">
        <v>63833.333333299997</v>
      </c>
      <c r="I694" s="33">
        <v>1.8617021275521894</v>
      </c>
      <c r="J694" s="7"/>
    </row>
    <row r="695" spans="1:10" x14ac:dyDescent="0.3">
      <c r="A695" s="3" t="s">
        <v>67</v>
      </c>
      <c r="B695" s="4" t="s">
        <v>333</v>
      </c>
      <c r="C695" s="5" t="s">
        <v>364</v>
      </c>
      <c r="D695" s="4" t="s">
        <v>365</v>
      </c>
      <c r="E695" s="5" t="s">
        <v>1272</v>
      </c>
      <c r="F695" s="5" t="s">
        <v>342</v>
      </c>
      <c r="G695" s="6">
        <v>74300</v>
      </c>
      <c r="H695" s="6">
        <v>74300</v>
      </c>
      <c r="I695" s="33">
        <v>0</v>
      </c>
      <c r="J695" s="7"/>
    </row>
    <row r="696" spans="1:10" x14ac:dyDescent="0.3">
      <c r="A696" s="3" t="s">
        <v>57</v>
      </c>
      <c r="B696" s="4" t="s">
        <v>155</v>
      </c>
      <c r="C696" s="5" t="s">
        <v>202</v>
      </c>
      <c r="D696" s="4" t="s">
        <v>203</v>
      </c>
      <c r="E696" s="5" t="s">
        <v>1272</v>
      </c>
      <c r="F696" s="5" t="s">
        <v>342</v>
      </c>
      <c r="G696" s="6">
        <v>60833.333333299997</v>
      </c>
      <c r="H696" s="6">
        <v>60833.333333299997</v>
      </c>
      <c r="I696" s="33">
        <v>0</v>
      </c>
      <c r="J696" s="7"/>
    </row>
    <row r="697" spans="1:10" x14ac:dyDescent="0.3">
      <c r="A697" s="3" t="s">
        <v>53</v>
      </c>
      <c r="B697" s="4" t="s">
        <v>145</v>
      </c>
      <c r="C697" s="5" t="s">
        <v>183</v>
      </c>
      <c r="D697" s="4" t="s">
        <v>184</v>
      </c>
      <c r="E697" s="5" t="s">
        <v>1272</v>
      </c>
      <c r="F697" s="5" t="s">
        <v>349</v>
      </c>
      <c r="G697" s="6">
        <v>20040</v>
      </c>
      <c r="H697" s="6">
        <v>20900</v>
      </c>
      <c r="I697" s="33">
        <v>4.2914171656686539</v>
      </c>
      <c r="J697" s="7"/>
    </row>
    <row r="698" spans="1:10" x14ac:dyDescent="0.3">
      <c r="A698" s="3" t="s">
        <v>53</v>
      </c>
      <c r="B698" s="4" t="s">
        <v>145</v>
      </c>
      <c r="C698" s="5" t="s">
        <v>262</v>
      </c>
      <c r="D698" s="4" t="s">
        <v>263</v>
      </c>
      <c r="E698" s="5" t="s">
        <v>1272</v>
      </c>
      <c r="F698" s="5" t="s">
        <v>349</v>
      </c>
      <c r="G698" s="6">
        <v>21200</v>
      </c>
      <c r="H698" s="6">
        <v>21133.333333300001</v>
      </c>
      <c r="I698" s="33">
        <v>-0.31446540896226116</v>
      </c>
      <c r="J698" s="7"/>
    </row>
    <row r="699" spans="1:10" x14ac:dyDescent="0.3">
      <c r="A699" s="3" t="s">
        <v>53</v>
      </c>
      <c r="B699" s="4" t="s">
        <v>145</v>
      </c>
      <c r="C699" s="5" t="s">
        <v>343</v>
      </c>
      <c r="D699" s="4" t="s">
        <v>344</v>
      </c>
      <c r="E699" s="5" t="s">
        <v>1272</v>
      </c>
      <c r="F699" s="5" t="s">
        <v>349</v>
      </c>
      <c r="G699" s="6">
        <v>19900</v>
      </c>
      <c r="H699" s="6">
        <v>19900</v>
      </c>
      <c r="I699" s="33">
        <v>0</v>
      </c>
      <c r="J699" s="7"/>
    </row>
    <row r="700" spans="1:10" x14ac:dyDescent="0.3">
      <c r="A700" s="3" t="s">
        <v>53</v>
      </c>
      <c r="B700" s="4" t="s">
        <v>145</v>
      </c>
      <c r="C700" s="5" t="s">
        <v>191</v>
      </c>
      <c r="D700" s="4" t="s">
        <v>192</v>
      </c>
      <c r="E700" s="5" t="s">
        <v>1272</v>
      </c>
      <c r="F700" s="5" t="s">
        <v>349</v>
      </c>
      <c r="G700" s="6" t="s">
        <v>112</v>
      </c>
      <c r="H700" s="6">
        <v>20866.666666699999</v>
      </c>
      <c r="I700" s="33" t="s">
        <v>112</v>
      </c>
      <c r="J700" s="7"/>
    </row>
    <row r="701" spans="1:10" x14ac:dyDescent="0.3">
      <c r="A701" s="3" t="s">
        <v>53</v>
      </c>
      <c r="B701" s="4" t="s">
        <v>145</v>
      </c>
      <c r="C701" s="5" t="s">
        <v>465</v>
      </c>
      <c r="D701" s="4" t="s">
        <v>466</v>
      </c>
      <c r="E701" s="5" t="s">
        <v>1272</v>
      </c>
      <c r="F701" s="5" t="s">
        <v>349</v>
      </c>
      <c r="G701" s="6">
        <v>19625</v>
      </c>
      <c r="H701" s="6">
        <v>19600</v>
      </c>
      <c r="I701" s="33">
        <v>-0.12738853503184711</v>
      </c>
      <c r="J701" s="7"/>
    </row>
    <row r="702" spans="1:10" x14ac:dyDescent="0.3">
      <c r="A702" s="3" t="s">
        <v>53</v>
      </c>
      <c r="B702" s="4" t="s">
        <v>145</v>
      </c>
      <c r="C702" s="5" t="s">
        <v>514</v>
      </c>
      <c r="D702" s="4" t="s">
        <v>515</v>
      </c>
      <c r="E702" s="5" t="s">
        <v>1272</v>
      </c>
      <c r="F702" s="5" t="s">
        <v>349</v>
      </c>
      <c r="G702" s="6">
        <v>19800</v>
      </c>
      <c r="H702" s="6">
        <v>19900</v>
      </c>
      <c r="I702" s="33">
        <v>0.5050505050504972</v>
      </c>
      <c r="J702" s="7"/>
    </row>
    <row r="703" spans="1:10" x14ac:dyDescent="0.3">
      <c r="A703" s="3" t="s">
        <v>62</v>
      </c>
      <c r="B703" s="4" t="s">
        <v>107</v>
      </c>
      <c r="C703" s="5" t="s">
        <v>165</v>
      </c>
      <c r="D703" s="4" t="s">
        <v>166</v>
      </c>
      <c r="E703" s="5" t="s">
        <v>1242</v>
      </c>
      <c r="F703" s="5" t="s">
        <v>342</v>
      </c>
      <c r="G703" s="6">
        <v>76000</v>
      </c>
      <c r="H703" s="6">
        <v>77700</v>
      </c>
      <c r="I703" s="33">
        <v>2.2368421052631593</v>
      </c>
      <c r="J703" s="7"/>
    </row>
    <row r="704" spans="1:10" x14ac:dyDescent="0.3">
      <c r="A704" s="3" t="s">
        <v>62</v>
      </c>
      <c r="B704" s="4" t="s">
        <v>107</v>
      </c>
      <c r="C704" s="5" t="s">
        <v>168</v>
      </c>
      <c r="D704" s="4" t="s">
        <v>169</v>
      </c>
      <c r="E704" s="5" t="s">
        <v>1242</v>
      </c>
      <c r="F704" s="5" t="s">
        <v>342</v>
      </c>
      <c r="G704" s="6">
        <v>68833.333333300005</v>
      </c>
      <c r="H704" s="6">
        <v>68600</v>
      </c>
      <c r="I704" s="33">
        <v>-0.33898305079920199</v>
      </c>
      <c r="J704" s="7"/>
    </row>
    <row r="705" spans="1:10" x14ac:dyDescent="0.3">
      <c r="A705" s="3" t="s">
        <v>62</v>
      </c>
      <c r="B705" s="4" t="s">
        <v>107</v>
      </c>
      <c r="C705" s="5" t="s">
        <v>299</v>
      </c>
      <c r="D705" s="4" t="s">
        <v>300</v>
      </c>
      <c r="E705" s="5" t="s">
        <v>1242</v>
      </c>
      <c r="F705" s="5" t="s">
        <v>342</v>
      </c>
      <c r="G705" s="6">
        <v>65333.333333299997</v>
      </c>
      <c r="H705" s="6">
        <v>65333.333333299997</v>
      </c>
      <c r="I705" s="33">
        <v>0</v>
      </c>
      <c r="J705" s="7"/>
    </row>
    <row r="706" spans="1:10" x14ac:dyDescent="0.3">
      <c r="A706" s="3" t="s">
        <v>56</v>
      </c>
      <c r="B706" s="4" t="s">
        <v>181</v>
      </c>
      <c r="C706" s="5" t="s">
        <v>182</v>
      </c>
      <c r="D706" s="4" t="s">
        <v>181</v>
      </c>
      <c r="E706" s="5" t="s">
        <v>1242</v>
      </c>
      <c r="F706" s="5" t="s">
        <v>342</v>
      </c>
      <c r="G706" s="6">
        <v>69700</v>
      </c>
      <c r="H706" s="6">
        <v>72866.666666699995</v>
      </c>
      <c r="I706" s="33">
        <v>4.5432807269727427</v>
      </c>
      <c r="J706" s="7"/>
    </row>
    <row r="707" spans="1:10" x14ac:dyDescent="0.3">
      <c r="A707" s="3" t="s">
        <v>52</v>
      </c>
      <c r="B707" s="4" t="s">
        <v>119</v>
      </c>
      <c r="C707" s="5" t="s">
        <v>120</v>
      </c>
      <c r="D707" s="4" t="s">
        <v>121</v>
      </c>
      <c r="E707" s="5" t="s">
        <v>1242</v>
      </c>
      <c r="F707" s="5" t="s">
        <v>342</v>
      </c>
      <c r="G707" s="6">
        <v>75066.666666699995</v>
      </c>
      <c r="H707" s="6">
        <v>75183.333333300005</v>
      </c>
      <c r="I707" s="33">
        <v>0.15541740666069614</v>
      </c>
      <c r="J707" s="7"/>
    </row>
    <row r="708" spans="1:10" x14ac:dyDescent="0.3">
      <c r="A708" s="3" t="s">
        <v>52</v>
      </c>
      <c r="B708" s="4" t="s">
        <v>119</v>
      </c>
      <c r="C708" s="5" t="s">
        <v>391</v>
      </c>
      <c r="D708" s="4" t="s">
        <v>392</v>
      </c>
      <c r="E708" s="5" t="s">
        <v>1242</v>
      </c>
      <c r="F708" s="5" t="s">
        <v>342</v>
      </c>
      <c r="G708" s="6">
        <v>74933.333333300005</v>
      </c>
      <c r="H708" s="6">
        <v>74933.333333300005</v>
      </c>
      <c r="I708" s="33">
        <v>0</v>
      </c>
      <c r="J708" s="7"/>
    </row>
    <row r="709" spans="1:10" x14ac:dyDescent="0.3">
      <c r="A709" s="3" t="s">
        <v>52</v>
      </c>
      <c r="B709" s="4" t="s">
        <v>119</v>
      </c>
      <c r="C709" s="5" t="s">
        <v>258</v>
      </c>
      <c r="D709" s="4" t="s">
        <v>259</v>
      </c>
      <c r="E709" s="5" t="s">
        <v>1242</v>
      </c>
      <c r="F709" s="5" t="s">
        <v>342</v>
      </c>
      <c r="G709" s="6">
        <v>71450</v>
      </c>
      <c r="H709" s="6">
        <v>71450</v>
      </c>
      <c r="I709" s="33">
        <v>0</v>
      </c>
      <c r="J709" s="7"/>
    </row>
    <row r="710" spans="1:10" x14ac:dyDescent="0.3">
      <c r="A710" s="3" t="s">
        <v>52</v>
      </c>
      <c r="B710" s="4" t="s">
        <v>119</v>
      </c>
      <c r="C710" s="5" t="s">
        <v>291</v>
      </c>
      <c r="D710" s="4" t="s">
        <v>292</v>
      </c>
      <c r="E710" s="5" t="s">
        <v>1242</v>
      </c>
      <c r="F710" s="5" t="s">
        <v>342</v>
      </c>
      <c r="G710" s="6">
        <v>74100</v>
      </c>
      <c r="H710" s="6">
        <v>75250</v>
      </c>
      <c r="I710" s="33">
        <v>1.5519568151147078</v>
      </c>
      <c r="J710" s="7"/>
    </row>
    <row r="711" spans="1:10" x14ac:dyDescent="0.3">
      <c r="A711" s="3" t="s">
        <v>51</v>
      </c>
      <c r="B711" s="4" t="s">
        <v>101</v>
      </c>
      <c r="C711" s="5" t="s">
        <v>204</v>
      </c>
      <c r="D711" s="4" t="s">
        <v>205</v>
      </c>
      <c r="E711" s="5" t="s">
        <v>1242</v>
      </c>
      <c r="F711" s="5" t="s">
        <v>342</v>
      </c>
      <c r="G711" s="6">
        <v>67900</v>
      </c>
      <c r="H711" s="6">
        <v>67625</v>
      </c>
      <c r="I711" s="33">
        <v>-0.40500736377024893</v>
      </c>
      <c r="J711" s="7"/>
    </row>
    <row r="712" spans="1:10" x14ac:dyDescent="0.3">
      <c r="A712" s="3" t="s">
        <v>51</v>
      </c>
      <c r="B712" s="4" t="s">
        <v>101</v>
      </c>
      <c r="C712" s="5" t="s">
        <v>148</v>
      </c>
      <c r="D712" s="4" t="s">
        <v>149</v>
      </c>
      <c r="E712" s="5" t="s">
        <v>1242</v>
      </c>
      <c r="F712" s="5" t="s">
        <v>342</v>
      </c>
      <c r="G712" s="6">
        <v>69500</v>
      </c>
      <c r="H712" s="6">
        <v>69500</v>
      </c>
      <c r="I712" s="33">
        <v>0</v>
      </c>
      <c r="J712" s="7"/>
    </row>
    <row r="713" spans="1:10" x14ac:dyDescent="0.3">
      <c r="A713" s="3" t="s">
        <v>51</v>
      </c>
      <c r="B713" s="4" t="s">
        <v>101</v>
      </c>
      <c r="C713" s="5" t="s">
        <v>491</v>
      </c>
      <c r="D713" s="4" t="s">
        <v>492</v>
      </c>
      <c r="E713" s="5" t="s">
        <v>1242</v>
      </c>
      <c r="F713" s="5" t="s">
        <v>342</v>
      </c>
      <c r="G713" s="6">
        <v>73033.333333300005</v>
      </c>
      <c r="H713" s="6">
        <v>73366.666666699995</v>
      </c>
      <c r="I713" s="33">
        <v>0.45641259707915882</v>
      </c>
      <c r="J713" s="7"/>
    </row>
    <row r="714" spans="1:10" x14ac:dyDescent="0.3">
      <c r="A714" s="3" t="s">
        <v>51</v>
      </c>
      <c r="B714" s="4" t="s">
        <v>101</v>
      </c>
      <c r="C714" s="5" t="s">
        <v>208</v>
      </c>
      <c r="D714" s="4" t="s">
        <v>209</v>
      </c>
      <c r="E714" s="5" t="s">
        <v>1242</v>
      </c>
      <c r="F714" s="5" t="s">
        <v>342</v>
      </c>
      <c r="G714" s="6">
        <v>63933.333333299997</v>
      </c>
      <c r="H714" s="6">
        <v>63933.333333299997</v>
      </c>
      <c r="I714" s="33">
        <v>0</v>
      </c>
      <c r="J714" s="7"/>
    </row>
    <row r="715" spans="1:10" x14ac:dyDescent="0.3">
      <c r="A715" s="3" t="s">
        <v>55</v>
      </c>
      <c r="B715" s="4" t="s">
        <v>156</v>
      </c>
      <c r="C715" s="5" t="s">
        <v>157</v>
      </c>
      <c r="D715" s="4" t="s">
        <v>158</v>
      </c>
      <c r="E715" s="5" t="s">
        <v>1242</v>
      </c>
      <c r="F715" s="5" t="s">
        <v>342</v>
      </c>
      <c r="G715" s="6">
        <v>74983.333333300005</v>
      </c>
      <c r="H715" s="6">
        <v>74983.333333300005</v>
      </c>
      <c r="I715" s="33">
        <v>0</v>
      </c>
      <c r="J715" s="7"/>
    </row>
    <row r="716" spans="1:10" x14ac:dyDescent="0.3">
      <c r="A716" s="3" t="s">
        <v>55</v>
      </c>
      <c r="B716" s="4" t="s">
        <v>156</v>
      </c>
      <c r="C716" s="5" t="s">
        <v>220</v>
      </c>
      <c r="D716" s="4" t="s">
        <v>221</v>
      </c>
      <c r="E716" s="5" t="s">
        <v>1242</v>
      </c>
      <c r="F716" s="5" t="s">
        <v>342</v>
      </c>
      <c r="G716" s="6">
        <v>72750</v>
      </c>
      <c r="H716" s="6">
        <v>75116.666666699995</v>
      </c>
      <c r="I716" s="33">
        <v>3.2531500573195871</v>
      </c>
      <c r="J716" s="7"/>
    </row>
    <row r="717" spans="1:10" x14ac:dyDescent="0.3">
      <c r="A717" s="3" t="s">
        <v>55</v>
      </c>
      <c r="B717" s="4" t="s">
        <v>156</v>
      </c>
      <c r="C717" s="5" t="s">
        <v>495</v>
      </c>
      <c r="D717" s="4" t="s">
        <v>496</v>
      </c>
      <c r="E717" s="5" t="s">
        <v>1242</v>
      </c>
      <c r="F717" s="5" t="s">
        <v>342</v>
      </c>
      <c r="G717" s="6">
        <v>75075</v>
      </c>
      <c r="H717" s="6">
        <v>75075</v>
      </c>
      <c r="I717" s="33">
        <v>0</v>
      </c>
      <c r="J717" s="7"/>
    </row>
    <row r="718" spans="1:10" x14ac:dyDescent="0.3">
      <c r="A718" s="3" t="s">
        <v>55</v>
      </c>
      <c r="B718" s="4" t="s">
        <v>156</v>
      </c>
      <c r="C718" s="5" t="s">
        <v>537</v>
      </c>
      <c r="D718" s="4" t="s">
        <v>538</v>
      </c>
      <c r="E718" s="5" t="s">
        <v>1242</v>
      </c>
      <c r="F718" s="5" t="s">
        <v>342</v>
      </c>
      <c r="G718" s="6">
        <v>74025</v>
      </c>
      <c r="H718" s="6">
        <v>74025</v>
      </c>
      <c r="I718" s="33">
        <v>0</v>
      </c>
      <c r="J718" s="7"/>
    </row>
    <row r="719" spans="1:10" x14ac:dyDescent="0.3">
      <c r="A719" s="3" t="s">
        <v>55</v>
      </c>
      <c r="B719" s="4" t="s">
        <v>156</v>
      </c>
      <c r="C719" s="5" t="s">
        <v>397</v>
      </c>
      <c r="D719" s="4" t="s">
        <v>398</v>
      </c>
      <c r="E719" s="5" t="s">
        <v>1242</v>
      </c>
      <c r="F719" s="5" t="s">
        <v>342</v>
      </c>
      <c r="G719" s="6">
        <v>73962.5</v>
      </c>
      <c r="H719" s="6">
        <v>75612.5</v>
      </c>
      <c r="I719" s="33">
        <v>2.230860233226295</v>
      </c>
      <c r="J719" s="7"/>
    </row>
    <row r="720" spans="1:10" x14ac:dyDescent="0.3">
      <c r="A720" s="3" t="s">
        <v>55</v>
      </c>
      <c r="B720" s="4" t="s">
        <v>156</v>
      </c>
      <c r="C720" s="5" t="s">
        <v>226</v>
      </c>
      <c r="D720" s="4" t="s">
        <v>227</v>
      </c>
      <c r="E720" s="5" t="s">
        <v>1242</v>
      </c>
      <c r="F720" s="5" t="s">
        <v>342</v>
      </c>
      <c r="G720" s="6">
        <v>75700</v>
      </c>
      <c r="H720" s="6">
        <v>77150</v>
      </c>
      <c r="I720" s="33">
        <v>1.915455746367245</v>
      </c>
      <c r="J720" s="7"/>
    </row>
    <row r="721" spans="1:10" x14ac:dyDescent="0.3">
      <c r="A721" s="3" t="s">
        <v>58</v>
      </c>
      <c r="B721" s="4" t="s">
        <v>150</v>
      </c>
      <c r="C721" s="5" t="s">
        <v>503</v>
      </c>
      <c r="D721" s="4" t="s">
        <v>504</v>
      </c>
      <c r="E721" s="5" t="s">
        <v>1242</v>
      </c>
      <c r="F721" s="5" t="s">
        <v>342</v>
      </c>
      <c r="G721" s="6">
        <v>77000</v>
      </c>
      <c r="H721" s="6">
        <v>75500</v>
      </c>
      <c r="I721" s="33">
        <v>-1.9480519480519431</v>
      </c>
      <c r="J721" s="7"/>
    </row>
    <row r="722" spans="1:10" x14ac:dyDescent="0.3">
      <c r="A722" s="3" t="s">
        <v>59</v>
      </c>
      <c r="B722" s="4" t="s">
        <v>132</v>
      </c>
      <c r="C722" s="5" t="s">
        <v>243</v>
      </c>
      <c r="D722" s="4" t="s">
        <v>173</v>
      </c>
      <c r="E722" s="5" t="s">
        <v>1242</v>
      </c>
      <c r="F722" s="5" t="s">
        <v>342</v>
      </c>
      <c r="G722" s="6">
        <v>69400</v>
      </c>
      <c r="H722" s="6">
        <v>71200</v>
      </c>
      <c r="I722" s="33">
        <v>2.5936599423631135</v>
      </c>
      <c r="J722" s="7"/>
    </row>
    <row r="723" spans="1:10" x14ac:dyDescent="0.3">
      <c r="A723" s="3" t="s">
        <v>59</v>
      </c>
      <c r="B723" s="4" t="s">
        <v>132</v>
      </c>
      <c r="C723" s="5" t="s">
        <v>507</v>
      </c>
      <c r="D723" s="4" t="s">
        <v>508</v>
      </c>
      <c r="E723" s="5" t="s">
        <v>1242</v>
      </c>
      <c r="F723" s="5" t="s">
        <v>342</v>
      </c>
      <c r="G723" s="6">
        <v>78150</v>
      </c>
      <c r="H723" s="6">
        <v>78300</v>
      </c>
      <c r="I723" s="33">
        <v>0.19193857965451588</v>
      </c>
      <c r="J723" s="7"/>
    </row>
    <row r="724" spans="1:10" x14ac:dyDescent="0.3">
      <c r="A724" s="3" t="s">
        <v>64</v>
      </c>
      <c r="B724" s="4" t="s">
        <v>122</v>
      </c>
      <c r="C724" s="5" t="s">
        <v>215</v>
      </c>
      <c r="D724" s="4" t="s">
        <v>216</v>
      </c>
      <c r="E724" s="5" t="s">
        <v>1242</v>
      </c>
      <c r="F724" s="5" t="s">
        <v>349</v>
      </c>
      <c r="G724" s="6">
        <v>18500</v>
      </c>
      <c r="H724" s="6">
        <v>20000</v>
      </c>
      <c r="I724" s="33">
        <v>8.1081081081081141</v>
      </c>
      <c r="J724" s="7"/>
    </row>
    <row r="725" spans="1:10" x14ac:dyDescent="0.3">
      <c r="A725" s="3" t="s">
        <v>51</v>
      </c>
      <c r="B725" s="4" t="s">
        <v>101</v>
      </c>
      <c r="C725" s="5" t="s">
        <v>148</v>
      </c>
      <c r="D725" s="4" t="s">
        <v>149</v>
      </c>
      <c r="E725" s="5" t="s">
        <v>1291</v>
      </c>
      <c r="F725" s="5" t="s">
        <v>342</v>
      </c>
      <c r="G725" s="6">
        <v>127666.6666667</v>
      </c>
      <c r="H725" s="6">
        <v>128000</v>
      </c>
      <c r="I725" s="33">
        <v>0.26109660571795867</v>
      </c>
      <c r="J725" s="7"/>
    </row>
    <row r="726" spans="1:10" x14ac:dyDescent="0.3">
      <c r="A726" s="3" t="s">
        <v>62</v>
      </c>
      <c r="B726" s="4" t="s">
        <v>107</v>
      </c>
      <c r="C726" s="5" t="s">
        <v>108</v>
      </c>
      <c r="D726" s="4" t="s">
        <v>109</v>
      </c>
      <c r="E726" s="5" t="s">
        <v>1226</v>
      </c>
      <c r="F726" s="5" t="s">
        <v>342</v>
      </c>
      <c r="G726" s="6">
        <v>140600</v>
      </c>
      <c r="H726" s="6">
        <v>134900</v>
      </c>
      <c r="I726" s="33">
        <v>-4.0540540540540571</v>
      </c>
      <c r="J726" s="7"/>
    </row>
    <row r="727" spans="1:10" x14ac:dyDescent="0.3">
      <c r="A727" s="3" t="s">
        <v>62</v>
      </c>
      <c r="B727" s="4" t="s">
        <v>107</v>
      </c>
      <c r="C727" s="5" t="s">
        <v>163</v>
      </c>
      <c r="D727" s="4" t="s">
        <v>164</v>
      </c>
      <c r="E727" s="5" t="s">
        <v>1226</v>
      </c>
      <c r="F727" s="5" t="s">
        <v>342</v>
      </c>
      <c r="G727" s="6">
        <v>134500.66666670001</v>
      </c>
      <c r="H727" s="6">
        <v>137168.66666670001</v>
      </c>
      <c r="I727" s="33">
        <v>1.9836332905408094</v>
      </c>
      <c r="J727" s="7"/>
    </row>
    <row r="728" spans="1:10" x14ac:dyDescent="0.3">
      <c r="A728" s="3" t="s">
        <v>62</v>
      </c>
      <c r="B728" s="4" t="s">
        <v>107</v>
      </c>
      <c r="C728" s="5" t="s">
        <v>167</v>
      </c>
      <c r="D728" s="4" t="s">
        <v>106</v>
      </c>
      <c r="E728" s="5" t="s">
        <v>1226</v>
      </c>
      <c r="F728" s="5" t="s">
        <v>342</v>
      </c>
      <c r="G728" s="6">
        <v>136726</v>
      </c>
      <c r="H728" s="6">
        <v>137458.5</v>
      </c>
      <c r="I728" s="33">
        <v>0.5357430188844825</v>
      </c>
      <c r="J728" s="7"/>
    </row>
    <row r="729" spans="1:10" x14ac:dyDescent="0.3">
      <c r="A729" s="3" t="s">
        <v>62</v>
      </c>
      <c r="B729" s="4" t="s">
        <v>107</v>
      </c>
      <c r="C729" s="5" t="s">
        <v>168</v>
      </c>
      <c r="D729" s="4" t="s">
        <v>169</v>
      </c>
      <c r="E729" s="5" t="s">
        <v>1226</v>
      </c>
      <c r="F729" s="5" t="s">
        <v>342</v>
      </c>
      <c r="G729" s="6">
        <v>134738</v>
      </c>
      <c r="H729" s="6">
        <v>134854.25</v>
      </c>
      <c r="I729" s="33">
        <v>8.6278555418672909E-2</v>
      </c>
      <c r="J729" s="7"/>
    </row>
    <row r="730" spans="1:10" x14ac:dyDescent="0.3">
      <c r="A730" s="3" t="s">
        <v>62</v>
      </c>
      <c r="B730" s="4" t="s">
        <v>107</v>
      </c>
      <c r="C730" s="5" t="s">
        <v>110</v>
      </c>
      <c r="D730" s="4" t="s">
        <v>111</v>
      </c>
      <c r="E730" s="5" t="s">
        <v>1226</v>
      </c>
      <c r="F730" s="5" t="s">
        <v>342</v>
      </c>
      <c r="G730" s="6">
        <v>145500</v>
      </c>
      <c r="H730" s="6">
        <v>145500</v>
      </c>
      <c r="I730" s="33">
        <v>0</v>
      </c>
      <c r="J730" s="7"/>
    </row>
    <row r="731" spans="1:10" x14ac:dyDescent="0.3">
      <c r="A731" s="3" t="s">
        <v>62</v>
      </c>
      <c r="B731" s="4" t="s">
        <v>107</v>
      </c>
      <c r="C731" s="5" t="s">
        <v>324</v>
      </c>
      <c r="D731" s="4" t="s">
        <v>325</v>
      </c>
      <c r="E731" s="5" t="s">
        <v>1226</v>
      </c>
      <c r="F731" s="5" t="s">
        <v>342</v>
      </c>
      <c r="G731" s="6">
        <v>136815.66666670001</v>
      </c>
      <c r="H731" s="6">
        <v>137244.66666670001</v>
      </c>
      <c r="I731" s="33">
        <v>0.31356058151228439</v>
      </c>
      <c r="J731" s="7"/>
    </row>
    <row r="732" spans="1:10" x14ac:dyDescent="0.3">
      <c r="A732" s="3" t="s">
        <v>62</v>
      </c>
      <c r="B732" s="4" t="s">
        <v>107</v>
      </c>
      <c r="C732" s="5" t="s">
        <v>113</v>
      </c>
      <c r="D732" s="4" t="s">
        <v>114</v>
      </c>
      <c r="E732" s="5" t="s">
        <v>1226</v>
      </c>
      <c r="F732" s="5" t="s">
        <v>342</v>
      </c>
      <c r="G732" s="6">
        <v>139228</v>
      </c>
      <c r="H732" s="6">
        <v>138666.66666670001</v>
      </c>
      <c r="I732" s="33">
        <v>-0.40317560641537353</v>
      </c>
      <c r="J732" s="7"/>
    </row>
    <row r="733" spans="1:10" x14ac:dyDescent="0.3">
      <c r="A733" s="3" t="s">
        <v>62</v>
      </c>
      <c r="B733" s="4" t="s">
        <v>107</v>
      </c>
      <c r="C733" s="5" t="s">
        <v>457</v>
      </c>
      <c r="D733" s="4" t="s">
        <v>458</v>
      </c>
      <c r="E733" s="5" t="s">
        <v>1226</v>
      </c>
      <c r="F733" s="5" t="s">
        <v>342</v>
      </c>
      <c r="G733" s="6">
        <v>133870</v>
      </c>
      <c r="H733" s="6">
        <v>133463.4</v>
      </c>
      <c r="I733" s="33">
        <v>-0.303727496825279</v>
      </c>
      <c r="J733" s="7"/>
    </row>
    <row r="734" spans="1:10" x14ac:dyDescent="0.3">
      <c r="A734" s="3" t="s">
        <v>62</v>
      </c>
      <c r="B734" s="4" t="s">
        <v>107</v>
      </c>
      <c r="C734" s="5" t="s">
        <v>175</v>
      </c>
      <c r="D734" s="4" t="s">
        <v>176</v>
      </c>
      <c r="E734" s="5" t="s">
        <v>1226</v>
      </c>
      <c r="F734" s="5" t="s">
        <v>342</v>
      </c>
      <c r="G734" s="6">
        <v>138841</v>
      </c>
      <c r="H734" s="6">
        <v>138475</v>
      </c>
      <c r="I734" s="33">
        <v>-0.26361089303591489</v>
      </c>
      <c r="J734" s="7"/>
    </row>
    <row r="735" spans="1:10" x14ac:dyDescent="0.3">
      <c r="A735" s="3" t="s">
        <v>62</v>
      </c>
      <c r="B735" s="4" t="s">
        <v>107</v>
      </c>
      <c r="C735" s="5" t="s">
        <v>459</v>
      </c>
      <c r="D735" s="4" t="s">
        <v>460</v>
      </c>
      <c r="E735" s="5" t="s">
        <v>1226</v>
      </c>
      <c r="F735" s="5" t="s">
        <v>342</v>
      </c>
      <c r="G735" s="6">
        <v>134175</v>
      </c>
      <c r="H735" s="6">
        <v>137375</v>
      </c>
      <c r="I735" s="33">
        <v>2.3849450344699097</v>
      </c>
      <c r="J735" s="7"/>
    </row>
    <row r="736" spans="1:10" x14ac:dyDescent="0.3">
      <c r="A736" s="3" t="s">
        <v>62</v>
      </c>
      <c r="B736" s="4" t="s">
        <v>107</v>
      </c>
      <c r="C736" s="5" t="s">
        <v>179</v>
      </c>
      <c r="D736" s="4" t="s">
        <v>180</v>
      </c>
      <c r="E736" s="5" t="s">
        <v>1226</v>
      </c>
      <c r="F736" s="5" t="s">
        <v>342</v>
      </c>
      <c r="G736" s="6">
        <v>145750</v>
      </c>
      <c r="H736" s="6">
        <v>145750</v>
      </c>
      <c r="I736" s="33">
        <v>0</v>
      </c>
      <c r="J736" s="7"/>
    </row>
    <row r="737" spans="1:10" x14ac:dyDescent="0.3">
      <c r="A737" s="3" t="s">
        <v>62</v>
      </c>
      <c r="B737" s="4" t="s">
        <v>107</v>
      </c>
      <c r="C737" s="5" t="s">
        <v>113</v>
      </c>
      <c r="D737" s="4" t="s">
        <v>114</v>
      </c>
      <c r="E737" s="5" t="s">
        <v>1226</v>
      </c>
      <c r="F737" s="5" t="s">
        <v>349</v>
      </c>
      <c r="G737" s="6">
        <v>40040</v>
      </c>
      <c r="H737" s="6">
        <v>40210</v>
      </c>
      <c r="I737" s="33">
        <v>0.42457542457543518</v>
      </c>
      <c r="J737" s="7"/>
    </row>
    <row r="738" spans="1:10" x14ac:dyDescent="0.3">
      <c r="A738" s="3" t="s">
        <v>62</v>
      </c>
      <c r="B738" s="4" t="s">
        <v>107</v>
      </c>
      <c r="C738" s="5" t="s">
        <v>459</v>
      </c>
      <c r="D738" s="4" t="s">
        <v>460</v>
      </c>
      <c r="E738" s="5" t="s">
        <v>1226</v>
      </c>
      <c r="F738" s="5" t="s">
        <v>349</v>
      </c>
      <c r="G738" s="6">
        <v>40500</v>
      </c>
      <c r="H738" s="6">
        <v>40300</v>
      </c>
      <c r="I738" s="33">
        <v>-0.49382716049383157</v>
      </c>
      <c r="J738" s="7"/>
    </row>
    <row r="739" spans="1:10" x14ac:dyDescent="0.3">
      <c r="A739" s="3" t="s">
        <v>53</v>
      </c>
      <c r="B739" s="4" t="s">
        <v>145</v>
      </c>
      <c r="C739" s="5" t="s">
        <v>187</v>
      </c>
      <c r="D739" s="4" t="s">
        <v>188</v>
      </c>
      <c r="E739" s="5" t="s">
        <v>1226</v>
      </c>
      <c r="F739" s="5" t="s">
        <v>349</v>
      </c>
      <c r="G739" s="6">
        <v>42700</v>
      </c>
      <c r="H739" s="6">
        <v>43466.666666700003</v>
      </c>
      <c r="I739" s="33">
        <v>1.7954722873536388</v>
      </c>
      <c r="J739" s="7"/>
    </row>
    <row r="740" spans="1:10" x14ac:dyDescent="0.3">
      <c r="A740" s="3" t="s">
        <v>66</v>
      </c>
      <c r="B740" s="4" t="s">
        <v>197</v>
      </c>
      <c r="C740" s="5" t="s">
        <v>280</v>
      </c>
      <c r="D740" s="4" t="s">
        <v>281</v>
      </c>
      <c r="E740" s="5" t="s">
        <v>1226</v>
      </c>
      <c r="F740" s="5" t="s">
        <v>349</v>
      </c>
      <c r="G740" s="6" t="s">
        <v>112</v>
      </c>
      <c r="H740" s="6">
        <v>44100</v>
      </c>
      <c r="I740" s="33" t="s">
        <v>112</v>
      </c>
      <c r="J740" s="7"/>
    </row>
    <row r="741" spans="1:10" x14ac:dyDescent="0.3">
      <c r="A741" s="3" t="s">
        <v>65</v>
      </c>
      <c r="B741" s="4" t="s">
        <v>104</v>
      </c>
      <c r="C741" s="5" t="s">
        <v>285</v>
      </c>
      <c r="D741" s="4" t="s">
        <v>286</v>
      </c>
      <c r="E741" s="5" t="s">
        <v>1226</v>
      </c>
      <c r="F741" s="5" t="s">
        <v>349</v>
      </c>
      <c r="G741" s="6" t="s">
        <v>112</v>
      </c>
      <c r="H741" s="6">
        <v>43433.333333299997</v>
      </c>
      <c r="I741" s="33" t="s">
        <v>112</v>
      </c>
      <c r="J741" s="7"/>
    </row>
    <row r="742" spans="1:10" x14ac:dyDescent="0.3">
      <c r="A742" s="3" t="s">
        <v>65</v>
      </c>
      <c r="B742" s="4" t="s">
        <v>104</v>
      </c>
      <c r="C742" s="5" t="s">
        <v>553</v>
      </c>
      <c r="D742" s="4" t="s">
        <v>554</v>
      </c>
      <c r="E742" s="5" t="s">
        <v>1226</v>
      </c>
      <c r="F742" s="5" t="s">
        <v>349</v>
      </c>
      <c r="G742" s="6" t="s">
        <v>112</v>
      </c>
      <c r="H742" s="6">
        <v>42150</v>
      </c>
      <c r="I742" s="33" t="s">
        <v>112</v>
      </c>
      <c r="J742" s="7"/>
    </row>
    <row r="743" spans="1:10" x14ac:dyDescent="0.3">
      <c r="A743" s="3" t="s">
        <v>65</v>
      </c>
      <c r="B743" s="4" t="s">
        <v>104</v>
      </c>
      <c r="C743" s="5" t="s">
        <v>159</v>
      </c>
      <c r="D743" s="4" t="s">
        <v>160</v>
      </c>
      <c r="E743" s="5" t="s">
        <v>1226</v>
      </c>
      <c r="F743" s="5" t="s">
        <v>349</v>
      </c>
      <c r="G743" s="6" t="s">
        <v>112</v>
      </c>
      <c r="H743" s="6">
        <v>55000</v>
      </c>
      <c r="I743" s="33" t="s">
        <v>112</v>
      </c>
      <c r="J743" s="7"/>
    </row>
    <row r="744" spans="1:10" x14ac:dyDescent="0.3">
      <c r="A744" s="3" t="s">
        <v>65</v>
      </c>
      <c r="B744" s="4" t="s">
        <v>104</v>
      </c>
      <c r="C744" s="5" t="s">
        <v>228</v>
      </c>
      <c r="D744" s="4" t="s">
        <v>229</v>
      </c>
      <c r="E744" s="5" t="s">
        <v>1226</v>
      </c>
      <c r="F744" s="5" t="s">
        <v>349</v>
      </c>
      <c r="G744" s="6">
        <v>44050</v>
      </c>
      <c r="H744" s="6">
        <v>44050</v>
      </c>
      <c r="I744" s="33">
        <v>0</v>
      </c>
      <c r="J744" s="7"/>
    </row>
    <row r="745" spans="1:10" x14ac:dyDescent="0.3">
      <c r="A745" s="3" t="s">
        <v>65</v>
      </c>
      <c r="B745" s="4" t="s">
        <v>104</v>
      </c>
      <c r="C745" s="5" t="s">
        <v>161</v>
      </c>
      <c r="D745" s="4" t="s">
        <v>162</v>
      </c>
      <c r="E745" s="5" t="s">
        <v>1226</v>
      </c>
      <c r="F745" s="5" t="s">
        <v>349</v>
      </c>
      <c r="G745" s="6" t="s">
        <v>112</v>
      </c>
      <c r="H745" s="6">
        <v>42433.333333299997</v>
      </c>
      <c r="I745" s="33" t="s">
        <v>112</v>
      </c>
      <c r="J745" s="7"/>
    </row>
    <row r="746" spans="1:10" x14ac:dyDescent="0.3">
      <c r="A746" s="3" t="s">
        <v>74</v>
      </c>
      <c r="B746" s="4" t="s">
        <v>246</v>
      </c>
      <c r="C746" s="5" t="s">
        <v>565</v>
      </c>
      <c r="D746" s="4" t="s">
        <v>566</v>
      </c>
      <c r="E746" s="5" t="s">
        <v>1300</v>
      </c>
      <c r="F746" s="5" t="s">
        <v>349</v>
      </c>
      <c r="G746" s="6">
        <v>41000</v>
      </c>
      <c r="H746" s="6">
        <v>40000</v>
      </c>
      <c r="I746" s="33">
        <v>-2.4390243902439046</v>
      </c>
      <c r="J746" s="7"/>
    </row>
    <row r="747" spans="1:10" x14ac:dyDescent="0.3">
      <c r="A747" s="3" t="s">
        <v>62</v>
      </c>
      <c r="B747" s="4" t="s">
        <v>107</v>
      </c>
      <c r="C747" s="5" t="s">
        <v>108</v>
      </c>
      <c r="D747" s="4" t="s">
        <v>109</v>
      </c>
      <c r="E747" s="5" t="s">
        <v>1245</v>
      </c>
      <c r="F747" s="5" t="s">
        <v>342</v>
      </c>
      <c r="G747" s="6">
        <v>78550</v>
      </c>
      <c r="H747" s="6">
        <v>78550</v>
      </c>
      <c r="I747" s="33">
        <v>0</v>
      </c>
      <c r="J747" s="7"/>
    </row>
    <row r="748" spans="1:10" x14ac:dyDescent="0.3">
      <c r="A748" s="3" t="s">
        <v>62</v>
      </c>
      <c r="B748" s="4" t="s">
        <v>107</v>
      </c>
      <c r="C748" s="5" t="s">
        <v>168</v>
      </c>
      <c r="D748" s="4" t="s">
        <v>169</v>
      </c>
      <c r="E748" s="5" t="s">
        <v>1245</v>
      </c>
      <c r="F748" s="5" t="s">
        <v>342</v>
      </c>
      <c r="G748" s="6">
        <v>78912.5</v>
      </c>
      <c r="H748" s="6">
        <v>78412.5</v>
      </c>
      <c r="I748" s="33">
        <v>-0.63361317915412441</v>
      </c>
      <c r="J748" s="7"/>
    </row>
    <row r="749" spans="1:10" x14ac:dyDescent="0.3">
      <c r="A749" s="3" t="s">
        <v>62</v>
      </c>
      <c r="B749" s="4" t="s">
        <v>107</v>
      </c>
      <c r="C749" s="5" t="s">
        <v>457</v>
      </c>
      <c r="D749" s="4" t="s">
        <v>458</v>
      </c>
      <c r="E749" s="5" t="s">
        <v>1245</v>
      </c>
      <c r="F749" s="5" t="s">
        <v>342</v>
      </c>
      <c r="G749" s="6">
        <v>74166.666666699995</v>
      </c>
      <c r="H749" s="6">
        <v>75250</v>
      </c>
      <c r="I749" s="33">
        <v>1.4606741572577686</v>
      </c>
      <c r="J749" s="7"/>
    </row>
    <row r="750" spans="1:10" x14ac:dyDescent="0.3">
      <c r="A750" s="3" t="s">
        <v>62</v>
      </c>
      <c r="B750" s="4" t="s">
        <v>107</v>
      </c>
      <c r="C750" s="5" t="s">
        <v>299</v>
      </c>
      <c r="D750" s="4" t="s">
        <v>300</v>
      </c>
      <c r="E750" s="5" t="s">
        <v>1245</v>
      </c>
      <c r="F750" s="5" t="s">
        <v>342</v>
      </c>
      <c r="G750" s="6">
        <v>76000</v>
      </c>
      <c r="H750" s="6">
        <v>72000</v>
      </c>
      <c r="I750" s="33">
        <v>-5.2631578947368478</v>
      </c>
      <c r="J750" s="7"/>
    </row>
    <row r="751" spans="1:10" x14ac:dyDescent="0.3">
      <c r="A751" s="3" t="s">
        <v>62</v>
      </c>
      <c r="B751" s="4" t="s">
        <v>107</v>
      </c>
      <c r="C751" s="5" t="s">
        <v>174</v>
      </c>
      <c r="D751" s="4" t="s">
        <v>160</v>
      </c>
      <c r="E751" s="5" t="s">
        <v>1245</v>
      </c>
      <c r="F751" s="5" t="s">
        <v>342</v>
      </c>
      <c r="G751" s="6">
        <v>78100</v>
      </c>
      <c r="H751" s="6">
        <v>78100</v>
      </c>
      <c r="I751" s="33">
        <v>0</v>
      </c>
      <c r="J751" s="7"/>
    </row>
    <row r="752" spans="1:10" x14ac:dyDescent="0.3">
      <c r="A752" s="3" t="s">
        <v>62</v>
      </c>
      <c r="B752" s="4" t="s">
        <v>107</v>
      </c>
      <c r="C752" s="5" t="s">
        <v>459</v>
      </c>
      <c r="D752" s="4" t="s">
        <v>460</v>
      </c>
      <c r="E752" s="5" t="s">
        <v>1245</v>
      </c>
      <c r="F752" s="5" t="s">
        <v>342</v>
      </c>
      <c r="G752" s="6">
        <v>76240</v>
      </c>
      <c r="H752" s="6">
        <v>77800</v>
      </c>
      <c r="I752" s="33">
        <v>2.0461699895068186</v>
      </c>
      <c r="J752" s="7"/>
    </row>
    <row r="753" spans="1:10" x14ac:dyDescent="0.3">
      <c r="A753" s="3" t="s">
        <v>62</v>
      </c>
      <c r="B753" s="4" t="s">
        <v>107</v>
      </c>
      <c r="C753" s="5" t="s">
        <v>260</v>
      </c>
      <c r="D753" s="4" t="s">
        <v>261</v>
      </c>
      <c r="E753" s="5" t="s">
        <v>1245</v>
      </c>
      <c r="F753" s="5" t="s">
        <v>342</v>
      </c>
      <c r="G753" s="6">
        <v>75833.333333300005</v>
      </c>
      <c r="H753" s="6">
        <v>77500</v>
      </c>
      <c r="I753" s="33">
        <v>2.1978021978471096</v>
      </c>
      <c r="J753" s="7"/>
    </row>
    <row r="754" spans="1:10" x14ac:dyDescent="0.3">
      <c r="A754" s="3" t="s">
        <v>56</v>
      </c>
      <c r="B754" s="4" t="s">
        <v>181</v>
      </c>
      <c r="C754" s="5" t="s">
        <v>182</v>
      </c>
      <c r="D754" s="4" t="s">
        <v>181</v>
      </c>
      <c r="E754" s="5" t="s">
        <v>1245</v>
      </c>
      <c r="F754" s="5" t="s">
        <v>342</v>
      </c>
      <c r="G754" s="6">
        <v>81723.75</v>
      </c>
      <c r="H754" s="6">
        <v>81554.399999999994</v>
      </c>
      <c r="I754" s="33">
        <v>-0.20722250263847108</v>
      </c>
      <c r="J754" s="7"/>
    </row>
    <row r="755" spans="1:10" x14ac:dyDescent="0.3">
      <c r="A755" s="3" t="s">
        <v>53</v>
      </c>
      <c r="B755" s="4" t="s">
        <v>145</v>
      </c>
      <c r="C755" s="5" t="s">
        <v>183</v>
      </c>
      <c r="D755" s="4" t="s">
        <v>184</v>
      </c>
      <c r="E755" s="5" t="s">
        <v>1245</v>
      </c>
      <c r="F755" s="5" t="s">
        <v>342</v>
      </c>
      <c r="G755" s="6">
        <v>81700</v>
      </c>
      <c r="H755" s="6">
        <v>81800</v>
      </c>
      <c r="I755" s="33">
        <v>0.1223990208078396</v>
      </c>
      <c r="J755" s="7"/>
    </row>
    <row r="756" spans="1:10" x14ac:dyDescent="0.3">
      <c r="A756" s="3" t="s">
        <v>53</v>
      </c>
      <c r="B756" s="4" t="s">
        <v>145</v>
      </c>
      <c r="C756" s="5" t="s">
        <v>461</v>
      </c>
      <c r="D756" s="4" t="s">
        <v>462</v>
      </c>
      <c r="E756" s="5" t="s">
        <v>1245</v>
      </c>
      <c r="F756" s="5" t="s">
        <v>342</v>
      </c>
      <c r="G756" s="6">
        <v>82916.666666699995</v>
      </c>
      <c r="H756" s="6">
        <v>84250</v>
      </c>
      <c r="I756" s="33">
        <v>1.6080402009641892</v>
      </c>
      <c r="J756" s="7"/>
    </row>
    <row r="757" spans="1:10" x14ac:dyDescent="0.3">
      <c r="A757" s="3" t="s">
        <v>53</v>
      </c>
      <c r="B757" s="4" t="s">
        <v>145</v>
      </c>
      <c r="C757" s="5" t="s">
        <v>463</v>
      </c>
      <c r="D757" s="4" t="s">
        <v>464</v>
      </c>
      <c r="E757" s="5" t="s">
        <v>1245</v>
      </c>
      <c r="F757" s="5" t="s">
        <v>342</v>
      </c>
      <c r="G757" s="6">
        <v>80750</v>
      </c>
      <c r="H757" s="6">
        <v>81250</v>
      </c>
      <c r="I757" s="33">
        <v>0.61919504643963563</v>
      </c>
      <c r="J757" s="7"/>
    </row>
    <row r="758" spans="1:10" x14ac:dyDescent="0.3">
      <c r="A758" s="3" t="s">
        <v>53</v>
      </c>
      <c r="B758" s="4" t="s">
        <v>145</v>
      </c>
      <c r="C758" s="5" t="s">
        <v>185</v>
      </c>
      <c r="D758" s="4" t="s">
        <v>186</v>
      </c>
      <c r="E758" s="5" t="s">
        <v>1245</v>
      </c>
      <c r="F758" s="5" t="s">
        <v>342</v>
      </c>
      <c r="G758" s="6">
        <v>83933.333333300005</v>
      </c>
      <c r="H758" s="6">
        <v>83766.666666699995</v>
      </c>
      <c r="I758" s="33">
        <v>-0.1985702938047007</v>
      </c>
      <c r="J758" s="7"/>
    </row>
    <row r="759" spans="1:10" x14ac:dyDescent="0.3">
      <c r="A759" s="3" t="s">
        <v>53</v>
      </c>
      <c r="B759" s="4" t="s">
        <v>145</v>
      </c>
      <c r="C759" s="5" t="s">
        <v>187</v>
      </c>
      <c r="D759" s="4" t="s">
        <v>188</v>
      </c>
      <c r="E759" s="5" t="s">
        <v>1245</v>
      </c>
      <c r="F759" s="5" t="s">
        <v>342</v>
      </c>
      <c r="G759" s="6">
        <v>80975</v>
      </c>
      <c r="H759" s="6">
        <v>80850</v>
      </c>
      <c r="I759" s="33">
        <v>-0.15436863229392195</v>
      </c>
      <c r="J759" s="7"/>
    </row>
    <row r="760" spans="1:10" x14ac:dyDescent="0.3">
      <c r="A760" s="3" t="s">
        <v>53</v>
      </c>
      <c r="B760" s="4" t="s">
        <v>145</v>
      </c>
      <c r="C760" s="5" t="s">
        <v>153</v>
      </c>
      <c r="D760" s="4" t="s">
        <v>154</v>
      </c>
      <c r="E760" s="5" t="s">
        <v>1245</v>
      </c>
      <c r="F760" s="5" t="s">
        <v>342</v>
      </c>
      <c r="G760" s="6">
        <v>81875</v>
      </c>
      <c r="H760" s="6">
        <v>83125</v>
      </c>
      <c r="I760" s="33">
        <v>1.5267175572519109</v>
      </c>
      <c r="J760" s="7"/>
    </row>
    <row r="761" spans="1:10" x14ac:dyDescent="0.3">
      <c r="A761" s="3" t="s">
        <v>53</v>
      </c>
      <c r="B761" s="4" t="s">
        <v>145</v>
      </c>
      <c r="C761" s="5" t="s">
        <v>262</v>
      </c>
      <c r="D761" s="4" t="s">
        <v>263</v>
      </c>
      <c r="E761" s="5" t="s">
        <v>1245</v>
      </c>
      <c r="F761" s="5" t="s">
        <v>342</v>
      </c>
      <c r="G761" s="6">
        <v>83750</v>
      </c>
      <c r="H761" s="6">
        <v>83750</v>
      </c>
      <c r="I761" s="33">
        <v>0</v>
      </c>
      <c r="J761" s="7"/>
    </row>
    <row r="762" spans="1:10" x14ac:dyDescent="0.3">
      <c r="A762" s="3" t="s">
        <v>53</v>
      </c>
      <c r="B762" s="4" t="s">
        <v>145</v>
      </c>
      <c r="C762" s="5" t="s">
        <v>355</v>
      </c>
      <c r="D762" s="4" t="s">
        <v>356</v>
      </c>
      <c r="E762" s="5" t="s">
        <v>1245</v>
      </c>
      <c r="F762" s="5" t="s">
        <v>342</v>
      </c>
      <c r="G762" s="6">
        <v>83000</v>
      </c>
      <c r="H762" s="6">
        <v>83000</v>
      </c>
      <c r="I762" s="33">
        <v>0</v>
      </c>
      <c r="J762" s="7"/>
    </row>
    <row r="763" spans="1:10" x14ac:dyDescent="0.3">
      <c r="A763" s="3" t="s">
        <v>53</v>
      </c>
      <c r="B763" s="4" t="s">
        <v>145</v>
      </c>
      <c r="C763" s="5" t="s">
        <v>343</v>
      </c>
      <c r="D763" s="4" t="s">
        <v>344</v>
      </c>
      <c r="E763" s="5" t="s">
        <v>1245</v>
      </c>
      <c r="F763" s="5" t="s">
        <v>342</v>
      </c>
      <c r="G763" s="6">
        <v>86133.333333300005</v>
      </c>
      <c r="H763" s="6">
        <v>86466.666666699995</v>
      </c>
      <c r="I763" s="33">
        <v>0.38699690410231025</v>
      </c>
      <c r="J763" s="7"/>
    </row>
    <row r="764" spans="1:10" x14ac:dyDescent="0.3">
      <c r="A764" s="3" t="s">
        <v>53</v>
      </c>
      <c r="B764" s="4" t="s">
        <v>145</v>
      </c>
      <c r="C764" s="5" t="s">
        <v>191</v>
      </c>
      <c r="D764" s="4" t="s">
        <v>192</v>
      </c>
      <c r="E764" s="5" t="s">
        <v>1245</v>
      </c>
      <c r="F764" s="5" t="s">
        <v>342</v>
      </c>
      <c r="G764" s="6">
        <v>82750</v>
      </c>
      <c r="H764" s="6">
        <v>82750</v>
      </c>
      <c r="I764" s="33">
        <v>0</v>
      </c>
      <c r="J764" s="7"/>
    </row>
    <row r="765" spans="1:10" x14ac:dyDescent="0.3">
      <c r="A765" s="3" t="s">
        <v>53</v>
      </c>
      <c r="B765" s="4" t="s">
        <v>145</v>
      </c>
      <c r="C765" s="5" t="s">
        <v>465</v>
      </c>
      <c r="D765" s="4" t="s">
        <v>466</v>
      </c>
      <c r="E765" s="5" t="s">
        <v>1245</v>
      </c>
      <c r="F765" s="5" t="s">
        <v>342</v>
      </c>
      <c r="G765" s="6">
        <v>84580</v>
      </c>
      <c r="H765" s="6">
        <v>85225</v>
      </c>
      <c r="I765" s="33">
        <v>0.76259162922676094</v>
      </c>
      <c r="J765" s="7"/>
    </row>
    <row r="766" spans="1:10" x14ac:dyDescent="0.3">
      <c r="A766" s="3" t="s">
        <v>53</v>
      </c>
      <c r="B766" s="4" t="s">
        <v>145</v>
      </c>
      <c r="C766" s="5" t="s">
        <v>514</v>
      </c>
      <c r="D766" s="4" t="s">
        <v>515</v>
      </c>
      <c r="E766" s="5" t="s">
        <v>1245</v>
      </c>
      <c r="F766" s="5" t="s">
        <v>342</v>
      </c>
      <c r="G766" s="6">
        <v>84125</v>
      </c>
      <c r="H766" s="6">
        <v>84125</v>
      </c>
      <c r="I766" s="33">
        <v>0</v>
      </c>
      <c r="J766" s="7"/>
    </row>
    <row r="767" spans="1:10" x14ac:dyDescent="0.3">
      <c r="A767" s="3" t="s">
        <v>53</v>
      </c>
      <c r="B767" s="4" t="s">
        <v>145</v>
      </c>
      <c r="C767" s="5" t="s">
        <v>193</v>
      </c>
      <c r="D767" s="4" t="s">
        <v>194</v>
      </c>
      <c r="E767" s="5" t="s">
        <v>1245</v>
      </c>
      <c r="F767" s="5" t="s">
        <v>342</v>
      </c>
      <c r="G767" s="6">
        <v>80200</v>
      </c>
      <c r="H767" s="6">
        <v>80200</v>
      </c>
      <c r="I767" s="33">
        <v>0</v>
      </c>
      <c r="J767" s="7"/>
    </row>
    <row r="768" spans="1:10" x14ac:dyDescent="0.3">
      <c r="A768" s="3" t="s">
        <v>53</v>
      </c>
      <c r="B768" s="4" t="s">
        <v>145</v>
      </c>
      <c r="C768" s="5" t="s">
        <v>347</v>
      </c>
      <c r="D768" s="4" t="s">
        <v>348</v>
      </c>
      <c r="E768" s="5" t="s">
        <v>1245</v>
      </c>
      <c r="F768" s="5" t="s">
        <v>342</v>
      </c>
      <c r="G768" s="6">
        <v>76500</v>
      </c>
      <c r="H768" s="6">
        <v>80000</v>
      </c>
      <c r="I768" s="33">
        <v>4.5751633986928164</v>
      </c>
      <c r="J768" s="7"/>
    </row>
    <row r="769" spans="1:10" x14ac:dyDescent="0.3">
      <c r="A769" s="3" t="s">
        <v>53</v>
      </c>
      <c r="B769" s="4" t="s">
        <v>145</v>
      </c>
      <c r="C769" s="5" t="s">
        <v>326</v>
      </c>
      <c r="D769" s="4" t="s">
        <v>327</v>
      </c>
      <c r="E769" s="5" t="s">
        <v>1245</v>
      </c>
      <c r="F769" s="5" t="s">
        <v>342</v>
      </c>
      <c r="G769" s="6">
        <v>80400</v>
      </c>
      <c r="H769" s="6">
        <v>81750</v>
      </c>
      <c r="I769" s="33">
        <v>1.6791044776119479</v>
      </c>
      <c r="J769" s="7"/>
    </row>
    <row r="770" spans="1:10" x14ac:dyDescent="0.3">
      <c r="A770" s="3" t="s">
        <v>57</v>
      </c>
      <c r="B770" s="4" t="s">
        <v>155</v>
      </c>
      <c r="C770" s="5" t="s">
        <v>200</v>
      </c>
      <c r="D770" s="4" t="s">
        <v>201</v>
      </c>
      <c r="E770" s="5" t="s">
        <v>1245</v>
      </c>
      <c r="F770" s="5" t="s">
        <v>342</v>
      </c>
      <c r="G770" s="6">
        <v>75333.333333300005</v>
      </c>
      <c r="H770" s="6">
        <v>75333.333333300005</v>
      </c>
      <c r="I770" s="33">
        <v>0</v>
      </c>
      <c r="J770" s="7"/>
    </row>
    <row r="771" spans="1:10" x14ac:dyDescent="0.3">
      <c r="A771" s="3" t="s">
        <v>57</v>
      </c>
      <c r="B771" s="4" t="s">
        <v>155</v>
      </c>
      <c r="C771" s="5" t="s">
        <v>475</v>
      </c>
      <c r="D771" s="4" t="s">
        <v>476</v>
      </c>
      <c r="E771" s="5" t="s">
        <v>1245</v>
      </c>
      <c r="F771" s="5" t="s">
        <v>342</v>
      </c>
      <c r="G771" s="6">
        <v>84000</v>
      </c>
      <c r="H771" s="6">
        <v>84000</v>
      </c>
      <c r="I771" s="33">
        <v>0</v>
      </c>
      <c r="J771" s="7"/>
    </row>
    <row r="772" spans="1:10" x14ac:dyDescent="0.3">
      <c r="A772" s="3" t="s">
        <v>57</v>
      </c>
      <c r="B772" s="4" t="s">
        <v>155</v>
      </c>
      <c r="C772" s="5" t="s">
        <v>487</v>
      </c>
      <c r="D772" s="4" t="s">
        <v>488</v>
      </c>
      <c r="E772" s="5" t="s">
        <v>1245</v>
      </c>
      <c r="F772" s="5" t="s">
        <v>342</v>
      </c>
      <c r="G772" s="6">
        <v>78800</v>
      </c>
      <c r="H772" s="6">
        <v>77100</v>
      </c>
      <c r="I772" s="33">
        <v>-2.1573604060913687</v>
      </c>
      <c r="J772" s="7"/>
    </row>
    <row r="773" spans="1:10" x14ac:dyDescent="0.3">
      <c r="A773" s="3" t="s">
        <v>57</v>
      </c>
      <c r="B773" s="4" t="s">
        <v>155</v>
      </c>
      <c r="C773" s="5" t="s">
        <v>524</v>
      </c>
      <c r="D773" s="4" t="s">
        <v>525</v>
      </c>
      <c r="E773" s="5" t="s">
        <v>1245</v>
      </c>
      <c r="F773" s="5" t="s">
        <v>342</v>
      </c>
      <c r="G773" s="6">
        <v>79925</v>
      </c>
      <c r="H773" s="6">
        <v>78175</v>
      </c>
      <c r="I773" s="33">
        <v>-2.1895527056615571</v>
      </c>
      <c r="J773" s="7"/>
    </row>
    <row r="774" spans="1:10" x14ac:dyDescent="0.3">
      <c r="A774" s="3" t="s">
        <v>57</v>
      </c>
      <c r="B774" s="4" t="s">
        <v>155</v>
      </c>
      <c r="C774" s="5" t="s">
        <v>489</v>
      </c>
      <c r="D774" s="4" t="s">
        <v>490</v>
      </c>
      <c r="E774" s="5" t="s">
        <v>1245</v>
      </c>
      <c r="F774" s="5" t="s">
        <v>342</v>
      </c>
      <c r="G774" s="6">
        <v>79730</v>
      </c>
      <c r="H774" s="6">
        <v>80130</v>
      </c>
      <c r="I774" s="33">
        <v>0.50169321459927474</v>
      </c>
      <c r="J774" s="7"/>
    </row>
    <row r="775" spans="1:10" x14ac:dyDescent="0.3">
      <c r="A775" s="3" t="s">
        <v>57</v>
      </c>
      <c r="B775" s="4" t="s">
        <v>155</v>
      </c>
      <c r="C775" s="5" t="s">
        <v>202</v>
      </c>
      <c r="D775" s="4" t="s">
        <v>203</v>
      </c>
      <c r="E775" s="5" t="s">
        <v>1245</v>
      </c>
      <c r="F775" s="5" t="s">
        <v>342</v>
      </c>
      <c r="G775" s="6">
        <v>76625</v>
      </c>
      <c r="H775" s="6">
        <v>76625</v>
      </c>
      <c r="I775" s="33">
        <v>0</v>
      </c>
      <c r="J775" s="7"/>
    </row>
    <row r="776" spans="1:10" x14ac:dyDescent="0.3">
      <c r="A776" s="3" t="s">
        <v>64</v>
      </c>
      <c r="B776" s="4" t="s">
        <v>122</v>
      </c>
      <c r="C776" s="5" t="s">
        <v>123</v>
      </c>
      <c r="D776" s="4" t="s">
        <v>124</v>
      </c>
      <c r="E776" s="5" t="s">
        <v>1245</v>
      </c>
      <c r="F776" s="5" t="s">
        <v>342</v>
      </c>
      <c r="G776" s="6">
        <v>80657.1428571</v>
      </c>
      <c r="H776" s="6">
        <v>80225</v>
      </c>
      <c r="I776" s="33">
        <v>-0.53577754156953761</v>
      </c>
      <c r="J776" s="7"/>
    </row>
    <row r="777" spans="1:10" x14ac:dyDescent="0.3">
      <c r="A777" s="3" t="s">
        <v>64</v>
      </c>
      <c r="B777" s="4" t="s">
        <v>122</v>
      </c>
      <c r="C777" s="5" t="s">
        <v>215</v>
      </c>
      <c r="D777" s="4" t="s">
        <v>216</v>
      </c>
      <c r="E777" s="5" t="s">
        <v>1245</v>
      </c>
      <c r="F777" s="5" t="s">
        <v>342</v>
      </c>
      <c r="G777" s="6">
        <v>80500</v>
      </c>
      <c r="H777" s="6">
        <v>80250</v>
      </c>
      <c r="I777" s="33">
        <v>-0.31055900621117516</v>
      </c>
      <c r="J777" s="7"/>
    </row>
    <row r="778" spans="1:10" x14ac:dyDescent="0.3">
      <c r="A778" s="3" t="s">
        <v>64</v>
      </c>
      <c r="B778" s="4" t="s">
        <v>122</v>
      </c>
      <c r="C778" s="5" t="s">
        <v>332</v>
      </c>
      <c r="D778" s="4" t="s">
        <v>333</v>
      </c>
      <c r="E778" s="5" t="s">
        <v>1245</v>
      </c>
      <c r="F778" s="5" t="s">
        <v>342</v>
      </c>
      <c r="G778" s="6">
        <v>75800</v>
      </c>
      <c r="H778" s="6">
        <v>76000</v>
      </c>
      <c r="I778" s="33">
        <v>0.26385224274405594</v>
      </c>
      <c r="J778" s="7"/>
    </row>
    <row r="779" spans="1:10" x14ac:dyDescent="0.3">
      <c r="A779" s="3" t="s">
        <v>64</v>
      </c>
      <c r="B779" s="4" t="s">
        <v>122</v>
      </c>
      <c r="C779" s="5" t="s">
        <v>334</v>
      </c>
      <c r="D779" s="4" t="s">
        <v>335</v>
      </c>
      <c r="E779" s="5" t="s">
        <v>1245</v>
      </c>
      <c r="F779" s="5" t="s">
        <v>342</v>
      </c>
      <c r="G779" s="6">
        <v>79966.666666699995</v>
      </c>
      <c r="H779" s="6">
        <v>80000</v>
      </c>
      <c r="I779" s="33">
        <v>4.1684034972888639E-2</v>
      </c>
      <c r="J779" s="7"/>
    </row>
    <row r="780" spans="1:10" x14ac:dyDescent="0.3">
      <c r="A780" s="3" t="s">
        <v>64</v>
      </c>
      <c r="B780" s="4" t="s">
        <v>122</v>
      </c>
      <c r="C780" s="5" t="s">
        <v>336</v>
      </c>
      <c r="D780" s="4" t="s">
        <v>337</v>
      </c>
      <c r="E780" s="5" t="s">
        <v>1245</v>
      </c>
      <c r="F780" s="5" t="s">
        <v>342</v>
      </c>
      <c r="G780" s="6">
        <v>82387.5</v>
      </c>
      <c r="H780" s="6">
        <v>82387.5</v>
      </c>
      <c r="I780" s="33">
        <v>0</v>
      </c>
      <c r="J780" s="7"/>
    </row>
    <row r="781" spans="1:10" x14ac:dyDescent="0.3">
      <c r="A781" s="3" t="s">
        <v>64</v>
      </c>
      <c r="B781" s="4" t="s">
        <v>122</v>
      </c>
      <c r="C781" s="5" t="s">
        <v>125</v>
      </c>
      <c r="D781" s="4" t="s">
        <v>126</v>
      </c>
      <c r="E781" s="5" t="s">
        <v>1245</v>
      </c>
      <c r="F781" s="5" t="s">
        <v>342</v>
      </c>
      <c r="G781" s="6">
        <v>80966.666666699995</v>
      </c>
      <c r="H781" s="6">
        <v>81616.666666699995</v>
      </c>
      <c r="I781" s="33">
        <v>0.80279950596919836</v>
      </c>
      <c r="J781" s="7"/>
    </row>
    <row r="782" spans="1:10" x14ac:dyDescent="0.3">
      <c r="A782" s="3" t="s">
        <v>64</v>
      </c>
      <c r="B782" s="4" t="s">
        <v>122</v>
      </c>
      <c r="C782" s="5" t="s">
        <v>127</v>
      </c>
      <c r="D782" s="4" t="s">
        <v>128</v>
      </c>
      <c r="E782" s="5" t="s">
        <v>1245</v>
      </c>
      <c r="F782" s="5" t="s">
        <v>342</v>
      </c>
      <c r="G782" s="6">
        <v>83900</v>
      </c>
      <c r="H782" s="6">
        <v>83900</v>
      </c>
      <c r="I782" s="33">
        <v>0</v>
      </c>
      <c r="J782" s="7"/>
    </row>
    <row r="783" spans="1:10" x14ac:dyDescent="0.3">
      <c r="A783" s="3" t="s">
        <v>64</v>
      </c>
      <c r="B783" s="4" t="s">
        <v>122</v>
      </c>
      <c r="C783" s="5" t="s">
        <v>268</v>
      </c>
      <c r="D783" s="4" t="s">
        <v>269</v>
      </c>
      <c r="E783" s="5" t="s">
        <v>1245</v>
      </c>
      <c r="F783" s="5" t="s">
        <v>342</v>
      </c>
      <c r="G783" s="6">
        <v>82000</v>
      </c>
      <c r="H783" s="6">
        <v>81833.333333300005</v>
      </c>
      <c r="I783" s="33">
        <v>-0.20325203256097435</v>
      </c>
      <c r="J783" s="7"/>
    </row>
    <row r="784" spans="1:10" x14ac:dyDescent="0.3">
      <c r="A784" s="3" t="s">
        <v>61</v>
      </c>
      <c r="B784" s="4" t="s">
        <v>139</v>
      </c>
      <c r="C784" s="5" t="s">
        <v>140</v>
      </c>
      <c r="D784" s="4" t="s">
        <v>1324</v>
      </c>
      <c r="E784" s="5" t="s">
        <v>1245</v>
      </c>
      <c r="F784" s="5" t="s">
        <v>342</v>
      </c>
      <c r="G784" s="6">
        <v>76500</v>
      </c>
      <c r="H784" s="6">
        <v>77500</v>
      </c>
      <c r="I784" s="33">
        <v>1.3071895424836555</v>
      </c>
      <c r="J784" s="7"/>
    </row>
    <row r="785" spans="1:10" x14ac:dyDescent="0.3">
      <c r="A785" s="3" t="s">
        <v>61</v>
      </c>
      <c r="B785" s="4" t="s">
        <v>139</v>
      </c>
      <c r="C785" s="5" t="s">
        <v>493</v>
      </c>
      <c r="D785" s="4" t="s">
        <v>494</v>
      </c>
      <c r="E785" s="5" t="s">
        <v>1245</v>
      </c>
      <c r="F785" s="5" t="s">
        <v>342</v>
      </c>
      <c r="G785" s="6">
        <v>88000</v>
      </c>
      <c r="H785" s="6">
        <v>88000</v>
      </c>
      <c r="I785" s="33">
        <v>0</v>
      </c>
      <c r="J785" s="7"/>
    </row>
    <row r="786" spans="1:10" x14ac:dyDescent="0.3">
      <c r="A786" s="3" t="s">
        <v>58</v>
      </c>
      <c r="B786" s="4" t="s">
        <v>150</v>
      </c>
      <c r="C786" s="5" t="s">
        <v>235</v>
      </c>
      <c r="D786" s="4" t="s">
        <v>236</v>
      </c>
      <c r="E786" s="5" t="s">
        <v>1245</v>
      </c>
      <c r="F786" s="5" t="s">
        <v>342</v>
      </c>
      <c r="G786" s="6">
        <v>85250</v>
      </c>
      <c r="H786" s="6">
        <v>85000</v>
      </c>
      <c r="I786" s="33">
        <v>-0.29325513196480912</v>
      </c>
      <c r="J786" s="7"/>
    </row>
    <row r="787" spans="1:10" x14ac:dyDescent="0.3">
      <c r="A787" s="3" t="s">
        <v>69</v>
      </c>
      <c r="B787" s="4" t="s">
        <v>351</v>
      </c>
      <c r="C787" s="5" t="s">
        <v>352</v>
      </c>
      <c r="D787" s="4" t="s">
        <v>353</v>
      </c>
      <c r="E787" s="5" t="s">
        <v>1245</v>
      </c>
      <c r="F787" s="5" t="s">
        <v>342</v>
      </c>
      <c r="G787" s="6">
        <v>76000</v>
      </c>
      <c r="H787" s="6">
        <v>76000</v>
      </c>
      <c r="I787" s="33">
        <v>0</v>
      </c>
      <c r="J787" s="7"/>
    </row>
    <row r="788" spans="1:10" x14ac:dyDescent="0.3">
      <c r="A788" s="3" t="s">
        <v>64</v>
      </c>
      <c r="B788" s="4" t="s">
        <v>122</v>
      </c>
      <c r="C788" s="5" t="s">
        <v>123</v>
      </c>
      <c r="D788" s="4" t="s">
        <v>124</v>
      </c>
      <c r="E788" s="5" t="s">
        <v>1245</v>
      </c>
      <c r="F788" s="5" t="s">
        <v>345</v>
      </c>
      <c r="G788" s="6">
        <v>15300</v>
      </c>
      <c r="H788" s="6">
        <v>15300</v>
      </c>
      <c r="I788" s="33">
        <v>0</v>
      </c>
      <c r="J788" s="7"/>
    </row>
    <row r="789" spans="1:10" x14ac:dyDescent="0.3">
      <c r="A789" s="3" t="s">
        <v>64</v>
      </c>
      <c r="B789" s="4" t="s">
        <v>122</v>
      </c>
      <c r="C789" s="5" t="s">
        <v>332</v>
      </c>
      <c r="D789" s="4" t="s">
        <v>333</v>
      </c>
      <c r="E789" s="5" t="s">
        <v>1245</v>
      </c>
      <c r="F789" s="5" t="s">
        <v>345</v>
      </c>
      <c r="G789" s="6">
        <v>14450</v>
      </c>
      <c r="H789" s="6">
        <v>14450</v>
      </c>
      <c r="I789" s="33">
        <v>0</v>
      </c>
      <c r="J789" s="7"/>
    </row>
    <row r="790" spans="1:10" x14ac:dyDescent="0.3">
      <c r="A790" s="3" t="s">
        <v>64</v>
      </c>
      <c r="B790" s="4" t="s">
        <v>122</v>
      </c>
      <c r="C790" s="5" t="s">
        <v>334</v>
      </c>
      <c r="D790" s="4" t="s">
        <v>335</v>
      </c>
      <c r="E790" s="5" t="s">
        <v>1245</v>
      </c>
      <c r="F790" s="5" t="s">
        <v>345</v>
      </c>
      <c r="G790" s="6">
        <v>17333.333333300001</v>
      </c>
      <c r="H790" s="6">
        <v>17333.333333300001</v>
      </c>
      <c r="I790" s="33">
        <v>0</v>
      </c>
      <c r="J790" s="7"/>
    </row>
    <row r="791" spans="1:10" x14ac:dyDescent="0.3">
      <c r="A791" s="3" t="s">
        <v>64</v>
      </c>
      <c r="B791" s="4" t="s">
        <v>122</v>
      </c>
      <c r="C791" s="5" t="s">
        <v>336</v>
      </c>
      <c r="D791" s="4" t="s">
        <v>337</v>
      </c>
      <c r="E791" s="5" t="s">
        <v>1245</v>
      </c>
      <c r="F791" s="5" t="s">
        <v>345</v>
      </c>
      <c r="G791" s="6">
        <v>15825</v>
      </c>
      <c r="H791" s="6">
        <v>15825</v>
      </c>
      <c r="I791" s="33">
        <v>0</v>
      </c>
      <c r="J791" s="7"/>
    </row>
    <row r="792" spans="1:10" x14ac:dyDescent="0.3">
      <c r="A792" s="3" t="s">
        <v>64</v>
      </c>
      <c r="B792" s="4" t="s">
        <v>122</v>
      </c>
      <c r="C792" s="5" t="s">
        <v>125</v>
      </c>
      <c r="D792" s="4" t="s">
        <v>126</v>
      </c>
      <c r="E792" s="5" t="s">
        <v>1245</v>
      </c>
      <c r="F792" s="5" t="s">
        <v>345</v>
      </c>
      <c r="G792" s="6">
        <v>15680</v>
      </c>
      <c r="H792" s="6">
        <v>15680</v>
      </c>
      <c r="I792" s="33">
        <v>0</v>
      </c>
      <c r="J792" s="7"/>
    </row>
    <row r="793" spans="1:10" x14ac:dyDescent="0.3">
      <c r="A793" s="3" t="s">
        <v>64</v>
      </c>
      <c r="B793" s="4" t="s">
        <v>122</v>
      </c>
      <c r="C793" s="5" t="s">
        <v>127</v>
      </c>
      <c r="D793" s="4" t="s">
        <v>128</v>
      </c>
      <c r="E793" s="5" t="s">
        <v>1245</v>
      </c>
      <c r="F793" s="5" t="s">
        <v>345</v>
      </c>
      <c r="G793" s="6">
        <v>15660</v>
      </c>
      <c r="H793" s="6">
        <v>15960</v>
      </c>
      <c r="I793" s="33">
        <v>1.9157088122605304</v>
      </c>
      <c r="J793" s="7"/>
    </row>
    <row r="794" spans="1:10" x14ac:dyDescent="0.3">
      <c r="A794" s="3" t="s">
        <v>64</v>
      </c>
      <c r="B794" s="4" t="s">
        <v>122</v>
      </c>
      <c r="C794" s="5" t="s">
        <v>268</v>
      </c>
      <c r="D794" s="4" t="s">
        <v>269</v>
      </c>
      <c r="E794" s="5" t="s">
        <v>1245</v>
      </c>
      <c r="F794" s="5" t="s">
        <v>345</v>
      </c>
      <c r="G794" s="6">
        <v>14500</v>
      </c>
      <c r="H794" s="6">
        <v>14500</v>
      </c>
      <c r="I794" s="33">
        <v>0</v>
      </c>
      <c r="J794" s="7"/>
    </row>
    <row r="795" spans="1:10" x14ac:dyDescent="0.3">
      <c r="A795" s="3" t="s">
        <v>69</v>
      </c>
      <c r="B795" s="4" t="s">
        <v>351</v>
      </c>
      <c r="C795" s="5" t="s">
        <v>352</v>
      </c>
      <c r="D795" s="4" t="s">
        <v>353</v>
      </c>
      <c r="E795" s="5" t="s">
        <v>1245</v>
      </c>
      <c r="F795" s="5" t="s">
        <v>345</v>
      </c>
      <c r="G795" s="6">
        <v>16100</v>
      </c>
      <c r="H795" s="6">
        <v>16100</v>
      </c>
      <c r="I795" s="33">
        <v>0</v>
      </c>
      <c r="J795" s="7"/>
    </row>
    <row r="796" spans="1:10" x14ac:dyDescent="0.3">
      <c r="A796" s="3" t="s">
        <v>62</v>
      </c>
      <c r="B796" s="4" t="s">
        <v>107</v>
      </c>
      <c r="C796" s="5" t="s">
        <v>299</v>
      </c>
      <c r="D796" s="4" t="s">
        <v>300</v>
      </c>
      <c r="E796" s="5" t="s">
        <v>1245</v>
      </c>
      <c r="F796" s="5" t="s">
        <v>349</v>
      </c>
      <c r="G796" s="6">
        <v>25500</v>
      </c>
      <c r="H796" s="6">
        <v>26500</v>
      </c>
      <c r="I796" s="33">
        <v>3.9215686274509887</v>
      </c>
      <c r="J796" s="7"/>
    </row>
    <row r="797" spans="1:10" x14ac:dyDescent="0.3">
      <c r="A797" s="3" t="s">
        <v>62</v>
      </c>
      <c r="B797" s="4" t="s">
        <v>107</v>
      </c>
      <c r="C797" s="5" t="s">
        <v>174</v>
      </c>
      <c r="D797" s="4" t="s">
        <v>160</v>
      </c>
      <c r="E797" s="5" t="s">
        <v>1245</v>
      </c>
      <c r="F797" s="5" t="s">
        <v>349</v>
      </c>
      <c r="G797" s="6">
        <v>28500</v>
      </c>
      <c r="H797" s="6">
        <v>28500</v>
      </c>
      <c r="I797" s="33">
        <v>0</v>
      </c>
      <c r="J797" s="7"/>
    </row>
    <row r="798" spans="1:10" x14ac:dyDescent="0.3">
      <c r="A798" s="3" t="s">
        <v>62</v>
      </c>
      <c r="B798" s="4" t="s">
        <v>107</v>
      </c>
      <c r="C798" s="5" t="s">
        <v>459</v>
      </c>
      <c r="D798" s="4" t="s">
        <v>460</v>
      </c>
      <c r="E798" s="5" t="s">
        <v>1245</v>
      </c>
      <c r="F798" s="5" t="s">
        <v>349</v>
      </c>
      <c r="G798" s="6">
        <v>27380</v>
      </c>
      <c r="H798" s="6">
        <v>27520</v>
      </c>
      <c r="I798" s="33">
        <v>0.51132213294375894</v>
      </c>
      <c r="J798" s="7"/>
    </row>
    <row r="799" spans="1:10" x14ac:dyDescent="0.3">
      <c r="A799" s="3" t="s">
        <v>62</v>
      </c>
      <c r="B799" s="4" t="s">
        <v>107</v>
      </c>
      <c r="C799" s="5" t="s">
        <v>260</v>
      </c>
      <c r="D799" s="4" t="s">
        <v>261</v>
      </c>
      <c r="E799" s="5" t="s">
        <v>1245</v>
      </c>
      <c r="F799" s="5" t="s">
        <v>349</v>
      </c>
      <c r="G799" s="6">
        <v>26266.666666699999</v>
      </c>
      <c r="H799" s="6">
        <v>27233.333333300001</v>
      </c>
      <c r="I799" s="33">
        <v>3.6802030454267998</v>
      </c>
      <c r="J799" s="7"/>
    </row>
    <row r="800" spans="1:10" x14ac:dyDescent="0.3">
      <c r="A800" s="3" t="s">
        <v>53</v>
      </c>
      <c r="B800" s="4" t="s">
        <v>145</v>
      </c>
      <c r="C800" s="5" t="s">
        <v>183</v>
      </c>
      <c r="D800" s="4" t="s">
        <v>184</v>
      </c>
      <c r="E800" s="5" t="s">
        <v>1245</v>
      </c>
      <c r="F800" s="5" t="s">
        <v>349</v>
      </c>
      <c r="G800" s="6">
        <v>27575</v>
      </c>
      <c r="H800" s="6">
        <v>28225</v>
      </c>
      <c r="I800" s="33">
        <v>2.3572076155938371</v>
      </c>
      <c r="J800" s="7"/>
    </row>
    <row r="801" spans="1:10" x14ac:dyDescent="0.3">
      <c r="A801" s="3" t="s">
        <v>53</v>
      </c>
      <c r="B801" s="4" t="s">
        <v>145</v>
      </c>
      <c r="C801" s="5" t="s">
        <v>461</v>
      </c>
      <c r="D801" s="4" t="s">
        <v>462</v>
      </c>
      <c r="E801" s="5" t="s">
        <v>1245</v>
      </c>
      <c r="F801" s="5" t="s">
        <v>349</v>
      </c>
      <c r="G801" s="6">
        <v>29685.7142857</v>
      </c>
      <c r="H801" s="6">
        <v>30257.1428571</v>
      </c>
      <c r="I801" s="33">
        <v>1.9249278151115989</v>
      </c>
      <c r="J801" s="7"/>
    </row>
    <row r="802" spans="1:10" x14ac:dyDescent="0.3">
      <c r="A802" s="3" t="s">
        <v>53</v>
      </c>
      <c r="B802" s="4" t="s">
        <v>145</v>
      </c>
      <c r="C802" s="5" t="s">
        <v>463</v>
      </c>
      <c r="D802" s="4" t="s">
        <v>464</v>
      </c>
      <c r="E802" s="5" t="s">
        <v>1245</v>
      </c>
      <c r="F802" s="5" t="s">
        <v>349</v>
      </c>
      <c r="G802" s="6">
        <v>26833.333333300001</v>
      </c>
      <c r="H802" s="6">
        <v>26000</v>
      </c>
      <c r="I802" s="33">
        <v>-3.1055900619914367</v>
      </c>
      <c r="J802" s="7"/>
    </row>
    <row r="803" spans="1:10" x14ac:dyDescent="0.3">
      <c r="A803" s="3" t="s">
        <v>53</v>
      </c>
      <c r="B803" s="4" t="s">
        <v>145</v>
      </c>
      <c r="C803" s="5" t="s">
        <v>185</v>
      </c>
      <c r="D803" s="4" t="s">
        <v>186</v>
      </c>
      <c r="E803" s="5" t="s">
        <v>1245</v>
      </c>
      <c r="F803" s="5" t="s">
        <v>349</v>
      </c>
      <c r="G803" s="6">
        <v>30300</v>
      </c>
      <c r="H803" s="6">
        <v>29150</v>
      </c>
      <c r="I803" s="33">
        <v>-3.7953795379537913</v>
      </c>
      <c r="J803" s="7"/>
    </row>
    <row r="804" spans="1:10" x14ac:dyDescent="0.3">
      <c r="A804" s="3" t="s">
        <v>53</v>
      </c>
      <c r="B804" s="4" t="s">
        <v>145</v>
      </c>
      <c r="C804" s="5" t="s">
        <v>187</v>
      </c>
      <c r="D804" s="4" t="s">
        <v>188</v>
      </c>
      <c r="E804" s="5" t="s">
        <v>1245</v>
      </c>
      <c r="F804" s="5" t="s">
        <v>349</v>
      </c>
      <c r="G804" s="6">
        <v>28333.333333300001</v>
      </c>
      <c r="H804" s="6">
        <v>28300</v>
      </c>
      <c r="I804" s="33">
        <v>-0.11764705870602743</v>
      </c>
      <c r="J804" s="7"/>
    </row>
    <row r="805" spans="1:10" x14ac:dyDescent="0.3">
      <c r="A805" s="3" t="s">
        <v>53</v>
      </c>
      <c r="B805" s="4" t="s">
        <v>145</v>
      </c>
      <c r="C805" s="5" t="s">
        <v>153</v>
      </c>
      <c r="D805" s="4" t="s">
        <v>154</v>
      </c>
      <c r="E805" s="5" t="s">
        <v>1245</v>
      </c>
      <c r="F805" s="5" t="s">
        <v>349</v>
      </c>
      <c r="G805" s="6">
        <v>28450</v>
      </c>
      <c r="H805" s="6">
        <v>29200</v>
      </c>
      <c r="I805" s="33">
        <v>2.6362038664323295</v>
      </c>
      <c r="J805" s="7"/>
    </row>
    <row r="806" spans="1:10" x14ac:dyDescent="0.3">
      <c r="A806" s="3" t="s">
        <v>53</v>
      </c>
      <c r="B806" s="4" t="s">
        <v>145</v>
      </c>
      <c r="C806" s="5" t="s">
        <v>262</v>
      </c>
      <c r="D806" s="4" t="s">
        <v>263</v>
      </c>
      <c r="E806" s="5" t="s">
        <v>1245</v>
      </c>
      <c r="F806" s="5" t="s">
        <v>349</v>
      </c>
      <c r="G806" s="6">
        <v>30833.333333300001</v>
      </c>
      <c r="H806" s="6">
        <v>32500</v>
      </c>
      <c r="I806" s="33">
        <v>5.4054054055193479</v>
      </c>
      <c r="J806" s="7"/>
    </row>
    <row r="807" spans="1:10" x14ac:dyDescent="0.3">
      <c r="A807" s="3" t="s">
        <v>53</v>
      </c>
      <c r="B807" s="4" t="s">
        <v>145</v>
      </c>
      <c r="C807" s="5" t="s">
        <v>146</v>
      </c>
      <c r="D807" s="4" t="s">
        <v>147</v>
      </c>
      <c r="E807" s="5" t="s">
        <v>1245</v>
      </c>
      <c r="F807" s="5" t="s">
        <v>349</v>
      </c>
      <c r="G807" s="6">
        <v>30166.666666699999</v>
      </c>
      <c r="H807" s="6">
        <v>31166.666666699999</v>
      </c>
      <c r="I807" s="33">
        <v>3.314917127068151</v>
      </c>
      <c r="J807" s="7"/>
    </row>
    <row r="808" spans="1:10" x14ac:dyDescent="0.3">
      <c r="A808" s="3" t="s">
        <v>53</v>
      </c>
      <c r="B808" s="4" t="s">
        <v>145</v>
      </c>
      <c r="C808" s="5" t="s">
        <v>355</v>
      </c>
      <c r="D808" s="4" t="s">
        <v>356</v>
      </c>
      <c r="E808" s="5" t="s">
        <v>1245</v>
      </c>
      <c r="F808" s="5" t="s">
        <v>349</v>
      </c>
      <c r="G808" s="6">
        <v>29333.333333300001</v>
      </c>
      <c r="H808" s="6">
        <v>29133.333333300001</v>
      </c>
      <c r="I808" s="33">
        <v>-0.68181818181896059</v>
      </c>
      <c r="J808" s="7"/>
    </row>
    <row r="809" spans="1:10" x14ac:dyDescent="0.3">
      <c r="A809" s="3" t="s">
        <v>53</v>
      </c>
      <c r="B809" s="4" t="s">
        <v>145</v>
      </c>
      <c r="C809" s="5" t="s">
        <v>343</v>
      </c>
      <c r="D809" s="4" t="s">
        <v>344</v>
      </c>
      <c r="E809" s="5" t="s">
        <v>1245</v>
      </c>
      <c r="F809" s="5" t="s">
        <v>349</v>
      </c>
      <c r="G809" s="6">
        <v>30066.666666699999</v>
      </c>
      <c r="H809" s="6">
        <v>30400</v>
      </c>
      <c r="I809" s="33">
        <v>1.1086474499987675</v>
      </c>
      <c r="J809" s="7"/>
    </row>
    <row r="810" spans="1:10" x14ac:dyDescent="0.3">
      <c r="A810" s="3" t="s">
        <v>53</v>
      </c>
      <c r="B810" s="4" t="s">
        <v>145</v>
      </c>
      <c r="C810" s="5" t="s">
        <v>191</v>
      </c>
      <c r="D810" s="4" t="s">
        <v>192</v>
      </c>
      <c r="E810" s="5" t="s">
        <v>1245</v>
      </c>
      <c r="F810" s="5" t="s">
        <v>349</v>
      </c>
      <c r="G810" s="6">
        <v>29800</v>
      </c>
      <c r="H810" s="6">
        <v>29850</v>
      </c>
      <c r="I810" s="33">
        <v>0.16778523489933139</v>
      </c>
      <c r="J810" s="7"/>
    </row>
    <row r="811" spans="1:10" x14ac:dyDescent="0.3">
      <c r="A811" s="3" t="s">
        <v>53</v>
      </c>
      <c r="B811" s="4" t="s">
        <v>145</v>
      </c>
      <c r="C811" s="5" t="s">
        <v>465</v>
      </c>
      <c r="D811" s="4" t="s">
        <v>466</v>
      </c>
      <c r="E811" s="5" t="s">
        <v>1245</v>
      </c>
      <c r="F811" s="5" t="s">
        <v>349</v>
      </c>
      <c r="G811" s="6">
        <v>29500</v>
      </c>
      <c r="H811" s="6">
        <v>29600</v>
      </c>
      <c r="I811" s="33">
        <v>0.33898305084745228</v>
      </c>
      <c r="J811" s="7"/>
    </row>
    <row r="812" spans="1:10" x14ac:dyDescent="0.3">
      <c r="A812" s="3" t="s">
        <v>53</v>
      </c>
      <c r="B812" s="4" t="s">
        <v>145</v>
      </c>
      <c r="C812" s="5" t="s">
        <v>514</v>
      </c>
      <c r="D812" s="4" t="s">
        <v>515</v>
      </c>
      <c r="E812" s="5" t="s">
        <v>1245</v>
      </c>
      <c r="F812" s="5" t="s">
        <v>349</v>
      </c>
      <c r="G812" s="6">
        <v>29500</v>
      </c>
      <c r="H812" s="6">
        <v>29700</v>
      </c>
      <c r="I812" s="33">
        <v>0.67796610169490457</v>
      </c>
      <c r="J812" s="7"/>
    </row>
    <row r="813" spans="1:10" x14ac:dyDescent="0.3">
      <c r="A813" s="3" t="s">
        <v>53</v>
      </c>
      <c r="B813" s="4" t="s">
        <v>145</v>
      </c>
      <c r="C813" s="5" t="s">
        <v>193</v>
      </c>
      <c r="D813" s="4" t="s">
        <v>194</v>
      </c>
      <c r="E813" s="5" t="s">
        <v>1245</v>
      </c>
      <c r="F813" s="5" t="s">
        <v>349</v>
      </c>
      <c r="G813" s="6">
        <v>28180</v>
      </c>
      <c r="H813" s="6">
        <v>28280</v>
      </c>
      <c r="I813" s="33">
        <v>0.35486160397444344</v>
      </c>
      <c r="J813" s="7"/>
    </row>
    <row r="814" spans="1:10" x14ac:dyDescent="0.3">
      <c r="A814" s="3" t="s">
        <v>53</v>
      </c>
      <c r="B814" s="4" t="s">
        <v>145</v>
      </c>
      <c r="C814" s="5" t="s">
        <v>347</v>
      </c>
      <c r="D814" s="4" t="s">
        <v>348</v>
      </c>
      <c r="E814" s="5" t="s">
        <v>1245</v>
      </c>
      <c r="F814" s="5" t="s">
        <v>349</v>
      </c>
      <c r="G814" s="6">
        <v>28000</v>
      </c>
      <c r="H814" s="6">
        <v>28166.666666699999</v>
      </c>
      <c r="I814" s="33">
        <v>0.59523809535713124</v>
      </c>
      <c r="J814" s="7"/>
    </row>
    <row r="815" spans="1:10" x14ac:dyDescent="0.3">
      <c r="A815" s="3" t="s">
        <v>53</v>
      </c>
      <c r="B815" s="4" t="s">
        <v>145</v>
      </c>
      <c r="C815" s="5" t="s">
        <v>326</v>
      </c>
      <c r="D815" s="4" t="s">
        <v>327</v>
      </c>
      <c r="E815" s="5" t="s">
        <v>1245</v>
      </c>
      <c r="F815" s="5" t="s">
        <v>349</v>
      </c>
      <c r="G815" s="6">
        <v>27860</v>
      </c>
      <c r="H815" s="6">
        <v>28500</v>
      </c>
      <c r="I815" s="33">
        <v>2.2972002871500363</v>
      </c>
      <c r="J815" s="7"/>
    </row>
    <row r="816" spans="1:10" x14ac:dyDescent="0.3">
      <c r="A816" s="3" t="s">
        <v>57</v>
      </c>
      <c r="B816" s="4" t="s">
        <v>155</v>
      </c>
      <c r="C816" s="5" t="s">
        <v>200</v>
      </c>
      <c r="D816" s="4" t="s">
        <v>201</v>
      </c>
      <c r="E816" s="5" t="s">
        <v>1245</v>
      </c>
      <c r="F816" s="5" t="s">
        <v>349</v>
      </c>
      <c r="G816" s="6">
        <v>27333.333333300001</v>
      </c>
      <c r="H816" s="6">
        <v>27333.333333300001</v>
      </c>
      <c r="I816" s="33">
        <v>0</v>
      </c>
      <c r="J816" s="7"/>
    </row>
    <row r="817" spans="1:10" x14ac:dyDescent="0.3">
      <c r="A817" s="3" t="s">
        <v>57</v>
      </c>
      <c r="B817" s="4" t="s">
        <v>155</v>
      </c>
      <c r="C817" s="5" t="s">
        <v>202</v>
      </c>
      <c r="D817" s="4" t="s">
        <v>203</v>
      </c>
      <c r="E817" s="5" t="s">
        <v>1245</v>
      </c>
      <c r="F817" s="5" t="s">
        <v>349</v>
      </c>
      <c r="G817" s="6">
        <v>27250</v>
      </c>
      <c r="H817" s="6">
        <v>27250</v>
      </c>
      <c r="I817" s="33">
        <v>0</v>
      </c>
      <c r="J817" s="7"/>
    </row>
    <row r="818" spans="1:10" x14ac:dyDescent="0.3">
      <c r="A818" s="3" t="s">
        <v>64</v>
      </c>
      <c r="B818" s="4" t="s">
        <v>122</v>
      </c>
      <c r="C818" s="5" t="s">
        <v>123</v>
      </c>
      <c r="D818" s="4" t="s">
        <v>124</v>
      </c>
      <c r="E818" s="5" t="s">
        <v>1245</v>
      </c>
      <c r="F818" s="5" t="s">
        <v>349</v>
      </c>
      <c r="G818" s="6">
        <v>28442.8571429</v>
      </c>
      <c r="H818" s="6">
        <v>28325</v>
      </c>
      <c r="I818" s="33">
        <v>-0.41436464103403736</v>
      </c>
      <c r="J818" s="7"/>
    </row>
    <row r="819" spans="1:10" x14ac:dyDescent="0.3">
      <c r="A819" s="3" t="s">
        <v>64</v>
      </c>
      <c r="B819" s="4" t="s">
        <v>122</v>
      </c>
      <c r="C819" s="5" t="s">
        <v>332</v>
      </c>
      <c r="D819" s="4" t="s">
        <v>333</v>
      </c>
      <c r="E819" s="5" t="s">
        <v>1245</v>
      </c>
      <c r="F819" s="5" t="s">
        <v>349</v>
      </c>
      <c r="G819" s="6">
        <v>27360</v>
      </c>
      <c r="H819" s="6">
        <v>27460</v>
      </c>
      <c r="I819" s="33">
        <v>0.3654970760234022</v>
      </c>
      <c r="J819" s="7"/>
    </row>
    <row r="820" spans="1:10" x14ac:dyDescent="0.3">
      <c r="A820" s="3" t="s">
        <v>64</v>
      </c>
      <c r="B820" s="4" t="s">
        <v>122</v>
      </c>
      <c r="C820" s="5" t="s">
        <v>334</v>
      </c>
      <c r="D820" s="4" t="s">
        <v>335</v>
      </c>
      <c r="E820" s="5" t="s">
        <v>1245</v>
      </c>
      <c r="F820" s="5" t="s">
        <v>349</v>
      </c>
      <c r="G820" s="6">
        <v>29000</v>
      </c>
      <c r="H820" s="6">
        <v>29666.666666699999</v>
      </c>
      <c r="I820" s="33">
        <v>2.2988505748275934</v>
      </c>
      <c r="J820" s="7"/>
    </row>
    <row r="821" spans="1:10" x14ac:dyDescent="0.3">
      <c r="A821" s="3" t="s">
        <v>64</v>
      </c>
      <c r="B821" s="4" t="s">
        <v>122</v>
      </c>
      <c r="C821" s="5" t="s">
        <v>336</v>
      </c>
      <c r="D821" s="4" t="s">
        <v>337</v>
      </c>
      <c r="E821" s="5" t="s">
        <v>1245</v>
      </c>
      <c r="F821" s="5" t="s">
        <v>349</v>
      </c>
      <c r="G821" s="6">
        <v>28275</v>
      </c>
      <c r="H821" s="6">
        <v>28275</v>
      </c>
      <c r="I821" s="33">
        <v>0</v>
      </c>
      <c r="J821" s="7"/>
    </row>
    <row r="822" spans="1:10" x14ac:dyDescent="0.3">
      <c r="A822" s="3" t="s">
        <v>64</v>
      </c>
      <c r="B822" s="4" t="s">
        <v>122</v>
      </c>
      <c r="C822" s="5" t="s">
        <v>125</v>
      </c>
      <c r="D822" s="4" t="s">
        <v>126</v>
      </c>
      <c r="E822" s="5" t="s">
        <v>1245</v>
      </c>
      <c r="F822" s="5" t="s">
        <v>349</v>
      </c>
      <c r="G822" s="6">
        <v>28820</v>
      </c>
      <c r="H822" s="6">
        <v>28820</v>
      </c>
      <c r="I822" s="33">
        <v>0</v>
      </c>
      <c r="J822" s="7"/>
    </row>
    <row r="823" spans="1:10" x14ac:dyDescent="0.3">
      <c r="A823" s="3" t="s">
        <v>64</v>
      </c>
      <c r="B823" s="4" t="s">
        <v>122</v>
      </c>
      <c r="C823" s="5" t="s">
        <v>127</v>
      </c>
      <c r="D823" s="4" t="s">
        <v>128</v>
      </c>
      <c r="E823" s="5" t="s">
        <v>1245</v>
      </c>
      <c r="F823" s="5" t="s">
        <v>349</v>
      </c>
      <c r="G823" s="6">
        <v>29020</v>
      </c>
      <c r="H823" s="6">
        <v>29420</v>
      </c>
      <c r="I823" s="33">
        <v>1.3783597518952417</v>
      </c>
      <c r="J823" s="7"/>
    </row>
    <row r="824" spans="1:10" x14ac:dyDescent="0.3">
      <c r="A824" s="3" t="s">
        <v>64</v>
      </c>
      <c r="B824" s="4" t="s">
        <v>122</v>
      </c>
      <c r="C824" s="5" t="s">
        <v>268</v>
      </c>
      <c r="D824" s="4" t="s">
        <v>269</v>
      </c>
      <c r="E824" s="5" t="s">
        <v>1245</v>
      </c>
      <c r="F824" s="5" t="s">
        <v>349</v>
      </c>
      <c r="G824" s="6">
        <v>27800</v>
      </c>
      <c r="H824" s="6">
        <v>28250</v>
      </c>
      <c r="I824" s="33">
        <v>1.618705035971213</v>
      </c>
      <c r="J824" s="7"/>
    </row>
    <row r="825" spans="1:10" x14ac:dyDescent="0.3">
      <c r="A825" s="3" t="s">
        <v>61</v>
      </c>
      <c r="B825" s="4" t="s">
        <v>139</v>
      </c>
      <c r="C825" s="5" t="s">
        <v>493</v>
      </c>
      <c r="D825" s="4" t="s">
        <v>494</v>
      </c>
      <c r="E825" s="5" t="s">
        <v>1245</v>
      </c>
      <c r="F825" s="5" t="s">
        <v>349</v>
      </c>
      <c r="G825" s="6">
        <v>31333.333333300001</v>
      </c>
      <c r="H825" s="6">
        <v>31333.333333300001</v>
      </c>
      <c r="I825" s="33">
        <v>0</v>
      </c>
      <c r="J825" s="7"/>
    </row>
    <row r="826" spans="1:10" x14ac:dyDescent="0.3">
      <c r="A826" s="3" t="s">
        <v>58</v>
      </c>
      <c r="B826" s="4" t="s">
        <v>150</v>
      </c>
      <c r="C826" s="5" t="s">
        <v>235</v>
      </c>
      <c r="D826" s="4" t="s">
        <v>236</v>
      </c>
      <c r="E826" s="5" t="s">
        <v>1245</v>
      </c>
      <c r="F826" s="5" t="s">
        <v>349</v>
      </c>
      <c r="G826" s="6">
        <v>29500</v>
      </c>
      <c r="H826" s="6">
        <v>29833.333333300001</v>
      </c>
      <c r="I826" s="33">
        <v>1.129943502711872</v>
      </c>
      <c r="J826" s="7"/>
    </row>
    <row r="827" spans="1:10" x14ac:dyDescent="0.3">
      <c r="A827" s="3" t="s">
        <v>69</v>
      </c>
      <c r="B827" s="4" t="s">
        <v>351</v>
      </c>
      <c r="C827" s="5" t="s">
        <v>352</v>
      </c>
      <c r="D827" s="4" t="s">
        <v>353</v>
      </c>
      <c r="E827" s="5" t="s">
        <v>1245</v>
      </c>
      <c r="F827" s="5" t="s">
        <v>349</v>
      </c>
      <c r="G827" s="6">
        <v>26100</v>
      </c>
      <c r="H827" s="6">
        <v>26100</v>
      </c>
      <c r="I827" s="33">
        <v>0</v>
      </c>
      <c r="J827" s="7"/>
    </row>
    <row r="828" spans="1:10" x14ac:dyDescent="0.3">
      <c r="A828" s="3" t="s">
        <v>57</v>
      </c>
      <c r="B828" s="4" t="s">
        <v>155</v>
      </c>
      <c r="C828" s="5" t="s">
        <v>487</v>
      </c>
      <c r="D828" s="4" t="s">
        <v>488</v>
      </c>
      <c r="E828" s="5" t="s">
        <v>1285</v>
      </c>
      <c r="F828" s="5" t="s">
        <v>1286</v>
      </c>
      <c r="G828" s="6">
        <v>26700</v>
      </c>
      <c r="H828" s="6">
        <v>26700</v>
      </c>
      <c r="I828" s="33">
        <v>0</v>
      </c>
      <c r="J828" s="7"/>
    </row>
    <row r="829" spans="1:10" x14ac:dyDescent="0.3">
      <c r="A829" s="3" t="s">
        <v>57</v>
      </c>
      <c r="B829" s="4" t="s">
        <v>155</v>
      </c>
      <c r="C829" s="5" t="s">
        <v>524</v>
      </c>
      <c r="D829" s="4" t="s">
        <v>525</v>
      </c>
      <c r="E829" s="5" t="s">
        <v>1285</v>
      </c>
      <c r="F829" s="5" t="s">
        <v>1286</v>
      </c>
      <c r="G829" s="6">
        <v>27166.666666699999</v>
      </c>
      <c r="H829" s="6">
        <v>26500</v>
      </c>
      <c r="I829" s="33">
        <v>-2.4539877301810398</v>
      </c>
      <c r="J829" s="7"/>
    </row>
    <row r="830" spans="1:10" x14ac:dyDescent="0.3">
      <c r="A830" s="3" t="s">
        <v>53</v>
      </c>
      <c r="B830" s="4" t="s">
        <v>145</v>
      </c>
      <c r="C830" s="5" t="s">
        <v>185</v>
      </c>
      <c r="D830" s="4" t="s">
        <v>186</v>
      </c>
      <c r="E830" s="5" t="s">
        <v>1297</v>
      </c>
      <c r="F830" s="5" t="s">
        <v>342</v>
      </c>
      <c r="G830" s="6">
        <v>131300</v>
      </c>
      <c r="H830" s="6">
        <v>131300</v>
      </c>
      <c r="I830" s="33">
        <v>0</v>
      </c>
      <c r="J830" s="7"/>
    </row>
    <row r="831" spans="1:10" x14ac:dyDescent="0.3">
      <c r="A831" s="3" t="s">
        <v>53</v>
      </c>
      <c r="B831" s="4" t="s">
        <v>145</v>
      </c>
      <c r="C831" s="5" t="s">
        <v>191</v>
      </c>
      <c r="D831" s="4" t="s">
        <v>192</v>
      </c>
      <c r="E831" s="5" t="s">
        <v>1297</v>
      </c>
      <c r="F831" s="5" t="s">
        <v>342</v>
      </c>
      <c r="G831" s="6">
        <v>135000</v>
      </c>
      <c r="H831" s="6">
        <v>141666.66666670001</v>
      </c>
      <c r="I831" s="33">
        <v>4.9382716049629627</v>
      </c>
      <c r="J831" s="7"/>
    </row>
    <row r="832" spans="1:10" x14ac:dyDescent="0.3">
      <c r="A832" s="3" t="s">
        <v>61</v>
      </c>
      <c r="B832" s="4" t="s">
        <v>139</v>
      </c>
      <c r="C832" s="5" t="s">
        <v>140</v>
      </c>
      <c r="D832" s="4" t="s">
        <v>1324</v>
      </c>
      <c r="E832" s="5" t="s">
        <v>1297</v>
      </c>
      <c r="F832" s="5" t="s">
        <v>342</v>
      </c>
      <c r="G832" s="6">
        <v>97000</v>
      </c>
      <c r="H832" s="6">
        <v>87333.333333300005</v>
      </c>
      <c r="I832" s="33">
        <v>-9.9656357388659735</v>
      </c>
      <c r="J832" s="7"/>
    </row>
    <row r="833" spans="1:10" x14ac:dyDescent="0.3">
      <c r="A833" s="3" t="s">
        <v>63</v>
      </c>
      <c r="B833" s="4" t="s">
        <v>210</v>
      </c>
      <c r="C833" s="5" t="s">
        <v>304</v>
      </c>
      <c r="D833" s="4" t="s">
        <v>305</v>
      </c>
      <c r="E833" s="5" t="s">
        <v>1284</v>
      </c>
      <c r="F833" s="5" t="s">
        <v>342</v>
      </c>
      <c r="G833" s="6">
        <v>40200</v>
      </c>
      <c r="H833" s="6">
        <v>39333.333333299997</v>
      </c>
      <c r="I833" s="33">
        <v>-2.15588723059702</v>
      </c>
      <c r="J833" s="7"/>
    </row>
    <row r="834" spans="1:10" x14ac:dyDescent="0.3">
      <c r="A834" s="3" t="s">
        <v>59</v>
      </c>
      <c r="B834" s="4" t="s">
        <v>132</v>
      </c>
      <c r="C834" s="5" t="s">
        <v>133</v>
      </c>
      <c r="D834" s="4" t="s">
        <v>134</v>
      </c>
      <c r="E834" s="5" t="s">
        <v>1294</v>
      </c>
      <c r="F834" s="5" t="s">
        <v>342</v>
      </c>
      <c r="G834" s="6">
        <v>94466.666666699995</v>
      </c>
      <c r="H834" s="6">
        <v>94966.666666699995</v>
      </c>
      <c r="I834" s="33">
        <v>0.52928722653473592</v>
      </c>
      <c r="J834" s="7"/>
    </row>
    <row r="835" spans="1:10" x14ac:dyDescent="0.3">
      <c r="A835" s="3" t="s">
        <v>51</v>
      </c>
      <c r="B835" s="4" t="s">
        <v>101</v>
      </c>
      <c r="C835" s="5" t="s">
        <v>204</v>
      </c>
      <c r="D835" s="4" t="s">
        <v>205</v>
      </c>
      <c r="E835" s="5" t="s">
        <v>1289</v>
      </c>
      <c r="F835" s="5" t="s">
        <v>342</v>
      </c>
      <c r="G835" s="6">
        <v>31000</v>
      </c>
      <c r="H835" s="6">
        <v>31000</v>
      </c>
      <c r="I835" s="33">
        <v>0</v>
      </c>
      <c r="J835" s="7"/>
    </row>
    <row r="836" spans="1:10" x14ac:dyDescent="0.3">
      <c r="A836" s="3" t="s">
        <v>51</v>
      </c>
      <c r="B836" s="4" t="s">
        <v>101</v>
      </c>
      <c r="C836" s="5" t="s">
        <v>148</v>
      </c>
      <c r="D836" s="4" t="s">
        <v>149</v>
      </c>
      <c r="E836" s="5" t="s">
        <v>1289</v>
      </c>
      <c r="F836" s="5" t="s">
        <v>342</v>
      </c>
      <c r="G836" s="6">
        <v>31033.333333300001</v>
      </c>
      <c r="H836" s="6">
        <v>31533.333333300001</v>
      </c>
      <c r="I836" s="33">
        <v>1.6111707841048428</v>
      </c>
      <c r="J836" s="7"/>
    </row>
    <row r="837" spans="1:10" x14ac:dyDescent="0.3">
      <c r="A837" s="3" t="s">
        <v>65</v>
      </c>
      <c r="B837" s="4" t="s">
        <v>104</v>
      </c>
      <c r="C837" s="5" t="s">
        <v>308</v>
      </c>
      <c r="D837" s="4" t="s">
        <v>309</v>
      </c>
      <c r="E837" s="5" t="s">
        <v>1289</v>
      </c>
      <c r="F837" s="5" t="s">
        <v>342</v>
      </c>
      <c r="G837" s="6">
        <v>33850</v>
      </c>
      <c r="H837" s="6">
        <v>33758</v>
      </c>
      <c r="I837" s="33">
        <v>-0.27178729689808501</v>
      </c>
      <c r="J837" s="7"/>
    </row>
    <row r="838" spans="1:10" x14ac:dyDescent="0.3">
      <c r="A838" s="3" t="s">
        <v>62</v>
      </c>
      <c r="B838" s="4" t="s">
        <v>107</v>
      </c>
      <c r="C838" s="5" t="s">
        <v>108</v>
      </c>
      <c r="D838" s="4" t="s">
        <v>109</v>
      </c>
      <c r="E838" s="5" t="s">
        <v>1258</v>
      </c>
      <c r="F838" s="5" t="s">
        <v>342</v>
      </c>
      <c r="G838" s="6">
        <v>90850</v>
      </c>
      <c r="H838" s="6">
        <v>90850</v>
      </c>
      <c r="I838" s="33">
        <v>0</v>
      </c>
      <c r="J838" s="7"/>
    </row>
    <row r="839" spans="1:10" x14ac:dyDescent="0.3">
      <c r="A839" s="3" t="s">
        <v>62</v>
      </c>
      <c r="B839" s="4" t="s">
        <v>107</v>
      </c>
      <c r="C839" s="5" t="s">
        <v>175</v>
      </c>
      <c r="D839" s="4" t="s">
        <v>176</v>
      </c>
      <c r="E839" s="5" t="s">
        <v>1258</v>
      </c>
      <c r="F839" s="5" t="s">
        <v>342</v>
      </c>
      <c r="G839" s="6">
        <v>92250</v>
      </c>
      <c r="H839" s="6">
        <v>92750</v>
      </c>
      <c r="I839" s="33">
        <v>0.54200542005420349</v>
      </c>
      <c r="J839" s="7"/>
    </row>
    <row r="840" spans="1:10" x14ac:dyDescent="0.3">
      <c r="A840" s="3" t="s">
        <v>62</v>
      </c>
      <c r="B840" s="4" t="s">
        <v>107</v>
      </c>
      <c r="C840" s="5" t="s">
        <v>117</v>
      </c>
      <c r="D840" s="4" t="s">
        <v>118</v>
      </c>
      <c r="E840" s="5" t="s">
        <v>1258</v>
      </c>
      <c r="F840" s="5" t="s">
        <v>342</v>
      </c>
      <c r="G840" s="6">
        <v>96424.8571429</v>
      </c>
      <c r="H840" s="6">
        <v>96282</v>
      </c>
      <c r="I840" s="33">
        <v>-0.14815385485953403</v>
      </c>
      <c r="J840" s="7"/>
    </row>
    <row r="841" spans="1:10" x14ac:dyDescent="0.3">
      <c r="A841" s="3" t="s">
        <v>67</v>
      </c>
      <c r="B841" s="4" t="s">
        <v>333</v>
      </c>
      <c r="C841" s="5" t="s">
        <v>364</v>
      </c>
      <c r="D841" s="4" t="s">
        <v>365</v>
      </c>
      <c r="E841" s="5" t="s">
        <v>1258</v>
      </c>
      <c r="F841" s="5" t="s">
        <v>342</v>
      </c>
      <c r="G841" s="6">
        <v>103900</v>
      </c>
      <c r="H841" s="6">
        <v>92350</v>
      </c>
      <c r="I841" s="33">
        <v>-11.116458132820018</v>
      </c>
      <c r="J841" s="7"/>
    </row>
    <row r="842" spans="1:10" x14ac:dyDescent="0.3">
      <c r="A842" s="3" t="s">
        <v>67</v>
      </c>
      <c r="B842" s="4" t="s">
        <v>333</v>
      </c>
      <c r="C842" s="5" t="s">
        <v>374</v>
      </c>
      <c r="D842" s="4" t="s">
        <v>375</v>
      </c>
      <c r="E842" s="5" t="s">
        <v>1258</v>
      </c>
      <c r="F842" s="5" t="s">
        <v>342</v>
      </c>
      <c r="G842" s="6">
        <v>101337</v>
      </c>
      <c r="H842" s="6">
        <v>95852</v>
      </c>
      <c r="I842" s="33">
        <v>-5.4126330955129864</v>
      </c>
      <c r="J842" s="7"/>
    </row>
    <row r="843" spans="1:10" x14ac:dyDescent="0.3">
      <c r="A843" s="3" t="s">
        <v>67</v>
      </c>
      <c r="B843" s="4" t="s">
        <v>333</v>
      </c>
      <c r="C843" s="5" t="s">
        <v>364</v>
      </c>
      <c r="D843" s="4" t="s">
        <v>365</v>
      </c>
      <c r="E843" s="5" t="s">
        <v>1258</v>
      </c>
      <c r="F843" s="5" t="s">
        <v>345</v>
      </c>
      <c r="G843" s="6" t="s">
        <v>112</v>
      </c>
      <c r="H843" s="6">
        <v>14050</v>
      </c>
      <c r="I843" s="33" t="s">
        <v>112</v>
      </c>
      <c r="J843" s="7"/>
    </row>
    <row r="844" spans="1:10" x14ac:dyDescent="0.3">
      <c r="A844" s="3" t="s">
        <v>62</v>
      </c>
      <c r="B844" s="4" t="s">
        <v>107</v>
      </c>
      <c r="C844" s="5" t="s">
        <v>108</v>
      </c>
      <c r="D844" s="4" t="s">
        <v>109</v>
      </c>
      <c r="E844" s="5" t="s">
        <v>1246</v>
      </c>
      <c r="F844" s="5" t="s">
        <v>342</v>
      </c>
      <c r="G844" s="6">
        <v>29600</v>
      </c>
      <c r="H844" s="6">
        <v>29600</v>
      </c>
      <c r="I844" s="33">
        <v>0</v>
      </c>
      <c r="J844" s="7"/>
    </row>
    <row r="845" spans="1:10" x14ac:dyDescent="0.3">
      <c r="A845" s="3" t="s">
        <v>62</v>
      </c>
      <c r="B845" s="4" t="s">
        <v>107</v>
      </c>
      <c r="C845" s="5" t="s">
        <v>168</v>
      </c>
      <c r="D845" s="4" t="s">
        <v>169</v>
      </c>
      <c r="E845" s="5" t="s">
        <v>1246</v>
      </c>
      <c r="F845" s="5" t="s">
        <v>342</v>
      </c>
      <c r="G845" s="6">
        <v>30141.5</v>
      </c>
      <c r="H845" s="6">
        <v>29175.5</v>
      </c>
      <c r="I845" s="33">
        <v>-3.2048836322014496</v>
      </c>
      <c r="J845" s="7"/>
    </row>
    <row r="846" spans="1:10" x14ac:dyDescent="0.3">
      <c r="A846" s="3" t="s">
        <v>62</v>
      </c>
      <c r="B846" s="4" t="s">
        <v>107</v>
      </c>
      <c r="C846" s="5" t="s">
        <v>110</v>
      </c>
      <c r="D846" s="4" t="s">
        <v>111</v>
      </c>
      <c r="E846" s="5" t="s">
        <v>1246</v>
      </c>
      <c r="F846" s="5" t="s">
        <v>342</v>
      </c>
      <c r="G846" s="6">
        <v>29060.333333300001</v>
      </c>
      <c r="H846" s="6">
        <v>29827.5</v>
      </c>
      <c r="I846" s="33">
        <v>2.6399100722664715</v>
      </c>
      <c r="J846" s="7"/>
    </row>
    <row r="847" spans="1:10" x14ac:dyDescent="0.3">
      <c r="A847" s="3" t="s">
        <v>62</v>
      </c>
      <c r="B847" s="4" t="s">
        <v>107</v>
      </c>
      <c r="C847" s="5" t="s">
        <v>324</v>
      </c>
      <c r="D847" s="4" t="s">
        <v>325</v>
      </c>
      <c r="E847" s="5" t="s">
        <v>1246</v>
      </c>
      <c r="F847" s="5" t="s">
        <v>342</v>
      </c>
      <c r="G847" s="6">
        <v>30069.5</v>
      </c>
      <c r="H847" s="6">
        <v>30105.5</v>
      </c>
      <c r="I847" s="33">
        <v>0.11972264254476173</v>
      </c>
      <c r="J847" s="7"/>
    </row>
    <row r="848" spans="1:10" x14ac:dyDescent="0.3">
      <c r="A848" s="3" t="s">
        <v>62</v>
      </c>
      <c r="B848" s="4" t="s">
        <v>107</v>
      </c>
      <c r="C848" s="5" t="s">
        <v>113</v>
      </c>
      <c r="D848" s="4" t="s">
        <v>114</v>
      </c>
      <c r="E848" s="5" t="s">
        <v>1246</v>
      </c>
      <c r="F848" s="5" t="s">
        <v>342</v>
      </c>
      <c r="G848" s="6" t="s">
        <v>112</v>
      </c>
      <c r="H848" s="6">
        <v>30262.5</v>
      </c>
      <c r="I848" s="33" t="s">
        <v>112</v>
      </c>
      <c r="J848" s="7"/>
    </row>
    <row r="849" spans="1:10" x14ac:dyDescent="0.3">
      <c r="A849" s="3" t="s">
        <v>62</v>
      </c>
      <c r="B849" s="4" t="s">
        <v>107</v>
      </c>
      <c r="C849" s="5" t="s">
        <v>457</v>
      </c>
      <c r="D849" s="4" t="s">
        <v>458</v>
      </c>
      <c r="E849" s="5" t="s">
        <v>1246</v>
      </c>
      <c r="F849" s="5" t="s">
        <v>342</v>
      </c>
      <c r="G849" s="6">
        <v>28510</v>
      </c>
      <c r="H849" s="6">
        <v>28875.5</v>
      </c>
      <c r="I849" s="33">
        <v>1.2820063135741799</v>
      </c>
      <c r="J849" s="7"/>
    </row>
    <row r="850" spans="1:10" x14ac:dyDescent="0.3">
      <c r="A850" s="3" t="s">
        <v>62</v>
      </c>
      <c r="B850" s="4" t="s">
        <v>107</v>
      </c>
      <c r="C850" s="5" t="s">
        <v>175</v>
      </c>
      <c r="D850" s="4" t="s">
        <v>176</v>
      </c>
      <c r="E850" s="5" t="s">
        <v>1246</v>
      </c>
      <c r="F850" s="5" t="s">
        <v>342</v>
      </c>
      <c r="G850" s="6">
        <v>31600</v>
      </c>
      <c r="H850" s="6">
        <v>31750</v>
      </c>
      <c r="I850" s="33">
        <v>0.4746835443038</v>
      </c>
      <c r="J850" s="7"/>
    </row>
    <row r="851" spans="1:10" x14ac:dyDescent="0.3">
      <c r="A851" s="3" t="s">
        <v>62</v>
      </c>
      <c r="B851" s="4" t="s">
        <v>107</v>
      </c>
      <c r="C851" s="5" t="s">
        <v>117</v>
      </c>
      <c r="D851" s="4" t="s">
        <v>118</v>
      </c>
      <c r="E851" s="5" t="s">
        <v>1246</v>
      </c>
      <c r="F851" s="5" t="s">
        <v>342</v>
      </c>
      <c r="G851" s="6">
        <v>31136.5</v>
      </c>
      <c r="H851" s="6">
        <v>31256</v>
      </c>
      <c r="I851" s="33">
        <v>0.38379393958858365</v>
      </c>
      <c r="J851" s="7"/>
    </row>
    <row r="852" spans="1:10" x14ac:dyDescent="0.3">
      <c r="A852" s="3" t="s">
        <v>62</v>
      </c>
      <c r="B852" s="4" t="s">
        <v>107</v>
      </c>
      <c r="C852" s="5" t="s">
        <v>177</v>
      </c>
      <c r="D852" s="4" t="s">
        <v>178</v>
      </c>
      <c r="E852" s="5" t="s">
        <v>1246</v>
      </c>
      <c r="F852" s="5" t="s">
        <v>342</v>
      </c>
      <c r="G852" s="6">
        <v>29759.5</v>
      </c>
      <c r="H852" s="6">
        <v>29284.5</v>
      </c>
      <c r="I852" s="33">
        <v>-1.5961289672205559</v>
      </c>
      <c r="J852" s="7"/>
    </row>
    <row r="853" spans="1:10" x14ac:dyDescent="0.3">
      <c r="A853" s="3" t="s">
        <v>62</v>
      </c>
      <c r="B853" s="4" t="s">
        <v>107</v>
      </c>
      <c r="C853" s="5" t="s">
        <v>179</v>
      </c>
      <c r="D853" s="4" t="s">
        <v>180</v>
      </c>
      <c r="E853" s="5" t="s">
        <v>1246</v>
      </c>
      <c r="F853" s="5" t="s">
        <v>342</v>
      </c>
      <c r="G853" s="6">
        <v>30660</v>
      </c>
      <c r="H853" s="6">
        <v>30721.666666699999</v>
      </c>
      <c r="I853" s="33">
        <v>0.20113068069145257</v>
      </c>
      <c r="J853" s="7"/>
    </row>
    <row r="854" spans="1:10" x14ac:dyDescent="0.3">
      <c r="A854" s="3" t="s">
        <v>70</v>
      </c>
      <c r="B854" s="4" t="s">
        <v>384</v>
      </c>
      <c r="C854" s="5" t="s">
        <v>385</v>
      </c>
      <c r="D854" s="4" t="s">
        <v>386</v>
      </c>
      <c r="E854" s="5" t="s">
        <v>1246</v>
      </c>
      <c r="F854" s="5" t="s">
        <v>342</v>
      </c>
      <c r="G854" s="6">
        <v>33958.75</v>
      </c>
      <c r="H854" s="6">
        <v>33304</v>
      </c>
      <c r="I854" s="33">
        <v>-1.928074502153343</v>
      </c>
      <c r="J854" s="7"/>
    </row>
    <row r="855" spans="1:10" x14ac:dyDescent="0.3">
      <c r="A855" s="3" t="s">
        <v>70</v>
      </c>
      <c r="B855" s="4" t="s">
        <v>384</v>
      </c>
      <c r="C855" s="5" t="s">
        <v>387</v>
      </c>
      <c r="D855" s="4" t="s">
        <v>388</v>
      </c>
      <c r="E855" s="5" t="s">
        <v>1246</v>
      </c>
      <c r="F855" s="5" t="s">
        <v>342</v>
      </c>
      <c r="G855" s="6">
        <v>35500</v>
      </c>
      <c r="H855" s="6">
        <v>34000</v>
      </c>
      <c r="I855" s="33">
        <v>-4.2253521126760614</v>
      </c>
      <c r="J855" s="7"/>
    </row>
    <row r="856" spans="1:10" x14ac:dyDescent="0.3">
      <c r="A856" s="3" t="s">
        <v>70</v>
      </c>
      <c r="B856" s="4" t="s">
        <v>384</v>
      </c>
      <c r="C856" s="5" t="s">
        <v>567</v>
      </c>
      <c r="D856" s="4" t="s">
        <v>568</v>
      </c>
      <c r="E856" s="5" t="s">
        <v>1246</v>
      </c>
      <c r="F856" s="5" t="s">
        <v>342</v>
      </c>
      <c r="G856" s="6">
        <v>34166.666666700003</v>
      </c>
      <c r="H856" s="6">
        <v>37000</v>
      </c>
      <c r="I856" s="33">
        <v>8.2926829267236037</v>
      </c>
      <c r="J856" s="7"/>
    </row>
    <row r="857" spans="1:10" x14ac:dyDescent="0.3">
      <c r="A857" s="3" t="s">
        <v>53</v>
      </c>
      <c r="B857" s="4" t="s">
        <v>145</v>
      </c>
      <c r="C857" s="5" t="s">
        <v>463</v>
      </c>
      <c r="D857" s="4" t="s">
        <v>464</v>
      </c>
      <c r="E857" s="5" t="s">
        <v>1246</v>
      </c>
      <c r="F857" s="5" t="s">
        <v>342</v>
      </c>
      <c r="G857" s="6" t="s">
        <v>112</v>
      </c>
      <c r="H857" s="6">
        <v>30000</v>
      </c>
      <c r="I857" s="33" t="s">
        <v>112</v>
      </c>
      <c r="J857" s="7"/>
    </row>
    <row r="858" spans="1:10" x14ac:dyDescent="0.3">
      <c r="A858" s="3" t="s">
        <v>52</v>
      </c>
      <c r="B858" s="4" t="s">
        <v>119</v>
      </c>
      <c r="C858" s="5" t="s">
        <v>370</v>
      </c>
      <c r="D858" s="4" t="s">
        <v>371</v>
      </c>
      <c r="E858" s="5" t="s">
        <v>1246</v>
      </c>
      <c r="F858" s="5" t="s">
        <v>342</v>
      </c>
      <c r="G858" s="6" t="s">
        <v>112</v>
      </c>
      <c r="H858" s="6">
        <v>30668</v>
      </c>
      <c r="I858" s="33" t="s">
        <v>112</v>
      </c>
      <c r="J858" s="7"/>
    </row>
    <row r="859" spans="1:10" x14ac:dyDescent="0.3">
      <c r="A859" s="3" t="s">
        <v>66</v>
      </c>
      <c r="B859" s="4" t="s">
        <v>197</v>
      </c>
      <c r="C859" s="5" t="s">
        <v>256</v>
      </c>
      <c r="D859" s="4" t="s">
        <v>257</v>
      </c>
      <c r="E859" s="5" t="s">
        <v>1246</v>
      </c>
      <c r="F859" s="5" t="s">
        <v>342</v>
      </c>
      <c r="G859" s="6">
        <v>34025</v>
      </c>
      <c r="H859" s="6">
        <v>35525</v>
      </c>
      <c r="I859" s="33">
        <v>4.4085231447465123</v>
      </c>
      <c r="J859" s="7"/>
    </row>
    <row r="860" spans="1:10" x14ac:dyDescent="0.3">
      <c r="A860" s="3" t="s">
        <v>66</v>
      </c>
      <c r="B860" s="4" t="s">
        <v>197</v>
      </c>
      <c r="C860" s="5" t="s">
        <v>541</v>
      </c>
      <c r="D860" s="4" t="s">
        <v>542</v>
      </c>
      <c r="E860" s="5" t="s">
        <v>1246</v>
      </c>
      <c r="F860" s="5" t="s">
        <v>342</v>
      </c>
      <c r="G860" s="6">
        <v>36500</v>
      </c>
      <c r="H860" s="6">
        <v>38000</v>
      </c>
      <c r="I860" s="33">
        <v>4.1095890410958846</v>
      </c>
      <c r="J860" s="7"/>
    </row>
    <row r="861" spans="1:10" x14ac:dyDescent="0.3">
      <c r="A861" s="3" t="s">
        <v>66</v>
      </c>
      <c r="B861" s="4" t="s">
        <v>197</v>
      </c>
      <c r="C861" s="5" t="s">
        <v>280</v>
      </c>
      <c r="D861" s="4" t="s">
        <v>281</v>
      </c>
      <c r="E861" s="5" t="s">
        <v>1246</v>
      </c>
      <c r="F861" s="5" t="s">
        <v>342</v>
      </c>
      <c r="G861" s="6">
        <v>34000</v>
      </c>
      <c r="H861" s="6">
        <v>32333.333333300001</v>
      </c>
      <c r="I861" s="33">
        <v>-4.901960784411763</v>
      </c>
      <c r="J861" s="7"/>
    </row>
    <row r="862" spans="1:10" x14ac:dyDescent="0.3">
      <c r="A862" s="3" t="s">
        <v>67</v>
      </c>
      <c r="B862" s="4" t="s">
        <v>333</v>
      </c>
      <c r="C862" s="5" t="s">
        <v>399</v>
      </c>
      <c r="D862" s="4" t="s">
        <v>400</v>
      </c>
      <c r="E862" s="5" t="s">
        <v>1246</v>
      </c>
      <c r="F862" s="5" t="s">
        <v>342</v>
      </c>
      <c r="G862" s="6">
        <v>31000</v>
      </c>
      <c r="H862" s="6">
        <v>30000</v>
      </c>
      <c r="I862" s="33">
        <v>-3.2258064516129004</v>
      </c>
      <c r="J862" s="7"/>
    </row>
    <row r="863" spans="1:10" x14ac:dyDescent="0.3">
      <c r="A863" s="3" t="s">
        <v>57</v>
      </c>
      <c r="B863" s="4" t="s">
        <v>155</v>
      </c>
      <c r="C863" s="5" t="s">
        <v>483</v>
      </c>
      <c r="D863" s="4" t="s">
        <v>484</v>
      </c>
      <c r="E863" s="5" t="s">
        <v>1246</v>
      </c>
      <c r="F863" s="5" t="s">
        <v>342</v>
      </c>
      <c r="G863" s="6">
        <v>33000</v>
      </c>
      <c r="H863" s="6">
        <v>33500</v>
      </c>
      <c r="I863" s="33">
        <v>1.5151515151515138</v>
      </c>
      <c r="J863" s="7"/>
    </row>
    <row r="864" spans="1:10" x14ac:dyDescent="0.3">
      <c r="A864" s="3" t="s">
        <v>51</v>
      </c>
      <c r="B864" s="4" t="s">
        <v>101</v>
      </c>
      <c r="C864" s="5" t="s">
        <v>491</v>
      </c>
      <c r="D864" s="4" t="s">
        <v>492</v>
      </c>
      <c r="E864" s="5" t="s">
        <v>1246</v>
      </c>
      <c r="F864" s="5" t="s">
        <v>342</v>
      </c>
      <c r="G864" s="6">
        <v>33350</v>
      </c>
      <c r="H864" s="6">
        <v>33350</v>
      </c>
      <c r="I864" s="33">
        <v>0</v>
      </c>
      <c r="J864" s="7"/>
    </row>
    <row r="865" spans="1:10" x14ac:dyDescent="0.3">
      <c r="A865" s="3" t="s">
        <v>51</v>
      </c>
      <c r="B865" s="4" t="s">
        <v>101</v>
      </c>
      <c r="C865" s="5" t="s">
        <v>208</v>
      </c>
      <c r="D865" s="4" t="s">
        <v>209</v>
      </c>
      <c r="E865" s="5" t="s">
        <v>1246</v>
      </c>
      <c r="F865" s="5" t="s">
        <v>342</v>
      </c>
      <c r="G865" s="6">
        <v>33150</v>
      </c>
      <c r="H865" s="6">
        <v>32650</v>
      </c>
      <c r="I865" s="33">
        <v>-1.5082956259426794</v>
      </c>
      <c r="J865" s="7"/>
    </row>
    <row r="866" spans="1:10" x14ac:dyDescent="0.3">
      <c r="A866" s="3" t="s">
        <v>71</v>
      </c>
      <c r="B866" s="4" t="s">
        <v>358</v>
      </c>
      <c r="C866" s="5" t="s">
        <v>359</v>
      </c>
      <c r="D866" s="4" t="s">
        <v>360</v>
      </c>
      <c r="E866" s="5" t="s">
        <v>1246</v>
      </c>
      <c r="F866" s="5" t="s">
        <v>342</v>
      </c>
      <c r="G866" s="6">
        <v>36333.333333299997</v>
      </c>
      <c r="H866" s="6">
        <v>36333.333333299997</v>
      </c>
      <c r="I866" s="33">
        <v>0</v>
      </c>
      <c r="J866" s="7"/>
    </row>
    <row r="867" spans="1:10" x14ac:dyDescent="0.3">
      <c r="A867" s="3" t="s">
        <v>71</v>
      </c>
      <c r="B867" s="4" t="s">
        <v>358</v>
      </c>
      <c r="C867" s="5" t="s">
        <v>361</v>
      </c>
      <c r="D867" s="4" t="s">
        <v>362</v>
      </c>
      <c r="E867" s="5" t="s">
        <v>1246</v>
      </c>
      <c r="F867" s="5" t="s">
        <v>342</v>
      </c>
      <c r="G867" s="6">
        <v>33666.666666700003</v>
      </c>
      <c r="H867" s="6">
        <v>35000</v>
      </c>
      <c r="I867" s="33">
        <v>3.960396039501024</v>
      </c>
      <c r="J867" s="7"/>
    </row>
    <row r="868" spans="1:10" x14ac:dyDescent="0.3">
      <c r="A868" s="3" t="s">
        <v>71</v>
      </c>
      <c r="B868" s="4" t="s">
        <v>358</v>
      </c>
      <c r="C868" s="5" t="s">
        <v>401</v>
      </c>
      <c r="D868" s="4" t="s">
        <v>402</v>
      </c>
      <c r="E868" s="5" t="s">
        <v>1246</v>
      </c>
      <c r="F868" s="5" t="s">
        <v>342</v>
      </c>
      <c r="G868" s="6">
        <v>34500</v>
      </c>
      <c r="H868" s="6">
        <v>37500</v>
      </c>
      <c r="I868" s="33">
        <v>8.6956521739130377</v>
      </c>
      <c r="J868" s="7"/>
    </row>
    <row r="869" spans="1:10" x14ac:dyDescent="0.3">
      <c r="A869" s="3" t="s">
        <v>63</v>
      </c>
      <c r="B869" s="4" t="s">
        <v>210</v>
      </c>
      <c r="C869" s="5" t="s">
        <v>304</v>
      </c>
      <c r="D869" s="4" t="s">
        <v>305</v>
      </c>
      <c r="E869" s="5" t="s">
        <v>1246</v>
      </c>
      <c r="F869" s="5" t="s">
        <v>342</v>
      </c>
      <c r="G869" s="6">
        <v>35000</v>
      </c>
      <c r="H869" s="6">
        <v>35766.666666700003</v>
      </c>
      <c r="I869" s="33">
        <v>2.1904761905714443</v>
      </c>
      <c r="J869" s="7"/>
    </row>
    <row r="870" spans="1:10" x14ac:dyDescent="0.3">
      <c r="A870" s="3" t="s">
        <v>61</v>
      </c>
      <c r="B870" s="4" t="s">
        <v>139</v>
      </c>
      <c r="C870" s="5" t="s">
        <v>512</v>
      </c>
      <c r="D870" s="4" t="s">
        <v>513</v>
      </c>
      <c r="E870" s="5" t="s">
        <v>1246</v>
      </c>
      <c r="F870" s="5" t="s">
        <v>342</v>
      </c>
      <c r="G870" s="6">
        <v>28000</v>
      </c>
      <c r="H870" s="6">
        <v>28000</v>
      </c>
      <c r="I870" s="33">
        <v>0</v>
      </c>
      <c r="J870" s="7"/>
    </row>
    <row r="871" spans="1:10" x14ac:dyDescent="0.3">
      <c r="A871" s="3" t="s">
        <v>65</v>
      </c>
      <c r="B871" s="4" t="s">
        <v>104</v>
      </c>
      <c r="C871" s="5" t="s">
        <v>285</v>
      </c>
      <c r="D871" s="4" t="s">
        <v>286</v>
      </c>
      <c r="E871" s="5" t="s">
        <v>1246</v>
      </c>
      <c r="F871" s="5" t="s">
        <v>342</v>
      </c>
      <c r="G871" s="6">
        <v>31550</v>
      </c>
      <c r="H871" s="6">
        <v>31550</v>
      </c>
      <c r="I871" s="33">
        <v>0</v>
      </c>
      <c r="J871" s="7"/>
    </row>
    <row r="872" spans="1:10" x14ac:dyDescent="0.3">
      <c r="A872" s="3" t="s">
        <v>65</v>
      </c>
      <c r="B872" s="4" t="s">
        <v>104</v>
      </c>
      <c r="C872" s="5" t="s">
        <v>289</v>
      </c>
      <c r="D872" s="4" t="s">
        <v>290</v>
      </c>
      <c r="E872" s="5" t="s">
        <v>1246</v>
      </c>
      <c r="F872" s="5" t="s">
        <v>342</v>
      </c>
      <c r="G872" s="6">
        <v>30550</v>
      </c>
      <c r="H872" s="6">
        <v>30550</v>
      </c>
      <c r="I872" s="33">
        <v>0</v>
      </c>
      <c r="J872" s="7"/>
    </row>
    <row r="873" spans="1:10" x14ac:dyDescent="0.3">
      <c r="A873" s="3" t="s">
        <v>65</v>
      </c>
      <c r="B873" s="4" t="s">
        <v>104</v>
      </c>
      <c r="C873" s="5" t="s">
        <v>308</v>
      </c>
      <c r="D873" s="4" t="s">
        <v>309</v>
      </c>
      <c r="E873" s="5" t="s">
        <v>1246</v>
      </c>
      <c r="F873" s="5" t="s">
        <v>342</v>
      </c>
      <c r="G873" s="6">
        <v>31466.666666699999</v>
      </c>
      <c r="H873" s="6">
        <v>32033.333333300001</v>
      </c>
      <c r="I873" s="33">
        <v>1.8008474574133571</v>
      </c>
      <c r="J873" s="7"/>
    </row>
    <row r="874" spans="1:10" x14ac:dyDescent="0.3">
      <c r="A874" s="3" t="s">
        <v>65</v>
      </c>
      <c r="B874" s="4" t="s">
        <v>104</v>
      </c>
      <c r="C874" s="5" t="s">
        <v>228</v>
      </c>
      <c r="D874" s="4" t="s">
        <v>229</v>
      </c>
      <c r="E874" s="5" t="s">
        <v>1246</v>
      </c>
      <c r="F874" s="5" t="s">
        <v>342</v>
      </c>
      <c r="G874" s="6">
        <v>31050</v>
      </c>
      <c r="H874" s="6">
        <v>31900</v>
      </c>
      <c r="I874" s="33">
        <v>2.7375201288244666</v>
      </c>
      <c r="J874" s="7"/>
    </row>
    <row r="875" spans="1:10" x14ac:dyDescent="0.3">
      <c r="A875" s="3" t="s">
        <v>65</v>
      </c>
      <c r="B875" s="4" t="s">
        <v>104</v>
      </c>
      <c r="C875" s="5" t="s">
        <v>161</v>
      </c>
      <c r="D875" s="4" t="s">
        <v>162</v>
      </c>
      <c r="E875" s="5" t="s">
        <v>1246</v>
      </c>
      <c r="F875" s="5" t="s">
        <v>342</v>
      </c>
      <c r="G875" s="6">
        <v>31275</v>
      </c>
      <c r="H875" s="6">
        <v>31333.333333300001</v>
      </c>
      <c r="I875" s="33">
        <v>0.18651745259792296</v>
      </c>
      <c r="J875" s="7"/>
    </row>
    <row r="876" spans="1:10" x14ac:dyDescent="0.3">
      <c r="A876" s="3" t="s">
        <v>72</v>
      </c>
      <c r="B876" s="4" t="s">
        <v>232</v>
      </c>
      <c r="C876" s="5" t="s">
        <v>233</v>
      </c>
      <c r="D876" s="4" t="s">
        <v>234</v>
      </c>
      <c r="E876" s="5" t="s">
        <v>1246</v>
      </c>
      <c r="F876" s="5" t="s">
        <v>342</v>
      </c>
      <c r="G876" s="6">
        <v>31750</v>
      </c>
      <c r="H876" s="6">
        <v>31250</v>
      </c>
      <c r="I876" s="33">
        <v>-1.5748031496062964</v>
      </c>
      <c r="J876" s="7"/>
    </row>
    <row r="877" spans="1:10" x14ac:dyDescent="0.3">
      <c r="A877" s="3" t="s">
        <v>72</v>
      </c>
      <c r="B877" s="4" t="s">
        <v>232</v>
      </c>
      <c r="C877" s="5" t="s">
        <v>380</v>
      </c>
      <c r="D877" s="4" t="s">
        <v>381</v>
      </c>
      <c r="E877" s="5" t="s">
        <v>1246</v>
      </c>
      <c r="F877" s="5" t="s">
        <v>342</v>
      </c>
      <c r="G877" s="6">
        <v>31000</v>
      </c>
      <c r="H877" s="6">
        <v>31000</v>
      </c>
      <c r="I877" s="33">
        <v>0</v>
      </c>
      <c r="J877" s="7"/>
    </row>
    <row r="878" spans="1:10" x14ac:dyDescent="0.3">
      <c r="A878" s="3" t="s">
        <v>72</v>
      </c>
      <c r="B878" s="4" t="s">
        <v>232</v>
      </c>
      <c r="C878" s="5" t="s">
        <v>338</v>
      </c>
      <c r="D878" s="4" t="s">
        <v>339</v>
      </c>
      <c r="E878" s="5" t="s">
        <v>1246</v>
      </c>
      <c r="F878" s="5" t="s">
        <v>342</v>
      </c>
      <c r="G878" s="6" t="s">
        <v>112</v>
      </c>
      <c r="H878" s="6">
        <v>32500</v>
      </c>
      <c r="I878" s="33" t="s">
        <v>112</v>
      </c>
      <c r="J878" s="7"/>
    </row>
    <row r="879" spans="1:10" x14ac:dyDescent="0.3">
      <c r="A879" s="3" t="s">
        <v>73</v>
      </c>
      <c r="B879" s="4" t="s">
        <v>247</v>
      </c>
      <c r="C879" s="5" t="s">
        <v>252</v>
      </c>
      <c r="D879" s="4" t="s">
        <v>253</v>
      </c>
      <c r="E879" s="5" t="s">
        <v>1246</v>
      </c>
      <c r="F879" s="5" t="s">
        <v>342</v>
      </c>
      <c r="G879" s="6">
        <v>36500</v>
      </c>
      <c r="H879" s="6">
        <v>36500</v>
      </c>
      <c r="I879" s="33">
        <v>0</v>
      </c>
      <c r="J879" s="7"/>
    </row>
    <row r="880" spans="1:10" x14ac:dyDescent="0.3">
      <c r="A880" s="3" t="s">
        <v>62</v>
      </c>
      <c r="B880" s="4" t="s">
        <v>107</v>
      </c>
      <c r="C880" s="5" t="s">
        <v>172</v>
      </c>
      <c r="D880" s="4" t="s">
        <v>173</v>
      </c>
      <c r="E880" s="5" t="s">
        <v>1246</v>
      </c>
      <c r="F880" s="5" t="s">
        <v>349</v>
      </c>
      <c r="G880" s="6" t="s">
        <v>112</v>
      </c>
      <c r="H880" s="6">
        <v>12800</v>
      </c>
      <c r="I880" s="33" t="s">
        <v>112</v>
      </c>
      <c r="J880" s="7"/>
    </row>
    <row r="881" spans="1:10" x14ac:dyDescent="0.3">
      <c r="A881" s="3" t="s">
        <v>70</v>
      </c>
      <c r="B881" s="4" t="s">
        <v>384</v>
      </c>
      <c r="C881" s="5" t="s">
        <v>385</v>
      </c>
      <c r="D881" s="4" t="s">
        <v>386</v>
      </c>
      <c r="E881" s="5" t="s">
        <v>1246</v>
      </c>
      <c r="F881" s="5" t="s">
        <v>349</v>
      </c>
      <c r="G881" s="6">
        <v>14633.333333299999</v>
      </c>
      <c r="H881" s="6">
        <v>14485.666666700001</v>
      </c>
      <c r="I881" s="33">
        <v>-1.0091116168587821</v>
      </c>
      <c r="J881" s="7"/>
    </row>
    <row r="882" spans="1:10" x14ac:dyDescent="0.3">
      <c r="A882" s="3" t="s">
        <v>53</v>
      </c>
      <c r="B882" s="4" t="s">
        <v>145</v>
      </c>
      <c r="C882" s="5" t="s">
        <v>463</v>
      </c>
      <c r="D882" s="4" t="s">
        <v>464</v>
      </c>
      <c r="E882" s="5" t="s">
        <v>1246</v>
      </c>
      <c r="F882" s="5" t="s">
        <v>349</v>
      </c>
      <c r="G882" s="6">
        <v>11500</v>
      </c>
      <c r="H882" s="6">
        <v>10500</v>
      </c>
      <c r="I882" s="33">
        <v>-8.6956521739130483</v>
      </c>
      <c r="J882" s="7"/>
    </row>
    <row r="883" spans="1:10" x14ac:dyDescent="0.3">
      <c r="A883" s="3" t="s">
        <v>66</v>
      </c>
      <c r="B883" s="4" t="s">
        <v>197</v>
      </c>
      <c r="C883" s="5" t="s">
        <v>256</v>
      </c>
      <c r="D883" s="4" t="s">
        <v>257</v>
      </c>
      <c r="E883" s="5" t="s">
        <v>1246</v>
      </c>
      <c r="F883" s="5" t="s">
        <v>349</v>
      </c>
      <c r="G883" s="6">
        <v>16075</v>
      </c>
      <c r="H883" s="6">
        <v>15325</v>
      </c>
      <c r="I883" s="33">
        <v>-4.6656298600311068</v>
      </c>
      <c r="J883" s="7"/>
    </row>
    <row r="884" spans="1:10" x14ac:dyDescent="0.3">
      <c r="A884" s="3" t="s">
        <v>66</v>
      </c>
      <c r="B884" s="4" t="s">
        <v>197</v>
      </c>
      <c r="C884" s="5" t="s">
        <v>541</v>
      </c>
      <c r="D884" s="4" t="s">
        <v>542</v>
      </c>
      <c r="E884" s="5" t="s">
        <v>1246</v>
      </c>
      <c r="F884" s="5" t="s">
        <v>349</v>
      </c>
      <c r="G884" s="6">
        <v>15000</v>
      </c>
      <c r="H884" s="6">
        <v>16250</v>
      </c>
      <c r="I884" s="33">
        <v>8.333333333333325</v>
      </c>
      <c r="J884" s="7"/>
    </row>
    <row r="885" spans="1:10" x14ac:dyDescent="0.3">
      <c r="A885" s="3" t="s">
        <v>67</v>
      </c>
      <c r="B885" s="4" t="s">
        <v>333</v>
      </c>
      <c r="C885" s="5" t="s">
        <v>399</v>
      </c>
      <c r="D885" s="4" t="s">
        <v>400</v>
      </c>
      <c r="E885" s="5" t="s">
        <v>1246</v>
      </c>
      <c r="F885" s="5" t="s">
        <v>349</v>
      </c>
      <c r="G885" s="6">
        <v>13666.666666700001</v>
      </c>
      <c r="H885" s="6">
        <v>13500</v>
      </c>
      <c r="I885" s="33">
        <v>-1.2195121953628818</v>
      </c>
      <c r="J885" s="7"/>
    </row>
    <row r="886" spans="1:10" x14ac:dyDescent="0.3">
      <c r="A886" s="3" t="s">
        <v>57</v>
      </c>
      <c r="B886" s="4" t="s">
        <v>155</v>
      </c>
      <c r="C886" s="5" t="s">
        <v>483</v>
      </c>
      <c r="D886" s="4" t="s">
        <v>484</v>
      </c>
      <c r="E886" s="5" t="s">
        <v>1246</v>
      </c>
      <c r="F886" s="5" t="s">
        <v>349</v>
      </c>
      <c r="G886" s="6" t="s">
        <v>112</v>
      </c>
      <c r="H886" s="6">
        <v>14333.333333299999</v>
      </c>
      <c r="I886" s="33" t="s">
        <v>112</v>
      </c>
      <c r="J886" s="7"/>
    </row>
    <row r="887" spans="1:10" x14ac:dyDescent="0.3">
      <c r="A887" s="3" t="s">
        <v>65</v>
      </c>
      <c r="B887" s="4" t="s">
        <v>104</v>
      </c>
      <c r="C887" s="5" t="s">
        <v>553</v>
      </c>
      <c r="D887" s="4" t="s">
        <v>554</v>
      </c>
      <c r="E887" s="5" t="s">
        <v>1246</v>
      </c>
      <c r="F887" s="5" t="s">
        <v>349</v>
      </c>
      <c r="G887" s="6">
        <v>13000</v>
      </c>
      <c r="H887" s="6">
        <v>13266.666666700001</v>
      </c>
      <c r="I887" s="33">
        <v>2.0512820515384611</v>
      </c>
      <c r="J887" s="7"/>
    </row>
    <row r="888" spans="1:10" x14ac:dyDescent="0.3">
      <c r="A888" s="3" t="s">
        <v>65</v>
      </c>
      <c r="B888" s="4" t="s">
        <v>104</v>
      </c>
      <c r="C888" s="5" t="s">
        <v>308</v>
      </c>
      <c r="D888" s="4" t="s">
        <v>309</v>
      </c>
      <c r="E888" s="5" t="s">
        <v>1246</v>
      </c>
      <c r="F888" s="5" t="s">
        <v>349</v>
      </c>
      <c r="G888" s="6">
        <v>13750</v>
      </c>
      <c r="H888" s="6">
        <v>14250</v>
      </c>
      <c r="I888" s="33">
        <v>3.6363636363636376</v>
      </c>
      <c r="J888" s="7"/>
    </row>
    <row r="889" spans="1:10" x14ac:dyDescent="0.3">
      <c r="A889" s="3" t="s">
        <v>65</v>
      </c>
      <c r="B889" s="4" t="s">
        <v>104</v>
      </c>
      <c r="C889" s="5" t="s">
        <v>228</v>
      </c>
      <c r="D889" s="4" t="s">
        <v>229</v>
      </c>
      <c r="E889" s="5" t="s">
        <v>1246</v>
      </c>
      <c r="F889" s="5" t="s">
        <v>349</v>
      </c>
      <c r="G889" s="6">
        <v>12900</v>
      </c>
      <c r="H889" s="6">
        <v>13400</v>
      </c>
      <c r="I889" s="33">
        <v>3.8759689922480689</v>
      </c>
      <c r="J889" s="7"/>
    </row>
    <row r="890" spans="1:10" x14ac:dyDescent="0.3">
      <c r="A890" s="3" t="s">
        <v>65</v>
      </c>
      <c r="B890" s="4" t="s">
        <v>104</v>
      </c>
      <c r="C890" s="5" t="s">
        <v>161</v>
      </c>
      <c r="D890" s="4" t="s">
        <v>162</v>
      </c>
      <c r="E890" s="5" t="s">
        <v>1246</v>
      </c>
      <c r="F890" s="5" t="s">
        <v>349</v>
      </c>
      <c r="G890" s="6">
        <v>13600</v>
      </c>
      <c r="H890" s="6">
        <v>13266.666666700001</v>
      </c>
      <c r="I890" s="33">
        <v>-2.4509803919117612</v>
      </c>
      <c r="J890" s="7"/>
    </row>
    <row r="891" spans="1:10" x14ac:dyDescent="0.3">
      <c r="A891" s="3" t="s">
        <v>72</v>
      </c>
      <c r="B891" s="4" t="s">
        <v>232</v>
      </c>
      <c r="C891" s="5" t="s">
        <v>233</v>
      </c>
      <c r="D891" s="4" t="s">
        <v>234</v>
      </c>
      <c r="E891" s="5" t="s">
        <v>1246</v>
      </c>
      <c r="F891" s="5" t="s">
        <v>349</v>
      </c>
      <c r="G891" s="6">
        <v>13000</v>
      </c>
      <c r="H891" s="6">
        <v>13000</v>
      </c>
      <c r="I891" s="33">
        <v>0</v>
      </c>
      <c r="J891" s="7"/>
    </row>
    <row r="892" spans="1:10" x14ac:dyDescent="0.3">
      <c r="A892" s="3" t="s">
        <v>72</v>
      </c>
      <c r="B892" s="4" t="s">
        <v>232</v>
      </c>
      <c r="C892" s="5" t="s">
        <v>380</v>
      </c>
      <c r="D892" s="4" t="s">
        <v>381</v>
      </c>
      <c r="E892" s="5" t="s">
        <v>1246</v>
      </c>
      <c r="F892" s="5" t="s">
        <v>349</v>
      </c>
      <c r="G892" s="6">
        <v>14000</v>
      </c>
      <c r="H892" s="6">
        <v>14500</v>
      </c>
      <c r="I892" s="33">
        <v>3.5714285714285809</v>
      </c>
      <c r="J892" s="7"/>
    </row>
    <row r="893" spans="1:10" x14ac:dyDescent="0.3">
      <c r="A893" s="3" t="s">
        <v>73</v>
      </c>
      <c r="B893" s="4" t="s">
        <v>247</v>
      </c>
      <c r="C893" s="5" t="s">
        <v>252</v>
      </c>
      <c r="D893" s="4" t="s">
        <v>253</v>
      </c>
      <c r="E893" s="5" t="s">
        <v>1246</v>
      </c>
      <c r="F893" s="5" t="s">
        <v>349</v>
      </c>
      <c r="G893" s="6">
        <v>15000</v>
      </c>
      <c r="H893" s="6">
        <v>15000</v>
      </c>
      <c r="I893" s="33">
        <v>0</v>
      </c>
      <c r="J893" s="7"/>
    </row>
    <row r="894" spans="1:10" x14ac:dyDescent="0.3">
      <c r="A894" s="3" t="s">
        <v>62</v>
      </c>
      <c r="B894" s="4" t="s">
        <v>107</v>
      </c>
      <c r="C894" s="5" t="s">
        <v>299</v>
      </c>
      <c r="D894" s="4" t="s">
        <v>300</v>
      </c>
      <c r="E894" s="5" t="s">
        <v>1419</v>
      </c>
      <c r="F894" s="5" t="s">
        <v>944</v>
      </c>
      <c r="G894" s="6">
        <v>45300</v>
      </c>
      <c r="H894" s="6">
        <v>46700</v>
      </c>
      <c r="I894" s="33">
        <v>3.0905077262693093</v>
      </c>
      <c r="J894" s="7"/>
    </row>
    <row r="895" spans="1:10" x14ac:dyDescent="0.3">
      <c r="A895" s="3" t="s">
        <v>62</v>
      </c>
      <c r="B895" s="4" t="s">
        <v>107</v>
      </c>
      <c r="C895" s="5" t="s">
        <v>108</v>
      </c>
      <c r="D895" s="4" t="s">
        <v>109</v>
      </c>
      <c r="E895" s="5" t="s">
        <v>1227</v>
      </c>
      <c r="F895" s="5" t="s">
        <v>342</v>
      </c>
      <c r="G895" s="6">
        <v>137985.7142857</v>
      </c>
      <c r="H895" s="6">
        <v>138013.83333329999</v>
      </c>
      <c r="I895" s="33">
        <v>2.0378230996986879E-2</v>
      </c>
      <c r="J895" s="7"/>
    </row>
    <row r="896" spans="1:10" x14ac:dyDescent="0.3">
      <c r="A896" s="3" t="s">
        <v>62</v>
      </c>
      <c r="B896" s="4" t="s">
        <v>107</v>
      </c>
      <c r="C896" s="5" t="s">
        <v>168</v>
      </c>
      <c r="D896" s="4" t="s">
        <v>169</v>
      </c>
      <c r="E896" s="5" t="s">
        <v>1227</v>
      </c>
      <c r="F896" s="5" t="s">
        <v>342</v>
      </c>
      <c r="G896" s="6">
        <v>132266.66666670001</v>
      </c>
      <c r="H896" s="6">
        <v>131833.33333329999</v>
      </c>
      <c r="I896" s="33">
        <v>-0.32762096779227479</v>
      </c>
      <c r="J896" s="7"/>
    </row>
    <row r="897" spans="1:10" x14ac:dyDescent="0.3">
      <c r="A897" s="3" t="s">
        <v>62</v>
      </c>
      <c r="B897" s="4" t="s">
        <v>107</v>
      </c>
      <c r="C897" s="5" t="s">
        <v>113</v>
      </c>
      <c r="D897" s="4" t="s">
        <v>114</v>
      </c>
      <c r="E897" s="5" t="s">
        <v>1227</v>
      </c>
      <c r="F897" s="5" t="s">
        <v>342</v>
      </c>
      <c r="G897" s="6">
        <v>133000</v>
      </c>
      <c r="H897" s="6">
        <v>133000</v>
      </c>
      <c r="I897" s="33">
        <v>0</v>
      </c>
      <c r="J897" s="7"/>
    </row>
    <row r="898" spans="1:10" x14ac:dyDescent="0.3">
      <c r="A898" s="3" t="s">
        <v>62</v>
      </c>
      <c r="B898" s="4" t="s">
        <v>107</v>
      </c>
      <c r="C898" s="5" t="s">
        <v>170</v>
      </c>
      <c r="D898" s="4" t="s">
        <v>171</v>
      </c>
      <c r="E898" s="5" t="s">
        <v>1227</v>
      </c>
      <c r="F898" s="5" t="s">
        <v>342</v>
      </c>
      <c r="G898" s="6">
        <v>145466.66666670001</v>
      </c>
      <c r="H898" s="6">
        <v>144500</v>
      </c>
      <c r="I898" s="33">
        <v>-0.66452795602643944</v>
      </c>
      <c r="J898" s="7"/>
    </row>
    <row r="899" spans="1:10" x14ac:dyDescent="0.3">
      <c r="A899" s="3" t="s">
        <v>62</v>
      </c>
      <c r="B899" s="4" t="s">
        <v>107</v>
      </c>
      <c r="C899" s="5" t="s">
        <v>457</v>
      </c>
      <c r="D899" s="4" t="s">
        <v>458</v>
      </c>
      <c r="E899" s="5" t="s">
        <v>1227</v>
      </c>
      <c r="F899" s="5" t="s">
        <v>342</v>
      </c>
      <c r="G899" s="6">
        <v>136655.75</v>
      </c>
      <c r="H899" s="6">
        <v>134166.66666670001</v>
      </c>
      <c r="I899" s="33">
        <v>-1.8214259797337373</v>
      </c>
      <c r="J899" s="7"/>
    </row>
    <row r="900" spans="1:10" x14ac:dyDescent="0.3">
      <c r="A900" s="3" t="s">
        <v>62</v>
      </c>
      <c r="B900" s="4" t="s">
        <v>107</v>
      </c>
      <c r="C900" s="5" t="s">
        <v>299</v>
      </c>
      <c r="D900" s="4" t="s">
        <v>300</v>
      </c>
      <c r="E900" s="5" t="s">
        <v>1227</v>
      </c>
      <c r="F900" s="5" t="s">
        <v>342</v>
      </c>
      <c r="G900" s="6">
        <v>126750</v>
      </c>
      <c r="H900" s="6">
        <v>127666.6666667</v>
      </c>
      <c r="I900" s="33">
        <v>0.723208415542409</v>
      </c>
      <c r="J900" s="7"/>
    </row>
    <row r="901" spans="1:10" x14ac:dyDescent="0.3">
      <c r="A901" s="3" t="s">
        <v>62</v>
      </c>
      <c r="B901" s="4" t="s">
        <v>107</v>
      </c>
      <c r="C901" s="5" t="s">
        <v>174</v>
      </c>
      <c r="D901" s="4" t="s">
        <v>160</v>
      </c>
      <c r="E901" s="5" t="s">
        <v>1227</v>
      </c>
      <c r="F901" s="5" t="s">
        <v>342</v>
      </c>
      <c r="G901" s="6">
        <v>138275</v>
      </c>
      <c r="H901" s="6">
        <v>138275</v>
      </c>
      <c r="I901" s="33">
        <v>0</v>
      </c>
      <c r="J901" s="7"/>
    </row>
    <row r="902" spans="1:10" x14ac:dyDescent="0.3">
      <c r="A902" s="3" t="s">
        <v>62</v>
      </c>
      <c r="B902" s="4" t="s">
        <v>107</v>
      </c>
      <c r="C902" s="5" t="s">
        <v>175</v>
      </c>
      <c r="D902" s="4" t="s">
        <v>176</v>
      </c>
      <c r="E902" s="5" t="s">
        <v>1227</v>
      </c>
      <c r="F902" s="5" t="s">
        <v>342</v>
      </c>
      <c r="G902" s="6">
        <v>139586.5</v>
      </c>
      <c r="H902" s="6">
        <v>139780</v>
      </c>
      <c r="I902" s="33">
        <v>0.13862372077528828</v>
      </c>
      <c r="J902" s="7"/>
    </row>
    <row r="903" spans="1:10" x14ac:dyDescent="0.3">
      <c r="A903" s="3" t="s">
        <v>62</v>
      </c>
      <c r="B903" s="4" t="s">
        <v>107</v>
      </c>
      <c r="C903" s="5" t="s">
        <v>459</v>
      </c>
      <c r="D903" s="4" t="s">
        <v>460</v>
      </c>
      <c r="E903" s="5" t="s">
        <v>1227</v>
      </c>
      <c r="F903" s="5" t="s">
        <v>342</v>
      </c>
      <c r="G903" s="6">
        <v>135150</v>
      </c>
      <c r="H903" s="6">
        <v>136250</v>
      </c>
      <c r="I903" s="33">
        <v>0.81391046984831128</v>
      </c>
      <c r="J903" s="7"/>
    </row>
    <row r="904" spans="1:10" x14ac:dyDescent="0.3">
      <c r="A904" s="3" t="s">
        <v>62</v>
      </c>
      <c r="B904" s="4" t="s">
        <v>107</v>
      </c>
      <c r="C904" s="5" t="s">
        <v>260</v>
      </c>
      <c r="D904" s="4" t="s">
        <v>261</v>
      </c>
      <c r="E904" s="5" t="s">
        <v>1227</v>
      </c>
      <c r="F904" s="5" t="s">
        <v>342</v>
      </c>
      <c r="G904" s="6" t="s">
        <v>112</v>
      </c>
      <c r="H904" s="6">
        <v>138500</v>
      </c>
      <c r="I904" s="33" t="s">
        <v>112</v>
      </c>
      <c r="J904" s="7"/>
    </row>
    <row r="905" spans="1:10" x14ac:dyDescent="0.3">
      <c r="A905" s="3" t="s">
        <v>56</v>
      </c>
      <c r="B905" s="4" t="s">
        <v>181</v>
      </c>
      <c r="C905" s="5" t="s">
        <v>182</v>
      </c>
      <c r="D905" s="4" t="s">
        <v>181</v>
      </c>
      <c r="E905" s="5" t="s">
        <v>1227</v>
      </c>
      <c r="F905" s="5" t="s">
        <v>342</v>
      </c>
      <c r="G905" s="6">
        <v>139963.25</v>
      </c>
      <c r="H905" s="6">
        <v>139642.16666670001</v>
      </c>
      <c r="I905" s="33">
        <v>-0.22940545700388393</v>
      </c>
      <c r="J905" s="7"/>
    </row>
    <row r="906" spans="1:10" x14ac:dyDescent="0.3">
      <c r="A906" s="3" t="s">
        <v>53</v>
      </c>
      <c r="B906" s="4" t="s">
        <v>145</v>
      </c>
      <c r="C906" s="5" t="s">
        <v>183</v>
      </c>
      <c r="D906" s="4" t="s">
        <v>184</v>
      </c>
      <c r="E906" s="5" t="s">
        <v>1227</v>
      </c>
      <c r="F906" s="5" t="s">
        <v>342</v>
      </c>
      <c r="G906" s="6">
        <v>147866.66666670001</v>
      </c>
      <c r="H906" s="6">
        <v>147533.33333329999</v>
      </c>
      <c r="I906" s="33">
        <v>-0.22542831384125828</v>
      </c>
      <c r="J906" s="7"/>
    </row>
    <row r="907" spans="1:10" x14ac:dyDescent="0.3">
      <c r="A907" s="3" t="s">
        <v>53</v>
      </c>
      <c r="B907" s="4" t="s">
        <v>145</v>
      </c>
      <c r="C907" s="5" t="s">
        <v>326</v>
      </c>
      <c r="D907" s="4" t="s">
        <v>327</v>
      </c>
      <c r="E907" s="5" t="s">
        <v>1227</v>
      </c>
      <c r="F907" s="5" t="s">
        <v>342</v>
      </c>
      <c r="G907" s="6" t="s">
        <v>112</v>
      </c>
      <c r="H907" s="6">
        <v>133750</v>
      </c>
      <c r="I907" s="33" t="s">
        <v>112</v>
      </c>
      <c r="J907" s="7"/>
    </row>
    <row r="908" spans="1:10" x14ac:dyDescent="0.3">
      <c r="A908" s="3" t="s">
        <v>60</v>
      </c>
      <c r="B908" s="4" t="s">
        <v>98</v>
      </c>
      <c r="C908" s="5" t="s">
        <v>293</v>
      </c>
      <c r="D908" s="4" t="s">
        <v>294</v>
      </c>
      <c r="E908" s="5" t="s">
        <v>1227</v>
      </c>
      <c r="F908" s="5" t="s">
        <v>342</v>
      </c>
      <c r="G908" s="6">
        <v>153333.33333329999</v>
      </c>
      <c r="H908" s="6">
        <v>154000</v>
      </c>
      <c r="I908" s="33">
        <v>0.43478260871749885</v>
      </c>
      <c r="J908" s="7"/>
    </row>
    <row r="909" spans="1:10" x14ac:dyDescent="0.3">
      <c r="A909" s="3" t="s">
        <v>57</v>
      </c>
      <c r="B909" s="4" t="s">
        <v>155</v>
      </c>
      <c r="C909" s="5" t="s">
        <v>469</v>
      </c>
      <c r="D909" s="4" t="s">
        <v>470</v>
      </c>
      <c r="E909" s="5" t="s">
        <v>1227</v>
      </c>
      <c r="F909" s="5" t="s">
        <v>342</v>
      </c>
      <c r="G909" s="6">
        <v>141500</v>
      </c>
      <c r="H909" s="6">
        <v>137000</v>
      </c>
      <c r="I909" s="33">
        <v>-3.180212014134276</v>
      </c>
      <c r="J909" s="7"/>
    </row>
    <row r="910" spans="1:10" x14ac:dyDescent="0.3">
      <c r="A910" s="3" t="s">
        <v>57</v>
      </c>
      <c r="B910" s="4" t="s">
        <v>155</v>
      </c>
      <c r="C910" s="5" t="s">
        <v>473</v>
      </c>
      <c r="D910" s="4" t="s">
        <v>474</v>
      </c>
      <c r="E910" s="5" t="s">
        <v>1227</v>
      </c>
      <c r="F910" s="5" t="s">
        <v>342</v>
      </c>
      <c r="G910" s="6">
        <v>143500</v>
      </c>
      <c r="H910" s="6">
        <v>143500</v>
      </c>
      <c r="I910" s="33">
        <v>0</v>
      </c>
      <c r="J910" s="7"/>
    </row>
    <row r="911" spans="1:10" x14ac:dyDescent="0.3">
      <c r="A911" s="3" t="s">
        <v>57</v>
      </c>
      <c r="B911" s="4" t="s">
        <v>155</v>
      </c>
      <c r="C911" s="5" t="s">
        <v>528</v>
      </c>
      <c r="D911" s="4" t="s">
        <v>529</v>
      </c>
      <c r="E911" s="5" t="s">
        <v>1227</v>
      </c>
      <c r="F911" s="5" t="s">
        <v>342</v>
      </c>
      <c r="G911" s="6">
        <v>132500</v>
      </c>
      <c r="H911" s="6">
        <v>137500</v>
      </c>
      <c r="I911" s="33">
        <v>3.7735849056603765</v>
      </c>
      <c r="J911" s="7"/>
    </row>
    <row r="912" spans="1:10" x14ac:dyDescent="0.3">
      <c r="A912" s="3" t="s">
        <v>57</v>
      </c>
      <c r="B912" s="4" t="s">
        <v>155</v>
      </c>
      <c r="C912" s="5" t="s">
        <v>328</v>
      </c>
      <c r="D912" s="4" t="s">
        <v>329</v>
      </c>
      <c r="E912" s="5" t="s">
        <v>1227</v>
      </c>
      <c r="F912" s="5" t="s">
        <v>342</v>
      </c>
      <c r="G912" s="6">
        <v>135566.66666670001</v>
      </c>
      <c r="H912" s="6">
        <v>135899.33333329999</v>
      </c>
      <c r="I912" s="33">
        <v>0.24538972210466081</v>
      </c>
      <c r="J912" s="7"/>
    </row>
    <row r="913" spans="1:10" x14ac:dyDescent="0.3">
      <c r="A913" s="3" t="s">
        <v>57</v>
      </c>
      <c r="B913" s="4" t="s">
        <v>155</v>
      </c>
      <c r="C913" s="5" t="s">
        <v>202</v>
      </c>
      <c r="D913" s="4" t="s">
        <v>203</v>
      </c>
      <c r="E913" s="5" t="s">
        <v>1227</v>
      </c>
      <c r="F913" s="5" t="s">
        <v>342</v>
      </c>
      <c r="G913" s="6">
        <v>126500</v>
      </c>
      <c r="H913" s="6">
        <v>128500</v>
      </c>
      <c r="I913" s="33">
        <v>1.5810276679841806</v>
      </c>
      <c r="J913" s="7"/>
    </row>
    <row r="914" spans="1:10" x14ac:dyDescent="0.3">
      <c r="A914" s="3" t="s">
        <v>57</v>
      </c>
      <c r="B914" s="4" t="s">
        <v>155</v>
      </c>
      <c r="C914" s="5" t="s">
        <v>330</v>
      </c>
      <c r="D914" s="4" t="s">
        <v>331</v>
      </c>
      <c r="E914" s="5" t="s">
        <v>1227</v>
      </c>
      <c r="F914" s="5" t="s">
        <v>342</v>
      </c>
      <c r="G914" s="6">
        <v>138116.66666670001</v>
      </c>
      <c r="H914" s="6">
        <v>140150</v>
      </c>
      <c r="I914" s="33">
        <v>1.4721853505245575</v>
      </c>
      <c r="J914" s="7"/>
    </row>
    <row r="915" spans="1:10" x14ac:dyDescent="0.3">
      <c r="A915" s="3" t="s">
        <v>51</v>
      </c>
      <c r="B915" s="4" t="s">
        <v>101</v>
      </c>
      <c r="C915" s="5" t="s">
        <v>204</v>
      </c>
      <c r="D915" s="4" t="s">
        <v>205</v>
      </c>
      <c r="E915" s="5" t="s">
        <v>1227</v>
      </c>
      <c r="F915" s="5" t="s">
        <v>342</v>
      </c>
      <c r="G915" s="6">
        <v>150000</v>
      </c>
      <c r="H915" s="6">
        <v>149000</v>
      </c>
      <c r="I915" s="33">
        <v>-0.66666666666667096</v>
      </c>
      <c r="J915" s="7"/>
    </row>
    <row r="916" spans="1:10" x14ac:dyDescent="0.3">
      <c r="A916" s="3" t="s">
        <v>51</v>
      </c>
      <c r="B916" s="4" t="s">
        <v>101</v>
      </c>
      <c r="C916" s="5" t="s">
        <v>148</v>
      </c>
      <c r="D916" s="4" t="s">
        <v>149</v>
      </c>
      <c r="E916" s="5" t="s">
        <v>1227</v>
      </c>
      <c r="F916" s="5" t="s">
        <v>342</v>
      </c>
      <c r="G916" s="6">
        <v>149000</v>
      </c>
      <c r="H916" s="6">
        <v>149000</v>
      </c>
      <c r="I916" s="33">
        <v>0</v>
      </c>
      <c r="J916" s="7"/>
    </row>
    <row r="917" spans="1:10" x14ac:dyDescent="0.3">
      <c r="A917" s="3" t="s">
        <v>51</v>
      </c>
      <c r="B917" s="4" t="s">
        <v>101</v>
      </c>
      <c r="C917" s="5" t="s">
        <v>208</v>
      </c>
      <c r="D917" s="4" t="s">
        <v>209</v>
      </c>
      <c r="E917" s="5" t="s">
        <v>1227</v>
      </c>
      <c r="F917" s="5" t="s">
        <v>342</v>
      </c>
      <c r="G917" s="6">
        <v>152000</v>
      </c>
      <c r="H917" s="6">
        <v>155000</v>
      </c>
      <c r="I917" s="33">
        <v>1.9736842105263053</v>
      </c>
      <c r="J917" s="7"/>
    </row>
    <row r="918" spans="1:10" x14ac:dyDescent="0.3">
      <c r="A918" s="3" t="s">
        <v>65</v>
      </c>
      <c r="B918" s="4" t="s">
        <v>104</v>
      </c>
      <c r="C918" s="5" t="s">
        <v>161</v>
      </c>
      <c r="D918" s="4" t="s">
        <v>162</v>
      </c>
      <c r="E918" s="5" t="s">
        <v>1227</v>
      </c>
      <c r="F918" s="5" t="s">
        <v>342</v>
      </c>
      <c r="G918" s="6">
        <v>149800</v>
      </c>
      <c r="H918" s="6">
        <v>149800</v>
      </c>
      <c r="I918" s="33">
        <v>0</v>
      </c>
      <c r="J918" s="7"/>
    </row>
    <row r="919" spans="1:10" x14ac:dyDescent="0.3">
      <c r="A919" s="3" t="s">
        <v>62</v>
      </c>
      <c r="B919" s="4" t="s">
        <v>107</v>
      </c>
      <c r="C919" s="5" t="s">
        <v>108</v>
      </c>
      <c r="D919" s="4" t="s">
        <v>109</v>
      </c>
      <c r="E919" s="5" t="s">
        <v>1227</v>
      </c>
      <c r="F919" s="5" t="s">
        <v>345</v>
      </c>
      <c r="G919" s="6">
        <v>15725</v>
      </c>
      <c r="H919" s="6">
        <v>15825.625</v>
      </c>
      <c r="I919" s="33">
        <v>0.63990461049283631</v>
      </c>
      <c r="J919" s="7"/>
    </row>
    <row r="920" spans="1:10" x14ac:dyDescent="0.3">
      <c r="A920" s="3" t="s">
        <v>62</v>
      </c>
      <c r="B920" s="4" t="s">
        <v>107</v>
      </c>
      <c r="C920" s="5" t="s">
        <v>165</v>
      </c>
      <c r="D920" s="4" t="s">
        <v>166</v>
      </c>
      <c r="E920" s="5" t="s">
        <v>1227</v>
      </c>
      <c r="F920" s="5" t="s">
        <v>345</v>
      </c>
      <c r="G920" s="6">
        <v>17600</v>
      </c>
      <c r="H920" s="6">
        <v>17600</v>
      </c>
      <c r="I920" s="33">
        <v>0</v>
      </c>
      <c r="J920" s="7"/>
    </row>
    <row r="921" spans="1:10" x14ac:dyDescent="0.3">
      <c r="A921" s="3" t="s">
        <v>62</v>
      </c>
      <c r="B921" s="4" t="s">
        <v>107</v>
      </c>
      <c r="C921" s="5" t="s">
        <v>168</v>
      </c>
      <c r="D921" s="4" t="s">
        <v>169</v>
      </c>
      <c r="E921" s="5" t="s">
        <v>1227</v>
      </c>
      <c r="F921" s="5" t="s">
        <v>345</v>
      </c>
      <c r="G921" s="6">
        <v>14716.666666700001</v>
      </c>
      <c r="H921" s="6">
        <v>14600</v>
      </c>
      <c r="I921" s="33">
        <v>-0.79275198210466691</v>
      </c>
      <c r="J921" s="7"/>
    </row>
    <row r="922" spans="1:10" x14ac:dyDescent="0.3">
      <c r="A922" s="3" t="s">
        <v>62</v>
      </c>
      <c r="B922" s="4" t="s">
        <v>107</v>
      </c>
      <c r="C922" s="5" t="s">
        <v>113</v>
      </c>
      <c r="D922" s="4" t="s">
        <v>114</v>
      </c>
      <c r="E922" s="5" t="s">
        <v>1227</v>
      </c>
      <c r="F922" s="5" t="s">
        <v>345</v>
      </c>
      <c r="G922" s="6">
        <v>15400</v>
      </c>
      <c r="H922" s="6">
        <v>15500</v>
      </c>
      <c r="I922" s="33">
        <v>0.64935064935065512</v>
      </c>
      <c r="J922" s="7"/>
    </row>
    <row r="923" spans="1:10" x14ac:dyDescent="0.3">
      <c r="A923" s="3" t="s">
        <v>62</v>
      </c>
      <c r="B923" s="4" t="s">
        <v>107</v>
      </c>
      <c r="C923" s="5" t="s">
        <v>170</v>
      </c>
      <c r="D923" s="4" t="s">
        <v>171</v>
      </c>
      <c r="E923" s="5" t="s">
        <v>1227</v>
      </c>
      <c r="F923" s="5" t="s">
        <v>345</v>
      </c>
      <c r="G923" s="6">
        <v>15900</v>
      </c>
      <c r="H923" s="6">
        <v>15926.25</v>
      </c>
      <c r="I923" s="33">
        <v>0.16509433962264008</v>
      </c>
      <c r="J923" s="7"/>
    </row>
    <row r="924" spans="1:10" x14ac:dyDescent="0.3">
      <c r="A924" s="3" t="s">
        <v>62</v>
      </c>
      <c r="B924" s="4" t="s">
        <v>107</v>
      </c>
      <c r="C924" s="5" t="s">
        <v>172</v>
      </c>
      <c r="D924" s="4" t="s">
        <v>173</v>
      </c>
      <c r="E924" s="5" t="s">
        <v>1227</v>
      </c>
      <c r="F924" s="5" t="s">
        <v>345</v>
      </c>
      <c r="G924" s="6">
        <v>15329.666666700001</v>
      </c>
      <c r="H924" s="6">
        <v>15900</v>
      </c>
      <c r="I924" s="33">
        <v>3.7204548911615287</v>
      </c>
      <c r="J924" s="7"/>
    </row>
    <row r="925" spans="1:10" x14ac:dyDescent="0.3">
      <c r="A925" s="3" t="s">
        <v>62</v>
      </c>
      <c r="B925" s="4" t="s">
        <v>107</v>
      </c>
      <c r="C925" s="5" t="s">
        <v>457</v>
      </c>
      <c r="D925" s="4" t="s">
        <v>458</v>
      </c>
      <c r="E925" s="5" t="s">
        <v>1227</v>
      </c>
      <c r="F925" s="5" t="s">
        <v>345</v>
      </c>
      <c r="G925" s="6">
        <v>14828</v>
      </c>
      <c r="H925" s="6">
        <v>15125</v>
      </c>
      <c r="I925" s="33">
        <v>2.002967359050456</v>
      </c>
      <c r="J925" s="7"/>
    </row>
    <row r="926" spans="1:10" x14ac:dyDescent="0.3">
      <c r="A926" s="3" t="s">
        <v>62</v>
      </c>
      <c r="B926" s="4" t="s">
        <v>107</v>
      </c>
      <c r="C926" s="5" t="s">
        <v>299</v>
      </c>
      <c r="D926" s="4" t="s">
        <v>300</v>
      </c>
      <c r="E926" s="5" t="s">
        <v>1227</v>
      </c>
      <c r="F926" s="5" t="s">
        <v>345</v>
      </c>
      <c r="G926" s="6">
        <v>14625</v>
      </c>
      <c r="H926" s="6">
        <v>14333.333333299999</v>
      </c>
      <c r="I926" s="33">
        <v>-1.9943019945299234</v>
      </c>
      <c r="J926" s="7"/>
    </row>
    <row r="927" spans="1:10" x14ac:dyDescent="0.3">
      <c r="A927" s="3" t="s">
        <v>62</v>
      </c>
      <c r="B927" s="4" t="s">
        <v>107</v>
      </c>
      <c r="C927" s="5" t="s">
        <v>174</v>
      </c>
      <c r="D927" s="4" t="s">
        <v>160</v>
      </c>
      <c r="E927" s="5" t="s">
        <v>1227</v>
      </c>
      <c r="F927" s="5" t="s">
        <v>345</v>
      </c>
      <c r="G927" s="6">
        <v>16414</v>
      </c>
      <c r="H927" s="6">
        <v>16414</v>
      </c>
      <c r="I927" s="33">
        <v>0</v>
      </c>
      <c r="J927" s="7"/>
    </row>
    <row r="928" spans="1:10" x14ac:dyDescent="0.3">
      <c r="A928" s="3" t="s">
        <v>62</v>
      </c>
      <c r="B928" s="4" t="s">
        <v>107</v>
      </c>
      <c r="C928" s="5" t="s">
        <v>175</v>
      </c>
      <c r="D928" s="4" t="s">
        <v>176</v>
      </c>
      <c r="E928" s="5" t="s">
        <v>1227</v>
      </c>
      <c r="F928" s="5" t="s">
        <v>345</v>
      </c>
      <c r="G928" s="6">
        <v>15613.75</v>
      </c>
      <c r="H928" s="6">
        <v>15933.333333299999</v>
      </c>
      <c r="I928" s="33">
        <v>2.0468070341846056</v>
      </c>
      <c r="J928" s="7"/>
    </row>
    <row r="929" spans="1:10" x14ac:dyDescent="0.3">
      <c r="A929" s="3" t="s">
        <v>62</v>
      </c>
      <c r="B929" s="4" t="s">
        <v>107</v>
      </c>
      <c r="C929" s="5" t="s">
        <v>459</v>
      </c>
      <c r="D929" s="4" t="s">
        <v>460</v>
      </c>
      <c r="E929" s="5" t="s">
        <v>1227</v>
      </c>
      <c r="F929" s="5" t="s">
        <v>345</v>
      </c>
      <c r="G929" s="6">
        <v>15000</v>
      </c>
      <c r="H929" s="6">
        <v>15000</v>
      </c>
      <c r="I929" s="33">
        <v>0</v>
      </c>
      <c r="J929" s="7"/>
    </row>
    <row r="930" spans="1:10" x14ac:dyDescent="0.3">
      <c r="A930" s="3" t="s">
        <v>62</v>
      </c>
      <c r="B930" s="4" t="s">
        <v>107</v>
      </c>
      <c r="C930" s="5" t="s">
        <v>115</v>
      </c>
      <c r="D930" s="4" t="s">
        <v>116</v>
      </c>
      <c r="E930" s="5" t="s">
        <v>1227</v>
      </c>
      <c r="F930" s="5" t="s">
        <v>345</v>
      </c>
      <c r="G930" s="6">
        <v>19333.333333300001</v>
      </c>
      <c r="H930" s="6">
        <v>18966.666666699999</v>
      </c>
      <c r="I930" s="33">
        <v>-1.8965517237963803</v>
      </c>
      <c r="J930" s="7"/>
    </row>
    <row r="931" spans="1:10" x14ac:dyDescent="0.3">
      <c r="A931" s="3" t="s">
        <v>62</v>
      </c>
      <c r="B931" s="4" t="s">
        <v>107</v>
      </c>
      <c r="C931" s="5" t="s">
        <v>260</v>
      </c>
      <c r="D931" s="4" t="s">
        <v>261</v>
      </c>
      <c r="E931" s="5" t="s">
        <v>1227</v>
      </c>
      <c r="F931" s="5" t="s">
        <v>345</v>
      </c>
      <c r="G931" s="6">
        <v>15333.333333299999</v>
      </c>
      <c r="H931" s="6">
        <v>15600</v>
      </c>
      <c r="I931" s="33">
        <v>1.7391304350037773</v>
      </c>
      <c r="J931" s="7"/>
    </row>
    <row r="932" spans="1:10" x14ac:dyDescent="0.3">
      <c r="A932" s="3" t="s">
        <v>53</v>
      </c>
      <c r="B932" s="4" t="s">
        <v>145</v>
      </c>
      <c r="C932" s="5" t="s">
        <v>183</v>
      </c>
      <c r="D932" s="4" t="s">
        <v>184</v>
      </c>
      <c r="E932" s="5" t="s">
        <v>1227</v>
      </c>
      <c r="F932" s="5" t="s">
        <v>345</v>
      </c>
      <c r="G932" s="6">
        <v>17525</v>
      </c>
      <c r="H932" s="6">
        <v>17220</v>
      </c>
      <c r="I932" s="33">
        <v>-1.7403708987161148</v>
      </c>
      <c r="J932" s="7"/>
    </row>
    <row r="933" spans="1:10" x14ac:dyDescent="0.3">
      <c r="A933" s="3" t="s">
        <v>53</v>
      </c>
      <c r="B933" s="4" t="s">
        <v>145</v>
      </c>
      <c r="C933" s="5" t="s">
        <v>461</v>
      </c>
      <c r="D933" s="4" t="s">
        <v>462</v>
      </c>
      <c r="E933" s="5" t="s">
        <v>1227</v>
      </c>
      <c r="F933" s="5" t="s">
        <v>345</v>
      </c>
      <c r="G933" s="6">
        <v>17250</v>
      </c>
      <c r="H933" s="6">
        <v>17350</v>
      </c>
      <c r="I933" s="33">
        <v>0.57971014492752548</v>
      </c>
      <c r="J933" s="7"/>
    </row>
    <row r="934" spans="1:10" x14ac:dyDescent="0.3">
      <c r="A934" s="3" t="s">
        <v>53</v>
      </c>
      <c r="B934" s="4" t="s">
        <v>145</v>
      </c>
      <c r="C934" s="5" t="s">
        <v>463</v>
      </c>
      <c r="D934" s="4" t="s">
        <v>464</v>
      </c>
      <c r="E934" s="5" t="s">
        <v>1227</v>
      </c>
      <c r="F934" s="5" t="s">
        <v>345</v>
      </c>
      <c r="G934" s="6" t="s">
        <v>112</v>
      </c>
      <c r="H934" s="6">
        <v>17500</v>
      </c>
      <c r="I934" s="33" t="s">
        <v>112</v>
      </c>
      <c r="J934" s="7"/>
    </row>
    <row r="935" spans="1:10" x14ac:dyDescent="0.3">
      <c r="A935" s="3" t="s">
        <v>53</v>
      </c>
      <c r="B935" s="4" t="s">
        <v>145</v>
      </c>
      <c r="C935" s="5" t="s">
        <v>187</v>
      </c>
      <c r="D935" s="4" t="s">
        <v>188</v>
      </c>
      <c r="E935" s="5" t="s">
        <v>1227</v>
      </c>
      <c r="F935" s="5" t="s">
        <v>345</v>
      </c>
      <c r="G935" s="6">
        <v>16200</v>
      </c>
      <c r="H935" s="6">
        <v>16200</v>
      </c>
      <c r="I935" s="33">
        <v>0</v>
      </c>
      <c r="J935" s="7"/>
    </row>
    <row r="936" spans="1:10" x14ac:dyDescent="0.3">
      <c r="A936" s="3" t="s">
        <v>53</v>
      </c>
      <c r="B936" s="4" t="s">
        <v>145</v>
      </c>
      <c r="C936" s="5" t="s">
        <v>153</v>
      </c>
      <c r="D936" s="4" t="s">
        <v>154</v>
      </c>
      <c r="E936" s="5" t="s">
        <v>1227</v>
      </c>
      <c r="F936" s="5" t="s">
        <v>345</v>
      </c>
      <c r="G936" s="6">
        <v>17033.333333300001</v>
      </c>
      <c r="H936" s="6">
        <v>16575</v>
      </c>
      <c r="I936" s="33">
        <v>-2.6908023481461707</v>
      </c>
      <c r="J936" s="7"/>
    </row>
    <row r="937" spans="1:10" x14ac:dyDescent="0.3">
      <c r="A937" s="3" t="s">
        <v>53</v>
      </c>
      <c r="B937" s="4" t="s">
        <v>145</v>
      </c>
      <c r="C937" s="5" t="s">
        <v>262</v>
      </c>
      <c r="D937" s="4" t="s">
        <v>263</v>
      </c>
      <c r="E937" s="5" t="s">
        <v>1227</v>
      </c>
      <c r="F937" s="5" t="s">
        <v>345</v>
      </c>
      <c r="G937" s="6">
        <v>17150</v>
      </c>
      <c r="H937" s="6">
        <v>17150</v>
      </c>
      <c r="I937" s="33">
        <v>0</v>
      </c>
      <c r="J937" s="7"/>
    </row>
    <row r="938" spans="1:10" x14ac:dyDescent="0.3">
      <c r="A938" s="3" t="s">
        <v>53</v>
      </c>
      <c r="B938" s="4" t="s">
        <v>145</v>
      </c>
      <c r="C938" s="5" t="s">
        <v>146</v>
      </c>
      <c r="D938" s="4" t="s">
        <v>147</v>
      </c>
      <c r="E938" s="5" t="s">
        <v>1227</v>
      </c>
      <c r="F938" s="5" t="s">
        <v>345</v>
      </c>
      <c r="G938" s="6">
        <v>16866.666666699999</v>
      </c>
      <c r="H938" s="6">
        <v>16866.666666699999</v>
      </c>
      <c r="I938" s="33">
        <v>0</v>
      </c>
      <c r="J938" s="7"/>
    </row>
    <row r="939" spans="1:10" x14ac:dyDescent="0.3">
      <c r="A939" s="3" t="s">
        <v>53</v>
      </c>
      <c r="B939" s="4" t="s">
        <v>145</v>
      </c>
      <c r="C939" s="5" t="s">
        <v>355</v>
      </c>
      <c r="D939" s="4" t="s">
        <v>356</v>
      </c>
      <c r="E939" s="5" t="s">
        <v>1227</v>
      </c>
      <c r="F939" s="5" t="s">
        <v>345</v>
      </c>
      <c r="G939" s="6">
        <v>16166.666666700001</v>
      </c>
      <c r="H939" s="6">
        <v>15750</v>
      </c>
      <c r="I939" s="33">
        <v>-2.5773195878297406</v>
      </c>
      <c r="J939" s="7"/>
    </row>
    <row r="940" spans="1:10" x14ac:dyDescent="0.3">
      <c r="A940" s="3" t="s">
        <v>53</v>
      </c>
      <c r="B940" s="4" t="s">
        <v>145</v>
      </c>
      <c r="C940" s="5" t="s">
        <v>191</v>
      </c>
      <c r="D940" s="4" t="s">
        <v>192</v>
      </c>
      <c r="E940" s="5" t="s">
        <v>1227</v>
      </c>
      <c r="F940" s="5" t="s">
        <v>345</v>
      </c>
      <c r="G940" s="6">
        <v>16920</v>
      </c>
      <c r="H940" s="6">
        <v>16920</v>
      </c>
      <c r="I940" s="33">
        <v>0</v>
      </c>
      <c r="J940" s="7"/>
    </row>
    <row r="941" spans="1:10" x14ac:dyDescent="0.3">
      <c r="A941" s="3" t="s">
        <v>53</v>
      </c>
      <c r="B941" s="4" t="s">
        <v>145</v>
      </c>
      <c r="C941" s="5" t="s">
        <v>465</v>
      </c>
      <c r="D941" s="4" t="s">
        <v>466</v>
      </c>
      <c r="E941" s="5" t="s">
        <v>1227</v>
      </c>
      <c r="F941" s="5" t="s">
        <v>345</v>
      </c>
      <c r="G941" s="6">
        <v>16250</v>
      </c>
      <c r="H941" s="6">
        <v>17166.666666699999</v>
      </c>
      <c r="I941" s="33">
        <v>5.641025641230768</v>
      </c>
      <c r="J941" s="7"/>
    </row>
    <row r="942" spans="1:10" x14ac:dyDescent="0.3">
      <c r="A942" s="3" t="s">
        <v>53</v>
      </c>
      <c r="B942" s="4" t="s">
        <v>145</v>
      </c>
      <c r="C942" s="5" t="s">
        <v>514</v>
      </c>
      <c r="D942" s="4" t="s">
        <v>515</v>
      </c>
      <c r="E942" s="5" t="s">
        <v>1227</v>
      </c>
      <c r="F942" s="5" t="s">
        <v>345</v>
      </c>
      <c r="G942" s="6">
        <v>16400</v>
      </c>
      <c r="H942" s="6">
        <v>16625</v>
      </c>
      <c r="I942" s="33">
        <v>1.3719512195121908</v>
      </c>
      <c r="J942" s="7"/>
    </row>
    <row r="943" spans="1:10" x14ac:dyDescent="0.3">
      <c r="A943" s="3" t="s">
        <v>53</v>
      </c>
      <c r="B943" s="4" t="s">
        <v>145</v>
      </c>
      <c r="C943" s="5" t="s">
        <v>193</v>
      </c>
      <c r="D943" s="4" t="s">
        <v>194</v>
      </c>
      <c r="E943" s="5" t="s">
        <v>1227</v>
      </c>
      <c r="F943" s="5" t="s">
        <v>345</v>
      </c>
      <c r="G943" s="6">
        <v>16550</v>
      </c>
      <c r="H943" s="6">
        <v>16550</v>
      </c>
      <c r="I943" s="33">
        <v>0</v>
      </c>
      <c r="J943" s="7"/>
    </row>
    <row r="944" spans="1:10" x14ac:dyDescent="0.3">
      <c r="A944" s="3" t="s">
        <v>53</v>
      </c>
      <c r="B944" s="4" t="s">
        <v>145</v>
      </c>
      <c r="C944" s="5" t="s">
        <v>347</v>
      </c>
      <c r="D944" s="4" t="s">
        <v>348</v>
      </c>
      <c r="E944" s="5" t="s">
        <v>1227</v>
      </c>
      <c r="F944" s="5" t="s">
        <v>345</v>
      </c>
      <c r="G944" s="6">
        <v>16250</v>
      </c>
      <c r="H944" s="6">
        <v>16250</v>
      </c>
      <c r="I944" s="33">
        <v>0</v>
      </c>
      <c r="J944" s="7"/>
    </row>
    <row r="945" spans="1:10" x14ac:dyDescent="0.3">
      <c r="A945" s="3" t="s">
        <v>53</v>
      </c>
      <c r="B945" s="4" t="s">
        <v>145</v>
      </c>
      <c r="C945" s="5" t="s">
        <v>326</v>
      </c>
      <c r="D945" s="4" t="s">
        <v>327</v>
      </c>
      <c r="E945" s="5" t="s">
        <v>1227</v>
      </c>
      <c r="F945" s="5" t="s">
        <v>345</v>
      </c>
      <c r="G945" s="6">
        <v>15750</v>
      </c>
      <c r="H945" s="6">
        <v>15725</v>
      </c>
      <c r="I945" s="33">
        <v>-0.15873015873015817</v>
      </c>
      <c r="J945" s="7"/>
    </row>
    <row r="946" spans="1:10" x14ac:dyDescent="0.3">
      <c r="A946" s="3" t="s">
        <v>52</v>
      </c>
      <c r="B946" s="4" t="s">
        <v>119</v>
      </c>
      <c r="C946" s="5" t="s">
        <v>264</v>
      </c>
      <c r="D946" s="4" t="s">
        <v>265</v>
      </c>
      <c r="E946" s="5" t="s">
        <v>1227</v>
      </c>
      <c r="F946" s="5" t="s">
        <v>345</v>
      </c>
      <c r="G946" s="6">
        <v>16350</v>
      </c>
      <c r="H946" s="6">
        <v>17150</v>
      </c>
      <c r="I946" s="33">
        <v>4.8929663608562768</v>
      </c>
      <c r="J946" s="7"/>
    </row>
    <row r="947" spans="1:10" x14ac:dyDescent="0.3">
      <c r="A947" s="3" t="s">
        <v>57</v>
      </c>
      <c r="B947" s="4" t="s">
        <v>155</v>
      </c>
      <c r="C947" s="5" t="s">
        <v>475</v>
      </c>
      <c r="D947" s="4" t="s">
        <v>476</v>
      </c>
      <c r="E947" s="5" t="s">
        <v>1227</v>
      </c>
      <c r="F947" s="5" t="s">
        <v>345</v>
      </c>
      <c r="G947" s="6">
        <v>15200</v>
      </c>
      <c r="H947" s="6">
        <v>15200</v>
      </c>
      <c r="I947" s="33">
        <v>0</v>
      </c>
      <c r="J947" s="7"/>
    </row>
    <row r="948" spans="1:10" x14ac:dyDescent="0.3">
      <c r="A948" s="3" t="s">
        <v>57</v>
      </c>
      <c r="B948" s="4" t="s">
        <v>155</v>
      </c>
      <c r="C948" s="5" t="s">
        <v>202</v>
      </c>
      <c r="D948" s="4" t="s">
        <v>203</v>
      </c>
      <c r="E948" s="5" t="s">
        <v>1227</v>
      </c>
      <c r="F948" s="5" t="s">
        <v>345</v>
      </c>
      <c r="G948" s="6">
        <v>15500</v>
      </c>
      <c r="H948" s="6">
        <v>15625</v>
      </c>
      <c r="I948" s="33">
        <v>0.80645161290322509</v>
      </c>
      <c r="J948" s="7"/>
    </row>
    <row r="949" spans="1:10" x14ac:dyDescent="0.3">
      <c r="A949" s="3" t="s">
        <v>51</v>
      </c>
      <c r="B949" s="4" t="s">
        <v>101</v>
      </c>
      <c r="C949" s="5" t="s">
        <v>204</v>
      </c>
      <c r="D949" s="4" t="s">
        <v>205</v>
      </c>
      <c r="E949" s="5" t="s">
        <v>1227</v>
      </c>
      <c r="F949" s="5" t="s">
        <v>345</v>
      </c>
      <c r="G949" s="6">
        <v>17125</v>
      </c>
      <c r="H949" s="6">
        <v>17125</v>
      </c>
      <c r="I949" s="33">
        <v>0</v>
      </c>
      <c r="J949" s="7"/>
    </row>
    <row r="950" spans="1:10" x14ac:dyDescent="0.3">
      <c r="A950" s="3" t="s">
        <v>51</v>
      </c>
      <c r="B950" s="4" t="s">
        <v>101</v>
      </c>
      <c r="C950" s="5" t="s">
        <v>148</v>
      </c>
      <c r="D950" s="4" t="s">
        <v>149</v>
      </c>
      <c r="E950" s="5" t="s">
        <v>1227</v>
      </c>
      <c r="F950" s="5" t="s">
        <v>345</v>
      </c>
      <c r="G950" s="6">
        <v>16566.666666699999</v>
      </c>
      <c r="H950" s="6">
        <v>16566.666666699999</v>
      </c>
      <c r="I950" s="33">
        <v>0</v>
      </c>
      <c r="J950" s="7"/>
    </row>
    <row r="951" spans="1:10" x14ac:dyDescent="0.3">
      <c r="A951" s="3" t="s">
        <v>51</v>
      </c>
      <c r="B951" s="4" t="s">
        <v>101</v>
      </c>
      <c r="C951" s="5" t="s">
        <v>491</v>
      </c>
      <c r="D951" s="4" t="s">
        <v>492</v>
      </c>
      <c r="E951" s="5" t="s">
        <v>1227</v>
      </c>
      <c r="F951" s="5" t="s">
        <v>345</v>
      </c>
      <c r="G951" s="6">
        <v>16500</v>
      </c>
      <c r="H951" s="6">
        <v>16500</v>
      </c>
      <c r="I951" s="33">
        <v>0</v>
      </c>
      <c r="J951" s="7"/>
    </row>
    <row r="952" spans="1:10" x14ac:dyDescent="0.3">
      <c r="A952" s="3" t="s">
        <v>51</v>
      </c>
      <c r="B952" s="4" t="s">
        <v>101</v>
      </c>
      <c r="C952" s="5" t="s">
        <v>266</v>
      </c>
      <c r="D952" s="4" t="s">
        <v>267</v>
      </c>
      <c r="E952" s="5" t="s">
        <v>1227</v>
      </c>
      <c r="F952" s="5" t="s">
        <v>345</v>
      </c>
      <c r="G952" s="6">
        <v>16550</v>
      </c>
      <c r="H952" s="6">
        <v>16550</v>
      </c>
      <c r="I952" s="33">
        <v>0</v>
      </c>
      <c r="J952" s="7"/>
    </row>
    <row r="953" spans="1:10" x14ac:dyDescent="0.3">
      <c r="A953" s="3" t="s">
        <v>51</v>
      </c>
      <c r="B953" s="4" t="s">
        <v>101</v>
      </c>
      <c r="C953" s="5" t="s">
        <v>208</v>
      </c>
      <c r="D953" s="4" t="s">
        <v>209</v>
      </c>
      <c r="E953" s="5" t="s">
        <v>1227</v>
      </c>
      <c r="F953" s="5" t="s">
        <v>345</v>
      </c>
      <c r="G953" s="6">
        <v>18000</v>
      </c>
      <c r="H953" s="6">
        <v>18500</v>
      </c>
      <c r="I953" s="33">
        <v>2.7777777777777679</v>
      </c>
      <c r="J953" s="7"/>
    </row>
    <row r="954" spans="1:10" x14ac:dyDescent="0.3">
      <c r="A954" s="3" t="s">
        <v>64</v>
      </c>
      <c r="B954" s="4" t="s">
        <v>122</v>
      </c>
      <c r="C954" s="5" t="s">
        <v>123</v>
      </c>
      <c r="D954" s="4" t="s">
        <v>124</v>
      </c>
      <c r="E954" s="5" t="s">
        <v>1227</v>
      </c>
      <c r="F954" s="5" t="s">
        <v>345</v>
      </c>
      <c r="G954" s="6">
        <v>16450</v>
      </c>
      <c r="H954" s="6">
        <v>16450</v>
      </c>
      <c r="I954" s="33">
        <v>0</v>
      </c>
      <c r="J954" s="7"/>
    </row>
    <row r="955" spans="1:10" x14ac:dyDescent="0.3">
      <c r="A955" s="3" t="s">
        <v>64</v>
      </c>
      <c r="B955" s="4" t="s">
        <v>122</v>
      </c>
      <c r="C955" s="5" t="s">
        <v>332</v>
      </c>
      <c r="D955" s="4" t="s">
        <v>333</v>
      </c>
      <c r="E955" s="5" t="s">
        <v>1227</v>
      </c>
      <c r="F955" s="5" t="s">
        <v>345</v>
      </c>
      <c r="G955" s="6">
        <v>15800</v>
      </c>
      <c r="H955" s="6">
        <v>16133.333333299999</v>
      </c>
      <c r="I955" s="33">
        <v>2.1097046411392428</v>
      </c>
      <c r="J955" s="7"/>
    </row>
    <row r="956" spans="1:10" x14ac:dyDescent="0.3">
      <c r="A956" s="3" t="s">
        <v>55</v>
      </c>
      <c r="B956" s="4" t="s">
        <v>156</v>
      </c>
      <c r="C956" s="5" t="s">
        <v>220</v>
      </c>
      <c r="D956" s="4" t="s">
        <v>221</v>
      </c>
      <c r="E956" s="5" t="s">
        <v>1227</v>
      </c>
      <c r="F956" s="5" t="s">
        <v>345</v>
      </c>
      <c r="G956" s="6">
        <v>16333.333333299999</v>
      </c>
      <c r="H956" s="6">
        <v>16633.333333300001</v>
      </c>
      <c r="I956" s="33">
        <v>1.8367346938813034</v>
      </c>
      <c r="J956" s="7"/>
    </row>
    <row r="957" spans="1:10" x14ac:dyDescent="0.3">
      <c r="A957" s="3" t="s">
        <v>55</v>
      </c>
      <c r="B957" s="4" t="s">
        <v>156</v>
      </c>
      <c r="C957" s="5" t="s">
        <v>495</v>
      </c>
      <c r="D957" s="4" t="s">
        <v>496</v>
      </c>
      <c r="E957" s="5" t="s">
        <v>1227</v>
      </c>
      <c r="F957" s="5" t="s">
        <v>345</v>
      </c>
      <c r="G957" s="6">
        <v>16700</v>
      </c>
      <c r="H957" s="6">
        <v>16900</v>
      </c>
      <c r="I957" s="33">
        <v>1.1976047904191711</v>
      </c>
      <c r="J957" s="7"/>
    </row>
    <row r="958" spans="1:10" x14ac:dyDescent="0.3">
      <c r="A958" s="3" t="s">
        <v>55</v>
      </c>
      <c r="B958" s="4" t="s">
        <v>156</v>
      </c>
      <c r="C958" s="5" t="s">
        <v>226</v>
      </c>
      <c r="D958" s="4" t="s">
        <v>227</v>
      </c>
      <c r="E958" s="5" t="s">
        <v>1227</v>
      </c>
      <c r="F958" s="5" t="s">
        <v>345</v>
      </c>
      <c r="G958" s="6">
        <v>16750</v>
      </c>
      <c r="H958" s="6">
        <v>16750</v>
      </c>
      <c r="I958" s="33">
        <v>0</v>
      </c>
      <c r="J958" s="7"/>
    </row>
    <row r="959" spans="1:10" x14ac:dyDescent="0.3">
      <c r="A959" s="3" t="s">
        <v>65</v>
      </c>
      <c r="B959" s="4" t="s">
        <v>104</v>
      </c>
      <c r="C959" s="5" t="s">
        <v>285</v>
      </c>
      <c r="D959" s="4" t="s">
        <v>286</v>
      </c>
      <c r="E959" s="5" t="s">
        <v>1227</v>
      </c>
      <c r="F959" s="5" t="s">
        <v>345</v>
      </c>
      <c r="G959" s="6">
        <v>17650</v>
      </c>
      <c r="H959" s="6">
        <v>17850</v>
      </c>
      <c r="I959" s="33">
        <v>1.1331444759206777</v>
      </c>
      <c r="J959" s="7"/>
    </row>
    <row r="960" spans="1:10" x14ac:dyDescent="0.3">
      <c r="A960" s="3" t="s">
        <v>65</v>
      </c>
      <c r="B960" s="4" t="s">
        <v>104</v>
      </c>
      <c r="C960" s="5" t="s">
        <v>105</v>
      </c>
      <c r="D960" s="4" t="s">
        <v>106</v>
      </c>
      <c r="E960" s="5" t="s">
        <v>1227</v>
      </c>
      <c r="F960" s="5" t="s">
        <v>345</v>
      </c>
      <c r="G960" s="6">
        <v>17000</v>
      </c>
      <c r="H960" s="6">
        <v>16750</v>
      </c>
      <c r="I960" s="33">
        <v>-1.4705882352941124</v>
      </c>
      <c r="J960" s="7"/>
    </row>
    <row r="961" spans="1:10" x14ac:dyDescent="0.3">
      <c r="A961" s="3" t="s">
        <v>65</v>
      </c>
      <c r="B961" s="4" t="s">
        <v>104</v>
      </c>
      <c r="C961" s="5" t="s">
        <v>289</v>
      </c>
      <c r="D961" s="4" t="s">
        <v>290</v>
      </c>
      <c r="E961" s="5" t="s">
        <v>1227</v>
      </c>
      <c r="F961" s="5" t="s">
        <v>345</v>
      </c>
      <c r="G961" s="6">
        <v>16300</v>
      </c>
      <c r="H961" s="6">
        <v>16350</v>
      </c>
      <c r="I961" s="33">
        <v>0.30674846625766694</v>
      </c>
      <c r="J961" s="7"/>
    </row>
    <row r="962" spans="1:10" x14ac:dyDescent="0.3">
      <c r="A962" s="3" t="s">
        <v>65</v>
      </c>
      <c r="B962" s="4" t="s">
        <v>104</v>
      </c>
      <c r="C962" s="5" t="s">
        <v>553</v>
      </c>
      <c r="D962" s="4" t="s">
        <v>554</v>
      </c>
      <c r="E962" s="5" t="s">
        <v>1227</v>
      </c>
      <c r="F962" s="5" t="s">
        <v>345</v>
      </c>
      <c r="G962" s="6">
        <v>17766.666666699999</v>
      </c>
      <c r="H962" s="6">
        <v>17900</v>
      </c>
      <c r="I962" s="33">
        <v>0.75046904296294237</v>
      </c>
      <c r="J962" s="7"/>
    </row>
    <row r="963" spans="1:10" x14ac:dyDescent="0.3">
      <c r="A963" s="3" t="s">
        <v>65</v>
      </c>
      <c r="B963" s="4" t="s">
        <v>104</v>
      </c>
      <c r="C963" s="5" t="s">
        <v>228</v>
      </c>
      <c r="D963" s="4" t="s">
        <v>229</v>
      </c>
      <c r="E963" s="5" t="s">
        <v>1227</v>
      </c>
      <c r="F963" s="5" t="s">
        <v>345</v>
      </c>
      <c r="G963" s="6">
        <v>18200</v>
      </c>
      <c r="H963" s="6">
        <v>17750</v>
      </c>
      <c r="I963" s="33">
        <v>-2.4725274725274748</v>
      </c>
      <c r="J963" s="7"/>
    </row>
    <row r="964" spans="1:10" x14ac:dyDescent="0.3">
      <c r="A964" s="3" t="s">
        <v>65</v>
      </c>
      <c r="B964" s="4" t="s">
        <v>104</v>
      </c>
      <c r="C964" s="5" t="s">
        <v>161</v>
      </c>
      <c r="D964" s="4" t="s">
        <v>162</v>
      </c>
      <c r="E964" s="5" t="s">
        <v>1227</v>
      </c>
      <c r="F964" s="5" t="s">
        <v>345</v>
      </c>
      <c r="G964" s="6">
        <v>16650</v>
      </c>
      <c r="H964" s="6">
        <v>16650</v>
      </c>
      <c r="I964" s="33">
        <v>0</v>
      </c>
      <c r="J964" s="7"/>
    </row>
    <row r="965" spans="1:10" x14ac:dyDescent="0.3">
      <c r="A965" s="3" t="s">
        <v>65</v>
      </c>
      <c r="B965" s="4" t="s">
        <v>104</v>
      </c>
      <c r="C965" s="5" t="s">
        <v>230</v>
      </c>
      <c r="D965" s="4" t="s">
        <v>231</v>
      </c>
      <c r="E965" s="5" t="s">
        <v>1227</v>
      </c>
      <c r="F965" s="5" t="s">
        <v>345</v>
      </c>
      <c r="G965" s="6">
        <v>16500</v>
      </c>
      <c r="H965" s="6">
        <v>17500</v>
      </c>
      <c r="I965" s="33">
        <v>6.0606060606060552</v>
      </c>
      <c r="J965" s="7"/>
    </row>
    <row r="966" spans="1:10" x14ac:dyDescent="0.3">
      <c r="A966" s="3" t="s">
        <v>58</v>
      </c>
      <c r="B966" s="4" t="s">
        <v>150</v>
      </c>
      <c r="C966" s="5" t="s">
        <v>151</v>
      </c>
      <c r="D966" s="4" t="s">
        <v>152</v>
      </c>
      <c r="E966" s="5" t="s">
        <v>1227</v>
      </c>
      <c r="F966" s="5" t="s">
        <v>345</v>
      </c>
      <c r="G966" s="6">
        <v>16600</v>
      </c>
      <c r="H966" s="6">
        <v>16650</v>
      </c>
      <c r="I966" s="33">
        <v>0.30120481927711218</v>
      </c>
      <c r="J966" s="7"/>
    </row>
    <row r="967" spans="1:10" x14ac:dyDescent="0.3">
      <c r="A967" s="3" t="s">
        <v>58</v>
      </c>
      <c r="B967" s="4" t="s">
        <v>150</v>
      </c>
      <c r="C967" s="5" t="s">
        <v>237</v>
      </c>
      <c r="D967" s="4" t="s">
        <v>238</v>
      </c>
      <c r="E967" s="5" t="s">
        <v>1227</v>
      </c>
      <c r="F967" s="5" t="s">
        <v>345</v>
      </c>
      <c r="G967" s="6">
        <v>16000</v>
      </c>
      <c r="H967" s="6">
        <v>15500</v>
      </c>
      <c r="I967" s="33">
        <v>-3.125</v>
      </c>
      <c r="J967" s="7"/>
    </row>
    <row r="968" spans="1:10" x14ac:dyDescent="0.3">
      <c r="A968" s="3" t="s">
        <v>59</v>
      </c>
      <c r="B968" s="4" t="s">
        <v>132</v>
      </c>
      <c r="C968" s="5" t="s">
        <v>274</v>
      </c>
      <c r="D968" s="4" t="s">
        <v>275</v>
      </c>
      <c r="E968" s="5" t="s">
        <v>1227</v>
      </c>
      <c r="F968" s="5" t="s">
        <v>345</v>
      </c>
      <c r="G968" s="6">
        <v>17400</v>
      </c>
      <c r="H968" s="6">
        <v>17000</v>
      </c>
      <c r="I968" s="33">
        <v>-2.2988505747126409</v>
      </c>
      <c r="J968" s="7"/>
    </row>
    <row r="969" spans="1:10" x14ac:dyDescent="0.3">
      <c r="A969" s="3" t="s">
        <v>59</v>
      </c>
      <c r="B969" s="4" t="s">
        <v>132</v>
      </c>
      <c r="C969" s="5" t="s">
        <v>310</v>
      </c>
      <c r="D969" s="4" t="s">
        <v>311</v>
      </c>
      <c r="E969" s="5" t="s">
        <v>1227</v>
      </c>
      <c r="F969" s="5" t="s">
        <v>345</v>
      </c>
      <c r="G969" s="6">
        <v>17900</v>
      </c>
      <c r="H969" s="6">
        <v>17833.333333300001</v>
      </c>
      <c r="I969" s="33">
        <v>-0.3724394787709473</v>
      </c>
      <c r="J969" s="7"/>
    </row>
    <row r="970" spans="1:10" x14ac:dyDescent="0.3">
      <c r="A970" s="3" t="s">
        <v>59</v>
      </c>
      <c r="B970" s="4" t="s">
        <v>132</v>
      </c>
      <c r="C970" s="5" t="s">
        <v>507</v>
      </c>
      <c r="D970" s="4" t="s">
        <v>508</v>
      </c>
      <c r="E970" s="5" t="s">
        <v>1227</v>
      </c>
      <c r="F970" s="5" t="s">
        <v>345</v>
      </c>
      <c r="G970" s="6">
        <v>16475</v>
      </c>
      <c r="H970" s="6">
        <v>16900</v>
      </c>
      <c r="I970" s="33">
        <v>2.5796661608497695</v>
      </c>
      <c r="J970" s="7"/>
    </row>
    <row r="971" spans="1:10" x14ac:dyDescent="0.3">
      <c r="A971" s="3" t="s">
        <v>59</v>
      </c>
      <c r="B971" s="4" t="s">
        <v>132</v>
      </c>
      <c r="C971" s="5" t="s">
        <v>244</v>
      </c>
      <c r="D971" s="4" t="s">
        <v>245</v>
      </c>
      <c r="E971" s="5" t="s">
        <v>1227</v>
      </c>
      <c r="F971" s="5" t="s">
        <v>345</v>
      </c>
      <c r="G971" s="6">
        <v>17025</v>
      </c>
      <c r="H971" s="6">
        <v>17225</v>
      </c>
      <c r="I971" s="33">
        <v>1.1747430249632984</v>
      </c>
      <c r="J971" s="7"/>
    </row>
    <row r="972" spans="1:10" x14ac:dyDescent="0.3">
      <c r="A972" s="3" t="s">
        <v>53</v>
      </c>
      <c r="B972" s="4" t="s">
        <v>145</v>
      </c>
      <c r="C972" s="5" t="s">
        <v>347</v>
      </c>
      <c r="D972" s="4" t="s">
        <v>348</v>
      </c>
      <c r="E972" s="5" t="s">
        <v>1468</v>
      </c>
      <c r="F972" s="5" t="s">
        <v>342</v>
      </c>
      <c r="G972" s="6" t="s">
        <v>112</v>
      </c>
      <c r="H972" s="6">
        <v>231500</v>
      </c>
      <c r="I972" s="33" t="s">
        <v>112</v>
      </c>
      <c r="J972" s="7"/>
    </row>
    <row r="973" spans="1:10" x14ac:dyDescent="0.3">
      <c r="A973" s="3" t="s">
        <v>57</v>
      </c>
      <c r="B973" s="4" t="s">
        <v>155</v>
      </c>
      <c r="C973" s="5" t="s">
        <v>202</v>
      </c>
      <c r="D973" s="4" t="s">
        <v>203</v>
      </c>
      <c r="E973" s="5" t="s">
        <v>1468</v>
      </c>
      <c r="F973" s="5" t="s">
        <v>342</v>
      </c>
      <c r="G973" s="6" t="s">
        <v>112</v>
      </c>
      <c r="H973" s="6">
        <v>221500</v>
      </c>
      <c r="I973" s="33" t="s">
        <v>112</v>
      </c>
      <c r="J973" s="7"/>
    </row>
    <row r="974" spans="1:10" x14ac:dyDescent="0.3">
      <c r="A974" s="3" t="s">
        <v>62</v>
      </c>
      <c r="B974" s="4" t="s">
        <v>107</v>
      </c>
      <c r="C974" s="5" t="s">
        <v>113</v>
      </c>
      <c r="D974" s="4" t="s">
        <v>114</v>
      </c>
      <c r="E974" s="5" t="s">
        <v>1250</v>
      </c>
      <c r="F974" s="5" t="s">
        <v>342</v>
      </c>
      <c r="G974" s="6">
        <v>70834</v>
      </c>
      <c r="H974" s="6">
        <v>70889.333333300005</v>
      </c>
      <c r="I974" s="33">
        <v>7.8116911793779664E-2</v>
      </c>
      <c r="J974" s="7"/>
    </row>
    <row r="975" spans="1:10" x14ac:dyDescent="0.3">
      <c r="A975" s="3" t="s">
        <v>62</v>
      </c>
      <c r="B975" s="4" t="s">
        <v>107</v>
      </c>
      <c r="C975" s="5" t="s">
        <v>175</v>
      </c>
      <c r="D975" s="4" t="s">
        <v>176</v>
      </c>
      <c r="E975" s="5" t="s">
        <v>1250</v>
      </c>
      <c r="F975" s="5" t="s">
        <v>342</v>
      </c>
      <c r="G975" s="6">
        <v>73834</v>
      </c>
      <c r="H975" s="6">
        <v>74635.333333300005</v>
      </c>
      <c r="I975" s="33">
        <v>1.0853175140179472</v>
      </c>
      <c r="J975" s="7"/>
    </row>
    <row r="976" spans="1:10" x14ac:dyDescent="0.3">
      <c r="A976" s="3" t="s">
        <v>62</v>
      </c>
      <c r="B976" s="4" t="s">
        <v>107</v>
      </c>
      <c r="C976" s="5" t="s">
        <v>459</v>
      </c>
      <c r="D976" s="4" t="s">
        <v>460</v>
      </c>
      <c r="E976" s="5" t="s">
        <v>1250</v>
      </c>
      <c r="F976" s="5" t="s">
        <v>342</v>
      </c>
      <c r="G976" s="6">
        <v>70000</v>
      </c>
      <c r="H976" s="6">
        <v>71500</v>
      </c>
      <c r="I976" s="33">
        <v>2.1428571428571352</v>
      </c>
      <c r="J976" s="7"/>
    </row>
    <row r="977" spans="1:10" x14ac:dyDescent="0.3">
      <c r="A977" s="3" t="s">
        <v>53</v>
      </c>
      <c r="B977" s="4" t="s">
        <v>145</v>
      </c>
      <c r="C977" s="5" t="s">
        <v>183</v>
      </c>
      <c r="D977" s="4" t="s">
        <v>184</v>
      </c>
      <c r="E977" s="5" t="s">
        <v>1250</v>
      </c>
      <c r="F977" s="5" t="s">
        <v>342</v>
      </c>
      <c r="G977" s="6">
        <v>74900</v>
      </c>
      <c r="H977" s="6">
        <v>75650</v>
      </c>
      <c r="I977" s="33">
        <v>1.001335113484636</v>
      </c>
      <c r="J977" s="7"/>
    </row>
    <row r="978" spans="1:10" x14ac:dyDescent="0.3">
      <c r="A978" s="3" t="s">
        <v>53</v>
      </c>
      <c r="B978" s="4" t="s">
        <v>145</v>
      </c>
      <c r="C978" s="5" t="s">
        <v>185</v>
      </c>
      <c r="D978" s="4" t="s">
        <v>186</v>
      </c>
      <c r="E978" s="5" t="s">
        <v>1250</v>
      </c>
      <c r="F978" s="5" t="s">
        <v>342</v>
      </c>
      <c r="G978" s="6">
        <v>70800</v>
      </c>
      <c r="H978" s="6">
        <v>70933.333333300005</v>
      </c>
      <c r="I978" s="33">
        <v>0.18832391709040497</v>
      </c>
      <c r="J978" s="7"/>
    </row>
    <row r="979" spans="1:10" x14ac:dyDescent="0.3">
      <c r="A979" s="3" t="s">
        <v>53</v>
      </c>
      <c r="B979" s="4" t="s">
        <v>145</v>
      </c>
      <c r="C979" s="5" t="s">
        <v>191</v>
      </c>
      <c r="D979" s="4" t="s">
        <v>192</v>
      </c>
      <c r="E979" s="5" t="s">
        <v>1250</v>
      </c>
      <c r="F979" s="5" t="s">
        <v>342</v>
      </c>
      <c r="G979" s="6">
        <v>74600</v>
      </c>
      <c r="H979" s="6">
        <v>74600</v>
      </c>
      <c r="I979" s="33">
        <v>0</v>
      </c>
      <c r="J979" s="7"/>
    </row>
    <row r="980" spans="1:10" x14ac:dyDescent="0.3">
      <c r="A980" s="3" t="s">
        <v>53</v>
      </c>
      <c r="B980" s="4" t="s">
        <v>145</v>
      </c>
      <c r="C980" s="5" t="s">
        <v>193</v>
      </c>
      <c r="D980" s="4" t="s">
        <v>194</v>
      </c>
      <c r="E980" s="5" t="s">
        <v>1250</v>
      </c>
      <c r="F980" s="5" t="s">
        <v>342</v>
      </c>
      <c r="G980" s="6">
        <v>70666.666666699995</v>
      </c>
      <c r="H980" s="6">
        <v>73960</v>
      </c>
      <c r="I980" s="33">
        <v>4.6603773584412034</v>
      </c>
      <c r="J980" s="7"/>
    </row>
    <row r="981" spans="1:10" x14ac:dyDescent="0.3">
      <c r="A981" s="3" t="s">
        <v>62</v>
      </c>
      <c r="B981" s="4" t="s">
        <v>107</v>
      </c>
      <c r="C981" s="5" t="s">
        <v>459</v>
      </c>
      <c r="D981" s="4" t="s">
        <v>460</v>
      </c>
      <c r="E981" s="5" t="s">
        <v>1250</v>
      </c>
      <c r="F981" s="5" t="s">
        <v>349</v>
      </c>
      <c r="G981" s="6">
        <v>19550</v>
      </c>
      <c r="H981" s="6">
        <v>19800</v>
      </c>
      <c r="I981" s="33">
        <v>1.2787723785166349</v>
      </c>
      <c r="J981" s="7"/>
    </row>
    <row r="982" spans="1:10" x14ac:dyDescent="0.3">
      <c r="A982" s="3" t="s">
        <v>65</v>
      </c>
      <c r="B982" s="4" t="s">
        <v>104</v>
      </c>
      <c r="C982" s="5" t="s">
        <v>228</v>
      </c>
      <c r="D982" s="4" t="s">
        <v>229</v>
      </c>
      <c r="E982" s="5" t="s">
        <v>1250</v>
      </c>
      <c r="F982" s="5" t="s">
        <v>349</v>
      </c>
      <c r="G982" s="6">
        <v>21400</v>
      </c>
      <c r="H982" s="6">
        <v>21050</v>
      </c>
      <c r="I982" s="33">
        <v>-1.6355140186915862</v>
      </c>
      <c r="J982" s="7"/>
    </row>
    <row r="983" spans="1:10" x14ac:dyDescent="0.3">
      <c r="A983" s="3" t="s">
        <v>65</v>
      </c>
      <c r="B983" s="4" t="s">
        <v>104</v>
      </c>
      <c r="C983" s="5" t="s">
        <v>161</v>
      </c>
      <c r="D983" s="4" t="s">
        <v>162</v>
      </c>
      <c r="E983" s="5" t="s">
        <v>1250</v>
      </c>
      <c r="F983" s="5" t="s">
        <v>349</v>
      </c>
      <c r="G983" s="6">
        <v>21000</v>
      </c>
      <c r="H983" s="6">
        <v>21000</v>
      </c>
      <c r="I983" s="33">
        <v>0</v>
      </c>
      <c r="J983" s="7"/>
    </row>
    <row r="984" spans="1:10" x14ac:dyDescent="0.3">
      <c r="A984" s="3" t="s">
        <v>62</v>
      </c>
      <c r="B984" s="4" t="s">
        <v>107</v>
      </c>
      <c r="C984" s="5" t="s">
        <v>108</v>
      </c>
      <c r="D984" s="4" t="s">
        <v>109</v>
      </c>
      <c r="E984" s="5" t="s">
        <v>1228</v>
      </c>
      <c r="F984" s="5" t="s">
        <v>1229</v>
      </c>
      <c r="G984" s="6">
        <v>18250</v>
      </c>
      <c r="H984" s="6">
        <v>18737.5</v>
      </c>
      <c r="I984" s="33">
        <v>2.6712328767123372</v>
      </c>
      <c r="J984" s="7"/>
    </row>
    <row r="985" spans="1:10" x14ac:dyDescent="0.3">
      <c r="A985" s="3" t="s">
        <v>62</v>
      </c>
      <c r="B985" s="4" t="s">
        <v>107</v>
      </c>
      <c r="C985" s="5" t="s">
        <v>168</v>
      </c>
      <c r="D985" s="4" t="s">
        <v>169</v>
      </c>
      <c r="E985" s="5" t="s">
        <v>1228</v>
      </c>
      <c r="F985" s="5" t="s">
        <v>1229</v>
      </c>
      <c r="G985" s="6">
        <v>14750</v>
      </c>
      <c r="H985" s="6">
        <v>13900</v>
      </c>
      <c r="I985" s="33">
        <v>-5.7627118644067776</v>
      </c>
      <c r="J985" s="7"/>
    </row>
    <row r="986" spans="1:10" x14ac:dyDescent="0.3">
      <c r="A986" s="3" t="s">
        <v>62</v>
      </c>
      <c r="B986" s="4" t="s">
        <v>107</v>
      </c>
      <c r="C986" s="5" t="s">
        <v>113</v>
      </c>
      <c r="D986" s="4" t="s">
        <v>114</v>
      </c>
      <c r="E986" s="5" t="s">
        <v>1228</v>
      </c>
      <c r="F986" s="5" t="s">
        <v>1229</v>
      </c>
      <c r="G986" s="6">
        <v>16000</v>
      </c>
      <c r="H986" s="6">
        <v>16000</v>
      </c>
      <c r="I986" s="33">
        <v>0</v>
      </c>
      <c r="J986" s="7"/>
    </row>
    <row r="987" spans="1:10" x14ac:dyDescent="0.3">
      <c r="A987" s="3" t="s">
        <v>62</v>
      </c>
      <c r="B987" s="4" t="s">
        <v>107</v>
      </c>
      <c r="C987" s="5" t="s">
        <v>457</v>
      </c>
      <c r="D987" s="4" t="s">
        <v>458</v>
      </c>
      <c r="E987" s="5" t="s">
        <v>1228</v>
      </c>
      <c r="F987" s="5" t="s">
        <v>1229</v>
      </c>
      <c r="G987" s="6">
        <v>16000</v>
      </c>
      <c r="H987" s="6">
        <v>14900</v>
      </c>
      <c r="I987" s="33">
        <v>-6.8749999999999982</v>
      </c>
      <c r="J987" s="7"/>
    </row>
    <row r="988" spans="1:10" x14ac:dyDescent="0.3">
      <c r="A988" s="3" t="s">
        <v>62</v>
      </c>
      <c r="B988" s="4" t="s">
        <v>107</v>
      </c>
      <c r="C988" s="5" t="s">
        <v>459</v>
      </c>
      <c r="D988" s="4" t="s">
        <v>460</v>
      </c>
      <c r="E988" s="5" t="s">
        <v>1228</v>
      </c>
      <c r="F988" s="5" t="s">
        <v>1229</v>
      </c>
      <c r="G988" s="6">
        <v>15633.333333299999</v>
      </c>
      <c r="H988" s="6">
        <v>15733.333333299999</v>
      </c>
      <c r="I988" s="33">
        <v>0.63965884861543199</v>
      </c>
      <c r="J988" s="7"/>
    </row>
    <row r="989" spans="1:10" x14ac:dyDescent="0.3">
      <c r="A989" s="3" t="s">
        <v>62</v>
      </c>
      <c r="B989" s="4" t="s">
        <v>107</v>
      </c>
      <c r="C989" s="5" t="s">
        <v>260</v>
      </c>
      <c r="D989" s="4" t="s">
        <v>261</v>
      </c>
      <c r="E989" s="5" t="s">
        <v>1228</v>
      </c>
      <c r="F989" s="5" t="s">
        <v>1229</v>
      </c>
      <c r="G989" s="6">
        <v>15750</v>
      </c>
      <c r="H989" s="6">
        <v>16100</v>
      </c>
      <c r="I989" s="33">
        <v>2.2222222222222143</v>
      </c>
      <c r="J989" s="7"/>
    </row>
    <row r="990" spans="1:10" x14ac:dyDescent="0.3">
      <c r="A990" s="3" t="s">
        <v>56</v>
      </c>
      <c r="B990" s="4" t="s">
        <v>181</v>
      </c>
      <c r="C990" s="5" t="s">
        <v>182</v>
      </c>
      <c r="D990" s="4" t="s">
        <v>181</v>
      </c>
      <c r="E990" s="5" t="s">
        <v>1228</v>
      </c>
      <c r="F990" s="5" t="s">
        <v>1229</v>
      </c>
      <c r="G990" s="6">
        <v>16804.5</v>
      </c>
      <c r="H990" s="6">
        <v>17200</v>
      </c>
      <c r="I990" s="33">
        <v>2.3535362551697414</v>
      </c>
      <c r="J990" s="7"/>
    </row>
    <row r="991" spans="1:10" x14ac:dyDescent="0.3">
      <c r="A991" s="3" t="s">
        <v>53</v>
      </c>
      <c r="B991" s="4" t="s">
        <v>145</v>
      </c>
      <c r="C991" s="5" t="s">
        <v>183</v>
      </c>
      <c r="D991" s="4" t="s">
        <v>184</v>
      </c>
      <c r="E991" s="5" t="s">
        <v>1228</v>
      </c>
      <c r="F991" s="5" t="s">
        <v>1229</v>
      </c>
      <c r="G991" s="6">
        <v>16880</v>
      </c>
      <c r="H991" s="6">
        <v>17020</v>
      </c>
      <c r="I991" s="33">
        <v>0.82938388625592996</v>
      </c>
      <c r="J991" s="7"/>
    </row>
    <row r="992" spans="1:10" x14ac:dyDescent="0.3">
      <c r="A992" s="3" t="s">
        <v>53</v>
      </c>
      <c r="B992" s="4" t="s">
        <v>145</v>
      </c>
      <c r="C992" s="5" t="s">
        <v>461</v>
      </c>
      <c r="D992" s="4" t="s">
        <v>462</v>
      </c>
      <c r="E992" s="5" t="s">
        <v>1228</v>
      </c>
      <c r="F992" s="5" t="s">
        <v>1229</v>
      </c>
      <c r="G992" s="6">
        <v>17716.666666699999</v>
      </c>
      <c r="H992" s="6">
        <v>17883.333333300001</v>
      </c>
      <c r="I992" s="33">
        <v>0.94073377196437491</v>
      </c>
      <c r="J992" s="7"/>
    </row>
    <row r="993" spans="1:10" x14ac:dyDescent="0.3">
      <c r="A993" s="3" t="s">
        <v>53</v>
      </c>
      <c r="B993" s="4" t="s">
        <v>145</v>
      </c>
      <c r="C993" s="5" t="s">
        <v>463</v>
      </c>
      <c r="D993" s="4" t="s">
        <v>464</v>
      </c>
      <c r="E993" s="5" t="s">
        <v>1228</v>
      </c>
      <c r="F993" s="5" t="s">
        <v>1229</v>
      </c>
      <c r="G993" s="6">
        <v>17000</v>
      </c>
      <c r="H993" s="6">
        <v>17000</v>
      </c>
      <c r="I993" s="33">
        <v>0</v>
      </c>
      <c r="J993" s="7"/>
    </row>
    <row r="994" spans="1:10" x14ac:dyDescent="0.3">
      <c r="A994" s="3" t="s">
        <v>53</v>
      </c>
      <c r="B994" s="4" t="s">
        <v>145</v>
      </c>
      <c r="C994" s="5" t="s">
        <v>187</v>
      </c>
      <c r="D994" s="4" t="s">
        <v>188</v>
      </c>
      <c r="E994" s="5" t="s">
        <v>1228</v>
      </c>
      <c r="F994" s="5" t="s">
        <v>1229</v>
      </c>
      <c r="G994" s="6">
        <v>17150</v>
      </c>
      <c r="H994" s="6">
        <v>17160</v>
      </c>
      <c r="I994" s="33">
        <v>5.8309037900872163E-2</v>
      </c>
      <c r="J994" s="7"/>
    </row>
    <row r="995" spans="1:10" x14ac:dyDescent="0.3">
      <c r="A995" s="3" t="s">
        <v>53</v>
      </c>
      <c r="B995" s="4" t="s">
        <v>145</v>
      </c>
      <c r="C995" s="5" t="s">
        <v>153</v>
      </c>
      <c r="D995" s="4" t="s">
        <v>154</v>
      </c>
      <c r="E995" s="5" t="s">
        <v>1228</v>
      </c>
      <c r="F995" s="5" t="s">
        <v>1229</v>
      </c>
      <c r="G995" s="6">
        <v>17700</v>
      </c>
      <c r="H995" s="6">
        <v>17533.333333300001</v>
      </c>
      <c r="I995" s="33">
        <v>-0.94161958587569705</v>
      </c>
      <c r="J995" s="7"/>
    </row>
    <row r="996" spans="1:10" x14ac:dyDescent="0.3">
      <c r="A996" s="3" t="s">
        <v>53</v>
      </c>
      <c r="B996" s="4" t="s">
        <v>145</v>
      </c>
      <c r="C996" s="5" t="s">
        <v>262</v>
      </c>
      <c r="D996" s="4" t="s">
        <v>263</v>
      </c>
      <c r="E996" s="5" t="s">
        <v>1228</v>
      </c>
      <c r="F996" s="5" t="s">
        <v>1229</v>
      </c>
      <c r="G996" s="6">
        <v>18200</v>
      </c>
      <c r="H996" s="6">
        <v>18200</v>
      </c>
      <c r="I996" s="33">
        <v>0</v>
      </c>
      <c r="J996" s="7"/>
    </row>
    <row r="997" spans="1:10" x14ac:dyDescent="0.3">
      <c r="A997" s="3" t="s">
        <v>53</v>
      </c>
      <c r="B997" s="4" t="s">
        <v>145</v>
      </c>
      <c r="C997" s="5" t="s">
        <v>146</v>
      </c>
      <c r="D997" s="4" t="s">
        <v>147</v>
      </c>
      <c r="E997" s="5" t="s">
        <v>1228</v>
      </c>
      <c r="F997" s="5" t="s">
        <v>1229</v>
      </c>
      <c r="G997" s="6">
        <v>18900</v>
      </c>
      <c r="H997" s="6">
        <v>18900</v>
      </c>
      <c r="I997" s="33">
        <v>0</v>
      </c>
      <c r="J997" s="7"/>
    </row>
    <row r="998" spans="1:10" x14ac:dyDescent="0.3">
      <c r="A998" s="3" t="s">
        <v>53</v>
      </c>
      <c r="B998" s="4" t="s">
        <v>145</v>
      </c>
      <c r="C998" s="5" t="s">
        <v>355</v>
      </c>
      <c r="D998" s="4" t="s">
        <v>356</v>
      </c>
      <c r="E998" s="5" t="s">
        <v>1228</v>
      </c>
      <c r="F998" s="5" t="s">
        <v>1229</v>
      </c>
      <c r="G998" s="6">
        <v>16666.666666699999</v>
      </c>
      <c r="H998" s="6">
        <v>16666.666666699999</v>
      </c>
      <c r="I998" s="33">
        <v>0</v>
      </c>
      <c r="J998" s="7"/>
    </row>
    <row r="999" spans="1:10" x14ac:dyDescent="0.3">
      <c r="A999" s="3" t="s">
        <v>53</v>
      </c>
      <c r="B999" s="4" t="s">
        <v>145</v>
      </c>
      <c r="C999" s="5" t="s">
        <v>343</v>
      </c>
      <c r="D999" s="4" t="s">
        <v>344</v>
      </c>
      <c r="E999" s="5" t="s">
        <v>1228</v>
      </c>
      <c r="F999" s="5" t="s">
        <v>1229</v>
      </c>
      <c r="G999" s="6">
        <v>17466.666666699999</v>
      </c>
      <c r="H999" s="6">
        <v>17633.333333300001</v>
      </c>
      <c r="I999" s="33">
        <v>0.95419847289894832</v>
      </c>
      <c r="J999" s="7"/>
    </row>
    <row r="1000" spans="1:10" x14ac:dyDescent="0.3">
      <c r="A1000" s="3" t="s">
        <v>53</v>
      </c>
      <c r="B1000" s="4" t="s">
        <v>145</v>
      </c>
      <c r="C1000" s="5" t="s">
        <v>191</v>
      </c>
      <c r="D1000" s="4" t="s">
        <v>192</v>
      </c>
      <c r="E1000" s="5" t="s">
        <v>1228</v>
      </c>
      <c r="F1000" s="5" t="s">
        <v>1229</v>
      </c>
      <c r="G1000" s="6">
        <v>16300</v>
      </c>
      <c r="H1000" s="6">
        <v>16000</v>
      </c>
      <c r="I1000" s="33">
        <v>-1.8404907975460127</v>
      </c>
      <c r="J1000" s="7"/>
    </row>
    <row r="1001" spans="1:10" x14ac:dyDescent="0.3">
      <c r="A1001" s="3" t="s">
        <v>53</v>
      </c>
      <c r="B1001" s="4" t="s">
        <v>145</v>
      </c>
      <c r="C1001" s="5" t="s">
        <v>465</v>
      </c>
      <c r="D1001" s="4" t="s">
        <v>466</v>
      </c>
      <c r="E1001" s="5" t="s">
        <v>1228</v>
      </c>
      <c r="F1001" s="5" t="s">
        <v>1229</v>
      </c>
      <c r="G1001" s="6">
        <v>16666.666666699999</v>
      </c>
      <c r="H1001" s="6">
        <v>16666.666666699999</v>
      </c>
      <c r="I1001" s="33">
        <v>0</v>
      </c>
      <c r="J1001" s="7"/>
    </row>
    <row r="1002" spans="1:10" x14ac:dyDescent="0.3">
      <c r="A1002" s="3" t="s">
        <v>53</v>
      </c>
      <c r="B1002" s="4" t="s">
        <v>145</v>
      </c>
      <c r="C1002" s="5" t="s">
        <v>514</v>
      </c>
      <c r="D1002" s="4" t="s">
        <v>515</v>
      </c>
      <c r="E1002" s="5" t="s">
        <v>1228</v>
      </c>
      <c r="F1002" s="5" t="s">
        <v>1229</v>
      </c>
      <c r="G1002" s="6">
        <v>16540</v>
      </c>
      <c r="H1002" s="6">
        <v>16840</v>
      </c>
      <c r="I1002" s="33">
        <v>1.8137847642079707</v>
      </c>
      <c r="J1002" s="7"/>
    </row>
    <row r="1003" spans="1:10" x14ac:dyDescent="0.3">
      <c r="A1003" s="3" t="s">
        <v>53</v>
      </c>
      <c r="B1003" s="4" t="s">
        <v>145</v>
      </c>
      <c r="C1003" s="5" t="s">
        <v>326</v>
      </c>
      <c r="D1003" s="4" t="s">
        <v>327</v>
      </c>
      <c r="E1003" s="5" t="s">
        <v>1228</v>
      </c>
      <c r="F1003" s="5" t="s">
        <v>1229</v>
      </c>
      <c r="G1003" s="6">
        <v>16666.666666699999</v>
      </c>
      <c r="H1003" s="6">
        <v>16666.666666699999</v>
      </c>
      <c r="I1003" s="33">
        <v>0</v>
      </c>
      <c r="J1003" s="7"/>
    </row>
    <row r="1004" spans="1:10" x14ac:dyDescent="0.3">
      <c r="A1004" s="3" t="s">
        <v>68</v>
      </c>
      <c r="B1004" s="4" t="s">
        <v>282</v>
      </c>
      <c r="C1004" s="5" t="s">
        <v>283</v>
      </c>
      <c r="D1004" s="4" t="s">
        <v>284</v>
      </c>
      <c r="E1004" s="5" t="s">
        <v>1228</v>
      </c>
      <c r="F1004" s="5" t="s">
        <v>1229</v>
      </c>
      <c r="G1004" s="6">
        <v>18750</v>
      </c>
      <c r="H1004" s="6">
        <v>19500</v>
      </c>
      <c r="I1004" s="33">
        <v>4.0000000000000036</v>
      </c>
      <c r="J1004" s="7"/>
    </row>
    <row r="1005" spans="1:10" x14ac:dyDescent="0.3">
      <c r="A1005" s="3" t="s">
        <v>68</v>
      </c>
      <c r="B1005" s="4" t="s">
        <v>282</v>
      </c>
      <c r="C1005" s="5" t="s">
        <v>532</v>
      </c>
      <c r="D1005" s="4" t="s">
        <v>533</v>
      </c>
      <c r="E1005" s="5" t="s">
        <v>1228</v>
      </c>
      <c r="F1005" s="5" t="s">
        <v>1229</v>
      </c>
      <c r="G1005" s="6">
        <v>15250</v>
      </c>
      <c r="H1005" s="6">
        <v>15250</v>
      </c>
      <c r="I1005" s="33">
        <v>0</v>
      </c>
      <c r="J1005" s="7"/>
    </row>
    <row r="1006" spans="1:10" x14ac:dyDescent="0.3">
      <c r="A1006" s="3" t="s">
        <v>57</v>
      </c>
      <c r="B1006" s="4" t="s">
        <v>155</v>
      </c>
      <c r="C1006" s="5" t="s">
        <v>469</v>
      </c>
      <c r="D1006" s="4" t="s">
        <v>470</v>
      </c>
      <c r="E1006" s="5" t="s">
        <v>1228</v>
      </c>
      <c r="F1006" s="5" t="s">
        <v>1229</v>
      </c>
      <c r="G1006" s="6">
        <v>17000</v>
      </c>
      <c r="H1006" s="6">
        <v>17000</v>
      </c>
      <c r="I1006" s="33">
        <v>0</v>
      </c>
      <c r="J1006" s="7"/>
    </row>
    <row r="1007" spans="1:10" x14ac:dyDescent="0.3">
      <c r="A1007" s="3" t="s">
        <v>57</v>
      </c>
      <c r="B1007" s="4" t="s">
        <v>155</v>
      </c>
      <c r="C1007" s="5" t="s">
        <v>471</v>
      </c>
      <c r="D1007" s="4" t="s">
        <v>472</v>
      </c>
      <c r="E1007" s="5" t="s">
        <v>1228</v>
      </c>
      <c r="F1007" s="5" t="s">
        <v>1229</v>
      </c>
      <c r="G1007" s="6">
        <v>16333.333333299999</v>
      </c>
      <c r="H1007" s="6">
        <v>16000</v>
      </c>
      <c r="I1007" s="33">
        <v>-2.0408163263306855</v>
      </c>
      <c r="J1007" s="7"/>
    </row>
    <row r="1008" spans="1:10" x14ac:dyDescent="0.3">
      <c r="A1008" s="3" t="s">
        <v>57</v>
      </c>
      <c r="B1008" s="4" t="s">
        <v>155</v>
      </c>
      <c r="C1008" s="5" t="s">
        <v>475</v>
      </c>
      <c r="D1008" s="4" t="s">
        <v>476</v>
      </c>
      <c r="E1008" s="5" t="s">
        <v>1228</v>
      </c>
      <c r="F1008" s="5" t="s">
        <v>1229</v>
      </c>
      <c r="G1008" s="6">
        <v>16450</v>
      </c>
      <c r="H1008" s="6">
        <v>16450</v>
      </c>
      <c r="I1008" s="33">
        <v>0</v>
      </c>
      <c r="J1008" s="7"/>
    </row>
    <row r="1009" spans="1:10" x14ac:dyDescent="0.3">
      <c r="A1009" s="3" t="s">
        <v>57</v>
      </c>
      <c r="B1009" s="4" t="s">
        <v>155</v>
      </c>
      <c r="C1009" s="5" t="s">
        <v>518</v>
      </c>
      <c r="D1009" s="4" t="s">
        <v>519</v>
      </c>
      <c r="E1009" s="5" t="s">
        <v>1228</v>
      </c>
      <c r="F1009" s="5" t="s">
        <v>1229</v>
      </c>
      <c r="G1009" s="6">
        <v>16300</v>
      </c>
      <c r="H1009" s="6">
        <v>16300</v>
      </c>
      <c r="I1009" s="33">
        <v>0</v>
      </c>
      <c r="J1009" s="7"/>
    </row>
    <row r="1010" spans="1:10" x14ac:dyDescent="0.3">
      <c r="A1010" s="3" t="s">
        <v>57</v>
      </c>
      <c r="B1010" s="4" t="s">
        <v>155</v>
      </c>
      <c r="C1010" s="5" t="s">
        <v>477</v>
      </c>
      <c r="D1010" s="4" t="s">
        <v>478</v>
      </c>
      <c r="E1010" s="5" t="s">
        <v>1228</v>
      </c>
      <c r="F1010" s="5" t="s">
        <v>1229</v>
      </c>
      <c r="G1010" s="6">
        <v>16200</v>
      </c>
      <c r="H1010" s="6">
        <v>16200</v>
      </c>
      <c r="I1010" s="33">
        <v>0</v>
      </c>
      <c r="J1010" s="7"/>
    </row>
    <row r="1011" spans="1:10" x14ac:dyDescent="0.3">
      <c r="A1011" s="3" t="s">
        <v>57</v>
      </c>
      <c r="B1011" s="4" t="s">
        <v>155</v>
      </c>
      <c r="C1011" s="5" t="s">
        <v>528</v>
      </c>
      <c r="D1011" s="4" t="s">
        <v>529</v>
      </c>
      <c r="E1011" s="5" t="s">
        <v>1228</v>
      </c>
      <c r="F1011" s="5" t="s">
        <v>1229</v>
      </c>
      <c r="G1011" s="6">
        <v>16666.666666699999</v>
      </c>
      <c r="H1011" s="6">
        <v>16000</v>
      </c>
      <c r="I1011" s="33">
        <v>-4.000000000191994</v>
      </c>
      <c r="J1011" s="7"/>
    </row>
    <row r="1012" spans="1:10" x14ac:dyDescent="0.3">
      <c r="A1012" s="3" t="s">
        <v>57</v>
      </c>
      <c r="B1012" s="4" t="s">
        <v>155</v>
      </c>
      <c r="C1012" s="5" t="s">
        <v>479</v>
      </c>
      <c r="D1012" s="4" t="s">
        <v>480</v>
      </c>
      <c r="E1012" s="5" t="s">
        <v>1228</v>
      </c>
      <c r="F1012" s="5" t="s">
        <v>1229</v>
      </c>
      <c r="G1012" s="6">
        <v>16500</v>
      </c>
      <c r="H1012" s="6">
        <v>16500</v>
      </c>
      <c r="I1012" s="33">
        <v>0</v>
      </c>
      <c r="J1012" s="7"/>
    </row>
    <row r="1013" spans="1:10" x14ac:dyDescent="0.3">
      <c r="A1013" s="3" t="s">
        <v>57</v>
      </c>
      <c r="B1013" s="4" t="s">
        <v>155</v>
      </c>
      <c r="C1013" s="5" t="s">
        <v>481</v>
      </c>
      <c r="D1013" s="4" t="s">
        <v>482</v>
      </c>
      <c r="E1013" s="5" t="s">
        <v>1228</v>
      </c>
      <c r="F1013" s="5" t="s">
        <v>1229</v>
      </c>
      <c r="G1013" s="6">
        <v>16960</v>
      </c>
      <c r="H1013" s="6">
        <v>16760</v>
      </c>
      <c r="I1013" s="33">
        <v>-1.1792452830188704</v>
      </c>
      <c r="J1013" s="7"/>
    </row>
    <row r="1014" spans="1:10" x14ac:dyDescent="0.3">
      <c r="A1014" s="3" t="s">
        <v>57</v>
      </c>
      <c r="B1014" s="4" t="s">
        <v>155</v>
      </c>
      <c r="C1014" s="5" t="s">
        <v>483</v>
      </c>
      <c r="D1014" s="4" t="s">
        <v>484</v>
      </c>
      <c r="E1014" s="5" t="s">
        <v>1228</v>
      </c>
      <c r="F1014" s="5" t="s">
        <v>1229</v>
      </c>
      <c r="G1014" s="6">
        <v>18750</v>
      </c>
      <c r="H1014" s="6">
        <v>19750</v>
      </c>
      <c r="I1014" s="33">
        <v>5.3333333333333233</v>
      </c>
      <c r="J1014" s="7"/>
    </row>
    <row r="1015" spans="1:10" x14ac:dyDescent="0.3">
      <c r="A1015" s="3" t="s">
        <v>57</v>
      </c>
      <c r="B1015" s="4" t="s">
        <v>155</v>
      </c>
      <c r="C1015" s="5" t="s">
        <v>485</v>
      </c>
      <c r="D1015" s="4" t="s">
        <v>486</v>
      </c>
      <c r="E1015" s="5" t="s">
        <v>1228</v>
      </c>
      <c r="F1015" s="5" t="s">
        <v>1229</v>
      </c>
      <c r="G1015" s="6">
        <v>17250</v>
      </c>
      <c r="H1015" s="6">
        <v>17250</v>
      </c>
      <c r="I1015" s="33">
        <v>0</v>
      </c>
      <c r="J1015" s="7"/>
    </row>
    <row r="1016" spans="1:10" x14ac:dyDescent="0.3">
      <c r="A1016" s="3" t="s">
        <v>57</v>
      </c>
      <c r="B1016" s="4" t="s">
        <v>155</v>
      </c>
      <c r="C1016" s="5" t="s">
        <v>487</v>
      </c>
      <c r="D1016" s="4" t="s">
        <v>488</v>
      </c>
      <c r="E1016" s="5" t="s">
        <v>1228</v>
      </c>
      <c r="F1016" s="5" t="s">
        <v>1229</v>
      </c>
      <c r="G1016" s="6">
        <v>16200</v>
      </c>
      <c r="H1016" s="6">
        <v>15800</v>
      </c>
      <c r="I1016" s="33">
        <v>-2.4691358024691357</v>
      </c>
      <c r="J1016" s="7"/>
    </row>
    <row r="1017" spans="1:10" x14ac:dyDescent="0.3">
      <c r="A1017" s="3" t="s">
        <v>57</v>
      </c>
      <c r="B1017" s="4" t="s">
        <v>155</v>
      </c>
      <c r="C1017" s="5" t="s">
        <v>524</v>
      </c>
      <c r="D1017" s="4" t="s">
        <v>525</v>
      </c>
      <c r="E1017" s="5" t="s">
        <v>1228</v>
      </c>
      <c r="F1017" s="5" t="s">
        <v>1229</v>
      </c>
      <c r="G1017" s="6">
        <v>16150</v>
      </c>
      <c r="H1017" s="6">
        <v>16600</v>
      </c>
      <c r="I1017" s="33">
        <v>2.7863777089783381</v>
      </c>
      <c r="J1017" s="7"/>
    </row>
    <row r="1018" spans="1:10" x14ac:dyDescent="0.3">
      <c r="A1018" s="3" t="s">
        <v>57</v>
      </c>
      <c r="B1018" s="4" t="s">
        <v>155</v>
      </c>
      <c r="C1018" s="5" t="s">
        <v>489</v>
      </c>
      <c r="D1018" s="4" t="s">
        <v>490</v>
      </c>
      <c r="E1018" s="5" t="s">
        <v>1228</v>
      </c>
      <c r="F1018" s="5" t="s">
        <v>1229</v>
      </c>
      <c r="G1018" s="6">
        <v>16200</v>
      </c>
      <c r="H1018" s="6">
        <v>16166.666666700001</v>
      </c>
      <c r="I1018" s="33">
        <v>-0.20576131666666386</v>
      </c>
      <c r="J1018" s="7"/>
    </row>
    <row r="1019" spans="1:10" x14ac:dyDescent="0.3">
      <c r="A1019" s="3" t="s">
        <v>57</v>
      </c>
      <c r="B1019" s="4" t="s">
        <v>155</v>
      </c>
      <c r="C1019" s="5" t="s">
        <v>202</v>
      </c>
      <c r="D1019" s="4" t="s">
        <v>203</v>
      </c>
      <c r="E1019" s="5" t="s">
        <v>1228</v>
      </c>
      <c r="F1019" s="5" t="s">
        <v>1229</v>
      </c>
      <c r="G1019" s="6">
        <v>16666.666666699999</v>
      </c>
      <c r="H1019" s="6">
        <v>16833.333333300001</v>
      </c>
      <c r="I1019" s="33">
        <v>0.99999999959801134</v>
      </c>
      <c r="J1019" s="7"/>
    </row>
    <row r="1020" spans="1:10" x14ac:dyDescent="0.3">
      <c r="A1020" s="3" t="s">
        <v>51</v>
      </c>
      <c r="B1020" s="4" t="s">
        <v>101</v>
      </c>
      <c r="C1020" s="5" t="s">
        <v>148</v>
      </c>
      <c r="D1020" s="4" t="s">
        <v>149</v>
      </c>
      <c r="E1020" s="5" t="s">
        <v>1228</v>
      </c>
      <c r="F1020" s="5" t="s">
        <v>1229</v>
      </c>
      <c r="G1020" s="6">
        <v>15533.333333299999</v>
      </c>
      <c r="H1020" s="6">
        <v>16333.333333299999</v>
      </c>
      <c r="I1020" s="33">
        <v>5.150214592285729</v>
      </c>
      <c r="J1020" s="7"/>
    </row>
    <row r="1021" spans="1:10" x14ac:dyDescent="0.3">
      <c r="A1021" s="3" t="s">
        <v>51</v>
      </c>
      <c r="B1021" s="4" t="s">
        <v>101</v>
      </c>
      <c r="C1021" s="5" t="s">
        <v>208</v>
      </c>
      <c r="D1021" s="4" t="s">
        <v>209</v>
      </c>
      <c r="E1021" s="5" t="s">
        <v>1228</v>
      </c>
      <c r="F1021" s="5" t="s">
        <v>1229</v>
      </c>
      <c r="G1021" s="6">
        <v>17500</v>
      </c>
      <c r="H1021" s="6">
        <v>17333.333333300001</v>
      </c>
      <c r="I1021" s="33">
        <v>-0.95238095257141886</v>
      </c>
      <c r="J1021" s="7"/>
    </row>
    <row r="1022" spans="1:10" x14ac:dyDescent="0.3">
      <c r="A1022" s="3" t="s">
        <v>64</v>
      </c>
      <c r="B1022" s="4" t="s">
        <v>122</v>
      </c>
      <c r="C1022" s="5" t="s">
        <v>123</v>
      </c>
      <c r="D1022" s="4" t="s">
        <v>124</v>
      </c>
      <c r="E1022" s="5" t="s">
        <v>1228</v>
      </c>
      <c r="F1022" s="5" t="s">
        <v>1229</v>
      </c>
      <c r="G1022" s="6">
        <v>16200</v>
      </c>
      <c r="H1022" s="6">
        <v>16766.666666699999</v>
      </c>
      <c r="I1022" s="33">
        <v>3.497942387037023</v>
      </c>
      <c r="J1022" s="7"/>
    </row>
    <row r="1023" spans="1:10" x14ac:dyDescent="0.3">
      <c r="A1023" s="3" t="s">
        <v>64</v>
      </c>
      <c r="B1023" s="4" t="s">
        <v>122</v>
      </c>
      <c r="C1023" s="5" t="s">
        <v>405</v>
      </c>
      <c r="D1023" s="4" t="s">
        <v>173</v>
      </c>
      <c r="E1023" s="5" t="s">
        <v>1228</v>
      </c>
      <c r="F1023" s="5" t="s">
        <v>1229</v>
      </c>
      <c r="G1023" s="6">
        <v>17866.666666699999</v>
      </c>
      <c r="H1023" s="6">
        <v>17150</v>
      </c>
      <c r="I1023" s="33">
        <v>-4.0111940300298299</v>
      </c>
      <c r="J1023" s="7"/>
    </row>
    <row r="1024" spans="1:10" x14ac:dyDescent="0.3">
      <c r="A1024" s="3" t="s">
        <v>61</v>
      </c>
      <c r="B1024" s="4" t="s">
        <v>139</v>
      </c>
      <c r="C1024" s="5" t="s">
        <v>455</v>
      </c>
      <c r="D1024" s="4" t="s">
        <v>456</v>
      </c>
      <c r="E1024" s="5" t="s">
        <v>1228</v>
      </c>
      <c r="F1024" s="5" t="s">
        <v>1229</v>
      </c>
      <c r="G1024" s="6">
        <v>17000</v>
      </c>
      <c r="H1024" s="6">
        <v>17666.666666699999</v>
      </c>
      <c r="I1024" s="33">
        <v>3.9215686276470541</v>
      </c>
      <c r="J1024" s="7"/>
    </row>
    <row r="1025" spans="1:10" x14ac:dyDescent="0.3">
      <c r="A1025" s="3" t="s">
        <v>61</v>
      </c>
      <c r="B1025" s="4" t="s">
        <v>139</v>
      </c>
      <c r="C1025" s="5" t="s">
        <v>493</v>
      </c>
      <c r="D1025" s="4" t="s">
        <v>494</v>
      </c>
      <c r="E1025" s="5" t="s">
        <v>1228</v>
      </c>
      <c r="F1025" s="5" t="s">
        <v>1229</v>
      </c>
      <c r="G1025" s="6">
        <v>17000</v>
      </c>
      <c r="H1025" s="6">
        <v>17000</v>
      </c>
      <c r="I1025" s="33">
        <v>0</v>
      </c>
      <c r="J1025" s="7"/>
    </row>
    <row r="1026" spans="1:10" x14ac:dyDescent="0.3">
      <c r="A1026" s="3" t="s">
        <v>65</v>
      </c>
      <c r="B1026" s="4" t="s">
        <v>104</v>
      </c>
      <c r="C1026" s="5" t="s">
        <v>285</v>
      </c>
      <c r="D1026" s="4" t="s">
        <v>286</v>
      </c>
      <c r="E1026" s="5" t="s">
        <v>1228</v>
      </c>
      <c r="F1026" s="5" t="s">
        <v>1229</v>
      </c>
      <c r="G1026" s="6">
        <v>18000</v>
      </c>
      <c r="H1026" s="6">
        <v>18225</v>
      </c>
      <c r="I1026" s="33">
        <v>1.2499999999999956</v>
      </c>
      <c r="J1026" s="7"/>
    </row>
    <row r="1027" spans="1:10" x14ac:dyDescent="0.3">
      <c r="A1027" s="3" t="s">
        <v>65</v>
      </c>
      <c r="B1027" s="4" t="s">
        <v>104</v>
      </c>
      <c r="C1027" s="5" t="s">
        <v>105</v>
      </c>
      <c r="D1027" s="4" t="s">
        <v>106</v>
      </c>
      <c r="E1027" s="5" t="s">
        <v>1228</v>
      </c>
      <c r="F1027" s="5" t="s">
        <v>1229</v>
      </c>
      <c r="G1027" s="6">
        <v>17000</v>
      </c>
      <c r="H1027" s="6">
        <v>17000</v>
      </c>
      <c r="I1027" s="33">
        <v>0</v>
      </c>
      <c r="J1027" s="7"/>
    </row>
    <row r="1028" spans="1:10" x14ac:dyDescent="0.3">
      <c r="A1028" s="3" t="s">
        <v>65</v>
      </c>
      <c r="B1028" s="4" t="s">
        <v>104</v>
      </c>
      <c r="C1028" s="5" t="s">
        <v>548</v>
      </c>
      <c r="D1028" s="4" t="s">
        <v>549</v>
      </c>
      <c r="E1028" s="5" t="s">
        <v>1228</v>
      </c>
      <c r="F1028" s="5" t="s">
        <v>1229</v>
      </c>
      <c r="G1028" s="6">
        <v>16500</v>
      </c>
      <c r="H1028" s="6">
        <v>17000</v>
      </c>
      <c r="I1028" s="33">
        <v>3.0303030303030276</v>
      </c>
      <c r="J1028" s="7"/>
    </row>
    <row r="1029" spans="1:10" x14ac:dyDescent="0.3">
      <c r="A1029" s="3" t="s">
        <v>65</v>
      </c>
      <c r="B1029" s="4" t="s">
        <v>104</v>
      </c>
      <c r="C1029" s="5" t="s">
        <v>289</v>
      </c>
      <c r="D1029" s="4" t="s">
        <v>290</v>
      </c>
      <c r="E1029" s="5" t="s">
        <v>1228</v>
      </c>
      <c r="F1029" s="5" t="s">
        <v>1229</v>
      </c>
      <c r="G1029" s="6">
        <v>16700</v>
      </c>
      <c r="H1029" s="6">
        <v>16950</v>
      </c>
      <c r="I1029" s="33">
        <v>1.4970059880239583</v>
      </c>
      <c r="J1029" s="7"/>
    </row>
    <row r="1030" spans="1:10" x14ac:dyDescent="0.3">
      <c r="A1030" s="3" t="s">
        <v>65</v>
      </c>
      <c r="B1030" s="4" t="s">
        <v>104</v>
      </c>
      <c r="C1030" s="5" t="s">
        <v>143</v>
      </c>
      <c r="D1030" s="4" t="s">
        <v>144</v>
      </c>
      <c r="E1030" s="5" t="s">
        <v>1228</v>
      </c>
      <c r="F1030" s="5" t="s">
        <v>1229</v>
      </c>
      <c r="G1030" s="6">
        <v>18333.333333300001</v>
      </c>
      <c r="H1030" s="6">
        <v>18666.666666699999</v>
      </c>
      <c r="I1030" s="33">
        <v>1.8181818185487586</v>
      </c>
      <c r="J1030" s="7"/>
    </row>
    <row r="1031" spans="1:10" x14ac:dyDescent="0.3">
      <c r="A1031" s="3" t="s">
        <v>65</v>
      </c>
      <c r="B1031" s="4" t="s">
        <v>104</v>
      </c>
      <c r="C1031" s="5" t="s">
        <v>553</v>
      </c>
      <c r="D1031" s="4" t="s">
        <v>554</v>
      </c>
      <c r="E1031" s="5" t="s">
        <v>1228</v>
      </c>
      <c r="F1031" s="5" t="s">
        <v>1229</v>
      </c>
      <c r="G1031" s="6">
        <v>16966.666666699999</v>
      </c>
      <c r="H1031" s="6">
        <v>16966.666666699999</v>
      </c>
      <c r="I1031" s="33">
        <v>0</v>
      </c>
      <c r="J1031" s="7"/>
    </row>
    <row r="1032" spans="1:10" x14ac:dyDescent="0.3">
      <c r="A1032" s="3" t="s">
        <v>65</v>
      </c>
      <c r="B1032" s="4" t="s">
        <v>104</v>
      </c>
      <c r="C1032" s="5" t="s">
        <v>161</v>
      </c>
      <c r="D1032" s="4" t="s">
        <v>162</v>
      </c>
      <c r="E1032" s="5" t="s">
        <v>1228</v>
      </c>
      <c r="F1032" s="5" t="s">
        <v>1229</v>
      </c>
      <c r="G1032" s="6">
        <v>17200</v>
      </c>
      <c r="H1032" s="6">
        <v>17200</v>
      </c>
      <c r="I1032" s="33">
        <v>0</v>
      </c>
      <c r="J1032" s="7"/>
    </row>
    <row r="1033" spans="1:10" x14ac:dyDescent="0.3">
      <c r="A1033" s="3" t="s">
        <v>65</v>
      </c>
      <c r="B1033" s="4" t="s">
        <v>104</v>
      </c>
      <c r="C1033" s="5" t="s">
        <v>230</v>
      </c>
      <c r="D1033" s="4" t="s">
        <v>231</v>
      </c>
      <c r="E1033" s="5" t="s">
        <v>1228</v>
      </c>
      <c r="F1033" s="5" t="s">
        <v>1229</v>
      </c>
      <c r="G1033" s="6">
        <v>17000</v>
      </c>
      <c r="H1033" s="6">
        <v>17833.333333300001</v>
      </c>
      <c r="I1033" s="33">
        <v>4.9019607841176427</v>
      </c>
      <c r="J1033" s="7"/>
    </row>
    <row r="1034" spans="1:10" x14ac:dyDescent="0.3">
      <c r="A1034" s="3" t="s">
        <v>59</v>
      </c>
      <c r="B1034" s="4" t="s">
        <v>132</v>
      </c>
      <c r="C1034" s="5" t="s">
        <v>367</v>
      </c>
      <c r="D1034" s="4" t="s">
        <v>368</v>
      </c>
      <c r="E1034" s="5" t="s">
        <v>1228</v>
      </c>
      <c r="F1034" s="5" t="s">
        <v>1229</v>
      </c>
      <c r="G1034" s="6">
        <v>18800</v>
      </c>
      <c r="H1034" s="6">
        <v>18700</v>
      </c>
      <c r="I1034" s="33">
        <v>-0.53191489361702482</v>
      </c>
      <c r="J1034" s="7"/>
    </row>
    <row r="1035" spans="1:10" x14ac:dyDescent="0.3">
      <c r="A1035" s="3" t="s">
        <v>59</v>
      </c>
      <c r="B1035" s="4" t="s">
        <v>132</v>
      </c>
      <c r="C1035" s="5" t="s">
        <v>243</v>
      </c>
      <c r="D1035" s="4" t="s">
        <v>173</v>
      </c>
      <c r="E1035" s="5" t="s">
        <v>1228</v>
      </c>
      <c r="F1035" s="5" t="s">
        <v>1229</v>
      </c>
      <c r="G1035" s="6">
        <v>17980</v>
      </c>
      <c r="H1035" s="6">
        <v>18120</v>
      </c>
      <c r="I1035" s="33">
        <v>0.77864293659621886</v>
      </c>
      <c r="J1035" s="7"/>
    </row>
    <row r="1036" spans="1:10" x14ac:dyDescent="0.3">
      <c r="A1036" s="3" t="s">
        <v>59</v>
      </c>
      <c r="B1036" s="4" t="s">
        <v>132</v>
      </c>
      <c r="C1036" s="5" t="s">
        <v>244</v>
      </c>
      <c r="D1036" s="4" t="s">
        <v>245</v>
      </c>
      <c r="E1036" s="5" t="s">
        <v>1228</v>
      </c>
      <c r="F1036" s="5" t="s">
        <v>1229</v>
      </c>
      <c r="G1036" s="6">
        <v>19125</v>
      </c>
      <c r="H1036" s="6">
        <v>19000</v>
      </c>
      <c r="I1036" s="33">
        <v>-0.65359477124182774</v>
      </c>
      <c r="J1036" s="7"/>
    </row>
    <row r="1037" spans="1:10" x14ac:dyDescent="0.3">
      <c r="A1037" s="3" t="s">
        <v>62</v>
      </c>
      <c r="B1037" s="4" t="s">
        <v>107</v>
      </c>
      <c r="C1037" s="5" t="s">
        <v>108</v>
      </c>
      <c r="D1037" s="4" t="s">
        <v>109</v>
      </c>
      <c r="E1037" s="5" t="s">
        <v>1230</v>
      </c>
      <c r="F1037" s="5" t="s">
        <v>342</v>
      </c>
      <c r="G1037" s="6">
        <v>52650</v>
      </c>
      <c r="H1037" s="6">
        <v>52275</v>
      </c>
      <c r="I1037" s="33">
        <v>-0.71225071225071712</v>
      </c>
      <c r="J1037" s="7"/>
    </row>
    <row r="1038" spans="1:10" x14ac:dyDescent="0.3">
      <c r="A1038" s="3" t="s">
        <v>62</v>
      </c>
      <c r="B1038" s="4" t="s">
        <v>107</v>
      </c>
      <c r="C1038" s="5" t="s">
        <v>168</v>
      </c>
      <c r="D1038" s="4" t="s">
        <v>169</v>
      </c>
      <c r="E1038" s="5" t="s">
        <v>1230</v>
      </c>
      <c r="F1038" s="5" t="s">
        <v>342</v>
      </c>
      <c r="G1038" s="6">
        <v>46216.666666700003</v>
      </c>
      <c r="H1038" s="6">
        <v>46216.666666700003</v>
      </c>
      <c r="I1038" s="33">
        <v>0</v>
      </c>
      <c r="J1038" s="7"/>
    </row>
    <row r="1039" spans="1:10" x14ac:dyDescent="0.3">
      <c r="A1039" s="3" t="s">
        <v>62</v>
      </c>
      <c r="B1039" s="4" t="s">
        <v>107</v>
      </c>
      <c r="C1039" s="5" t="s">
        <v>113</v>
      </c>
      <c r="D1039" s="4" t="s">
        <v>114</v>
      </c>
      <c r="E1039" s="5" t="s">
        <v>1230</v>
      </c>
      <c r="F1039" s="5" t="s">
        <v>342</v>
      </c>
      <c r="G1039" s="6">
        <v>44750</v>
      </c>
      <c r="H1039" s="6">
        <v>45000</v>
      </c>
      <c r="I1039" s="33">
        <v>0.55865921787709993</v>
      </c>
      <c r="J1039" s="7"/>
    </row>
    <row r="1040" spans="1:10" x14ac:dyDescent="0.3">
      <c r="A1040" s="3" t="s">
        <v>62</v>
      </c>
      <c r="B1040" s="4" t="s">
        <v>107</v>
      </c>
      <c r="C1040" s="5" t="s">
        <v>170</v>
      </c>
      <c r="D1040" s="4" t="s">
        <v>171</v>
      </c>
      <c r="E1040" s="5" t="s">
        <v>1230</v>
      </c>
      <c r="F1040" s="5" t="s">
        <v>342</v>
      </c>
      <c r="G1040" s="6" t="s">
        <v>112</v>
      </c>
      <c r="H1040" s="6">
        <v>51000</v>
      </c>
      <c r="I1040" s="33" t="s">
        <v>112</v>
      </c>
      <c r="J1040" s="7"/>
    </row>
    <row r="1041" spans="1:10" x14ac:dyDescent="0.3">
      <c r="A1041" s="3" t="s">
        <v>62</v>
      </c>
      <c r="B1041" s="4" t="s">
        <v>107</v>
      </c>
      <c r="C1041" s="5" t="s">
        <v>457</v>
      </c>
      <c r="D1041" s="4" t="s">
        <v>458</v>
      </c>
      <c r="E1041" s="5" t="s">
        <v>1230</v>
      </c>
      <c r="F1041" s="5" t="s">
        <v>342</v>
      </c>
      <c r="G1041" s="6">
        <v>47250</v>
      </c>
      <c r="H1041" s="6">
        <v>44833.333333299997</v>
      </c>
      <c r="I1041" s="33">
        <v>-5.1146384480423297</v>
      </c>
      <c r="J1041" s="7"/>
    </row>
    <row r="1042" spans="1:10" x14ac:dyDescent="0.3">
      <c r="A1042" s="3" t="s">
        <v>62</v>
      </c>
      <c r="B1042" s="4" t="s">
        <v>107</v>
      </c>
      <c r="C1042" s="5" t="s">
        <v>299</v>
      </c>
      <c r="D1042" s="4" t="s">
        <v>300</v>
      </c>
      <c r="E1042" s="5" t="s">
        <v>1230</v>
      </c>
      <c r="F1042" s="5" t="s">
        <v>342</v>
      </c>
      <c r="G1042" s="6">
        <v>42333.333333299997</v>
      </c>
      <c r="H1042" s="6">
        <v>42333.333333299997</v>
      </c>
      <c r="I1042" s="33">
        <v>0</v>
      </c>
      <c r="J1042" s="7"/>
    </row>
    <row r="1043" spans="1:10" x14ac:dyDescent="0.3">
      <c r="A1043" s="3" t="s">
        <v>62</v>
      </c>
      <c r="B1043" s="4" t="s">
        <v>107</v>
      </c>
      <c r="C1043" s="5" t="s">
        <v>174</v>
      </c>
      <c r="D1043" s="4" t="s">
        <v>160</v>
      </c>
      <c r="E1043" s="5" t="s">
        <v>1230</v>
      </c>
      <c r="F1043" s="5" t="s">
        <v>342</v>
      </c>
      <c r="G1043" s="6">
        <v>49410.666666700003</v>
      </c>
      <c r="H1043" s="6">
        <v>49807.75</v>
      </c>
      <c r="I1043" s="33">
        <v>0.80363889032002422</v>
      </c>
      <c r="J1043" s="7"/>
    </row>
    <row r="1044" spans="1:10" x14ac:dyDescent="0.3">
      <c r="A1044" s="3" t="s">
        <v>62</v>
      </c>
      <c r="B1044" s="4" t="s">
        <v>107</v>
      </c>
      <c r="C1044" s="5" t="s">
        <v>459</v>
      </c>
      <c r="D1044" s="4" t="s">
        <v>460</v>
      </c>
      <c r="E1044" s="5" t="s">
        <v>1230</v>
      </c>
      <c r="F1044" s="5" t="s">
        <v>342</v>
      </c>
      <c r="G1044" s="6">
        <v>46700</v>
      </c>
      <c r="H1044" s="6">
        <v>45925</v>
      </c>
      <c r="I1044" s="33">
        <v>-1.6595289079229136</v>
      </c>
      <c r="J1044" s="7"/>
    </row>
    <row r="1045" spans="1:10" x14ac:dyDescent="0.3">
      <c r="A1045" s="3" t="s">
        <v>62</v>
      </c>
      <c r="B1045" s="4" t="s">
        <v>107</v>
      </c>
      <c r="C1045" s="5" t="s">
        <v>260</v>
      </c>
      <c r="D1045" s="4" t="s">
        <v>261</v>
      </c>
      <c r="E1045" s="5" t="s">
        <v>1230</v>
      </c>
      <c r="F1045" s="5" t="s">
        <v>342</v>
      </c>
      <c r="G1045" s="6" t="s">
        <v>112</v>
      </c>
      <c r="H1045" s="6">
        <v>47200</v>
      </c>
      <c r="I1045" s="33" t="s">
        <v>112</v>
      </c>
      <c r="J1045" s="7"/>
    </row>
    <row r="1046" spans="1:10" x14ac:dyDescent="0.3">
      <c r="A1046" s="3" t="s">
        <v>62</v>
      </c>
      <c r="B1046" s="4" t="s">
        <v>107</v>
      </c>
      <c r="C1046" s="5" t="s">
        <v>177</v>
      </c>
      <c r="D1046" s="4" t="s">
        <v>178</v>
      </c>
      <c r="E1046" s="5" t="s">
        <v>1230</v>
      </c>
      <c r="F1046" s="5" t="s">
        <v>342</v>
      </c>
      <c r="G1046" s="6">
        <v>49300</v>
      </c>
      <c r="H1046" s="6">
        <v>48300</v>
      </c>
      <c r="I1046" s="33">
        <v>-2.0283975659229236</v>
      </c>
      <c r="J1046" s="7"/>
    </row>
    <row r="1047" spans="1:10" x14ac:dyDescent="0.3">
      <c r="A1047" s="3" t="s">
        <v>56</v>
      </c>
      <c r="B1047" s="4" t="s">
        <v>181</v>
      </c>
      <c r="C1047" s="5" t="s">
        <v>182</v>
      </c>
      <c r="D1047" s="4" t="s">
        <v>181</v>
      </c>
      <c r="E1047" s="5" t="s">
        <v>1230</v>
      </c>
      <c r="F1047" s="5" t="s">
        <v>342</v>
      </c>
      <c r="G1047" s="6">
        <v>48350</v>
      </c>
      <c r="H1047" s="6">
        <v>50675</v>
      </c>
      <c r="I1047" s="33">
        <v>4.8086866597724987</v>
      </c>
      <c r="J1047" s="7"/>
    </row>
    <row r="1048" spans="1:10" x14ac:dyDescent="0.3">
      <c r="A1048" s="3" t="s">
        <v>53</v>
      </c>
      <c r="B1048" s="4" t="s">
        <v>145</v>
      </c>
      <c r="C1048" s="5" t="s">
        <v>183</v>
      </c>
      <c r="D1048" s="4" t="s">
        <v>184</v>
      </c>
      <c r="E1048" s="5" t="s">
        <v>1230</v>
      </c>
      <c r="F1048" s="5" t="s">
        <v>342</v>
      </c>
      <c r="G1048" s="6">
        <v>49420</v>
      </c>
      <c r="H1048" s="6">
        <v>49360</v>
      </c>
      <c r="I1048" s="33">
        <v>-0.1214083367057861</v>
      </c>
      <c r="J1048" s="7"/>
    </row>
    <row r="1049" spans="1:10" x14ac:dyDescent="0.3">
      <c r="A1049" s="3" t="s">
        <v>53</v>
      </c>
      <c r="B1049" s="4" t="s">
        <v>145</v>
      </c>
      <c r="C1049" s="5" t="s">
        <v>461</v>
      </c>
      <c r="D1049" s="4" t="s">
        <v>462</v>
      </c>
      <c r="E1049" s="5" t="s">
        <v>1230</v>
      </c>
      <c r="F1049" s="5" t="s">
        <v>342</v>
      </c>
      <c r="G1049" s="6">
        <v>46466.666666700003</v>
      </c>
      <c r="H1049" s="6">
        <v>47000</v>
      </c>
      <c r="I1049" s="33">
        <v>1.1477761835716249</v>
      </c>
      <c r="J1049" s="7"/>
    </row>
    <row r="1050" spans="1:10" x14ac:dyDescent="0.3">
      <c r="A1050" s="3" t="s">
        <v>53</v>
      </c>
      <c r="B1050" s="4" t="s">
        <v>145</v>
      </c>
      <c r="C1050" s="5" t="s">
        <v>185</v>
      </c>
      <c r="D1050" s="4" t="s">
        <v>186</v>
      </c>
      <c r="E1050" s="5" t="s">
        <v>1230</v>
      </c>
      <c r="F1050" s="5" t="s">
        <v>342</v>
      </c>
      <c r="G1050" s="6">
        <v>46266.666666700003</v>
      </c>
      <c r="H1050" s="6">
        <v>46533.333333299997</v>
      </c>
      <c r="I1050" s="33">
        <v>0.57636887593617292</v>
      </c>
      <c r="J1050" s="7"/>
    </row>
    <row r="1051" spans="1:10" x14ac:dyDescent="0.3">
      <c r="A1051" s="3" t="s">
        <v>53</v>
      </c>
      <c r="B1051" s="4" t="s">
        <v>145</v>
      </c>
      <c r="C1051" s="5" t="s">
        <v>187</v>
      </c>
      <c r="D1051" s="4" t="s">
        <v>188</v>
      </c>
      <c r="E1051" s="5" t="s">
        <v>1230</v>
      </c>
      <c r="F1051" s="5" t="s">
        <v>342</v>
      </c>
      <c r="G1051" s="6">
        <v>50033.333333299997</v>
      </c>
      <c r="H1051" s="6">
        <v>50033.333333299997</v>
      </c>
      <c r="I1051" s="33">
        <v>0</v>
      </c>
      <c r="J1051" s="7"/>
    </row>
    <row r="1052" spans="1:10" x14ac:dyDescent="0.3">
      <c r="A1052" s="3" t="s">
        <v>53</v>
      </c>
      <c r="B1052" s="4" t="s">
        <v>145</v>
      </c>
      <c r="C1052" s="5" t="s">
        <v>262</v>
      </c>
      <c r="D1052" s="4" t="s">
        <v>263</v>
      </c>
      <c r="E1052" s="5" t="s">
        <v>1230</v>
      </c>
      <c r="F1052" s="5" t="s">
        <v>342</v>
      </c>
      <c r="G1052" s="6">
        <v>46675</v>
      </c>
      <c r="H1052" s="6">
        <v>48325</v>
      </c>
      <c r="I1052" s="33">
        <v>3.5350830208891182</v>
      </c>
      <c r="J1052" s="7"/>
    </row>
    <row r="1053" spans="1:10" x14ac:dyDescent="0.3">
      <c r="A1053" s="3" t="s">
        <v>53</v>
      </c>
      <c r="B1053" s="4" t="s">
        <v>145</v>
      </c>
      <c r="C1053" s="5" t="s">
        <v>355</v>
      </c>
      <c r="D1053" s="4" t="s">
        <v>356</v>
      </c>
      <c r="E1053" s="5" t="s">
        <v>1230</v>
      </c>
      <c r="F1053" s="5" t="s">
        <v>342</v>
      </c>
      <c r="G1053" s="6">
        <v>46333.333333299997</v>
      </c>
      <c r="H1053" s="6">
        <v>46333.333333299997</v>
      </c>
      <c r="I1053" s="33">
        <v>0</v>
      </c>
      <c r="J1053" s="7"/>
    </row>
    <row r="1054" spans="1:10" x14ac:dyDescent="0.3">
      <c r="A1054" s="3" t="s">
        <v>53</v>
      </c>
      <c r="B1054" s="4" t="s">
        <v>145</v>
      </c>
      <c r="C1054" s="5" t="s">
        <v>343</v>
      </c>
      <c r="D1054" s="4" t="s">
        <v>344</v>
      </c>
      <c r="E1054" s="5" t="s">
        <v>1230</v>
      </c>
      <c r="F1054" s="5" t="s">
        <v>342</v>
      </c>
      <c r="G1054" s="6">
        <v>49100</v>
      </c>
      <c r="H1054" s="6">
        <v>49600</v>
      </c>
      <c r="I1054" s="33">
        <v>1.0183299389002087</v>
      </c>
      <c r="J1054" s="7"/>
    </row>
    <row r="1055" spans="1:10" x14ac:dyDescent="0.3">
      <c r="A1055" s="3" t="s">
        <v>53</v>
      </c>
      <c r="B1055" s="4" t="s">
        <v>145</v>
      </c>
      <c r="C1055" s="5" t="s">
        <v>465</v>
      </c>
      <c r="D1055" s="4" t="s">
        <v>466</v>
      </c>
      <c r="E1055" s="5" t="s">
        <v>1230</v>
      </c>
      <c r="F1055" s="5" t="s">
        <v>342</v>
      </c>
      <c r="G1055" s="6">
        <v>49250</v>
      </c>
      <c r="H1055" s="6">
        <v>48925</v>
      </c>
      <c r="I1055" s="33">
        <v>-0.65989847715736127</v>
      </c>
      <c r="J1055" s="7"/>
    </row>
    <row r="1056" spans="1:10" x14ac:dyDescent="0.3">
      <c r="A1056" s="3" t="s">
        <v>53</v>
      </c>
      <c r="B1056" s="4" t="s">
        <v>145</v>
      </c>
      <c r="C1056" s="5" t="s">
        <v>514</v>
      </c>
      <c r="D1056" s="4" t="s">
        <v>515</v>
      </c>
      <c r="E1056" s="5" t="s">
        <v>1230</v>
      </c>
      <c r="F1056" s="5" t="s">
        <v>342</v>
      </c>
      <c r="G1056" s="6">
        <v>46000</v>
      </c>
      <c r="H1056" s="6">
        <v>49000</v>
      </c>
      <c r="I1056" s="33">
        <v>6.5217391304347894</v>
      </c>
      <c r="J1056" s="7"/>
    </row>
    <row r="1057" spans="1:10" x14ac:dyDescent="0.3">
      <c r="A1057" s="3" t="s">
        <v>60</v>
      </c>
      <c r="B1057" s="4" t="s">
        <v>98</v>
      </c>
      <c r="C1057" s="5" t="s">
        <v>293</v>
      </c>
      <c r="D1057" s="4" t="s">
        <v>294</v>
      </c>
      <c r="E1057" s="5" t="s">
        <v>1230</v>
      </c>
      <c r="F1057" s="5" t="s">
        <v>342</v>
      </c>
      <c r="G1057" s="6">
        <v>47000</v>
      </c>
      <c r="H1057" s="6">
        <v>47250</v>
      </c>
      <c r="I1057" s="33">
        <v>0.53191489361701372</v>
      </c>
      <c r="J1057" s="7"/>
    </row>
    <row r="1058" spans="1:10" x14ac:dyDescent="0.3">
      <c r="A1058" s="3" t="s">
        <v>60</v>
      </c>
      <c r="B1058" s="4" t="s">
        <v>98</v>
      </c>
      <c r="C1058" s="5" t="s">
        <v>301</v>
      </c>
      <c r="D1058" s="4" t="s">
        <v>1323</v>
      </c>
      <c r="E1058" s="5" t="s">
        <v>1230</v>
      </c>
      <c r="F1058" s="5" t="s">
        <v>342</v>
      </c>
      <c r="G1058" s="6">
        <v>47550</v>
      </c>
      <c r="H1058" s="6">
        <v>48000</v>
      </c>
      <c r="I1058" s="33">
        <v>0.94637223974762819</v>
      </c>
      <c r="J1058" s="7"/>
    </row>
    <row r="1059" spans="1:10" x14ac:dyDescent="0.3">
      <c r="A1059" s="3" t="s">
        <v>60</v>
      </c>
      <c r="B1059" s="4" t="s">
        <v>98</v>
      </c>
      <c r="C1059" s="5" t="s">
        <v>99</v>
      </c>
      <c r="D1059" s="4" t="s">
        <v>100</v>
      </c>
      <c r="E1059" s="5" t="s">
        <v>1230</v>
      </c>
      <c r="F1059" s="5" t="s">
        <v>342</v>
      </c>
      <c r="G1059" s="6" t="s">
        <v>112</v>
      </c>
      <c r="H1059" s="6">
        <v>46500</v>
      </c>
      <c r="I1059" s="33" t="s">
        <v>112</v>
      </c>
      <c r="J1059" s="7"/>
    </row>
    <row r="1060" spans="1:10" x14ac:dyDescent="0.3">
      <c r="A1060" s="3" t="s">
        <v>57</v>
      </c>
      <c r="B1060" s="4" t="s">
        <v>155</v>
      </c>
      <c r="C1060" s="5" t="s">
        <v>469</v>
      </c>
      <c r="D1060" s="4" t="s">
        <v>470</v>
      </c>
      <c r="E1060" s="5" t="s">
        <v>1230</v>
      </c>
      <c r="F1060" s="5" t="s">
        <v>342</v>
      </c>
      <c r="G1060" s="6">
        <v>50000</v>
      </c>
      <c r="H1060" s="6">
        <v>50000</v>
      </c>
      <c r="I1060" s="33">
        <v>0</v>
      </c>
      <c r="J1060" s="7"/>
    </row>
    <row r="1061" spans="1:10" x14ac:dyDescent="0.3">
      <c r="A1061" s="3" t="s">
        <v>57</v>
      </c>
      <c r="B1061" s="4" t="s">
        <v>155</v>
      </c>
      <c r="C1061" s="5" t="s">
        <v>471</v>
      </c>
      <c r="D1061" s="4" t="s">
        <v>472</v>
      </c>
      <c r="E1061" s="5" t="s">
        <v>1230</v>
      </c>
      <c r="F1061" s="5" t="s">
        <v>342</v>
      </c>
      <c r="G1061" s="6">
        <v>50000</v>
      </c>
      <c r="H1061" s="6">
        <v>50000</v>
      </c>
      <c r="I1061" s="33">
        <v>0</v>
      </c>
      <c r="J1061" s="7"/>
    </row>
    <row r="1062" spans="1:10" x14ac:dyDescent="0.3">
      <c r="A1062" s="3" t="s">
        <v>57</v>
      </c>
      <c r="B1062" s="4" t="s">
        <v>155</v>
      </c>
      <c r="C1062" s="5" t="s">
        <v>481</v>
      </c>
      <c r="D1062" s="4" t="s">
        <v>482</v>
      </c>
      <c r="E1062" s="5" t="s">
        <v>1230</v>
      </c>
      <c r="F1062" s="5" t="s">
        <v>342</v>
      </c>
      <c r="G1062" s="6">
        <v>44166.666666700003</v>
      </c>
      <c r="H1062" s="6">
        <v>48166.666666700003</v>
      </c>
      <c r="I1062" s="33">
        <v>9.0566037735780647</v>
      </c>
      <c r="J1062" s="7"/>
    </row>
    <row r="1063" spans="1:10" x14ac:dyDescent="0.3">
      <c r="A1063" s="3" t="s">
        <v>57</v>
      </c>
      <c r="B1063" s="4" t="s">
        <v>155</v>
      </c>
      <c r="C1063" s="5" t="s">
        <v>489</v>
      </c>
      <c r="D1063" s="4" t="s">
        <v>490</v>
      </c>
      <c r="E1063" s="5" t="s">
        <v>1230</v>
      </c>
      <c r="F1063" s="5" t="s">
        <v>342</v>
      </c>
      <c r="G1063" s="6">
        <v>48165</v>
      </c>
      <c r="H1063" s="6">
        <v>48304.166666700003</v>
      </c>
      <c r="I1063" s="33">
        <v>0.28893733354096174</v>
      </c>
      <c r="J1063" s="7"/>
    </row>
    <row r="1064" spans="1:10" x14ac:dyDescent="0.3">
      <c r="A1064" s="3" t="s">
        <v>57</v>
      </c>
      <c r="B1064" s="4" t="s">
        <v>155</v>
      </c>
      <c r="C1064" s="5" t="s">
        <v>202</v>
      </c>
      <c r="D1064" s="4" t="s">
        <v>203</v>
      </c>
      <c r="E1064" s="5" t="s">
        <v>1230</v>
      </c>
      <c r="F1064" s="5" t="s">
        <v>342</v>
      </c>
      <c r="G1064" s="6">
        <v>47000</v>
      </c>
      <c r="H1064" s="6">
        <v>47666.666666700003</v>
      </c>
      <c r="I1064" s="33">
        <v>1.4184397163829798</v>
      </c>
      <c r="J1064" s="7"/>
    </row>
    <row r="1065" spans="1:10" x14ac:dyDescent="0.3">
      <c r="A1065" s="3" t="s">
        <v>51</v>
      </c>
      <c r="B1065" s="4" t="s">
        <v>101</v>
      </c>
      <c r="C1065" s="5" t="s">
        <v>204</v>
      </c>
      <c r="D1065" s="4" t="s">
        <v>205</v>
      </c>
      <c r="E1065" s="5" t="s">
        <v>1230</v>
      </c>
      <c r="F1065" s="5" t="s">
        <v>342</v>
      </c>
      <c r="G1065" s="6">
        <v>47000</v>
      </c>
      <c r="H1065" s="6">
        <v>48333.333333299997</v>
      </c>
      <c r="I1065" s="33">
        <v>2.8368794325531965</v>
      </c>
      <c r="J1065" s="7"/>
    </row>
    <row r="1066" spans="1:10" x14ac:dyDescent="0.3">
      <c r="A1066" s="3" t="s">
        <v>51</v>
      </c>
      <c r="B1066" s="4" t="s">
        <v>101</v>
      </c>
      <c r="C1066" s="5" t="s">
        <v>148</v>
      </c>
      <c r="D1066" s="4" t="s">
        <v>149</v>
      </c>
      <c r="E1066" s="5" t="s">
        <v>1230</v>
      </c>
      <c r="F1066" s="5" t="s">
        <v>342</v>
      </c>
      <c r="G1066" s="6">
        <v>47000</v>
      </c>
      <c r="H1066" s="6">
        <v>48500</v>
      </c>
      <c r="I1066" s="33">
        <v>3.1914893617021267</v>
      </c>
      <c r="J1066" s="7"/>
    </row>
    <row r="1067" spans="1:10" x14ac:dyDescent="0.3">
      <c r="A1067" s="3" t="s">
        <v>51</v>
      </c>
      <c r="B1067" s="4" t="s">
        <v>101</v>
      </c>
      <c r="C1067" s="5" t="s">
        <v>491</v>
      </c>
      <c r="D1067" s="4" t="s">
        <v>492</v>
      </c>
      <c r="E1067" s="5" t="s">
        <v>1230</v>
      </c>
      <c r="F1067" s="5" t="s">
        <v>342</v>
      </c>
      <c r="G1067" s="6">
        <v>46833.333333299997</v>
      </c>
      <c r="H1067" s="6">
        <v>46833.333333299997</v>
      </c>
      <c r="I1067" s="33">
        <v>0</v>
      </c>
      <c r="J1067" s="7"/>
    </row>
    <row r="1068" spans="1:10" x14ac:dyDescent="0.3">
      <c r="A1068" s="3" t="s">
        <v>51</v>
      </c>
      <c r="B1068" s="4" t="s">
        <v>101</v>
      </c>
      <c r="C1068" s="5" t="s">
        <v>266</v>
      </c>
      <c r="D1068" s="4" t="s">
        <v>267</v>
      </c>
      <c r="E1068" s="5" t="s">
        <v>1230</v>
      </c>
      <c r="F1068" s="5" t="s">
        <v>342</v>
      </c>
      <c r="G1068" s="6">
        <v>47000</v>
      </c>
      <c r="H1068" s="6">
        <v>48566.666666700003</v>
      </c>
      <c r="I1068" s="33">
        <v>3.3333333334042647</v>
      </c>
      <c r="J1068" s="7"/>
    </row>
    <row r="1069" spans="1:10" x14ac:dyDescent="0.3">
      <c r="A1069" s="3" t="s">
        <v>51</v>
      </c>
      <c r="B1069" s="4" t="s">
        <v>101</v>
      </c>
      <c r="C1069" s="5" t="s">
        <v>208</v>
      </c>
      <c r="D1069" s="4" t="s">
        <v>209</v>
      </c>
      <c r="E1069" s="5" t="s">
        <v>1230</v>
      </c>
      <c r="F1069" s="5" t="s">
        <v>342</v>
      </c>
      <c r="G1069" s="6">
        <v>49666.666666700003</v>
      </c>
      <c r="H1069" s="6">
        <v>50166.666666700003</v>
      </c>
      <c r="I1069" s="33">
        <v>1.0067114093953</v>
      </c>
      <c r="J1069" s="7"/>
    </row>
    <row r="1070" spans="1:10" x14ac:dyDescent="0.3">
      <c r="A1070" s="3" t="s">
        <v>64</v>
      </c>
      <c r="B1070" s="4" t="s">
        <v>122</v>
      </c>
      <c r="C1070" s="5" t="s">
        <v>123</v>
      </c>
      <c r="D1070" s="4" t="s">
        <v>124</v>
      </c>
      <c r="E1070" s="5" t="s">
        <v>1230</v>
      </c>
      <c r="F1070" s="5" t="s">
        <v>342</v>
      </c>
      <c r="G1070" s="6">
        <v>45960</v>
      </c>
      <c r="H1070" s="6">
        <v>46075</v>
      </c>
      <c r="I1070" s="33">
        <v>0.25021758050478571</v>
      </c>
      <c r="J1070" s="7"/>
    </row>
    <row r="1071" spans="1:10" x14ac:dyDescent="0.3">
      <c r="A1071" s="3" t="s">
        <v>64</v>
      </c>
      <c r="B1071" s="4" t="s">
        <v>122</v>
      </c>
      <c r="C1071" s="5" t="s">
        <v>405</v>
      </c>
      <c r="D1071" s="4" t="s">
        <v>173</v>
      </c>
      <c r="E1071" s="5" t="s">
        <v>1230</v>
      </c>
      <c r="F1071" s="5" t="s">
        <v>342</v>
      </c>
      <c r="G1071" s="6" t="s">
        <v>112</v>
      </c>
      <c r="H1071" s="6">
        <v>44950</v>
      </c>
      <c r="I1071" s="33" t="s">
        <v>112</v>
      </c>
      <c r="J1071" s="7"/>
    </row>
    <row r="1072" spans="1:10" x14ac:dyDescent="0.3">
      <c r="A1072" s="3" t="s">
        <v>64</v>
      </c>
      <c r="B1072" s="4" t="s">
        <v>122</v>
      </c>
      <c r="C1072" s="5" t="s">
        <v>268</v>
      </c>
      <c r="D1072" s="4" t="s">
        <v>269</v>
      </c>
      <c r="E1072" s="5" t="s">
        <v>1230</v>
      </c>
      <c r="F1072" s="5" t="s">
        <v>342</v>
      </c>
      <c r="G1072" s="6">
        <v>45333.333333299997</v>
      </c>
      <c r="H1072" s="6">
        <v>45333.333333299997</v>
      </c>
      <c r="I1072" s="33">
        <v>0</v>
      </c>
      <c r="J1072" s="7"/>
    </row>
    <row r="1073" spans="1:10" x14ac:dyDescent="0.3">
      <c r="A1073" s="3" t="s">
        <v>61</v>
      </c>
      <c r="B1073" s="4" t="s">
        <v>139</v>
      </c>
      <c r="C1073" s="5" t="s">
        <v>140</v>
      </c>
      <c r="D1073" s="4" t="s">
        <v>1324</v>
      </c>
      <c r="E1073" s="5" t="s">
        <v>1230</v>
      </c>
      <c r="F1073" s="5" t="s">
        <v>342</v>
      </c>
      <c r="G1073" s="6">
        <v>46500</v>
      </c>
      <c r="H1073" s="6">
        <v>46500</v>
      </c>
      <c r="I1073" s="33">
        <v>0</v>
      </c>
      <c r="J1073" s="7"/>
    </row>
    <row r="1074" spans="1:10" x14ac:dyDescent="0.3">
      <c r="A1074" s="3" t="s">
        <v>61</v>
      </c>
      <c r="B1074" s="4" t="s">
        <v>139</v>
      </c>
      <c r="C1074" s="5" t="s">
        <v>512</v>
      </c>
      <c r="D1074" s="4" t="s">
        <v>513</v>
      </c>
      <c r="E1074" s="5" t="s">
        <v>1230</v>
      </c>
      <c r="F1074" s="5" t="s">
        <v>342</v>
      </c>
      <c r="G1074" s="6">
        <v>44666.666666700003</v>
      </c>
      <c r="H1074" s="6">
        <v>44666.666666700003</v>
      </c>
      <c r="I1074" s="33">
        <v>0</v>
      </c>
      <c r="J1074" s="7"/>
    </row>
    <row r="1075" spans="1:10" x14ac:dyDescent="0.3">
      <c r="A1075" s="3" t="s">
        <v>61</v>
      </c>
      <c r="B1075" s="4" t="s">
        <v>139</v>
      </c>
      <c r="C1075" s="5" t="s">
        <v>493</v>
      </c>
      <c r="D1075" s="4" t="s">
        <v>494</v>
      </c>
      <c r="E1075" s="5" t="s">
        <v>1230</v>
      </c>
      <c r="F1075" s="5" t="s">
        <v>342</v>
      </c>
      <c r="G1075" s="6">
        <v>48000</v>
      </c>
      <c r="H1075" s="6">
        <v>46500</v>
      </c>
      <c r="I1075" s="33">
        <v>-3.125</v>
      </c>
      <c r="J1075" s="7"/>
    </row>
    <row r="1076" spans="1:10" x14ac:dyDescent="0.3">
      <c r="A1076" s="3" t="s">
        <v>55</v>
      </c>
      <c r="B1076" s="4" t="s">
        <v>156</v>
      </c>
      <c r="C1076" s="5" t="s">
        <v>495</v>
      </c>
      <c r="D1076" s="4" t="s">
        <v>496</v>
      </c>
      <c r="E1076" s="5" t="s">
        <v>1230</v>
      </c>
      <c r="F1076" s="5" t="s">
        <v>342</v>
      </c>
      <c r="G1076" s="6" t="s">
        <v>112</v>
      </c>
      <c r="H1076" s="6">
        <v>48500</v>
      </c>
      <c r="I1076" s="33" t="s">
        <v>112</v>
      </c>
      <c r="J1076" s="7"/>
    </row>
    <row r="1077" spans="1:10" x14ac:dyDescent="0.3">
      <c r="A1077" s="3" t="s">
        <v>55</v>
      </c>
      <c r="B1077" s="4" t="s">
        <v>156</v>
      </c>
      <c r="C1077" s="5" t="s">
        <v>226</v>
      </c>
      <c r="D1077" s="4" t="s">
        <v>227</v>
      </c>
      <c r="E1077" s="5" t="s">
        <v>1230</v>
      </c>
      <c r="F1077" s="5" t="s">
        <v>342</v>
      </c>
      <c r="G1077" s="6" t="s">
        <v>112</v>
      </c>
      <c r="H1077" s="6">
        <v>48600</v>
      </c>
      <c r="I1077" s="33" t="s">
        <v>112</v>
      </c>
      <c r="J1077" s="7"/>
    </row>
    <row r="1078" spans="1:10" x14ac:dyDescent="0.3">
      <c r="A1078" s="3" t="s">
        <v>65</v>
      </c>
      <c r="B1078" s="4" t="s">
        <v>104</v>
      </c>
      <c r="C1078" s="5" t="s">
        <v>285</v>
      </c>
      <c r="D1078" s="4" t="s">
        <v>286</v>
      </c>
      <c r="E1078" s="5" t="s">
        <v>1230</v>
      </c>
      <c r="F1078" s="5" t="s">
        <v>342</v>
      </c>
      <c r="G1078" s="6">
        <v>49525</v>
      </c>
      <c r="H1078" s="6">
        <v>49175</v>
      </c>
      <c r="I1078" s="33">
        <v>-0.70671378091873294</v>
      </c>
      <c r="J1078" s="7"/>
    </row>
    <row r="1079" spans="1:10" x14ac:dyDescent="0.3">
      <c r="A1079" s="3" t="s">
        <v>65</v>
      </c>
      <c r="B1079" s="4" t="s">
        <v>104</v>
      </c>
      <c r="C1079" s="5" t="s">
        <v>105</v>
      </c>
      <c r="D1079" s="4" t="s">
        <v>106</v>
      </c>
      <c r="E1079" s="5" t="s">
        <v>1230</v>
      </c>
      <c r="F1079" s="5" t="s">
        <v>342</v>
      </c>
      <c r="G1079" s="6">
        <v>50000</v>
      </c>
      <c r="H1079" s="6">
        <v>50000</v>
      </c>
      <c r="I1079" s="33">
        <v>0</v>
      </c>
      <c r="J1079" s="7"/>
    </row>
    <row r="1080" spans="1:10" x14ac:dyDescent="0.3">
      <c r="A1080" s="3" t="s">
        <v>65</v>
      </c>
      <c r="B1080" s="4" t="s">
        <v>104</v>
      </c>
      <c r="C1080" s="5" t="s">
        <v>289</v>
      </c>
      <c r="D1080" s="4" t="s">
        <v>290</v>
      </c>
      <c r="E1080" s="5" t="s">
        <v>1230</v>
      </c>
      <c r="F1080" s="5" t="s">
        <v>342</v>
      </c>
      <c r="G1080" s="6">
        <v>48550</v>
      </c>
      <c r="H1080" s="6">
        <v>48850</v>
      </c>
      <c r="I1080" s="33">
        <v>0.61791967044284579</v>
      </c>
      <c r="J1080" s="7"/>
    </row>
    <row r="1081" spans="1:10" x14ac:dyDescent="0.3">
      <c r="A1081" s="3" t="s">
        <v>65</v>
      </c>
      <c r="B1081" s="4" t="s">
        <v>104</v>
      </c>
      <c r="C1081" s="5" t="s">
        <v>553</v>
      </c>
      <c r="D1081" s="4" t="s">
        <v>554</v>
      </c>
      <c r="E1081" s="5" t="s">
        <v>1230</v>
      </c>
      <c r="F1081" s="5" t="s">
        <v>342</v>
      </c>
      <c r="G1081" s="6">
        <v>50000</v>
      </c>
      <c r="H1081" s="6">
        <v>49900</v>
      </c>
      <c r="I1081" s="33">
        <v>-0.20000000000000018</v>
      </c>
      <c r="J1081" s="7"/>
    </row>
    <row r="1082" spans="1:10" x14ac:dyDescent="0.3">
      <c r="A1082" s="3" t="s">
        <v>65</v>
      </c>
      <c r="B1082" s="4" t="s">
        <v>104</v>
      </c>
      <c r="C1082" s="5" t="s">
        <v>161</v>
      </c>
      <c r="D1082" s="4" t="s">
        <v>162</v>
      </c>
      <c r="E1082" s="5" t="s">
        <v>1230</v>
      </c>
      <c r="F1082" s="5" t="s">
        <v>342</v>
      </c>
      <c r="G1082" s="6">
        <v>51550</v>
      </c>
      <c r="H1082" s="6">
        <v>51033.333333299997</v>
      </c>
      <c r="I1082" s="33">
        <v>-1.0022631749757593</v>
      </c>
      <c r="J1082" s="7"/>
    </row>
    <row r="1083" spans="1:10" x14ac:dyDescent="0.3">
      <c r="A1083" s="3" t="s">
        <v>58</v>
      </c>
      <c r="B1083" s="4" t="s">
        <v>150</v>
      </c>
      <c r="C1083" s="5" t="s">
        <v>235</v>
      </c>
      <c r="D1083" s="4" t="s">
        <v>236</v>
      </c>
      <c r="E1083" s="5" t="s">
        <v>1230</v>
      </c>
      <c r="F1083" s="5" t="s">
        <v>342</v>
      </c>
      <c r="G1083" s="6">
        <v>50050</v>
      </c>
      <c r="H1083" s="6">
        <v>51150</v>
      </c>
      <c r="I1083" s="33">
        <v>2.19780219780219</v>
      </c>
      <c r="J1083" s="7"/>
    </row>
    <row r="1084" spans="1:10" x14ac:dyDescent="0.3">
      <c r="A1084" s="3" t="s">
        <v>58</v>
      </c>
      <c r="B1084" s="4" t="s">
        <v>150</v>
      </c>
      <c r="C1084" s="5" t="s">
        <v>237</v>
      </c>
      <c r="D1084" s="4" t="s">
        <v>238</v>
      </c>
      <c r="E1084" s="5" t="s">
        <v>1230</v>
      </c>
      <c r="F1084" s="5" t="s">
        <v>342</v>
      </c>
      <c r="G1084" s="6">
        <v>51666.666666700003</v>
      </c>
      <c r="H1084" s="6">
        <v>49500</v>
      </c>
      <c r="I1084" s="33">
        <v>-4.1935483871585859</v>
      </c>
      <c r="J1084" s="7"/>
    </row>
    <row r="1085" spans="1:10" x14ac:dyDescent="0.3">
      <c r="A1085" s="3" t="s">
        <v>59</v>
      </c>
      <c r="B1085" s="4" t="s">
        <v>132</v>
      </c>
      <c r="C1085" s="5" t="s">
        <v>274</v>
      </c>
      <c r="D1085" s="4" t="s">
        <v>275</v>
      </c>
      <c r="E1085" s="5" t="s">
        <v>1230</v>
      </c>
      <c r="F1085" s="5" t="s">
        <v>342</v>
      </c>
      <c r="G1085" s="6">
        <v>50975</v>
      </c>
      <c r="H1085" s="6">
        <v>51050</v>
      </c>
      <c r="I1085" s="33">
        <v>0.14713094654241754</v>
      </c>
      <c r="J1085" s="7"/>
    </row>
    <row r="1086" spans="1:10" x14ac:dyDescent="0.3">
      <c r="A1086" s="3" t="s">
        <v>59</v>
      </c>
      <c r="B1086" s="4" t="s">
        <v>132</v>
      </c>
      <c r="C1086" s="5" t="s">
        <v>367</v>
      </c>
      <c r="D1086" s="4" t="s">
        <v>368</v>
      </c>
      <c r="E1086" s="5" t="s">
        <v>1230</v>
      </c>
      <c r="F1086" s="5" t="s">
        <v>342</v>
      </c>
      <c r="G1086" s="6">
        <v>46650</v>
      </c>
      <c r="H1086" s="6">
        <v>47133.333333299997</v>
      </c>
      <c r="I1086" s="33">
        <v>1.0360843157556143</v>
      </c>
      <c r="J1086" s="7"/>
    </row>
    <row r="1087" spans="1:10" x14ac:dyDescent="0.3">
      <c r="A1087" s="3" t="s">
        <v>59</v>
      </c>
      <c r="B1087" s="4" t="s">
        <v>132</v>
      </c>
      <c r="C1087" s="5" t="s">
        <v>133</v>
      </c>
      <c r="D1087" s="4" t="s">
        <v>134</v>
      </c>
      <c r="E1087" s="5" t="s">
        <v>1230</v>
      </c>
      <c r="F1087" s="5" t="s">
        <v>342</v>
      </c>
      <c r="G1087" s="6">
        <v>47833.333333299997</v>
      </c>
      <c r="H1087" s="6">
        <v>48133.333333299997</v>
      </c>
      <c r="I1087" s="33">
        <v>0.62717770034887987</v>
      </c>
      <c r="J1087" s="7"/>
    </row>
    <row r="1088" spans="1:10" x14ac:dyDescent="0.3">
      <c r="A1088" s="3" t="s">
        <v>59</v>
      </c>
      <c r="B1088" s="4" t="s">
        <v>132</v>
      </c>
      <c r="C1088" s="5" t="s">
        <v>135</v>
      </c>
      <c r="D1088" s="4" t="s">
        <v>136</v>
      </c>
      <c r="E1088" s="5" t="s">
        <v>1230</v>
      </c>
      <c r="F1088" s="5" t="s">
        <v>342</v>
      </c>
      <c r="G1088" s="6">
        <v>45033.333333299997</v>
      </c>
      <c r="H1088" s="6">
        <v>47033.333333299997</v>
      </c>
      <c r="I1088" s="33">
        <v>4.4411547002253471</v>
      </c>
      <c r="J1088" s="7"/>
    </row>
    <row r="1089" spans="1:10" x14ac:dyDescent="0.3">
      <c r="A1089" s="3" t="s">
        <v>59</v>
      </c>
      <c r="B1089" s="4" t="s">
        <v>132</v>
      </c>
      <c r="C1089" s="5" t="s">
        <v>243</v>
      </c>
      <c r="D1089" s="4" t="s">
        <v>173</v>
      </c>
      <c r="E1089" s="5" t="s">
        <v>1230</v>
      </c>
      <c r="F1089" s="5" t="s">
        <v>342</v>
      </c>
      <c r="G1089" s="6">
        <v>44466.666666700003</v>
      </c>
      <c r="H1089" s="6">
        <v>45000</v>
      </c>
      <c r="I1089" s="33">
        <v>1.1994002997742115</v>
      </c>
      <c r="J1089" s="7"/>
    </row>
    <row r="1090" spans="1:10" x14ac:dyDescent="0.3">
      <c r="A1090" s="3" t="s">
        <v>59</v>
      </c>
      <c r="B1090" s="4" t="s">
        <v>132</v>
      </c>
      <c r="C1090" s="5" t="s">
        <v>310</v>
      </c>
      <c r="D1090" s="4" t="s">
        <v>311</v>
      </c>
      <c r="E1090" s="5" t="s">
        <v>1230</v>
      </c>
      <c r="F1090" s="5" t="s">
        <v>342</v>
      </c>
      <c r="G1090" s="6">
        <v>44400</v>
      </c>
      <c r="H1090" s="6">
        <v>44400</v>
      </c>
      <c r="I1090" s="33">
        <v>0</v>
      </c>
      <c r="J1090" s="7"/>
    </row>
    <row r="1091" spans="1:10" x14ac:dyDescent="0.3">
      <c r="A1091" s="3" t="s">
        <v>59</v>
      </c>
      <c r="B1091" s="4" t="s">
        <v>132</v>
      </c>
      <c r="C1091" s="5" t="s">
        <v>507</v>
      </c>
      <c r="D1091" s="4" t="s">
        <v>508</v>
      </c>
      <c r="E1091" s="5" t="s">
        <v>1230</v>
      </c>
      <c r="F1091" s="5" t="s">
        <v>342</v>
      </c>
      <c r="G1091" s="6">
        <v>47290</v>
      </c>
      <c r="H1091" s="6">
        <v>46450</v>
      </c>
      <c r="I1091" s="33">
        <v>-1.7762740537111465</v>
      </c>
      <c r="J1091" s="7"/>
    </row>
    <row r="1092" spans="1:10" x14ac:dyDescent="0.3">
      <c r="A1092" s="3" t="s">
        <v>59</v>
      </c>
      <c r="B1092" s="4" t="s">
        <v>132</v>
      </c>
      <c r="C1092" s="5" t="s">
        <v>244</v>
      </c>
      <c r="D1092" s="4" t="s">
        <v>245</v>
      </c>
      <c r="E1092" s="5" t="s">
        <v>1230</v>
      </c>
      <c r="F1092" s="5" t="s">
        <v>342</v>
      </c>
      <c r="G1092" s="6">
        <v>48800</v>
      </c>
      <c r="H1092" s="6">
        <v>48887.5</v>
      </c>
      <c r="I1092" s="33">
        <v>0.17930327868851403</v>
      </c>
      <c r="J1092" s="7"/>
    </row>
    <row r="1093" spans="1:10" x14ac:dyDescent="0.3">
      <c r="A1093" s="3" t="s">
        <v>73</v>
      </c>
      <c r="B1093" s="4" t="s">
        <v>247</v>
      </c>
      <c r="C1093" s="5" t="s">
        <v>321</v>
      </c>
      <c r="D1093" s="4" t="s">
        <v>322</v>
      </c>
      <c r="E1093" s="5" t="s">
        <v>1230</v>
      </c>
      <c r="F1093" s="5" t="s">
        <v>342</v>
      </c>
      <c r="G1093" s="6">
        <v>52200</v>
      </c>
      <c r="H1093" s="6">
        <v>52200</v>
      </c>
      <c r="I1093" s="33">
        <v>0</v>
      </c>
      <c r="J1093" s="7"/>
    </row>
    <row r="1094" spans="1:10" x14ac:dyDescent="0.3">
      <c r="A1094" s="3" t="s">
        <v>53</v>
      </c>
      <c r="B1094" s="4" t="s">
        <v>145</v>
      </c>
      <c r="C1094" s="5" t="s">
        <v>185</v>
      </c>
      <c r="D1094" s="4" t="s">
        <v>186</v>
      </c>
      <c r="E1094" s="5" t="s">
        <v>1420</v>
      </c>
      <c r="F1094" s="5" t="s">
        <v>342</v>
      </c>
      <c r="G1094" s="6">
        <v>140100</v>
      </c>
      <c r="H1094" s="6">
        <v>140350</v>
      </c>
      <c r="I1094" s="33">
        <v>0.17844396859385547</v>
      </c>
      <c r="J1094" s="7"/>
    </row>
    <row r="1095" spans="1:10" x14ac:dyDescent="0.3">
      <c r="A1095" s="3" t="s">
        <v>53</v>
      </c>
      <c r="B1095" s="4" t="s">
        <v>145</v>
      </c>
      <c r="C1095" s="5" t="s">
        <v>187</v>
      </c>
      <c r="D1095" s="4" t="s">
        <v>188</v>
      </c>
      <c r="E1095" s="5" t="s">
        <v>1420</v>
      </c>
      <c r="F1095" s="5" t="s">
        <v>342</v>
      </c>
      <c r="G1095" s="6" t="s">
        <v>112</v>
      </c>
      <c r="H1095" s="6">
        <v>150500</v>
      </c>
      <c r="I1095" s="33" t="s">
        <v>112</v>
      </c>
      <c r="J1095" s="7"/>
    </row>
    <row r="1096" spans="1:10" x14ac:dyDescent="0.3">
      <c r="A1096" s="3" t="s">
        <v>53</v>
      </c>
      <c r="B1096" s="4" t="s">
        <v>145</v>
      </c>
      <c r="C1096" s="5" t="s">
        <v>185</v>
      </c>
      <c r="D1096" s="4" t="s">
        <v>186</v>
      </c>
      <c r="E1096" s="5" t="s">
        <v>1277</v>
      </c>
      <c r="F1096" s="5" t="s">
        <v>342</v>
      </c>
      <c r="G1096" s="6">
        <v>35100</v>
      </c>
      <c r="H1096" s="6">
        <v>35100</v>
      </c>
      <c r="I1096" s="33">
        <v>0</v>
      </c>
      <c r="J1096" s="7"/>
    </row>
    <row r="1097" spans="1:10" x14ac:dyDescent="0.3">
      <c r="A1097" s="3" t="s">
        <v>53</v>
      </c>
      <c r="B1097" s="4" t="s">
        <v>145</v>
      </c>
      <c r="C1097" s="5" t="s">
        <v>153</v>
      </c>
      <c r="D1097" s="4" t="s">
        <v>154</v>
      </c>
      <c r="E1097" s="5" t="s">
        <v>1277</v>
      </c>
      <c r="F1097" s="5" t="s">
        <v>342</v>
      </c>
      <c r="G1097" s="6">
        <v>38800</v>
      </c>
      <c r="H1097" s="6">
        <v>38133.333333299997</v>
      </c>
      <c r="I1097" s="33">
        <v>-1.718213058505158</v>
      </c>
      <c r="J1097" s="7"/>
    </row>
    <row r="1098" spans="1:10" x14ac:dyDescent="0.3">
      <c r="A1098" s="3" t="s">
        <v>53</v>
      </c>
      <c r="B1098" s="4" t="s">
        <v>145</v>
      </c>
      <c r="C1098" s="5" t="s">
        <v>191</v>
      </c>
      <c r="D1098" s="4" t="s">
        <v>192</v>
      </c>
      <c r="E1098" s="5" t="s">
        <v>1277</v>
      </c>
      <c r="F1098" s="5" t="s">
        <v>342</v>
      </c>
      <c r="G1098" s="6">
        <v>39766.666666700003</v>
      </c>
      <c r="H1098" s="6">
        <v>40433.333333299997</v>
      </c>
      <c r="I1098" s="33">
        <v>1.6764459344495553</v>
      </c>
      <c r="J1098" s="7"/>
    </row>
    <row r="1099" spans="1:10" x14ac:dyDescent="0.3">
      <c r="A1099" s="3" t="s">
        <v>53</v>
      </c>
      <c r="B1099" s="4" t="s">
        <v>145</v>
      </c>
      <c r="C1099" s="5" t="s">
        <v>193</v>
      </c>
      <c r="D1099" s="4" t="s">
        <v>194</v>
      </c>
      <c r="E1099" s="5" t="s">
        <v>1277</v>
      </c>
      <c r="F1099" s="5" t="s">
        <v>342</v>
      </c>
      <c r="G1099" s="6">
        <v>40500</v>
      </c>
      <c r="H1099" s="6">
        <v>40500</v>
      </c>
      <c r="I1099" s="33">
        <v>0</v>
      </c>
      <c r="J1099" s="7"/>
    </row>
    <row r="1100" spans="1:10" x14ac:dyDescent="0.3">
      <c r="A1100" s="3" t="s">
        <v>53</v>
      </c>
      <c r="B1100" s="4" t="s">
        <v>145</v>
      </c>
      <c r="C1100" s="5" t="s">
        <v>326</v>
      </c>
      <c r="D1100" s="4" t="s">
        <v>327</v>
      </c>
      <c r="E1100" s="5" t="s">
        <v>1277</v>
      </c>
      <c r="F1100" s="5" t="s">
        <v>342</v>
      </c>
      <c r="G1100" s="6">
        <v>37766.666666700003</v>
      </c>
      <c r="H1100" s="6">
        <v>37833.333333299997</v>
      </c>
      <c r="I1100" s="33">
        <v>0.17652250644291101</v>
      </c>
      <c r="J1100" s="7"/>
    </row>
    <row r="1101" spans="1:10" x14ac:dyDescent="0.3">
      <c r="A1101" s="3" t="s">
        <v>57</v>
      </c>
      <c r="B1101" s="4" t="s">
        <v>155</v>
      </c>
      <c r="C1101" s="5" t="s">
        <v>200</v>
      </c>
      <c r="D1101" s="4" t="s">
        <v>201</v>
      </c>
      <c r="E1101" s="5" t="s">
        <v>1277</v>
      </c>
      <c r="F1101" s="5" t="s">
        <v>342</v>
      </c>
      <c r="G1101" s="6">
        <v>35666.666666700003</v>
      </c>
      <c r="H1101" s="6">
        <v>35833.333333299997</v>
      </c>
      <c r="I1101" s="33">
        <v>0.46728971943879039</v>
      </c>
      <c r="J1101" s="7"/>
    </row>
    <row r="1102" spans="1:10" x14ac:dyDescent="0.3">
      <c r="A1102" s="3" t="s">
        <v>57</v>
      </c>
      <c r="B1102" s="4" t="s">
        <v>155</v>
      </c>
      <c r="C1102" s="5" t="s">
        <v>202</v>
      </c>
      <c r="D1102" s="4" t="s">
        <v>203</v>
      </c>
      <c r="E1102" s="5" t="s">
        <v>1277</v>
      </c>
      <c r="F1102" s="5" t="s">
        <v>342</v>
      </c>
      <c r="G1102" s="6">
        <v>36500</v>
      </c>
      <c r="H1102" s="6">
        <v>37500</v>
      </c>
      <c r="I1102" s="33">
        <v>2.7397260273972712</v>
      </c>
      <c r="J1102" s="7"/>
    </row>
    <row r="1103" spans="1:10" x14ac:dyDescent="0.3">
      <c r="A1103" s="3" t="s">
        <v>51</v>
      </c>
      <c r="B1103" s="4" t="s">
        <v>101</v>
      </c>
      <c r="C1103" s="5" t="s">
        <v>148</v>
      </c>
      <c r="D1103" s="4" t="s">
        <v>149</v>
      </c>
      <c r="E1103" s="5" t="s">
        <v>1277</v>
      </c>
      <c r="F1103" s="5" t="s">
        <v>342</v>
      </c>
      <c r="G1103" s="6">
        <v>40700</v>
      </c>
      <c r="H1103" s="6">
        <v>42333.333333299997</v>
      </c>
      <c r="I1103" s="33">
        <v>4.0131040130221063</v>
      </c>
      <c r="J1103" s="7"/>
    </row>
    <row r="1104" spans="1:10" x14ac:dyDescent="0.3">
      <c r="A1104" s="3" t="s">
        <v>51</v>
      </c>
      <c r="B1104" s="4" t="s">
        <v>101</v>
      </c>
      <c r="C1104" s="5" t="s">
        <v>208</v>
      </c>
      <c r="D1104" s="4" t="s">
        <v>209</v>
      </c>
      <c r="E1104" s="5" t="s">
        <v>1277</v>
      </c>
      <c r="F1104" s="5" t="s">
        <v>342</v>
      </c>
      <c r="G1104" s="6">
        <v>39700</v>
      </c>
      <c r="H1104" s="6">
        <v>39700</v>
      </c>
      <c r="I1104" s="33">
        <v>0</v>
      </c>
      <c r="J1104" s="7"/>
    </row>
    <row r="1105" spans="1:10" x14ac:dyDescent="0.3">
      <c r="A1105" s="3" t="s">
        <v>51</v>
      </c>
      <c r="B1105" s="4" t="s">
        <v>101</v>
      </c>
      <c r="C1105" s="5" t="s">
        <v>148</v>
      </c>
      <c r="D1105" s="4" t="s">
        <v>149</v>
      </c>
      <c r="E1105" s="5" t="s">
        <v>1282</v>
      </c>
      <c r="F1105" s="5" t="s">
        <v>1229</v>
      </c>
      <c r="G1105" s="6">
        <v>11400</v>
      </c>
      <c r="H1105" s="6">
        <v>12333.333333299999</v>
      </c>
      <c r="I1105" s="33">
        <v>8.1871345026315758</v>
      </c>
      <c r="J1105" s="7"/>
    </row>
    <row r="1106" spans="1:10" x14ac:dyDescent="0.3">
      <c r="A1106" s="3" t="s">
        <v>62</v>
      </c>
      <c r="B1106" s="4" t="s">
        <v>107</v>
      </c>
      <c r="C1106" s="5" t="s">
        <v>108</v>
      </c>
      <c r="D1106" s="4" t="s">
        <v>109</v>
      </c>
      <c r="E1106" s="5" t="s">
        <v>1231</v>
      </c>
      <c r="F1106" s="5" t="s">
        <v>342</v>
      </c>
      <c r="G1106" s="6">
        <v>74600</v>
      </c>
      <c r="H1106" s="6">
        <v>83900</v>
      </c>
      <c r="I1106" s="33">
        <v>12.466487935656833</v>
      </c>
      <c r="J1106" s="7"/>
    </row>
    <row r="1107" spans="1:10" x14ac:dyDescent="0.3">
      <c r="A1107" s="3" t="s">
        <v>62</v>
      </c>
      <c r="B1107" s="4" t="s">
        <v>107</v>
      </c>
      <c r="C1107" s="5" t="s">
        <v>299</v>
      </c>
      <c r="D1107" s="4" t="s">
        <v>300</v>
      </c>
      <c r="E1107" s="5" t="s">
        <v>1231</v>
      </c>
      <c r="F1107" s="5" t="s">
        <v>342</v>
      </c>
      <c r="G1107" s="6">
        <v>65750</v>
      </c>
      <c r="H1107" s="6">
        <v>66375</v>
      </c>
      <c r="I1107" s="33">
        <v>0.95057034220531467</v>
      </c>
      <c r="J1107" s="7"/>
    </row>
    <row r="1108" spans="1:10" x14ac:dyDescent="0.3">
      <c r="A1108" s="3" t="s">
        <v>62</v>
      </c>
      <c r="B1108" s="4" t="s">
        <v>107</v>
      </c>
      <c r="C1108" s="5" t="s">
        <v>117</v>
      </c>
      <c r="D1108" s="4" t="s">
        <v>118</v>
      </c>
      <c r="E1108" s="5" t="s">
        <v>1231</v>
      </c>
      <c r="F1108" s="5" t="s">
        <v>342</v>
      </c>
      <c r="G1108" s="6">
        <v>78350</v>
      </c>
      <c r="H1108" s="6">
        <v>78850</v>
      </c>
      <c r="I1108" s="33">
        <v>0.63816209317166805</v>
      </c>
      <c r="J1108" s="7"/>
    </row>
    <row r="1109" spans="1:10" x14ac:dyDescent="0.3">
      <c r="A1109" s="3" t="s">
        <v>62</v>
      </c>
      <c r="B1109" s="4" t="s">
        <v>107</v>
      </c>
      <c r="C1109" s="5" t="s">
        <v>260</v>
      </c>
      <c r="D1109" s="4" t="s">
        <v>261</v>
      </c>
      <c r="E1109" s="5" t="s">
        <v>1231</v>
      </c>
      <c r="F1109" s="5" t="s">
        <v>342</v>
      </c>
      <c r="G1109" s="6">
        <v>77000</v>
      </c>
      <c r="H1109" s="6">
        <v>75333.333333300005</v>
      </c>
      <c r="I1109" s="33">
        <v>-2.1645021645454454</v>
      </c>
      <c r="J1109" s="7"/>
    </row>
    <row r="1110" spans="1:10" x14ac:dyDescent="0.3">
      <c r="A1110" s="3" t="s">
        <v>56</v>
      </c>
      <c r="B1110" s="4" t="s">
        <v>181</v>
      </c>
      <c r="C1110" s="5" t="s">
        <v>182</v>
      </c>
      <c r="D1110" s="4" t="s">
        <v>181</v>
      </c>
      <c r="E1110" s="5" t="s">
        <v>1231</v>
      </c>
      <c r="F1110" s="5" t="s">
        <v>342</v>
      </c>
      <c r="G1110" s="6">
        <v>74356.25</v>
      </c>
      <c r="H1110" s="6">
        <v>70930.75</v>
      </c>
      <c r="I1110" s="33">
        <v>-4.6068756829452777</v>
      </c>
      <c r="J1110" s="7"/>
    </row>
    <row r="1111" spans="1:10" x14ac:dyDescent="0.3">
      <c r="A1111" s="3" t="s">
        <v>53</v>
      </c>
      <c r="B1111" s="4" t="s">
        <v>145</v>
      </c>
      <c r="C1111" s="5" t="s">
        <v>187</v>
      </c>
      <c r="D1111" s="4" t="s">
        <v>188</v>
      </c>
      <c r="E1111" s="5" t="s">
        <v>1231</v>
      </c>
      <c r="F1111" s="5" t="s">
        <v>342</v>
      </c>
      <c r="G1111" s="6">
        <v>78450</v>
      </c>
      <c r="H1111" s="6">
        <v>74633.333333300005</v>
      </c>
      <c r="I1111" s="33">
        <v>-4.8650945400892205</v>
      </c>
      <c r="J1111" s="7"/>
    </row>
    <row r="1112" spans="1:10" x14ac:dyDescent="0.3">
      <c r="A1112" s="3" t="s">
        <v>53</v>
      </c>
      <c r="B1112" s="4" t="s">
        <v>145</v>
      </c>
      <c r="C1112" s="5" t="s">
        <v>193</v>
      </c>
      <c r="D1112" s="4" t="s">
        <v>194</v>
      </c>
      <c r="E1112" s="5" t="s">
        <v>1231</v>
      </c>
      <c r="F1112" s="5" t="s">
        <v>342</v>
      </c>
      <c r="G1112" s="6">
        <v>75000</v>
      </c>
      <c r="H1112" s="6">
        <v>75000</v>
      </c>
      <c r="I1112" s="33">
        <v>0</v>
      </c>
      <c r="J1112" s="7"/>
    </row>
    <row r="1113" spans="1:10" x14ac:dyDescent="0.3">
      <c r="A1113" s="3" t="s">
        <v>60</v>
      </c>
      <c r="B1113" s="4" t="s">
        <v>98</v>
      </c>
      <c r="C1113" s="5" t="s">
        <v>293</v>
      </c>
      <c r="D1113" s="4" t="s">
        <v>294</v>
      </c>
      <c r="E1113" s="5" t="s">
        <v>1231</v>
      </c>
      <c r="F1113" s="5" t="s">
        <v>342</v>
      </c>
      <c r="G1113" s="6">
        <v>72500</v>
      </c>
      <c r="H1113" s="6">
        <v>72500</v>
      </c>
      <c r="I1113" s="33">
        <v>0</v>
      </c>
      <c r="J1113" s="7"/>
    </row>
    <row r="1114" spans="1:10" x14ac:dyDescent="0.3">
      <c r="A1114" s="3" t="s">
        <v>60</v>
      </c>
      <c r="B1114" s="4" t="s">
        <v>98</v>
      </c>
      <c r="C1114" s="5" t="s">
        <v>301</v>
      </c>
      <c r="D1114" s="4" t="s">
        <v>1323</v>
      </c>
      <c r="E1114" s="5" t="s">
        <v>1231</v>
      </c>
      <c r="F1114" s="5" t="s">
        <v>342</v>
      </c>
      <c r="G1114" s="6">
        <v>78833.333333300005</v>
      </c>
      <c r="H1114" s="6">
        <v>79500</v>
      </c>
      <c r="I1114" s="33">
        <v>0.84566596198767385</v>
      </c>
      <c r="J1114" s="7"/>
    </row>
    <row r="1115" spans="1:10" x14ac:dyDescent="0.3">
      <c r="A1115" s="3" t="s">
        <v>57</v>
      </c>
      <c r="B1115" s="4" t="s">
        <v>155</v>
      </c>
      <c r="C1115" s="5" t="s">
        <v>477</v>
      </c>
      <c r="D1115" s="4" t="s">
        <v>478</v>
      </c>
      <c r="E1115" s="5" t="s">
        <v>1231</v>
      </c>
      <c r="F1115" s="5" t="s">
        <v>342</v>
      </c>
      <c r="G1115" s="6">
        <v>72500</v>
      </c>
      <c r="H1115" s="6">
        <v>71733.333333300005</v>
      </c>
      <c r="I1115" s="33">
        <v>-1.0574712644137896</v>
      </c>
      <c r="J1115" s="7"/>
    </row>
    <row r="1116" spans="1:10" x14ac:dyDescent="0.3">
      <c r="A1116" s="3" t="s">
        <v>57</v>
      </c>
      <c r="B1116" s="4" t="s">
        <v>155</v>
      </c>
      <c r="C1116" s="5" t="s">
        <v>528</v>
      </c>
      <c r="D1116" s="4" t="s">
        <v>529</v>
      </c>
      <c r="E1116" s="5" t="s">
        <v>1231</v>
      </c>
      <c r="F1116" s="5" t="s">
        <v>342</v>
      </c>
      <c r="G1116" s="6">
        <v>82333.333333300005</v>
      </c>
      <c r="H1116" s="6">
        <v>75000</v>
      </c>
      <c r="I1116" s="33">
        <v>-8.9068825910562417</v>
      </c>
      <c r="J1116" s="7"/>
    </row>
    <row r="1117" spans="1:10" x14ac:dyDescent="0.3">
      <c r="A1117" s="3" t="s">
        <v>57</v>
      </c>
      <c r="B1117" s="4" t="s">
        <v>155</v>
      </c>
      <c r="C1117" s="5" t="s">
        <v>328</v>
      </c>
      <c r="D1117" s="4" t="s">
        <v>329</v>
      </c>
      <c r="E1117" s="5" t="s">
        <v>1231</v>
      </c>
      <c r="F1117" s="5" t="s">
        <v>342</v>
      </c>
      <c r="G1117" s="6">
        <v>72666.666666699995</v>
      </c>
      <c r="H1117" s="6">
        <v>71916.666666699995</v>
      </c>
      <c r="I1117" s="33">
        <v>-1.032110091742644</v>
      </c>
      <c r="J1117" s="7"/>
    </row>
    <row r="1118" spans="1:10" x14ac:dyDescent="0.3">
      <c r="A1118" s="3" t="s">
        <v>64</v>
      </c>
      <c r="B1118" s="4" t="s">
        <v>122</v>
      </c>
      <c r="C1118" s="5" t="s">
        <v>123</v>
      </c>
      <c r="D1118" s="4" t="s">
        <v>124</v>
      </c>
      <c r="E1118" s="5" t="s">
        <v>1231</v>
      </c>
      <c r="F1118" s="5" t="s">
        <v>342</v>
      </c>
      <c r="G1118" s="6">
        <v>77940</v>
      </c>
      <c r="H1118" s="6">
        <v>77940</v>
      </c>
      <c r="I1118" s="33">
        <v>0</v>
      </c>
      <c r="J1118" s="7"/>
    </row>
    <row r="1119" spans="1:10" x14ac:dyDescent="0.3">
      <c r="A1119" s="3" t="s">
        <v>64</v>
      </c>
      <c r="B1119" s="4" t="s">
        <v>122</v>
      </c>
      <c r="C1119" s="5" t="s">
        <v>336</v>
      </c>
      <c r="D1119" s="4" t="s">
        <v>337</v>
      </c>
      <c r="E1119" s="5" t="s">
        <v>1231</v>
      </c>
      <c r="F1119" s="5" t="s">
        <v>342</v>
      </c>
      <c r="G1119" s="6">
        <v>76094.666666699995</v>
      </c>
      <c r="H1119" s="6">
        <v>76094.666666699995</v>
      </c>
      <c r="I1119" s="33">
        <v>0</v>
      </c>
      <c r="J1119" s="7"/>
    </row>
    <row r="1120" spans="1:10" x14ac:dyDescent="0.3">
      <c r="A1120" s="3" t="s">
        <v>64</v>
      </c>
      <c r="B1120" s="4" t="s">
        <v>122</v>
      </c>
      <c r="C1120" s="5" t="s">
        <v>125</v>
      </c>
      <c r="D1120" s="4" t="s">
        <v>126</v>
      </c>
      <c r="E1120" s="5" t="s">
        <v>1231</v>
      </c>
      <c r="F1120" s="5" t="s">
        <v>342</v>
      </c>
      <c r="G1120" s="6">
        <v>76271</v>
      </c>
      <c r="H1120" s="6">
        <v>75771</v>
      </c>
      <c r="I1120" s="33">
        <v>-0.65555715802860792</v>
      </c>
      <c r="J1120" s="7"/>
    </row>
    <row r="1121" spans="1:10" x14ac:dyDescent="0.3">
      <c r="A1121" s="3" t="s">
        <v>64</v>
      </c>
      <c r="B1121" s="4" t="s">
        <v>122</v>
      </c>
      <c r="C1121" s="5" t="s">
        <v>127</v>
      </c>
      <c r="D1121" s="4" t="s">
        <v>128</v>
      </c>
      <c r="E1121" s="5" t="s">
        <v>1231</v>
      </c>
      <c r="F1121" s="5" t="s">
        <v>342</v>
      </c>
      <c r="G1121" s="6">
        <v>76642</v>
      </c>
      <c r="H1121" s="6">
        <v>76642</v>
      </c>
      <c r="I1121" s="33">
        <v>0</v>
      </c>
      <c r="J1121" s="7"/>
    </row>
    <row r="1122" spans="1:10" x14ac:dyDescent="0.3">
      <c r="A1122" s="3" t="s">
        <v>58</v>
      </c>
      <c r="B1122" s="4" t="s">
        <v>150</v>
      </c>
      <c r="C1122" s="5" t="s">
        <v>151</v>
      </c>
      <c r="D1122" s="4" t="s">
        <v>152</v>
      </c>
      <c r="E1122" s="5" t="s">
        <v>1231</v>
      </c>
      <c r="F1122" s="5" t="s">
        <v>342</v>
      </c>
      <c r="G1122" s="6">
        <v>75800</v>
      </c>
      <c r="H1122" s="6">
        <v>78300</v>
      </c>
      <c r="I1122" s="33">
        <v>3.2981530343007881</v>
      </c>
      <c r="J1122" s="7"/>
    </row>
    <row r="1123" spans="1:10" x14ac:dyDescent="0.3">
      <c r="A1123" s="3" t="s">
        <v>58</v>
      </c>
      <c r="B1123" s="4" t="s">
        <v>150</v>
      </c>
      <c r="C1123" s="5" t="s">
        <v>235</v>
      </c>
      <c r="D1123" s="4" t="s">
        <v>236</v>
      </c>
      <c r="E1123" s="5" t="s">
        <v>1231</v>
      </c>
      <c r="F1123" s="5" t="s">
        <v>342</v>
      </c>
      <c r="G1123" s="6">
        <v>75500</v>
      </c>
      <c r="H1123" s="6">
        <v>75500</v>
      </c>
      <c r="I1123" s="33">
        <v>0</v>
      </c>
      <c r="J1123" s="7"/>
    </row>
    <row r="1124" spans="1:10" x14ac:dyDescent="0.3">
      <c r="A1124" s="3" t="s">
        <v>62</v>
      </c>
      <c r="B1124" s="4" t="s">
        <v>107</v>
      </c>
      <c r="C1124" s="5" t="s">
        <v>108</v>
      </c>
      <c r="D1124" s="4" t="s">
        <v>109</v>
      </c>
      <c r="E1124" s="5" t="s">
        <v>1231</v>
      </c>
      <c r="F1124" s="5" t="s">
        <v>349</v>
      </c>
      <c r="G1124" s="6" t="s">
        <v>112</v>
      </c>
      <c r="H1124" s="6">
        <v>24933.333333300001</v>
      </c>
      <c r="I1124" s="33" t="s">
        <v>112</v>
      </c>
      <c r="J1124" s="7"/>
    </row>
    <row r="1125" spans="1:10" x14ac:dyDescent="0.3">
      <c r="A1125" s="3" t="s">
        <v>62</v>
      </c>
      <c r="B1125" s="4" t="s">
        <v>107</v>
      </c>
      <c r="C1125" s="5" t="s">
        <v>299</v>
      </c>
      <c r="D1125" s="4" t="s">
        <v>300</v>
      </c>
      <c r="E1125" s="5" t="s">
        <v>1231</v>
      </c>
      <c r="F1125" s="5" t="s">
        <v>349</v>
      </c>
      <c r="G1125" s="6">
        <v>18900</v>
      </c>
      <c r="H1125" s="6">
        <v>19200</v>
      </c>
      <c r="I1125" s="33">
        <v>1.5873015873015817</v>
      </c>
      <c r="J1125" s="7"/>
    </row>
    <row r="1126" spans="1:10" x14ac:dyDescent="0.3">
      <c r="A1126" s="3" t="s">
        <v>62</v>
      </c>
      <c r="B1126" s="4" t="s">
        <v>107</v>
      </c>
      <c r="C1126" s="5" t="s">
        <v>260</v>
      </c>
      <c r="D1126" s="4" t="s">
        <v>261</v>
      </c>
      <c r="E1126" s="5" t="s">
        <v>1231</v>
      </c>
      <c r="F1126" s="5" t="s">
        <v>349</v>
      </c>
      <c r="G1126" s="6">
        <v>20500</v>
      </c>
      <c r="H1126" s="6">
        <v>20500</v>
      </c>
      <c r="I1126" s="33">
        <v>0</v>
      </c>
      <c r="J1126" s="7"/>
    </row>
    <row r="1127" spans="1:10" x14ac:dyDescent="0.3">
      <c r="A1127" s="3" t="s">
        <v>53</v>
      </c>
      <c r="B1127" s="4" t="s">
        <v>145</v>
      </c>
      <c r="C1127" s="5" t="s">
        <v>187</v>
      </c>
      <c r="D1127" s="4" t="s">
        <v>188</v>
      </c>
      <c r="E1127" s="5" t="s">
        <v>1231</v>
      </c>
      <c r="F1127" s="5" t="s">
        <v>349</v>
      </c>
      <c r="G1127" s="6">
        <v>21000</v>
      </c>
      <c r="H1127" s="6">
        <v>21000</v>
      </c>
      <c r="I1127" s="33">
        <v>0</v>
      </c>
      <c r="J1127" s="7"/>
    </row>
    <row r="1128" spans="1:10" x14ac:dyDescent="0.3">
      <c r="A1128" s="3" t="s">
        <v>64</v>
      </c>
      <c r="B1128" s="4" t="s">
        <v>122</v>
      </c>
      <c r="C1128" s="5" t="s">
        <v>123</v>
      </c>
      <c r="D1128" s="4" t="s">
        <v>124</v>
      </c>
      <c r="E1128" s="5" t="s">
        <v>1231</v>
      </c>
      <c r="F1128" s="5" t="s">
        <v>349</v>
      </c>
      <c r="G1128" s="6">
        <v>21150</v>
      </c>
      <c r="H1128" s="6">
        <v>21483.333333300001</v>
      </c>
      <c r="I1128" s="33">
        <v>1.5760441290780136</v>
      </c>
      <c r="J1128" s="7"/>
    </row>
    <row r="1129" spans="1:10" x14ac:dyDescent="0.3">
      <c r="A1129" s="3" t="s">
        <v>64</v>
      </c>
      <c r="B1129" s="4" t="s">
        <v>122</v>
      </c>
      <c r="C1129" s="5" t="s">
        <v>336</v>
      </c>
      <c r="D1129" s="4" t="s">
        <v>337</v>
      </c>
      <c r="E1129" s="5" t="s">
        <v>1231</v>
      </c>
      <c r="F1129" s="5" t="s">
        <v>349</v>
      </c>
      <c r="G1129" s="6" t="s">
        <v>112</v>
      </c>
      <c r="H1129" s="6">
        <v>21263</v>
      </c>
      <c r="I1129" s="33" t="s">
        <v>112</v>
      </c>
      <c r="J1129" s="7"/>
    </row>
    <row r="1130" spans="1:10" x14ac:dyDescent="0.3">
      <c r="A1130" s="3" t="s">
        <v>64</v>
      </c>
      <c r="B1130" s="4" t="s">
        <v>122</v>
      </c>
      <c r="C1130" s="5" t="s">
        <v>125</v>
      </c>
      <c r="D1130" s="4" t="s">
        <v>126</v>
      </c>
      <c r="E1130" s="5" t="s">
        <v>1231</v>
      </c>
      <c r="F1130" s="5" t="s">
        <v>349</v>
      </c>
      <c r="G1130" s="6">
        <v>21581.5</v>
      </c>
      <c r="H1130" s="6">
        <v>21375.333333300001</v>
      </c>
      <c r="I1130" s="33">
        <v>-0.95529349998840773</v>
      </c>
      <c r="J1130" s="7"/>
    </row>
    <row r="1131" spans="1:10" x14ac:dyDescent="0.3">
      <c r="A1131" s="3" t="s">
        <v>64</v>
      </c>
      <c r="B1131" s="4" t="s">
        <v>122</v>
      </c>
      <c r="C1131" s="5" t="s">
        <v>127</v>
      </c>
      <c r="D1131" s="4" t="s">
        <v>128</v>
      </c>
      <c r="E1131" s="5" t="s">
        <v>1231</v>
      </c>
      <c r="F1131" s="5" t="s">
        <v>349</v>
      </c>
      <c r="G1131" s="6">
        <v>23325</v>
      </c>
      <c r="H1131" s="6">
        <v>22825</v>
      </c>
      <c r="I1131" s="33">
        <v>-2.1436227224008619</v>
      </c>
      <c r="J1131" s="7"/>
    </row>
    <row r="1132" spans="1:10" x14ac:dyDescent="0.3">
      <c r="A1132" s="3" t="s">
        <v>58</v>
      </c>
      <c r="B1132" s="4" t="s">
        <v>150</v>
      </c>
      <c r="C1132" s="5" t="s">
        <v>151</v>
      </c>
      <c r="D1132" s="4" t="s">
        <v>152</v>
      </c>
      <c r="E1132" s="5" t="s">
        <v>1231</v>
      </c>
      <c r="F1132" s="5" t="s">
        <v>349</v>
      </c>
      <c r="G1132" s="6">
        <v>21000</v>
      </c>
      <c r="H1132" s="6">
        <v>21000</v>
      </c>
      <c r="I1132" s="33">
        <v>0</v>
      </c>
      <c r="J1132" s="7"/>
    </row>
    <row r="1133" spans="1:10" x14ac:dyDescent="0.3">
      <c r="A1133" s="3" t="s">
        <v>58</v>
      </c>
      <c r="B1133" s="4" t="s">
        <v>150</v>
      </c>
      <c r="C1133" s="5" t="s">
        <v>237</v>
      </c>
      <c r="D1133" s="4" t="s">
        <v>238</v>
      </c>
      <c r="E1133" s="5" t="s">
        <v>1231</v>
      </c>
      <c r="F1133" s="5" t="s">
        <v>349</v>
      </c>
      <c r="G1133" s="6">
        <v>20100</v>
      </c>
      <c r="H1133" s="6">
        <v>20500</v>
      </c>
      <c r="I1133" s="33">
        <v>1.990049751243772</v>
      </c>
      <c r="J1133" s="7"/>
    </row>
    <row r="1134" spans="1:10" x14ac:dyDescent="0.3">
      <c r="A1134" s="3" t="s">
        <v>62</v>
      </c>
      <c r="B1134" s="4" t="s">
        <v>107</v>
      </c>
      <c r="C1134" s="5" t="s">
        <v>108</v>
      </c>
      <c r="D1134" s="4" t="s">
        <v>109</v>
      </c>
      <c r="E1134" s="5" t="s">
        <v>1421</v>
      </c>
      <c r="F1134" s="5" t="s">
        <v>323</v>
      </c>
      <c r="G1134" s="6">
        <v>8912.5</v>
      </c>
      <c r="H1134" s="6">
        <v>8937.5</v>
      </c>
      <c r="I1134" s="33">
        <v>0.28050490883591017</v>
      </c>
      <c r="J1134" s="7"/>
    </row>
    <row r="1135" spans="1:10" x14ac:dyDescent="0.3">
      <c r="A1135" s="3" t="s">
        <v>62</v>
      </c>
      <c r="B1135" s="4" t="s">
        <v>107</v>
      </c>
      <c r="C1135" s="5" t="s">
        <v>163</v>
      </c>
      <c r="D1135" s="4" t="s">
        <v>164</v>
      </c>
      <c r="E1135" s="5" t="s">
        <v>1421</v>
      </c>
      <c r="F1135" s="5" t="s">
        <v>323</v>
      </c>
      <c r="G1135" s="6">
        <v>8050</v>
      </c>
      <c r="H1135" s="6">
        <v>8066.6666667</v>
      </c>
      <c r="I1135" s="33">
        <v>0.20703933788819295</v>
      </c>
      <c r="J1135" s="7"/>
    </row>
    <row r="1136" spans="1:10" x14ac:dyDescent="0.3">
      <c r="A1136" s="3" t="s">
        <v>62</v>
      </c>
      <c r="B1136" s="4" t="s">
        <v>107</v>
      </c>
      <c r="C1136" s="5" t="s">
        <v>165</v>
      </c>
      <c r="D1136" s="4" t="s">
        <v>166</v>
      </c>
      <c r="E1136" s="5" t="s">
        <v>1421</v>
      </c>
      <c r="F1136" s="5" t="s">
        <v>323</v>
      </c>
      <c r="G1136" s="6">
        <v>9600</v>
      </c>
      <c r="H1136" s="6">
        <v>9266.6666667000009</v>
      </c>
      <c r="I1136" s="33">
        <v>-3.4722222218749876</v>
      </c>
      <c r="J1136" s="7"/>
    </row>
    <row r="1137" spans="1:10" x14ac:dyDescent="0.3">
      <c r="A1137" s="3" t="s">
        <v>62</v>
      </c>
      <c r="B1137" s="4" t="s">
        <v>107</v>
      </c>
      <c r="C1137" s="5" t="s">
        <v>167</v>
      </c>
      <c r="D1137" s="4" t="s">
        <v>106</v>
      </c>
      <c r="E1137" s="5" t="s">
        <v>1421</v>
      </c>
      <c r="F1137" s="5" t="s">
        <v>323</v>
      </c>
      <c r="G1137" s="6" t="s">
        <v>112</v>
      </c>
      <c r="H1137" s="6">
        <v>7900</v>
      </c>
      <c r="I1137" s="33" t="s">
        <v>112</v>
      </c>
      <c r="J1137" s="7"/>
    </row>
    <row r="1138" spans="1:10" x14ac:dyDescent="0.3">
      <c r="A1138" s="3" t="s">
        <v>62</v>
      </c>
      <c r="B1138" s="4" t="s">
        <v>107</v>
      </c>
      <c r="C1138" s="5" t="s">
        <v>168</v>
      </c>
      <c r="D1138" s="4" t="s">
        <v>169</v>
      </c>
      <c r="E1138" s="5" t="s">
        <v>1421</v>
      </c>
      <c r="F1138" s="5" t="s">
        <v>323</v>
      </c>
      <c r="G1138" s="6">
        <v>7850</v>
      </c>
      <c r="H1138" s="6">
        <v>7850</v>
      </c>
      <c r="I1138" s="33">
        <v>0</v>
      </c>
      <c r="J1138" s="7"/>
    </row>
    <row r="1139" spans="1:10" x14ac:dyDescent="0.3">
      <c r="A1139" s="3" t="s">
        <v>62</v>
      </c>
      <c r="B1139" s="4" t="s">
        <v>107</v>
      </c>
      <c r="C1139" s="5" t="s">
        <v>110</v>
      </c>
      <c r="D1139" s="4" t="s">
        <v>111</v>
      </c>
      <c r="E1139" s="5" t="s">
        <v>1421</v>
      </c>
      <c r="F1139" s="5" t="s">
        <v>323</v>
      </c>
      <c r="G1139" s="6">
        <v>9000</v>
      </c>
      <c r="H1139" s="6">
        <v>9000</v>
      </c>
      <c r="I1139" s="33">
        <v>0</v>
      </c>
      <c r="J1139" s="7"/>
    </row>
    <row r="1140" spans="1:10" x14ac:dyDescent="0.3">
      <c r="A1140" s="3" t="s">
        <v>62</v>
      </c>
      <c r="B1140" s="4" t="s">
        <v>107</v>
      </c>
      <c r="C1140" s="5" t="s">
        <v>324</v>
      </c>
      <c r="D1140" s="4" t="s">
        <v>325</v>
      </c>
      <c r="E1140" s="5" t="s">
        <v>1421</v>
      </c>
      <c r="F1140" s="5" t="s">
        <v>323</v>
      </c>
      <c r="G1140" s="6">
        <v>8533.3333332999991</v>
      </c>
      <c r="H1140" s="6">
        <v>8533.3333332999991</v>
      </c>
      <c r="I1140" s="33">
        <v>0</v>
      </c>
      <c r="J1140" s="7"/>
    </row>
    <row r="1141" spans="1:10" x14ac:dyDescent="0.3">
      <c r="A1141" s="3" t="s">
        <v>62</v>
      </c>
      <c r="B1141" s="4" t="s">
        <v>107</v>
      </c>
      <c r="C1141" s="5" t="s">
        <v>113</v>
      </c>
      <c r="D1141" s="4" t="s">
        <v>114</v>
      </c>
      <c r="E1141" s="5" t="s">
        <v>1421</v>
      </c>
      <c r="F1141" s="5" t="s">
        <v>323</v>
      </c>
      <c r="G1141" s="6">
        <v>8509.75</v>
      </c>
      <c r="H1141" s="6">
        <v>8766.6666667000009</v>
      </c>
      <c r="I1141" s="33">
        <v>3.019085950821121</v>
      </c>
      <c r="J1141" s="7"/>
    </row>
    <row r="1142" spans="1:10" x14ac:dyDescent="0.3">
      <c r="A1142" s="3" t="s">
        <v>62</v>
      </c>
      <c r="B1142" s="4" t="s">
        <v>107</v>
      </c>
      <c r="C1142" s="5" t="s">
        <v>170</v>
      </c>
      <c r="D1142" s="4" t="s">
        <v>171</v>
      </c>
      <c r="E1142" s="5" t="s">
        <v>1421</v>
      </c>
      <c r="F1142" s="5" t="s">
        <v>323</v>
      </c>
      <c r="G1142" s="6">
        <v>8850</v>
      </c>
      <c r="H1142" s="6">
        <v>9268</v>
      </c>
      <c r="I1142" s="33">
        <v>4.7231638418079092</v>
      </c>
      <c r="J1142" s="7"/>
    </row>
    <row r="1143" spans="1:10" x14ac:dyDescent="0.3">
      <c r="A1143" s="3" t="s">
        <v>62</v>
      </c>
      <c r="B1143" s="4" t="s">
        <v>107</v>
      </c>
      <c r="C1143" s="5" t="s">
        <v>457</v>
      </c>
      <c r="D1143" s="4" t="s">
        <v>458</v>
      </c>
      <c r="E1143" s="5" t="s">
        <v>1421</v>
      </c>
      <c r="F1143" s="5" t="s">
        <v>323</v>
      </c>
      <c r="G1143" s="6">
        <v>8175</v>
      </c>
      <c r="H1143" s="6">
        <v>7900</v>
      </c>
      <c r="I1143" s="33">
        <v>-3.3639143730886834</v>
      </c>
      <c r="J1143" s="7"/>
    </row>
    <row r="1144" spans="1:10" x14ac:dyDescent="0.3">
      <c r="A1144" s="3" t="s">
        <v>62</v>
      </c>
      <c r="B1144" s="4" t="s">
        <v>107</v>
      </c>
      <c r="C1144" s="5" t="s">
        <v>299</v>
      </c>
      <c r="D1144" s="4" t="s">
        <v>300</v>
      </c>
      <c r="E1144" s="5" t="s">
        <v>1421</v>
      </c>
      <c r="F1144" s="5" t="s">
        <v>323</v>
      </c>
      <c r="G1144" s="6">
        <v>8100</v>
      </c>
      <c r="H1144" s="6">
        <v>8100</v>
      </c>
      <c r="I1144" s="33">
        <v>0</v>
      </c>
      <c r="J1144" s="7"/>
    </row>
    <row r="1145" spans="1:10" x14ac:dyDescent="0.3">
      <c r="A1145" s="3" t="s">
        <v>62</v>
      </c>
      <c r="B1145" s="4" t="s">
        <v>107</v>
      </c>
      <c r="C1145" s="5" t="s">
        <v>174</v>
      </c>
      <c r="D1145" s="4" t="s">
        <v>160</v>
      </c>
      <c r="E1145" s="5" t="s">
        <v>1421</v>
      </c>
      <c r="F1145" s="5" t="s">
        <v>323</v>
      </c>
      <c r="G1145" s="6">
        <v>8392.75</v>
      </c>
      <c r="H1145" s="6">
        <v>8517.75</v>
      </c>
      <c r="I1145" s="33">
        <v>1.4893807154984895</v>
      </c>
      <c r="J1145" s="7"/>
    </row>
    <row r="1146" spans="1:10" x14ac:dyDescent="0.3">
      <c r="A1146" s="3" t="s">
        <v>62</v>
      </c>
      <c r="B1146" s="4" t="s">
        <v>107</v>
      </c>
      <c r="C1146" s="5" t="s">
        <v>175</v>
      </c>
      <c r="D1146" s="4" t="s">
        <v>176</v>
      </c>
      <c r="E1146" s="5" t="s">
        <v>1421</v>
      </c>
      <c r="F1146" s="5" t="s">
        <v>323</v>
      </c>
      <c r="G1146" s="6">
        <v>8400</v>
      </c>
      <c r="H1146" s="6">
        <v>8400</v>
      </c>
      <c r="I1146" s="33">
        <v>0</v>
      </c>
      <c r="J1146" s="7"/>
    </row>
    <row r="1147" spans="1:10" x14ac:dyDescent="0.3">
      <c r="A1147" s="3" t="s">
        <v>62</v>
      </c>
      <c r="B1147" s="4" t="s">
        <v>107</v>
      </c>
      <c r="C1147" s="5" t="s">
        <v>115</v>
      </c>
      <c r="D1147" s="4" t="s">
        <v>116</v>
      </c>
      <c r="E1147" s="5" t="s">
        <v>1421</v>
      </c>
      <c r="F1147" s="5" t="s">
        <v>323</v>
      </c>
      <c r="G1147" s="6">
        <v>10700</v>
      </c>
      <c r="H1147" s="6">
        <v>10900</v>
      </c>
      <c r="I1147" s="33">
        <v>1.8691588785046731</v>
      </c>
      <c r="J1147" s="7"/>
    </row>
    <row r="1148" spans="1:10" x14ac:dyDescent="0.3">
      <c r="A1148" s="3" t="s">
        <v>62</v>
      </c>
      <c r="B1148" s="4" t="s">
        <v>107</v>
      </c>
      <c r="C1148" s="5" t="s">
        <v>117</v>
      </c>
      <c r="D1148" s="4" t="s">
        <v>118</v>
      </c>
      <c r="E1148" s="5" t="s">
        <v>1421</v>
      </c>
      <c r="F1148" s="5" t="s">
        <v>323</v>
      </c>
      <c r="G1148" s="6">
        <v>8000</v>
      </c>
      <c r="H1148" s="6">
        <v>8000</v>
      </c>
      <c r="I1148" s="33">
        <v>0</v>
      </c>
      <c r="J1148" s="7"/>
    </row>
    <row r="1149" spans="1:10" x14ac:dyDescent="0.3">
      <c r="A1149" s="3" t="s">
        <v>62</v>
      </c>
      <c r="B1149" s="4" t="s">
        <v>107</v>
      </c>
      <c r="C1149" s="5" t="s">
        <v>260</v>
      </c>
      <c r="D1149" s="4" t="s">
        <v>261</v>
      </c>
      <c r="E1149" s="5" t="s">
        <v>1421</v>
      </c>
      <c r="F1149" s="5" t="s">
        <v>323</v>
      </c>
      <c r="G1149" s="6">
        <v>8375</v>
      </c>
      <c r="H1149" s="6">
        <v>8250</v>
      </c>
      <c r="I1149" s="33">
        <v>-1.4925373134328401</v>
      </c>
      <c r="J1149" s="7"/>
    </row>
    <row r="1150" spans="1:10" x14ac:dyDescent="0.3">
      <c r="A1150" s="3" t="s">
        <v>62</v>
      </c>
      <c r="B1150" s="4" t="s">
        <v>107</v>
      </c>
      <c r="C1150" s="5" t="s">
        <v>177</v>
      </c>
      <c r="D1150" s="4" t="s">
        <v>178</v>
      </c>
      <c r="E1150" s="5" t="s">
        <v>1421</v>
      </c>
      <c r="F1150" s="5" t="s">
        <v>323</v>
      </c>
      <c r="G1150" s="6">
        <v>8175</v>
      </c>
      <c r="H1150" s="6">
        <v>8233.3333332999991</v>
      </c>
      <c r="I1150" s="33">
        <v>0.71355759388378459</v>
      </c>
      <c r="J1150" s="7"/>
    </row>
    <row r="1151" spans="1:10" x14ac:dyDescent="0.3">
      <c r="A1151" s="3" t="s">
        <v>62</v>
      </c>
      <c r="B1151" s="4" t="s">
        <v>107</v>
      </c>
      <c r="C1151" s="5" t="s">
        <v>179</v>
      </c>
      <c r="D1151" s="4" t="s">
        <v>180</v>
      </c>
      <c r="E1151" s="5" t="s">
        <v>1421</v>
      </c>
      <c r="F1151" s="5" t="s">
        <v>323</v>
      </c>
      <c r="G1151" s="6">
        <v>8199.6</v>
      </c>
      <c r="H1151" s="6">
        <v>8400</v>
      </c>
      <c r="I1151" s="33">
        <v>2.444021659593143</v>
      </c>
      <c r="J1151" s="7"/>
    </row>
    <row r="1152" spans="1:10" x14ac:dyDescent="0.3">
      <c r="A1152" s="3" t="s">
        <v>75</v>
      </c>
      <c r="B1152" s="4" t="s">
        <v>377</v>
      </c>
      <c r="C1152" s="5" t="s">
        <v>378</v>
      </c>
      <c r="D1152" s="4" t="s">
        <v>379</v>
      </c>
      <c r="E1152" s="5" t="s">
        <v>1421</v>
      </c>
      <c r="F1152" s="5" t="s">
        <v>323</v>
      </c>
      <c r="G1152" s="6">
        <v>9006</v>
      </c>
      <c r="H1152" s="6">
        <v>9132.5</v>
      </c>
      <c r="I1152" s="33">
        <v>1.4046191427936838</v>
      </c>
      <c r="J1152" s="7"/>
    </row>
    <row r="1153" spans="1:10" x14ac:dyDescent="0.3">
      <c r="A1153" s="3" t="s">
        <v>70</v>
      </c>
      <c r="B1153" s="4" t="s">
        <v>384</v>
      </c>
      <c r="C1153" s="5" t="s">
        <v>385</v>
      </c>
      <c r="D1153" s="4" t="s">
        <v>386</v>
      </c>
      <c r="E1153" s="5" t="s">
        <v>1421</v>
      </c>
      <c r="F1153" s="5" t="s">
        <v>323</v>
      </c>
      <c r="G1153" s="6">
        <v>9017.8333332999991</v>
      </c>
      <c r="H1153" s="6">
        <v>9182.4</v>
      </c>
      <c r="I1153" s="33">
        <v>1.8249025083698189</v>
      </c>
      <c r="J1153" s="7"/>
    </row>
    <row r="1154" spans="1:10" x14ac:dyDescent="0.3">
      <c r="A1154" s="3" t="s">
        <v>70</v>
      </c>
      <c r="B1154" s="4" t="s">
        <v>384</v>
      </c>
      <c r="C1154" s="5" t="s">
        <v>387</v>
      </c>
      <c r="D1154" s="4" t="s">
        <v>388</v>
      </c>
      <c r="E1154" s="5" t="s">
        <v>1421</v>
      </c>
      <c r="F1154" s="5" t="s">
        <v>323</v>
      </c>
      <c r="G1154" s="6">
        <v>9750</v>
      </c>
      <c r="H1154" s="6">
        <v>9750</v>
      </c>
      <c r="I1154" s="33">
        <v>0</v>
      </c>
      <c r="J1154" s="7"/>
    </row>
    <row r="1155" spans="1:10" x14ac:dyDescent="0.3">
      <c r="A1155" s="3" t="s">
        <v>70</v>
      </c>
      <c r="B1155" s="4" t="s">
        <v>384</v>
      </c>
      <c r="C1155" s="5" t="s">
        <v>389</v>
      </c>
      <c r="D1155" s="4" t="s">
        <v>390</v>
      </c>
      <c r="E1155" s="5" t="s">
        <v>1421</v>
      </c>
      <c r="F1155" s="5" t="s">
        <v>323</v>
      </c>
      <c r="G1155" s="6">
        <v>8375</v>
      </c>
      <c r="H1155" s="6">
        <v>8375</v>
      </c>
      <c r="I1155" s="33">
        <v>0</v>
      </c>
      <c r="J1155" s="7"/>
    </row>
    <row r="1156" spans="1:10" x14ac:dyDescent="0.3">
      <c r="A1156" s="3" t="s">
        <v>70</v>
      </c>
      <c r="B1156" s="4" t="s">
        <v>384</v>
      </c>
      <c r="C1156" s="5" t="s">
        <v>567</v>
      </c>
      <c r="D1156" s="4" t="s">
        <v>568</v>
      </c>
      <c r="E1156" s="5" t="s">
        <v>1421</v>
      </c>
      <c r="F1156" s="5" t="s">
        <v>323</v>
      </c>
      <c r="G1156" s="6">
        <v>9625</v>
      </c>
      <c r="H1156" s="6">
        <v>10166.666666700001</v>
      </c>
      <c r="I1156" s="33">
        <v>5.6277056280519488</v>
      </c>
      <c r="J1156" s="7"/>
    </row>
    <row r="1157" spans="1:10" x14ac:dyDescent="0.3">
      <c r="A1157" s="3" t="s">
        <v>53</v>
      </c>
      <c r="B1157" s="4" t="s">
        <v>145</v>
      </c>
      <c r="C1157" s="5" t="s">
        <v>187</v>
      </c>
      <c r="D1157" s="4" t="s">
        <v>188</v>
      </c>
      <c r="E1157" s="5" t="s">
        <v>1421</v>
      </c>
      <c r="F1157" s="5" t="s">
        <v>323</v>
      </c>
      <c r="G1157" s="6">
        <v>8975</v>
      </c>
      <c r="H1157" s="6">
        <v>9475</v>
      </c>
      <c r="I1157" s="33">
        <v>5.5710306406685284</v>
      </c>
      <c r="J1157" s="7"/>
    </row>
    <row r="1158" spans="1:10" x14ac:dyDescent="0.3">
      <c r="A1158" s="3" t="s">
        <v>53</v>
      </c>
      <c r="B1158" s="4" t="s">
        <v>145</v>
      </c>
      <c r="C1158" s="5" t="s">
        <v>514</v>
      </c>
      <c r="D1158" s="4" t="s">
        <v>515</v>
      </c>
      <c r="E1158" s="5" t="s">
        <v>1421</v>
      </c>
      <c r="F1158" s="5" t="s">
        <v>323</v>
      </c>
      <c r="G1158" s="6">
        <v>10000</v>
      </c>
      <c r="H1158" s="6">
        <v>9950</v>
      </c>
      <c r="I1158" s="33">
        <v>-0.50000000000000044</v>
      </c>
      <c r="J1158" s="7"/>
    </row>
    <row r="1159" spans="1:10" x14ac:dyDescent="0.3">
      <c r="A1159" s="3" t="s">
        <v>53</v>
      </c>
      <c r="B1159" s="4" t="s">
        <v>145</v>
      </c>
      <c r="C1159" s="5" t="s">
        <v>193</v>
      </c>
      <c r="D1159" s="4" t="s">
        <v>194</v>
      </c>
      <c r="E1159" s="5" t="s">
        <v>1421</v>
      </c>
      <c r="F1159" s="5" t="s">
        <v>323</v>
      </c>
      <c r="G1159" s="6">
        <v>8950</v>
      </c>
      <c r="H1159" s="6">
        <v>8950</v>
      </c>
      <c r="I1159" s="33">
        <v>0</v>
      </c>
      <c r="J1159" s="7"/>
    </row>
    <row r="1160" spans="1:10" x14ac:dyDescent="0.3">
      <c r="A1160" s="3" t="s">
        <v>52</v>
      </c>
      <c r="B1160" s="4" t="s">
        <v>119</v>
      </c>
      <c r="C1160" s="5" t="s">
        <v>391</v>
      </c>
      <c r="D1160" s="4" t="s">
        <v>392</v>
      </c>
      <c r="E1160" s="5" t="s">
        <v>1421</v>
      </c>
      <c r="F1160" s="5" t="s">
        <v>323</v>
      </c>
      <c r="G1160" s="6">
        <v>9100</v>
      </c>
      <c r="H1160" s="6">
        <v>9100</v>
      </c>
      <c r="I1160" s="33">
        <v>0</v>
      </c>
      <c r="J1160" s="7"/>
    </row>
    <row r="1161" spans="1:10" x14ac:dyDescent="0.3">
      <c r="A1161" s="3" t="s">
        <v>52</v>
      </c>
      <c r="B1161" s="4" t="s">
        <v>119</v>
      </c>
      <c r="C1161" s="5" t="s">
        <v>370</v>
      </c>
      <c r="D1161" s="4" t="s">
        <v>371</v>
      </c>
      <c r="E1161" s="5" t="s">
        <v>1421</v>
      </c>
      <c r="F1161" s="5" t="s">
        <v>323</v>
      </c>
      <c r="G1161" s="6">
        <v>8400</v>
      </c>
      <c r="H1161" s="6">
        <v>8400</v>
      </c>
      <c r="I1161" s="33">
        <v>0</v>
      </c>
      <c r="J1161" s="7"/>
    </row>
    <row r="1162" spans="1:10" x14ac:dyDescent="0.3">
      <c r="A1162" s="3" t="s">
        <v>52</v>
      </c>
      <c r="B1162" s="4" t="s">
        <v>119</v>
      </c>
      <c r="C1162" s="5" t="s">
        <v>258</v>
      </c>
      <c r="D1162" s="4" t="s">
        <v>259</v>
      </c>
      <c r="E1162" s="5" t="s">
        <v>1421</v>
      </c>
      <c r="F1162" s="5" t="s">
        <v>323</v>
      </c>
      <c r="G1162" s="6">
        <v>9450</v>
      </c>
      <c r="H1162" s="6">
        <v>9450</v>
      </c>
      <c r="I1162" s="33">
        <v>0</v>
      </c>
      <c r="J1162" s="7"/>
    </row>
    <row r="1163" spans="1:10" x14ac:dyDescent="0.3">
      <c r="A1163" s="3" t="s">
        <v>52</v>
      </c>
      <c r="B1163" s="4" t="s">
        <v>119</v>
      </c>
      <c r="C1163" s="5" t="s">
        <v>447</v>
      </c>
      <c r="D1163" s="4" t="s">
        <v>448</v>
      </c>
      <c r="E1163" s="5" t="s">
        <v>1421</v>
      </c>
      <c r="F1163" s="5" t="s">
        <v>323</v>
      </c>
      <c r="G1163" s="6">
        <v>9250</v>
      </c>
      <c r="H1163" s="6">
        <v>9500</v>
      </c>
      <c r="I1163" s="33">
        <v>2.7027027027026973</v>
      </c>
      <c r="J1163" s="7"/>
    </row>
    <row r="1164" spans="1:10" x14ac:dyDescent="0.3">
      <c r="A1164" s="3" t="s">
        <v>68</v>
      </c>
      <c r="B1164" s="4" t="s">
        <v>282</v>
      </c>
      <c r="C1164" s="5" t="s">
        <v>572</v>
      </c>
      <c r="D1164" s="4" t="s">
        <v>573</v>
      </c>
      <c r="E1164" s="5" t="s">
        <v>1421</v>
      </c>
      <c r="F1164" s="5" t="s">
        <v>323</v>
      </c>
      <c r="G1164" s="6">
        <v>11833.333333299999</v>
      </c>
      <c r="H1164" s="6">
        <v>12000</v>
      </c>
      <c r="I1164" s="33">
        <v>1.4084507045110106</v>
      </c>
      <c r="J1164" s="7"/>
    </row>
    <row r="1165" spans="1:10" x14ac:dyDescent="0.3">
      <c r="A1165" s="3" t="s">
        <v>60</v>
      </c>
      <c r="B1165" s="4" t="s">
        <v>98</v>
      </c>
      <c r="C1165" s="5" t="s">
        <v>293</v>
      </c>
      <c r="D1165" s="4" t="s">
        <v>294</v>
      </c>
      <c r="E1165" s="5" t="s">
        <v>1421</v>
      </c>
      <c r="F1165" s="5" t="s">
        <v>323</v>
      </c>
      <c r="G1165" s="6">
        <v>9475</v>
      </c>
      <c r="H1165" s="6">
        <v>9425</v>
      </c>
      <c r="I1165" s="33">
        <v>-0.52770448548812299</v>
      </c>
      <c r="J1165" s="7"/>
    </row>
    <row r="1166" spans="1:10" x14ac:dyDescent="0.3">
      <c r="A1166" s="3" t="s">
        <v>60</v>
      </c>
      <c r="B1166" s="4" t="s">
        <v>98</v>
      </c>
      <c r="C1166" s="5" t="s">
        <v>195</v>
      </c>
      <c r="D1166" s="4" t="s">
        <v>196</v>
      </c>
      <c r="E1166" s="5" t="s">
        <v>1421</v>
      </c>
      <c r="F1166" s="5" t="s">
        <v>323</v>
      </c>
      <c r="G1166" s="6">
        <v>9375</v>
      </c>
      <c r="H1166" s="6">
        <v>9500</v>
      </c>
      <c r="I1166" s="33">
        <v>1.3333333333333419</v>
      </c>
      <c r="J1166" s="7"/>
    </row>
    <row r="1167" spans="1:10" x14ac:dyDescent="0.3">
      <c r="A1167" s="3" t="s">
        <v>60</v>
      </c>
      <c r="B1167" s="4" t="s">
        <v>98</v>
      </c>
      <c r="C1167" s="5" t="s">
        <v>301</v>
      </c>
      <c r="D1167" s="4" t="s">
        <v>1323</v>
      </c>
      <c r="E1167" s="5" t="s">
        <v>1421</v>
      </c>
      <c r="F1167" s="5" t="s">
        <v>323</v>
      </c>
      <c r="G1167" s="6">
        <v>9325</v>
      </c>
      <c r="H1167" s="6">
        <v>9200</v>
      </c>
      <c r="I1167" s="33">
        <v>-1.3404825737265424</v>
      </c>
      <c r="J1167" s="7"/>
    </row>
    <row r="1168" spans="1:10" x14ac:dyDescent="0.3">
      <c r="A1168" s="3" t="s">
        <v>60</v>
      </c>
      <c r="B1168" s="4" t="s">
        <v>98</v>
      </c>
      <c r="C1168" s="5" t="s">
        <v>99</v>
      </c>
      <c r="D1168" s="4" t="s">
        <v>100</v>
      </c>
      <c r="E1168" s="5" t="s">
        <v>1421</v>
      </c>
      <c r="F1168" s="5" t="s">
        <v>323</v>
      </c>
      <c r="G1168" s="6">
        <v>9600</v>
      </c>
      <c r="H1168" s="6">
        <v>9600</v>
      </c>
      <c r="I1168" s="33">
        <v>0</v>
      </c>
      <c r="J1168" s="7"/>
    </row>
    <row r="1169" spans="1:10" x14ac:dyDescent="0.3">
      <c r="A1169" s="3" t="s">
        <v>66</v>
      </c>
      <c r="B1169" s="4" t="s">
        <v>197</v>
      </c>
      <c r="C1169" s="5" t="s">
        <v>541</v>
      </c>
      <c r="D1169" s="4" t="s">
        <v>542</v>
      </c>
      <c r="E1169" s="5" t="s">
        <v>1421</v>
      </c>
      <c r="F1169" s="5" t="s">
        <v>323</v>
      </c>
      <c r="G1169" s="6">
        <v>9583.3333332999991</v>
      </c>
      <c r="H1169" s="6">
        <v>9700</v>
      </c>
      <c r="I1169" s="33">
        <v>1.2173913046998885</v>
      </c>
      <c r="J1169" s="7"/>
    </row>
    <row r="1170" spans="1:10" x14ac:dyDescent="0.3">
      <c r="A1170" s="3" t="s">
        <v>66</v>
      </c>
      <c r="B1170" s="4" t="s">
        <v>197</v>
      </c>
      <c r="C1170" s="5" t="s">
        <v>280</v>
      </c>
      <c r="D1170" s="4" t="s">
        <v>281</v>
      </c>
      <c r="E1170" s="5" t="s">
        <v>1421</v>
      </c>
      <c r="F1170" s="5" t="s">
        <v>323</v>
      </c>
      <c r="G1170" s="6">
        <v>9750</v>
      </c>
      <c r="H1170" s="6">
        <v>9750</v>
      </c>
      <c r="I1170" s="33">
        <v>0</v>
      </c>
      <c r="J1170" s="7"/>
    </row>
    <row r="1171" spans="1:10" x14ac:dyDescent="0.3">
      <c r="A1171" s="3" t="s">
        <v>67</v>
      </c>
      <c r="B1171" s="4" t="s">
        <v>333</v>
      </c>
      <c r="C1171" s="5" t="s">
        <v>364</v>
      </c>
      <c r="D1171" s="4" t="s">
        <v>365</v>
      </c>
      <c r="E1171" s="5" t="s">
        <v>1421</v>
      </c>
      <c r="F1171" s="5" t="s">
        <v>323</v>
      </c>
      <c r="G1171" s="6">
        <v>9012.5</v>
      </c>
      <c r="H1171" s="6">
        <v>8900</v>
      </c>
      <c r="I1171" s="33">
        <v>-1.2482662968099856</v>
      </c>
      <c r="J1171" s="7"/>
    </row>
    <row r="1172" spans="1:10" x14ac:dyDescent="0.3">
      <c r="A1172" s="3" t="s">
        <v>67</v>
      </c>
      <c r="B1172" s="4" t="s">
        <v>333</v>
      </c>
      <c r="C1172" s="5" t="s">
        <v>374</v>
      </c>
      <c r="D1172" s="4" t="s">
        <v>375</v>
      </c>
      <c r="E1172" s="5" t="s">
        <v>1421</v>
      </c>
      <c r="F1172" s="5" t="s">
        <v>323</v>
      </c>
      <c r="G1172" s="6">
        <v>9120.8333332999991</v>
      </c>
      <c r="H1172" s="6">
        <v>9007</v>
      </c>
      <c r="I1172" s="33">
        <v>-1.2480584738282174</v>
      </c>
      <c r="J1172" s="7"/>
    </row>
    <row r="1173" spans="1:10" x14ac:dyDescent="0.3">
      <c r="A1173" s="3" t="s">
        <v>67</v>
      </c>
      <c r="B1173" s="4" t="s">
        <v>333</v>
      </c>
      <c r="C1173" s="5" t="s">
        <v>399</v>
      </c>
      <c r="D1173" s="4" t="s">
        <v>400</v>
      </c>
      <c r="E1173" s="5" t="s">
        <v>1421</v>
      </c>
      <c r="F1173" s="5" t="s">
        <v>323</v>
      </c>
      <c r="G1173" s="6">
        <v>8660</v>
      </c>
      <c r="H1173" s="6">
        <v>8450</v>
      </c>
      <c r="I1173" s="33">
        <v>-2.4249422632794504</v>
      </c>
      <c r="J1173" s="7"/>
    </row>
    <row r="1174" spans="1:10" x14ac:dyDescent="0.3">
      <c r="A1174" s="3" t="s">
        <v>57</v>
      </c>
      <c r="B1174" s="4" t="s">
        <v>155</v>
      </c>
      <c r="C1174" s="5" t="s">
        <v>471</v>
      </c>
      <c r="D1174" s="4" t="s">
        <v>472</v>
      </c>
      <c r="E1174" s="5" t="s">
        <v>1421</v>
      </c>
      <c r="F1174" s="5" t="s">
        <v>323</v>
      </c>
      <c r="G1174" s="6">
        <v>9250</v>
      </c>
      <c r="H1174" s="6">
        <v>9500</v>
      </c>
      <c r="I1174" s="33">
        <v>2.7027027027026973</v>
      </c>
      <c r="J1174" s="7"/>
    </row>
    <row r="1175" spans="1:10" x14ac:dyDescent="0.3">
      <c r="A1175" s="3" t="s">
        <v>57</v>
      </c>
      <c r="B1175" s="4" t="s">
        <v>155</v>
      </c>
      <c r="C1175" s="5" t="s">
        <v>528</v>
      </c>
      <c r="D1175" s="4" t="s">
        <v>529</v>
      </c>
      <c r="E1175" s="5" t="s">
        <v>1421</v>
      </c>
      <c r="F1175" s="5" t="s">
        <v>323</v>
      </c>
      <c r="G1175" s="6">
        <v>8500</v>
      </c>
      <c r="H1175" s="6">
        <v>8750</v>
      </c>
      <c r="I1175" s="33">
        <v>2.9411764705882248</v>
      </c>
      <c r="J1175" s="7"/>
    </row>
    <row r="1176" spans="1:10" x14ac:dyDescent="0.3">
      <c r="A1176" s="3" t="s">
        <v>57</v>
      </c>
      <c r="B1176" s="4" t="s">
        <v>155</v>
      </c>
      <c r="C1176" s="5" t="s">
        <v>481</v>
      </c>
      <c r="D1176" s="4" t="s">
        <v>482</v>
      </c>
      <c r="E1176" s="5" t="s">
        <v>1421</v>
      </c>
      <c r="F1176" s="5" t="s">
        <v>323</v>
      </c>
      <c r="G1176" s="6">
        <v>9666.6666667000009</v>
      </c>
      <c r="H1176" s="6">
        <v>9666.6666667000009</v>
      </c>
      <c r="I1176" s="33">
        <v>0</v>
      </c>
      <c r="J1176" s="7"/>
    </row>
    <row r="1177" spans="1:10" x14ac:dyDescent="0.3">
      <c r="A1177" s="3" t="s">
        <v>57</v>
      </c>
      <c r="B1177" s="4" t="s">
        <v>155</v>
      </c>
      <c r="C1177" s="5" t="s">
        <v>558</v>
      </c>
      <c r="D1177" s="4" t="s">
        <v>559</v>
      </c>
      <c r="E1177" s="5" t="s">
        <v>1421</v>
      </c>
      <c r="F1177" s="5" t="s">
        <v>323</v>
      </c>
      <c r="G1177" s="6">
        <v>9450</v>
      </c>
      <c r="H1177" s="6">
        <v>9450</v>
      </c>
      <c r="I1177" s="33">
        <v>0</v>
      </c>
      <c r="J1177" s="7"/>
    </row>
    <row r="1178" spans="1:10" x14ac:dyDescent="0.3">
      <c r="A1178" s="3" t="s">
        <v>57</v>
      </c>
      <c r="B1178" s="4" t="s">
        <v>155</v>
      </c>
      <c r="C1178" s="5" t="s">
        <v>544</v>
      </c>
      <c r="D1178" s="4" t="s">
        <v>545</v>
      </c>
      <c r="E1178" s="5" t="s">
        <v>1421</v>
      </c>
      <c r="F1178" s="5" t="s">
        <v>323</v>
      </c>
      <c r="G1178" s="6">
        <v>9150</v>
      </c>
      <c r="H1178" s="6">
        <v>8750</v>
      </c>
      <c r="I1178" s="33">
        <v>-4.3715846994535568</v>
      </c>
      <c r="J1178" s="7"/>
    </row>
    <row r="1179" spans="1:10" x14ac:dyDescent="0.3">
      <c r="A1179" s="3" t="s">
        <v>57</v>
      </c>
      <c r="B1179" s="4" t="s">
        <v>155</v>
      </c>
      <c r="C1179" s="5" t="s">
        <v>489</v>
      </c>
      <c r="D1179" s="4" t="s">
        <v>490</v>
      </c>
      <c r="E1179" s="5" t="s">
        <v>1421</v>
      </c>
      <c r="F1179" s="5" t="s">
        <v>323</v>
      </c>
      <c r="G1179" s="6">
        <v>8680</v>
      </c>
      <c r="H1179" s="6">
        <v>8630</v>
      </c>
      <c r="I1179" s="33">
        <v>-0.57603686635944173</v>
      </c>
      <c r="J1179" s="7"/>
    </row>
    <row r="1180" spans="1:10" x14ac:dyDescent="0.3">
      <c r="A1180" s="3" t="s">
        <v>51</v>
      </c>
      <c r="B1180" s="4" t="s">
        <v>101</v>
      </c>
      <c r="C1180" s="5" t="s">
        <v>102</v>
      </c>
      <c r="D1180" s="4" t="s">
        <v>103</v>
      </c>
      <c r="E1180" s="5" t="s">
        <v>1421</v>
      </c>
      <c r="F1180" s="5" t="s">
        <v>323</v>
      </c>
      <c r="G1180" s="6">
        <v>9583.3333332999991</v>
      </c>
      <c r="H1180" s="6">
        <v>9375</v>
      </c>
      <c r="I1180" s="33">
        <v>-2.1739130431379872</v>
      </c>
      <c r="J1180" s="7"/>
    </row>
    <row r="1181" spans="1:10" x14ac:dyDescent="0.3">
      <c r="A1181" s="3" t="s">
        <v>51</v>
      </c>
      <c r="B1181" s="4" t="s">
        <v>101</v>
      </c>
      <c r="C1181" s="5" t="s">
        <v>204</v>
      </c>
      <c r="D1181" s="4" t="s">
        <v>205</v>
      </c>
      <c r="E1181" s="5" t="s">
        <v>1421</v>
      </c>
      <c r="F1181" s="5" t="s">
        <v>323</v>
      </c>
      <c r="G1181" s="6">
        <v>10000</v>
      </c>
      <c r="H1181" s="6">
        <v>10000</v>
      </c>
      <c r="I1181" s="33">
        <v>0</v>
      </c>
      <c r="J1181" s="7"/>
    </row>
    <row r="1182" spans="1:10" x14ac:dyDescent="0.3">
      <c r="A1182" s="3" t="s">
        <v>51</v>
      </c>
      <c r="B1182" s="4" t="s">
        <v>101</v>
      </c>
      <c r="C1182" s="5" t="s">
        <v>206</v>
      </c>
      <c r="D1182" s="4" t="s">
        <v>207</v>
      </c>
      <c r="E1182" s="5" t="s">
        <v>1421</v>
      </c>
      <c r="F1182" s="5" t="s">
        <v>323</v>
      </c>
      <c r="G1182" s="6">
        <v>8800</v>
      </c>
      <c r="H1182" s="6">
        <v>8800</v>
      </c>
      <c r="I1182" s="33">
        <v>0</v>
      </c>
      <c r="J1182" s="7"/>
    </row>
    <row r="1183" spans="1:10" x14ac:dyDescent="0.3">
      <c r="A1183" s="3" t="s">
        <v>51</v>
      </c>
      <c r="B1183" s="4" t="s">
        <v>101</v>
      </c>
      <c r="C1183" s="5" t="s">
        <v>148</v>
      </c>
      <c r="D1183" s="4" t="s">
        <v>149</v>
      </c>
      <c r="E1183" s="5" t="s">
        <v>1421</v>
      </c>
      <c r="F1183" s="5" t="s">
        <v>323</v>
      </c>
      <c r="G1183" s="6">
        <v>8900</v>
      </c>
      <c r="H1183" s="6">
        <v>8933.3333332999991</v>
      </c>
      <c r="I1183" s="33">
        <v>0.37453183483144858</v>
      </c>
      <c r="J1183" s="7"/>
    </row>
    <row r="1184" spans="1:10" x14ac:dyDescent="0.3">
      <c r="A1184" s="3" t="s">
        <v>51</v>
      </c>
      <c r="B1184" s="4" t="s">
        <v>101</v>
      </c>
      <c r="C1184" s="5" t="s">
        <v>491</v>
      </c>
      <c r="D1184" s="4" t="s">
        <v>492</v>
      </c>
      <c r="E1184" s="5" t="s">
        <v>1421</v>
      </c>
      <c r="F1184" s="5" t="s">
        <v>323</v>
      </c>
      <c r="G1184" s="6">
        <v>9266.6666667000009</v>
      </c>
      <c r="H1184" s="6">
        <v>9500</v>
      </c>
      <c r="I1184" s="33">
        <v>2.517985611142004</v>
      </c>
      <c r="J1184" s="7"/>
    </row>
    <row r="1185" spans="1:10" x14ac:dyDescent="0.3">
      <c r="A1185" s="3" t="s">
        <v>51</v>
      </c>
      <c r="B1185" s="4" t="s">
        <v>101</v>
      </c>
      <c r="C1185" s="5" t="s">
        <v>266</v>
      </c>
      <c r="D1185" s="4" t="s">
        <v>267</v>
      </c>
      <c r="E1185" s="5" t="s">
        <v>1421</v>
      </c>
      <c r="F1185" s="5" t="s">
        <v>323</v>
      </c>
      <c r="G1185" s="6">
        <v>8766.6666667000009</v>
      </c>
      <c r="H1185" s="6">
        <v>8766.6666667000009</v>
      </c>
      <c r="I1185" s="33">
        <v>0</v>
      </c>
      <c r="J1185" s="7"/>
    </row>
    <row r="1186" spans="1:10" x14ac:dyDescent="0.3">
      <c r="A1186" s="3" t="s">
        <v>51</v>
      </c>
      <c r="B1186" s="4" t="s">
        <v>101</v>
      </c>
      <c r="C1186" s="5" t="s">
        <v>208</v>
      </c>
      <c r="D1186" s="4" t="s">
        <v>209</v>
      </c>
      <c r="E1186" s="5" t="s">
        <v>1421</v>
      </c>
      <c r="F1186" s="5" t="s">
        <v>323</v>
      </c>
      <c r="G1186" s="6">
        <v>9100</v>
      </c>
      <c r="H1186" s="6">
        <v>9266.6666667000009</v>
      </c>
      <c r="I1186" s="33">
        <v>1.831501831868132</v>
      </c>
      <c r="J1186" s="7"/>
    </row>
    <row r="1187" spans="1:10" x14ac:dyDescent="0.3">
      <c r="A1187" s="3" t="s">
        <v>71</v>
      </c>
      <c r="B1187" s="4" t="s">
        <v>358</v>
      </c>
      <c r="C1187" s="5" t="s">
        <v>361</v>
      </c>
      <c r="D1187" s="4" t="s">
        <v>362</v>
      </c>
      <c r="E1187" s="5" t="s">
        <v>1421</v>
      </c>
      <c r="F1187" s="5" t="s">
        <v>323</v>
      </c>
      <c r="G1187" s="6">
        <v>8800</v>
      </c>
      <c r="H1187" s="6">
        <v>8800</v>
      </c>
      <c r="I1187" s="33">
        <v>0</v>
      </c>
      <c r="J1187" s="7"/>
    </row>
    <row r="1188" spans="1:10" x14ac:dyDescent="0.3">
      <c r="A1188" s="3" t="s">
        <v>71</v>
      </c>
      <c r="B1188" s="4" t="s">
        <v>358</v>
      </c>
      <c r="C1188" s="5" t="s">
        <v>401</v>
      </c>
      <c r="D1188" s="4" t="s">
        <v>402</v>
      </c>
      <c r="E1188" s="5" t="s">
        <v>1421</v>
      </c>
      <c r="F1188" s="5" t="s">
        <v>323</v>
      </c>
      <c r="G1188" s="6">
        <v>8600</v>
      </c>
      <c r="H1188" s="6">
        <v>8730</v>
      </c>
      <c r="I1188" s="33">
        <v>1.5116279069767424</v>
      </c>
      <c r="J1188" s="7"/>
    </row>
    <row r="1189" spans="1:10" x14ac:dyDescent="0.3">
      <c r="A1189" s="3" t="s">
        <v>63</v>
      </c>
      <c r="B1189" s="4" t="s">
        <v>210</v>
      </c>
      <c r="C1189" s="5" t="s">
        <v>304</v>
      </c>
      <c r="D1189" s="4" t="s">
        <v>305</v>
      </c>
      <c r="E1189" s="5" t="s">
        <v>1421</v>
      </c>
      <c r="F1189" s="5" t="s">
        <v>323</v>
      </c>
      <c r="G1189" s="6">
        <v>8616.6666667000009</v>
      </c>
      <c r="H1189" s="6">
        <v>8533.3333332999991</v>
      </c>
      <c r="I1189" s="33">
        <v>-0.96711798916455649</v>
      </c>
      <c r="J1189" s="7"/>
    </row>
    <row r="1190" spans="1:10" x14ac:dyDescent="0.3">
      <c r="A1190" s="3" t="s">
        <v>63</v>
      </c>
      <c r="B1190" s="4" t="s">
        <v>210</v>
      </c>
      <c r="C1190" s="5" t="s">
        <v>211</v>
      </c>
      <c r="D1190" s="4" t="s">
        <v>212</v>
      </c>
      <c r="E1190" s="5" t="s">
        <v>1421</v>
      </c>
      <c r="F1190" s="5" t="s">
        <v>323</v>
      </c>
      <c r="G1190" s="6">
        <v>8933.3333332999991</v>
      </c>
      <c r="H1190" s="6">
        <v>8750</v>
      </c>
      <c r="I1190" s="33">
        <v>-2.052238805604667</v>
      </c>
      <c r="J1190" s="7"/>
    </row>
    <row r="1191" spans="1:10" x14ac:dyDescent="0.3">
      <c r="A1191" s="3" t="s">
        <v>63</v>
      </c>
      <c r="B1191" s="4" t="s">
        <v>210</v>
      </c>
      <c r="C1191" s="5" t="s">
        <v>213</v>
      </c>
      <c r="D1191" s="4" t="s">
        <v>214</v>
      </c>
      <c r="E1191" s="5" t="s">
        <v>1421</v>
      </c>
      <c r="F1191" s="5" t="s">
        <v>323</v>
      </c>
      <c r="G1191" s="6">
        <v>8400</v>
      </c>
      <c r="H1191" s="6">
        <v>8150</v>
      </c>
      <c r="I1191" s="33">
        <v>-2.9761904761904767</v>
      </c>
      <c r="J1191" s="7"/>
    </row>
    <row r="1192" spans="1:10" x14ac:dyDescent="0.3">
      <c r="A1192" s="3" t="s">
        <v>64</v>
      </c>
      <c r="B1192" s="4" t="s">
        <v>122</v>
      </c>
      <c r="C1192" s="5" t="s">
        <v>123</v>
      </c>
      <c r="D1192" s="4" t="s">
        <v>124</v>
      </c>
      <c r="E1192" s="5" t="s">
        <v>1421</v>
      </c>
      <c r="F1192" s="5" t="s">
        <v>323</v>
      </c>
      <c r="G1192" s="6">
        <v>8325</v>
      </c>
      <c r="H1192" s="6">
        <v>8514.2857143000001</v>
      </c>
      <c r="I1192" s="33">
        <v>2.2737022738738677</v>
      </c>
      <c r="J1192" s="7"/>
    </row>
    <row r="1193" spans="1:10" x14ac:dyDescent="0.3">
      <c r="A1193" s="3" t="s">
        <v>64</v>
      </c>
      <c r="B1193" s="4" t="s">
        <v>122</v>
      </c>
      <c r="C1193" s="5" t="s">
        <v>215</v>
      </c>
      <c r="D1193" s="4" t="s">
        <v>216</v>
      </c>
      <c r="E1193" s="5" t="s">
        <v>1421</v>
      </c>
      <c r="F1193" s="5" t="s">
        <v>323</v>
      </c>
      <c r="G1193" s="6">
        <v>9400</v>
      </c>
      <c r="H1193" s="6">
        <v>9500</v>
      </c>
      <c r="I1193" s="33">
        <v>1.0638297872340496</v>
      </c>
      <c r="J1193" s="7"/>
    </row>
    <row r="1194" spans="1:10" x14ac:dyDescent="0.3">
      <c r="A1194" s="3" t="s">
        <v>64</v>
      </c>
      <c r="B1194" s="4" t="s">
        <v>122</v>
      </c>
      <c r="C1194" s="5" t="s">
        <v>332</v>
      </c>
      <c r="D1194" s="4" t="s">
        <v>333</v>
      </c>
      <c r="E1194" s="5" t="s">
        <v>1421</v>
      </c>
      <c r="F1194" s="5" t="s">
        <v>323</v>
      </c>
      <c r="G1194" s="6">
        <v>9500</v>
      </c>
      <c r="H1194" s="6">
        <v>9000</v>
      </c>
      <c r="I1194" s="33">
        <v>-5.2631578947368478</v>
      </c>
      <c r="J1194" s="7"/>
    </row>
    <row r="1195" spans="1:10" x14ac:dyDescent="0.3">
      <c r="A1195" s="3" t="s">
        <v>64</v>
      </c>
      <c r="B1195" s="4" t="s">
        <v>122</v>
      </c>
      <c r="C1195" s="5" t="s">
        <v>125</v>
      </c>
      <c r="D1195" s="4" t="s">
        <v>126</v>
      </c>
      <c r="E1195" s="5" t="s">
        <v>1421</v>
      </c>
      <c r="F1195" s="5" t="s">
        <v>323</v>
      </c>
      <c r="G1195" s="6">
        <v>9000</v>
      </c>
      <c r="H1195" s="6">
        <v>9000</v>
      </c>
      <c r="I1195" s="33">
        <v>0</v>
      </c>
      <c r="J1195" s="7"/>
    </row>
    <row r="1196" spans="1:10" x14ac:dyDescent="0.3">
      <c r="A1196" s="3" t="s">
        <v>64</v>
      </c>
      <c r="B1196" s="4" t="s">
        <v>122</v>
      </c>
      <c r="C1196" s="5" t="s">
        <v>405</v>
      </c>
      <c r="D1196" s="4" t="s">
        <v>173</v>
      </c>
      <c r="E1196" s="5" t="s">
        <v>1421</v>
      </c>
      <c r="F1196" s="5" t="s">
        <v>323</v>
      </c>
      <c r="G1196" s="6">
        <v>9660</v>
      </c>
      <c r="H1196" s="6">
        <v>9575</v>
      </c>
      <c r="I1196" s="33">
        <v>-0.87991718426501109</v>
      </c>
      <c r="J1196" s="7"/>
    </row>
    <row r="1197" spans="1:10" x14ac:dyDescent="0.3">
      <c r="A1197" s="3" t="s">
        <v>64</v>
      </c>
      <c r="B1197" s="4" t="s">
        <v>122</v>
      </c>
      <c r="C1197" s="5" t="s">
        <v>127</v>
      </c>
      <c r="D1197" s="4" t="s">
        <v>128</v>
      </c>
      <c r="E1197" s="5" t="s">
        <v>1421</v>
      </c>
      <c r="F1197" s="5" t="s">
        <v>323</v>
      </c>
      <c r="G1197" s="6">
        <v>8600</v>
      </c>
      <c r="H1197" s="6">
        <v>9000</v>
      </c>
      <c r="I1197" s="33">
        <v>4.6511627906976827</v>
      </c>
      <c r="J1197" s="7"/>
    </row>
    <row r="1198" spans="1:10" x14ac:dyDescent="0.3">
      <c r="A1198" s="3" t="s">
        <v>64</v>
      </c>
      <c r="B1198" s="4" t="s">
        <v>122</v>
      </c>
      <c r="C1198" s="5" t="s">
        <v>268</v>
      </c>
      <c r="D1198" s="4" t="s">
        <v>269</v>
      </c>
      <c r="E1198" s="5" t="s">
        <v>1421</v>
      </c>
      <c r="F1198" s="5" t="s">
        <v>323</v>
      </c>
      <c r="G1198" s="6">
        <v>8100</v>
      </c>
      <c r="H1198" s="6">
        <v>8090</v>
      </c>
      <c r="I1198" s="33">
        <v>-0.12345679012345512</v>
      </c>
      <c r="J1198" s="7"/>
    </row>
    <row r="1199" spans="1:10" x14ac:dyDescent="0.3">
      <c r="A1199" s="3" t="s">
        <v>61</v>
      </c>
      <c r="B1199" s="4" t="s">
        <v>139</v>
      </c>
      <c r="C1199" s="5" t="s">
        <v>140</v>
      </c>
      <c r="D1199" s="4" t="s">
        <v>1324</v>
      </c>
      <c r="E1199" s="5" t="s">
        <v>1421</v>
      </c>
      <c r="F1199" s="5" t="s">
        <v>323</v>
      </c>
      <c r="G1199" s="6">
        <v>8175</v>
      </c>
      <c r="H1199" s="6">
        <v>8125</v>
      </c>
      <c r="I1199" s="33">
        <v>-0.61162079510703737</v>
      </c>
      <c r="J1199" s="7"/>
    </row>
    <row r="1200" spans="1:10" x14ac:dyDescent="0.3">
      <c r="A1200" s="3" t="s">
        <v>54</v>
      </c>
      <c r="B1200" s="4" t="s">
        <v>129</v>
      </c>
      <c r="C1200" s="5" t="s">
        <v>306</v>
      </c>
      <c r="D1200" s="4" t="s">
        <v>307</v>
      </c>
      <c r="E1200" s="5" t="s">
        <v>1421</v>
      </c>
      <c r="F1200" s="5" t="s">
        <v>323</v>
      </c>
      <c r="G1200" s="6">
        <v>9225</v>
      </c>
      <c r="H1200" s="6">
        <v>9325</v>
      </c>
      <c r="I1200" s="33">
        <v>1.084010840108407</v>
      </c>
      <c r="J1200" s="7"/>
    </row>
    <row r="1201" spans="1:10" x14ac:dyDescent="0.3">
      <c r="A1201" s="3" t="s">
        <v>54</v>
      </c>
      <c r="B1201" s="4" t="s">
        <v>129</v>
      </c>
      <c r="C1201" s="5" t="s">
        <v>315</v>
      </c>
      <c r="D1201" s="4" t="s">
        <v>316</v>
      </c>
      <c r="E1201" s="5" t="s">
        <v>1421</v>
      </c>
      <c r="F1201" s="5" t="s">
        <v>323</v>
      </c>
      <c r="G1201" s="6">
        <v>9850</v>
      </c>
      <c r="H1201" s="6">
        <v>9800</v>
      </c>
      <c r="I1201" s="33">
        <v>-0.50761421319797106</v>
      </c>
      <c r="J1201" s="7"/>
    </row>
    <row r="1202" spans="1:10" x14ac:dyDescent="0.3">
      <c r="A1202" s="3" t="s">
        <v>55</v>
      </c>
      <c r="B1202" s="4" t="s">
        <v>156</v>
      </c>
      <c r="C1202" s="5" t="s">
        <v>157</v>
      </c>
      <c r="D1202" s="4" t="s">
        <v>158</v>
      </c>
      <c r="E1202" s="5" t="s">
        <v>1421</v>
      </c>
      <c r="F1202" s="5" t="s">
        <v>323</v>
      </c>
      <c r="G1202" s="6">
        <v>9510</v>
      </c>
      <c r="H1202" s="6">
        <v>9633.3333332999991</v>
      </c>
      <c r="I1202" s="33">
        <v>1.2968804763406894</v>
      </c>
      <c r="J1202" s="7"/>
    </row>
    <row r="1203" spans="1:10" x14ac:dyDescent="0.3">
      <c r="A1203" s="3" t="s">
        <v>55</v>
      </c>
      <c r="B1203" s="4" t="s">
        <v>156</v>
      </c>
      <c r="C1203" s="5" t="s">
        <v>535</v>
      </c>
      <c r="D1203" s="4" t="s">
        <v>536</v>
      </c>
      <c r="E1203" s="5" t="s">
        <v>1421</v>
      </c>
      <c r="F1203" s="5" t="s">
        <v>323</v>
      </c>
      <c r="G1203" s="6">
        <v>9562.5</v>
      </c>
      <c r="H1203" s="6">
        <v>9637.5</v>
      </c>
      <c r="I1203" s="33">
        <v>0.78431372549019329</v>
      </c>
      <c r="J1203" s="7"/>
    </row>
    <row r="1204" spans="1:10" x14ac:dyDescent="0.3">
      <c r="A1204" s="3" t="s">
        <v>55</v>
      </c>
      <c r="B1204" s="4" t="s">
        <v>156</v>
      </c>
      <c r="C1204" s="5" t="s">
        <v>220</v>
      </c>
      <c r="D1204" s="4" t="s">
        <v>221</v>
      </c>
      <c r="E1204" s="5" t="s">
        <v>1421</v>
      </c>
      <c r="F1204" s="5" t="s">
        <v>323</v>
      </c>
      <c r="G1204" s="6">
        <v>9116.6666667000009</v>
      </c>
      <c r="H1204" s="6">
        <v>9683.3333332999991</v>
      </c>
      <c r="I1204" s="33">
        <v>6.2157221199041324</v>
      </c>
      <c r="J1204" s="7"/>
    </row>
    <row r="1205" spans="1:10" x14ac:dyDescent="0.3">
      <c r="A1205" s="3" t="s">
        <v>55</v>
      </c>
      <c r="B1205" s="4" t="s">
        <v>156</v>
      </c>
      <c r="C1205" s="5" t="s">
        <v>495</v>
      </c>
      <c r="D1205" s="4" t="s">
        <v>496</v>
      </c>
      <c r="E1205" s="5" t="s">
        <v>1421</v>
      </c>
      <c r="F1205" s="5" t="s">
        <v>323</v>
      </c>
      <c r="G1205" s="6">
        <v>9175</v>
      </c>
      <c r="H1205" s="6">
        <v>9175</v>
      </c>
      <c r="I1205" s="33">
        <v>0</v>
      </c>
      <c r="J1205" s="7"/>
    </row>
    <row r="1206" spans="1:10" x14ac:dyDescent="0.3">
      <c r="A1206" s="3" t="s">
        <v>55</v>
      </c>
      <c r="B1206" s="4" t="s">
        <v>156</v>
      </c>
      <c r="C1206" s="5" t="s">
        <v>397</v>
      </c>
      <c r="D1206" s="4" t="s">
        <v>398</v>
      </c>
      <c r="E1206" s="5" t="s">
        <v>1421</v>
      </c>
      <c r="F1206" s="5" t="s">
        <v>323</v>
      </c>
      <c r="G1206" s="6">
        <v>9612.5</v>
      </c>
      <c r="H1206" s="6">
        <v>9766.6666667000009</v>
      </c>
      <c r="I1206" s="33">
        <v>1.6038144780234243</v>
      </c>
      <c r="J1206" s="7"/>
    </row>
    <row r="1207" spans="1:10" x14ac:dyDescent="0.3">
      <c r="A1207" s="3" t="s">
        <v>55</v>
      </c>
      <c r="B1207" s="4" t="s">
        <v>156</v>
      </c>
      <c r="C1207" s="5" t="s">
        <v>539</v>
      </c>
      <c r="D1207" s="4" t="s">
        <v>540</v>
      </c>
      <c r="E1207" s="5" t="s">
        <v>1421</v>
      </c>
      <c r="F1207" s="5" t="s">
        <v>323</v>
      </c>
      <c r="G1207" s="6">
        <v>9283.3333332999991</v>
      </c>
      <c r="H1207" s="6">
        <v>9283.3333332999991</v>
      </c>
      <c r="I1207" s="33">
        <v>0</v>
      </c>
      <c r="J1207" s="7"/>
    </row>
    <row r="1208" spans="1:10" x14ac:dyDescent="0.3">
      <c r="A1208" s="3" t="s">
        <v>65</v>
      </c>
      <c r="B1208" s="4" t="s">
        <v>104</v>
      </c>
      <c r="C1208" s="5" t="s">
        <v>285</v>
      </c>
      <c r="D1208" s="4" t="s">
        <v>286</v>
      </c>
      <c r="E1208" s="5" t="s">
        <v>1421</v>
      </c>
      <c r="F1208" s="5" t="s">
        <v>323</v>
      </c>
      <c r="G1208" s="6">
        <v>9700</v>
      </c>
      <c r="H1208" s="6">
        <v>9600</v>
      </c>
      <c r="I1208" s="33">
        <v>-1.0309278350515427</v>
      </c>
      <c r="J1208" s="7"/>
    </row>
    <row r="1209" spans="1:10" x14ac:dyDescent="0.3">
      <c r="A1209" s="3" t="s">
        <v>65</v>
      </c>
      <c r="B1209" s="4" t="s">
        <v>104</v>
      </c>
      <c r="C1209" s="5" t="s">
        <v>105</v>
      </c>
      <c r="D1209" s="4" t="s">
        <v>106</v>
      </c>
      <c r="E1209" s="5" t="s">
        <v>1421</v>
      </c>
      <c r="F1209" s="5" t="s">
        <v>323</v>
      </c>
      <c r="G1209" s="6">
        <v>9875</v>
      </c>
      <c r="H1209" s="6">
        <v>10250</v>
      </c>
      <c r="I1209" s="33">
        <v>3.7974683544303778</v>
      </c>
      <c r="J1209" s="7"/>
    </row>
    <row r="1210" spans="1:10" x14ac:dyDescent="0.3">
      <c r="A1210" s="3" t="s">
        <v>65</v>
      </c>
      <c r="B1210" s="4" t="s">
        <v>104</v>
      </c>
      <c r="C1210" s="5" t="s">
        <v>287</v>
      </c>
      <c r="D1210" s="4" t="s">
        <v>288</v>
      </c>
      <c r="E1210" s="5" t="s">
        <v>1421</v>
      </c>
      <c r="F1210" s="5" t="s">
        <v>323</v>
      </c>
      <c r="G1210" s="6">
        <v>9933.3333332999991</v>
      </c>
      <c r="H1210" s="6">
        <v>11000</v>
      </c>
      <c r="I1210" s="33">
        <v>10.738255033928667</v>
      </c>
      <c r="J1210" s="7"/>
    </row>
    <row r="1211" spans="1:10" x14ac:dyDescent="0.3">
      <c r="A1211" s="3" t="s">
        <v>65</v>
      </c>
      <c r="B1211" s="4" t="s">
        <v>104</v>
      </c>
      <c r="C1211" s="5" t="s">
        <v>141</v>
      </c>
      <c r="D1211" s="4" t="s">
        <v>142</v>
      </c>
      <c r="E1211" s="5" t="s">
        <v>1421</v>
      </c>
      <c r="F1211" s="5" t="s">
        <v>323</v>
      </c>
      <c r="G1211" s="6" t="s">
        <v>112</v>
      </c>
      <c r="H1211" s="6">
        <v>8100</v>
      </c>
      <c r="I1211" s="33" t="s">
        <v>112</v>
      </c>
      <c r="J1211" s="7"/>
    </row>
    <row r="1212" spans="1:10" x14ac:dyDescent="0.3">
      <c r="A1212" s="3" t="s">
        <v>65</v>
      </c>
      <c r="B1212" s="4" t="s">
        <v>104</v>
      </c>
      <c r="C1212" s="5" t="s">
        <v>548</v>
      </c>
      <c r="D1212" s="4" t="s">
        <v>549</v>
      </c>
      <c r="E1212" s="5" t="s">
        <v>1421</v>
      </c>
      <c r="F1212" s="5" t="s">
        <v>323</v>
      </c>
      <c r="G1212" s="6">
        <v>8500</v>
      </c>
      <c r="H1212" s="6">
        <v>8833.3333332999991</v>
      </c>
      <c r="I1212" s="33">
        <v>3.9215686270588135</v>
      </c>
      <c r="J1212" s="7"/>
    </row>
    <row r="1213" spans="1:10" x14ac:dyDescent="0.3">
      <c r="A1213" s="3" t="s">
        <v>65</v>
      </c>
      <c r="B1213" s="4" t="s">
        <v>104</v>
      </c>
      <c r="C1213" s="5" t="s">
        <v>289</v>
      </c>
      <c r="D1213" s="4" t="s">
        <v>290</v>
      </c>
      <c r="E1213" s="5" t="s">
        <v>1421</v>
      </c>
      <c r="F1213" s="5" t="s">
        <v>323</v>
      </c>
      <c r="G1213" s="6" t="s">
        <v>112</v>
      </c>
      <c r="H1213" s="6">
        <v>8650</v>
      </c>
      <c r="I1213" s="33" t="s">
        <v>112</v>
      </c>
      <c r="J1213" s="7"/>
    </row>
    <row r="1214" spans="1:10" x14ac:dyDescent="0.3">
      <c r="A1214" s="3" t="s">
        <v>65</v>
      </c>
      <c r="B1214" s="4" t="s">
        <v>104</v>
      </c>
      <c r="C1214" s="5" t="s">
        <v>553</v>
      </c>
      <c r="D1214" s="4" t="s">
        <v>554</v>
      </c>
      <c r="E1214" s="5" t="s">
        <v>1421</v>
      </c>
      <c r="F1214" s="5" t="s">
        <v>323</v>
      </c>
      <c r="G1214" s="6">
        <v>8600</v>
      </c>
      <c r="H1214" s="6">
        <v>8600</v>
      </c>
      <c r="I1214" s="33">
        <v>0</v>
      </c>
      <c r="J1214" s="7"/>
    </row>
    <row r="1215" spans="1:10" x14ac:dyDescent="0.3">
      <c r="A1215" s="3" t="s">
        <v>65</v>
      </c>
      <c r="B1215" s="4" t="s">
        <v>104</v>
      </c>
      <c r="C1215" s="5" t="s">
        <v>159</v>
      </c>
      <c r="D1215" s="4" t="s">
        <v>160</v>
      </c>
      <c r="E1215" s="5" t="s">
        <v>1421</v>
      </c>
      <c r="F1215" s="5" t="s">
        <v>323</v>
      </c>
      <c r="G1215" s="6">
        <v>11000</v>
      </c>
      <c r="H1215" s="6">
        <v>10250</v>
      </c>
      <c r="I1215" s="33">
        <v>-6.8181818181818237</v>
      </c>
      <c r="J1215" s="7"/>
    </row>
    <row r="1216" spans="1:10" x14ac:dyDescent="0.3">
      <c r="A1216" s="3" t="s">
        <v>65</v>
      </c>
      <c r="B1216" s="4" t="s">
        <v>104</v>
      </c>
      <c r="C1216" s="5" t="s">
        <v>308</v>
      </c>
      <c r="D1216" s="4" t="s">
        <v>309</v>
      </c>
      <c r="E1216" s="5" t="s">
        <v>1421</v>
      </c>
      <c r="F1216" s="5" t="s">
        <v>323</v>
      </c>
      <c r="G1216" s="6">
        <v>9200</v>
      </c>
      <c r="H1216" s="6">
        <v>8950</v>
      </c>
      <c r="I1216" s="33">
        <v>-2.7173913043478271</v>
      </c>
      <c r="J1216" s="7"/>
    </row>
    <row r="1217" spans="1:10" x14ac:dyDescent="0.3">
      <c r="A1217" s="3" t="s">
        <v>65</v>
      </c>
      <c r="B1217" s="4" t="s">
        <v>104</v>
      </c>
      <c r="C1217" s="5" t="s">
        <v>551</v>
      </c>
      <c r="D1217" s="4" t="s">
        <v>552</v>
      </c>
      <c r="E1217" s="5" t="s">
        <v>1421</v>
      </c>
      <c r="F1217" s="5" t="s">
        <v>323</v>
      </c>
      <c r="G1217" s="6">
        <v>8840</v>
      </c>
      <c r="H1217" s="6">
        <v>8875</v>
      </c>
      <c r="I1217" s="33">
        <v>0.39592760180995334</v>
      </c>
      <c r="J1217" s="7"/>
    </row>
    <row r="1218" spans="1:10" x14ac:dyDescent="0.3">
      <c r="A1218" s="3" t="s">
        <v>65</v>
      </c>
      <c r="B1218" s="4" t="s">
        <v>104</v>
      </c>
      <c r="C1218" s="5" t="s">
        <v>230</v>
      </c>
      <c r="D1218" s="4" t="s">
        <v>231</v>
      </c>
      <c r="E1218" s="5" t="s">
        <v>1421</v>
      </c>
      <c r="F1218" s="5" t="s">
        <v>323</v>
      </c>
      <c r="G1218" s="6">
        <v>8666.6666667000009</v>
      </c>
      <c r="H1218" s="6">
        <v>8625</v>
      </c>
      <c r="I1218" s="33">
        <v>-0.48076923115201176</v>
      </c>
      <c r="J1218" s="7"/>
    </row>
    <row r="1219" spans="1:10" x14ac:dyDescent="0.3">
      <c r="A1219" s="3" t="s">
        <v>72</v>
      </c>
      <c r="B1219" s="4" t="s">
        <v>232</v>
      </c>
      <c r="C1219" s="5" t="s">
        <v>338</v>
      </c>
      <c r="D1219" s="4" t="s">
        <v>339</v>
      </c>
      <c r="E1219" s="5" t="s">
        <v>1421</v>
      </c>
      <c r="F1219" s="5" t="s">
        <v>323</v>
      </c>
      <c r="G1219" s="6">
        <v>9250</v>
      </c>
      <c r="H1219" s="6">
        <v>9625</v>
      </c>
      <c r="I1219" s="33">
        <v>4.0540540540540571</v>
      </c>
      <c r="J1219" s="7"/>
    </row>
    <row r="1220" spans="1:10" x14ac:dyDescent="0.3">
      <c r="A1220" s="3" t="s">
        <v>58</v>
      </c>
      <c r="B1220" s="4" t="s">
        <v>150</v>
      </c>
      <c r="C1220" s="5" t="s">
        <v>151</v>
      </c>
      <c r="D1220" s="4" t="s">
        <v>152</v>
      </c>
      <c r="E1220" s="5" t="s">
        <v>1421</v>
      </c>
      <c r="F1220" s="5" t="s">
        <v>323</v>
      </c>
      <c r="G1220" s="6">
        <v>9507.1428570999997</v>
      </c>
      <c r="H1220" s="6">
        <v>9758.3333332999991</v>
      </c>
      <c r="I1220" s="33">
        <v>2.6421237166159628</v>
      </c>
      <c r="J1220" s="7"/>
    </row>
    <row r="1221" spans="1:10" x14ac:dyDescent="0.3">
      <c r="A1221" s="3" t="s">
        <v>58</v>
      </c>
      <c r="B1221" s="4" t="s">
        <v>150</v>
      </c>
      <c r="C1221" s="5" t="s">
        <v>235</v>
      </c>
      <c r="D1221" s="4" t="s">
        <v>236</v>
      </c>
      <c r="E1221" s="5" t="s">
        <v>1421</v>
      </c>
      <c r="F1221" s="5" t="s">
        <v>323</v>
      </c>
      <c r="G1221" s="6">
        <v>9100</v>
      </c>
      <c r="H1221" s="6">
        <v>9100</v>
      </c>
      <c r="I1221" s="33">
        <v>0</v>
      </c>
      <c r="J1221" s="7"/>
    </row>
    <row r="1222" spans="1:10" x14ac:dyDescent="0.3">
      <c r="A1222" s="3" t="s">
        <v>58</v>
      </c>
      <c r="B1222" s="4" t="s">
        <v>150</v>
      </c>
      <c r="C1222" s="5" t="s">
        <v>499</v>
      </c>
      <c r="D1222" s="4" t="s">
        <v>500</v>
      </c>
      <c r="E1222" s="5" t="s">
        <v>1421</v>
      </c>
      <c r="F1222" s="5" t="s">
        <v>323</v>
      </c>
      <c r="G1222" s="6">
        <v>9600</v>
      </c>
      <c r="H1222" s="6">
        <v>9900</v>
      </c>
      <c r="I1222" s="33">
        <v>3.125</v>
      </c>
      <c r="J1222" s="7"/>
    </row>
    <row r="1223" spans="1:10" x14ac:dyDescent="0.3">
      <c r="A1223" s="3" t="s">
        <v>58</v>
      </c>
      <c r="B1223" s="4" t="s">
        <v>150</v>
      </c>
      <c r="C1223" s="5" t="s">
        <v>270</v>
      </c>
      <c r="D1223" s="4" t="s">
        <v>271</v>
      </c>
      <c r="E1223" s="5" t="s">
        <v>1421</v>
      </c>
      <c r="F1223" s="5" t="s">
        <v>323</v>
      </c>
      <c r="G1223" s="6" t="s">
        <v>112</v>
      </c>
      <c r="H1223" s="6">
        <v>9194.5</v>
      </c>
      <c r="I1223" s="33" t="s">
        <v>112</v>
      </c>
      <c r="J1223" s="7"/>
    </row>
    <row r="1224" spans="1:10" x14ac:dyDescent="0.3">
      <c r="A1224" s="3" t="s">
        <v>58</v>
      </c>
      <c r="B1224" s="4" t="s">
        <v>150</v>
      </c>
      <c r="C1224" s="5" t="s">
        <v>237</v>
      </c>
      <c r="D1224" s="4" t="s">
        <v>238</v>
      </c>
      <c r="E1224" s="5" t="s">
        <v>1421</v>
      </c>
      <c r="F1224" s="5" t="s">
        <v>323</v>
      </c>
      <c r="G1224" s="6">
        <v>8960</v>
      </c>
      <c r="H1224" s="6">
        <v>8880</v>
      </c>
      <c r="I1224" s="33">
        <v>-0.89285714285713969</v>
      </c>
      <c r="J1224" s="7"/>
    </row>
    <row r="1225" spans="1:10" x14ac:dyDescent="0.3">
      <c r="A1225" s="3" t="s">
        <v>58</v>
      </c>
      <c r="B1225" s="4" t="s">
        <v>150</v>
      </c>
      <c r="C1225" s="5" t="s">
        <v>382</v>
      </c>
      <c r="D1225" s="4" t="s">
        <v>383</v>
      </c>
      <c r="E1225" s="5" t="s">
        <v>1421</v>
      </c>
      <c r="F1225" s="5" t="s">
        <v>323</v>
      </c>
      <c r="G1225" s="6">
        <v>10250</v>
      </c>
      <c r="H1225" s="6">
        <v>10250</v>
      </c>
      <c r="I1225" s="33">
        <v>0</v>
      </c>
      <c r="J1225" s="7"/>
    </row>
    <row r="1226" spans="1:10" x14ac:dyDescent="0.3">
      <c r="A1226" s="3" t="s">
        <v>58</v>
      </c>
      <c r="B1226" s="4" t="s">
        <v>150</v>
      </c>
      <c r="C1226" s="5" t="s">
        <v>520</v>
      </c>
      <c r="D1226" s="4" t="s">
        <v>521</v>
      </c>
      <c r="E1226" s="5" t="s">
        <v>1421</v>
      </c>
      <c r="F1226" s="5" t="s">
        <v>323</v>
      </c>
      <c r="G1226" s="6">
        <v>9333.3333332999991</v>
      </c>
      <c r="H1226" s="6">
        <v>9000</v>
      </c>
      <c r="I1226" s="33">
        <v>-3.5714285710841787</v>
      </c>
      <c r="J1226" s="7"/>
    </row>
    <row r="1227" spans="1:10" x14ac:dyDescent="0.3">
      <c r="A1227" s="3" t="s">
        <v>58</v>
      </c>
      <c r="B1227" s="4" t="s">
        <v>150</v>
      </c>
      <c r="C1227" s="5" t="s">
        <v>501</v>
      </c>
      <c r="D1227" s="4" t="s">
        <v>502</v>
      </c>
      <c r="E1227" s="5" t="s">
        <v>1421</v>
      </c>
      <c r="F1227" s="5" t="s">
        <v>323</v>
      </c>
      <c r="G1227" s="6">
        <v>8950</v>
      </c>
      <c r="H1227" s="6">
        <v>8950</v>
      </c>
      <c r="I1227" s="33">
        <v>0</v>
      </c>
      <c r="J1227" s="7"/>
    </row>
    <row r="1228" spans="1:10" x14ac:dyDescent="0.3">
      <c r="A1228" s="3" t="s">
        <v>58</v>
      </c>
      <c r="B1228" s="4" t="s">
        <v>150</v>
      </c>
      <c r="C1228" s="5" t="s">
        <v>503</v>
      </c>
      <c r="D1228" s="4" t="s">
        <v>504</v>
      </c>
      <c r="E1228" s="5" t="s">
        <v>1421</v>
      </c>
      <c r="F1228" s="5" t="s">
        <v>323</v>
      </c>
      <c r="G1228" s="6">
        <v>9025</v>
      </c>
      <c r="H1228" s="6">
        <v>9025</v>
      </c>
      <c r="I1228" s="33">
        <v>0</v>
      </c>
      <c r="J1228" s="7"/>
    </row>
    <row r="1229" spans="1:10" x14ac:dyDescent="0.3">
      <c r="A1229" s="3" t="s">
        <v>58</v>
      </c>
      <c r="B1229" s="4" t="s">
        <v>150</v>
      </c>
      <c r="C1229" s="5" t="s">
        <v>505</v>
      </c>
      <c r="D1229" s="4" t="s">
        <v>506</v>
      </c>
      <c r="E1229" s="5" t="s">
        <v>1421</v>
      </c>
      <c r="F1229" s="5" t="s">
        <v>323</v>
      </c>
      <c r="G1229" s="6">
        <v>9375</v>
      </c>
      <c r="H1229" s="6">
        <v>9500</v>
      </c>
      <c r="I1229" s="33">
        <v>1.3333333333333419</v>
      </c>
      <c r="J1229" s="7"/>
    </row>
    <row r="1230" spans="1:10" x14ac:dyDescent="0.3">
      <c r="A1230" s="3" t="s">
        <v>58</v>
      </c>
      <c r="B1230" s="4" t="s">
        <v>150</v>
      </c>
      <c r="C1230" s="5" t="s">
        <v>526</v>
      </c>
      <c r="D1230" s="4" t="s">
        <v>527</v>
      </c>
      <c r="E1230" s="5" t="s">
        <v>1421</v>
      </c>
      <c r="F1230" s="5" t="s">
        <v>323</v>
      </c>
      <c r="G1230" s="6">
        <v>8550</v>
      </c>
      <c r="H1230" s="6">
        <v>8550</v>
      </c>
      <c r="I1230" s="33">
        <v>0</v>
      </c>
      <c r="J1230" s="7"/>
    </row>
    <row r="1231" spans="1:10" x14ac:dyDescent="0.3">
      <c r="A1231" s="3" t="s">
        <v>59</v>
      </c>
      <c r="B1231" s="4" t="s">
        <v>132</v>
      </c>
      <c r="C1231" s="5" t="s">
        <v>274</v>
      </c>
      <c r="D1231" s="4" t="s">
        <v>275</v>
      </c>
      <c r="E1231" s="5" t="s">
        <v>1421</v>
      </c>
      <c r="F1231" s="5" t="s">
        <v>323</v>
      </c>
      <c r="G1231" s="6">
        <v>9650</v>
      </c>
      <c r="H1231" s="6">
        <v>9666.6666667000009</v>
      </c>
      <c r="I1231" s="33">
        <v>0.17271157202074505</v>
      </c>
      <c r="J1231" s="7"/>
    </row>
    <row r="1232" spans="1:10" x14ac:dyDescent="0.3">
      <c r="A1232" s="3" t="s">
        <v>59</v>
      </c>
      <c r="B1232" s="4" t="s">
        <v>132</v>
      </c>
      <c r="C1232" s="5" t="s">
        <v>135</v>
      </c>
      <c r="D1232" s="4" t="s">
        <v>136</v>
      </c>
      <c r="E1232" s="5" t="s">
        <v>1421</v>
      </c>
      <c r="F1232" s="5" t="s">
        <v>323</v>
      </c>
      <c r="G1232" s="6">
        <v>9833.3333332999991</v>
      </c>
      <c r="H1232" s="6">
        <v>9833.3333332999991</v>
      </c>
      <c r="I1232" s="33">
        <v>0</v>
      </c>
      <c r="J1232" s="7"/>
    </row>
    <row r="1233" spans="1:10" x14ac:dyDescent="0.3">
      <c r="A1233" s="3" t="s">
        <v>59</v>
      </c>
      <c r="B1233" s="4" t="s">
        <v>132</v>
      </c>
      <c r="C1233" s="5" t="s">
        <v>310</v>
      </c>
      <c r="D1233" s="4" t="s">
        <v>311</v>
      </c>
      <c r="E1233" s="5" t="s">
        <v>1421</v>
      </c>
      <c r="F1233" s="5" t="s">
        <v>323</v>
      </c>
      <c r="G1233" s="6">
        <v>9600</v>
      </c>
      <c r="H1233" s="6">
        <v>9966.6666667000009</v>
      </c>
      <c r="I1233" s="33">
        <v>3.8194444447916753</v>
      </c>
      <c r="J1233" s="7"/>
    </row>
    <row r="1234" spans="1:10" x14ac:dyDescent="0.3">
      <c r="A1234" s="3" t="s">
        <v>59</v>
      </c>
      <c r="B1234" s="4" t="s">
        <v>132</v>
      </c>
      <c r="C1234" s="5" t="s">
        <v>507</v>
      </c>
      <c r="D1234" s="4" t="s">
        <v>508</v>
      </c>
      <c r="E1234" s="5" t="s">
        <v>1421</v>
      </c>
      <c r="F1234" s="5" t="s">
        <v>323</v>
      </c>
      <c r="G1234" s="6">
        <v>8766.6666667000009</v>
      </c>
      <c r="H1234" s="6">
        <v>8833.3333332999991</v>
      </c>
      <c r="I1234" s="33">
        <v>0.76045627300089791</v>
      </c>
      <c r="J1234" s="7"/>
    </row>
    <row r="1235" spans="1:10" x14ac:dyDescent="0.3">
      <c r="A1235" s="3" t="s">
        <v>59</v>
      </c>
      <c r="B1235" s="4" t="s">
        <v>132</v>
      </c>
      <c r="C1235" s="5" t="s">
        <v>276</v>
      </c>
      <c r="D1235" s="4" t="s">
        <v>277</v>
      </c>
      <c r="E1235" s="5" t="s">
        <v>1421</v>
      </c>
      <c r="F1235" s="5" t="s">
        <v>323</v>
      </c>
      <c r="G1235" s="6">
        <v>10900</v>
      </c>
      <c r="H1235" s="6">
        <v>10900</v>
      </c>
      <c r="I1235" s="33">
        <v>0</v>
      </c>
      <c r="J1235" s="7"/>
    </row>
    <row r="1236" spans="1:10" x14ac:dyDescent="0.3">
      <c r="A1236" s="3" t="s">
        <v>59</v>
      </c>
      <c r="B1236" s="4" t="s">
        <v>132</v>
      </c>
      <c r="C1236" s="5" t="s">
        <v>244</v>
      </c>
      <c r="D1236" s="4" t="s">
        <v>245</v>
      </c>
      <c r="E1236" s="5" t="s">
        <v>1421</v>
      </c>
      <c r="F1236" s="5" t="s">
        <v>323</v>
      </c>
      <c r="G1236" s="6">
        <v>9400</v>
      </c>
      <c r="H1236" s="6">
        <v>9400</v>
      </c>
      <c r="I1236" s="33">
        <v>0</v>
      </c>
      <c r="J1236" s="7"/>
    </row>
    <row r="1237" spans="1:10" x14ac:dyDescent="0.3">
      <c r="A1237" s="3" t="s">
        <v>74</v>
      </c>
      <c r="B1237" s="4" t="s">
        <v>246</v>
      </c>
      <c r="C1237" s="5" t="s">
        <v>569</v>
      </c>
      <c r="D1237" s="4" t="s">
        <v>570</v>
      </c>
      <c r="E1237" s="5" t="s">
        <v>1421</v>
      </c>
      <c r="F1237" s="5" t="s">
        <v>323</v>
      </c>
      <c r="G1237" s="6">
        <v>11000</v>
      </c>
      <c r="H1237" s="6">
        <v>11000</v>
      </c>
      <c r="I1237" s="33">
        <v>0</v>
      </c>
      <c r="J1237" s="7"/>
    </row>
    <row r="1238" spans="1:10" x14ac:dyDescent="0.3">
      <c r="A1238" s="3" t="s">
        <v>73</v>
      </c>
      <c r="B1238" s="4" t="s">
        <v>247</v>
      </c>
      <c r="C1238" s="5" t="s">
        <v>278</v>
      </c>
      <c r="D1238" s="4" t="s">
        <v>279</v>
      </c>
      <c r="E1238" s="5" t="s">
        <v>1421</v>
      </c>
      <c r="F1238" s="5" t="s">
        <v>323</v>
      </c>
      <c r="G1238" s="6">
        <v>9142.8571429000003</v>
      </c>
      <c r="H1238" s="6">
        <v>8975</v>
      </c>
      <c r="I1238" s="33">
        <v>-1.8359375004601497</v>
      </c>
      <c r="J1238" s="7"/>
    </row>
    <row r="1239" spans="1:10" x14ac:dyDescent="0.3">
      <c r="A1239" s="3" t="s">
        <v>73</v>
      </c>
      <c r="B1239" s="4" t="s">
        <v>247</v>
      </c>
      <c r="C1239" s="5" t="s">
        <v>321</v>
      </c>
      <c r="D1239" s="4" t="s">
        <v>322</v>
      </c>
      <c r="E1239" s="5" t="s">
        <v>1421</v>
      </c>
      <c r="F1239" s="5" t="s">
        <v>323</v>
      </c>
      <c r="G1239" s="6">
        <v>8250</v>
      </c>
      <c r="H1239" s="6">
        <v>8250</v>
      </c>
      <c r="I1239" s="33">
        <v>0</v>
      </c>
      <c r="J1239" s="7"/>
    </row>
    <row r="1240" spans="1:10" x14ac:dyDescent="0.3">
      <c r="A1240" s="3" t="s">
        <v>62</v>
      </c>
      <c r="B1240" s="4" t="s">
        <v>107</v>
      </c>
      <c r="C1240" s="5" t="s">
        <v>108</v>
      </c>
      <c r="D1240" s="4" t="s">
        <v>109</v>
      </c>
      <c r="E1240" s="5" t="s">
        <v>1232</v>
      </c>
      <c r="F1240" s="5" t="s">
        <v>342</v>
      </c>
      <c r="G1240" s="6">
        <v>52700</v>
      </c>
      <c r="H1240" s="6">
        <v>53388.888888900001</v>
      </c>
      <c r="I1240" s="33">
        <v>1.3071895425047497</v>
      </c>
      <c r="J1240" s="7"/>
    </row>
    <row r="1241" spans="1:10" x14ac:dyDescent="0.3">
      <c r="A1241" s="3" t="s">
        <v>62</v>
      </c>
      <c r="B1241" s="4" t="s">
        <v>107</v>
      </c>
      <c r="C1241" s="5" t="s">
        <v>163</v>
      </c>
      <c r="D1241" s="4" t="s">
        <v>164</v>
      </c>
      <c r="E1241" s="5" t="s">
        <v>1232</v>
      </c>
      <c r="F1241" s="5" t="s">
        <v>342</v>
      </c>
      <c r="G1241" s="6">
        <v>53286.75</v>
      </c>
      <c r="H1241" s="6">
        <v>53281.25</v>
      </c>
      <c r="I1241" s="33">
        <v>-1.0321515198430387E-2</v>
      </c>
      <c r="J1241" s="7"/>
    </row>
    <row r="1242" spans="1:10" x14ac:dyDescent="0.3">
      <c r="A1242" s="3" t="s">
        <v>62</v>
      </c>
      <c r="B1242" s="4" t="s">
        <v>107</v>
      </c>
      <c r="C1242" s="5" t="s">
        <v>165</v>
      </c>
      <c r="D1242" s="4" t="s">
        <v>166</v>
      </c>
      <c r="E1242" s="5" t="s">
        <v>1232</v>
      </c>
      <c r="F1242" s="5" t="s">
        <v>342</v>
      </c>
      <c r="G1242" s="6">
        <v>53625</v>
      </c>
      <c r="H1242" s="6">
        <v>53500</v>
      </c>
      <c r="I1242" s="33">
        <v>-0.23310023310023631</v>
      </c>
      <c r="J1242" s="7"/>
    </row>
    <row r="1243" spans="1:10" x14ac:dyDescent="0.3">
      <c r="A1243" s="3" t="s">
        <v>62</v>
      </c>
      <c r="B1243" s="4" t="s">
        <v>107</v>
      </c>
      <c r="C1243" s="5" t="s">
        <v>167</v>
      </c>
      <c r="D1243" s="4" t="s">
        <v>106</v>
      </c>
      <c r="E1243" s="5" t="s">
        <v>1232</v>
      </c>
      <c r="F1243" s="5" t="s">
        <v>342</v>
      </c>
      <c r="G1243" s="6">
        <v>50112.5</v>
      </c>
      <c r="H1243" s="6">
        <v>50000</v>
      </c>
      <c r="I1243" s="33">
        <v>-0.22449488650536642</v>
      </c>
      <c r="J1243" s="7"/>
    </row>
    <row r="1244" spans="1:10" x14ac:dyDescent="0.3">
      <c r="A1244" s="3" t="s">
        <v>62</v>
      </c>
      <c r="B1244" s="4" t="s">
        <v>107</v>
      </c>
      <c r="C1244" s="5" t="s">
        <v>168</v>
      </c>
      <c r="D1244" s="4" t="s">
        <v>169</v>
      </c>
      <c r="E1244" s="5" t="s">
        <v>1232</v>
      </c>
      <c r="F1244" s="5" t="s">
        <v>342</v>
      </c>
      <c r="G1244" s="6">
        <v>47187.5</v>
      </c>
      <c r="H1244" s="6">
        <v>47262.5</v>
      </c>
      <c r="I1244" s="33">
        <v>0.15894039735100396</v>
      </c>
      <c r="J1244" s="7"/>
    </row>
    <row r="1245" spans="1:10" x14ac:dyDescent="0.3">
      <c r="A1245" s="3" t="s">
        <v>62</v>
      </c>
      <c r="B1245" s="4" t="s">
        <v>107</v>
      </c>
      <c r="C1245" s="5" t="s">
        <v>110</v>
      </c>
      <c r="D1245" s="4" t="s">
        <v>111</v>
      </c>
      <c r="E1245" s="5" t="s">
        <v>1232</v>
      </c>
      <c r="F1245" s="5" t="s">
        <v>342</v>
      </c>
      <c r="G1245" s="6">
        <v>53333.333333299997</v>
      </c>
      <c r="H1245" s="6">
        <v>53433.333333299997</v>
      </c>
      <c r="I1245" s="33">
        <v>0.18750000000011813</v>
      </c>
      <c r="J1245" s="7"/>
    </row>
    <row r="1246" spans="1:10" x14ac:dyDescent="0.3">
      <c r="A1246" s="3" t="s">
        <v>62</v>
      </c>
      <c r="B1246" s="4" t="s">
        <v>107</v>
      </c>
      <c r="C1246" s="5" t="s">
        <v>113</v>
      </c>
      <c r="D1246" s="4" t="s">
        <v>114</v>
      </c>
      <c r="E1246" s="5" t="s">
        <v>1232</v>
      </c>
      <c r="F1246" s="5" t="s">
        <v>342</v>
      </c>
      <c r="G1246" s="6">
        <v>49519.75</v>
      </c>
      <c r="H1246" s="6">
        <v>50000</v>
      </c>
      <c r="I1246" s="33">
        <v>0.96981507378368637</v>
      </c>
      <c r="J1246" s="7"/>
    </row>
    <row r="1247" spans="1:10" x14ac:dyDescent="0.3">
      <c r="A1247" s="3" t="s">
        <v>62</v>
      </c>
      <c r="B1247" s="4" t="s">
        <v>107</v>
      </c>
      <c r="C1247" s="5" t="s">
        <v>170</v>
      </c>
      <c r="D1247" s="4" t="s">
        <v>171</v>
      </c>
      <c r="E1247" s="5" t="s">
        <v>1232</v>
      </c>
      <c r="F1247" s="5" t="s">
        <v>342</v>
      </c>
      <c r="G1247" s="6">
        <v>53125</v>
      </c>
      <c r="H1247" s="6">
        <v>53345</v>
      </c>
      <c r="I1247" s="33">
        <v>0.41411764705883147</v>
      </c>
      <c r="J1247" s="7"/>
    </row>
    <row r="1248" spans="1:10" x14ac:dyDescent="0.3">
      <c r="A1248" s="3" t="s">
        <v>62</v>
      </c>
      <c r="B1248" s="4" t="s">
        <v>107</v>
      </c>
      <c r="C1248" s="5" t="s">
        <v>172</v>
      </c>
      <c r="D1248" s="4" t="s">
        <v>173</v>
      </c>
      <c r="E1248" s="5" t="s">
        <v>1232</v>
      </c>
      <c r="F1248" s="5" t="s">
        <v>342</v>
      </c>
      <c r="G1248" s="6">
        <v>53600</v>
      </c>
      <c r="H1248" s="6">
        <v>50500</v>
      </c>
      <c r="I1248" s="33">
        <v>-5.7835820895522421</v>
      </c>
      <c r="J1248" s="7"/>
    </row>
    <row r="1249" spans="1:10" x14ac:dyDescent="0.3">
      <c r="A1249" s="3" t="s">
        <v>62</v>
      </c>
      <c r="B1249" s="4" t="s">
        <v>107</v>
      </c>
      <c r="C1249" s="5" t="s">
        <v>457</v>
      </c>
      <c r="D1249" s="4" t="s">
        <v>458</v>
      </c>
      <c r="E1249" s="5" t="s">
        <v>1232</v>
      </c>
      <c r="F1249" s="5" t="s">
        <v>342</v>
      </c>
      <c r="G1249" s="6">
        <v>47250</v>
      </c>
      <c r="H1249" s="6">
        <v>47333.333333299997</v>
      </c>
      <c r="I1249" s="33">
        <v>0.17636684296296057</v>
      </c>
      <c r="J1249" s="7"/>
    </row>
    <row r="1250" spans="1:10" x14ac:dyDescent="0.3">
      <c r="A1250" s="3" t="s">
        <v>62</v>
      </c>
      <c r="B1250" s="4" t="s">
        <v>107</v>
      </c>
      <c r="C1250" s="5" t="s">
        <v>299</v>
      </c>
      <c r="D1250" s="4" t="s">
        <v>300</v>
      </c>
      <c r="E1250" s="5" t="s">
        <v>1232</v>
      </c>
      <c r="F1250" s="5" t="s">
        <v>342</v>
      </c>
      <c r="G1250" s="6">
        <v>46166.666666700003</v>
      </c>
      <c r="H1250" s="6">
        <v>47166.666666700003</v>
      </c>
      <c r="I1250" s="33">
        <v>2.1660649819478905</v>
      </c>
      <c r="J1250" s="7"/>
    </row>
    <row r="1251" spans="1:10" x14ac:dyDescent="0.3">
      <c r="A1251" s="3" t="s">
        <v>62</v>
      </c>
      <c r="B1251" s="4" t="s">
        <v>107</v>
      </c>
      <c r="C1251" s="5" t="s">
        <v>174</v>
      </c>
      <c r="D1251" s="4" t="s">
        <v>160</v>
      </c>
      <c r="E1251" s="5" t="s">
        <v>1232</v>
      </c>
      <c r="F1251" s="5" t="s">
        <v>342</v>
      </c>
      <c r="G1251" s="6">
        <v>52676.75</v>
      </c>
      <c r="H1251" s="6">
        <v>54101.75</v>
      </c>
      <c r="I1251" s="33">
        <v>2.70517828074055</v>
      </c>
      <c r="J1251" s="7"/>
    </row>
    <row r="1252" spans="1:10" x14ac:dyDescent="0.3">
      <c r="A1252" s="3" t="s">
        <v>62</v>
      </c>
      <c r="B1252" s="4" t="s">
        <v>107</v>
      </c>
      <c r="C1252" s="5" t="s">
        <v>175</v>
      </c>
      <c r="D1252" s="4" t="s">
        <v>176</v>
      </c>
      <c r="E1252" s="5" t="s">
        <v>1232</v>
      </c>
      <c r="F1252" s="5" t="s">
        <v>342</v>
      </c>
      <c r="G1252" s="6">
        <v>52359.666666700003</v>
      </c>
      <c r="H1252" s="6">
        <v>52408.333333299997</v>
      </c>
      <c r="I1252" s="33">
        <v>9.2946861006182324E-2</v>
      </c>
      <c r="J1252" s="7"/>
    </row>
    <row r="1253" spans="1:10" x14ac:dyDescent="0.3">
      <c r="A1253" s="3" t="s">
        <v>62</v>
      </c>
      <c r="B1253" s="4" t="s">
        <v>107</v>
      </c>
      <c r="C1253" s="5" t="s">
        <v>117</v>
      </c>
      <c r="D1253" s="4" t="s">
        <v>118</v>
      </c>
      <c r="E1253" s="5" t="s">
        <v>1232</v>
      </c>
      <c r="F1253" s="5" t="s">
        <v>342</v>
      </c>
      <c r="G1253" s="6">
        <v>49908.333333299997</v>
      </c>
      <c r="H1253" s="6">
        <v>49908.333333299997</v>
      </c>
      <c r="I1253" s="33">
        <v>0</v>
      </c>
      <c r="J1253" s="7"/>
    </row>
    <row r="1254" spans="1:10" x14ac:dyDescent="0.3">
      <c r="A1254" s="3" t="s">
        <v>62</v>
      </c>
      <c r="B1254" s="4" t="s">
        <v>107</v>
      </c>
      <c r="C1254" s="5" t="s">
        <v>177</v>
      </c>
      <c r="D1254" s="4" t="s">
        <v>178</v>
      </c>
      <c r="E1254" s="5" t="s">
        <v>1232</v>
      </c>
      <c r="F1254" s="5" t="s">
        <v>342</v>
      </c>
      <c r="G1254" s="6">
        <v>48866.666666700003</v>
      </c>
      <c r="H1254" s="6">
        <v>49933.333333299997</v>
      </c>
      <c r="I1254" s="33">
        <v>2.1828103682113298</v>
      </c>
      <c r="J1254" s="7"/>
    </row>
    <row r="1255" spans="1:10" x14ac:dyDescent="0.3">
      <c r="A1255" s="3" t="s">
        <v>62</v>
      </c>
      <c r="B1255" s="4" t="s">
        <v>107</v>
      </c>
      <c r="C1255" s="5" t="s">
        <v>179</v>
      </c>
      <c r="D1255" s="4" t="s">
        <v>180</v>
      </c>
      <c r="E1255" s="5" t="s">
        <v>1232</v>
      </c>
      <c r="F1255" s="5" t="s">
        <v>342</v>
      </c>
      <c r="G1255" s="6">
        <v>49349.5</v>
      </c>
      <c r="H1255" s="6">
        <v>49420</v>
      </c>
      <c r="I1255" s="33">
        <v>0.14285859025926495</v>
      </c>
      <c r="J1255" s="7"/>
    </row>
    <row r="1256" spans="1:10" x14ac:dyDescent="0.3">
      <c r="A1256" s="3" t="s">
        <v>75</v>
      </c>
      <c r="B1256" s="4" t="s">
        <v>377</v>
      </c>
      <c r="C1256" s="5" t="s">
        <v>378</v>
      </c>
      <c r="D1256" s="4" t="s">
        <v>379</v>
      </c>
      <c r="E1256" s="5" t="s">
        <v>1232</v>
      </c>
      <c r="F1256" s="5" t="s">
        <v>342</v>
      </c>
      <c r="G1256" s="6">
        <v>56080</v>
      </c>
      <c r="H1256" s="6">
        <v>56203.25</v>
      </c>
      <c r="I1256" s="33">
        <v>0.21977532097003927</v>
      </c>
      <c r="J1256" s="7"/>
    </row>
    <row r="1257" spans="1:10" x14ac:dyDescent="0.3">
      <c r="A1257" s="3" t="s">
        <v>56</v>
      </c>
      <c r="B1257" s="4" t="s">
        <v>181</v>
      </c>
      <c r="C1257" s="5" t="s">
        <v>182</v>
      </c>
      <c r="D1257" s="4" t="s">
        <v>181</v>
      </c>
      <c r="E1257" s="5" t="s">
        <v>1232</v>
      </c>
      <c r="F1257" s="5" t="s">
        <v>342</v>
      </c>
      <c r="G1257" s="6" t="s">
        <v>112</v>
      </c>
      <c r="H1257" s="6">
        <v>55450</v>
      </c>
      <c r="I1257" s="33" t="s">
        <v>112</v>
      </c>
      <c r="J1257" s="7"/>
    </row>
    <row r="1258" spans="1:10" x14ac:dyDescent="0.3">
      <c r="A1258" s="3" t="s">
        <v>53</v>
      </c>
      <c r="B1258" s="4" t="s">
        <v>145</v>
      </c>
      <c r="C1258" s="5" t="s">
        <v>183</v>
      </c>
      <c r="D1258" s="4" t="s">
        <v>184</v>
      </c>
      <c r="E1258" s="5" t="s">
        <v>1232</v>
      </c>
      <c r="F1258" s="5" t="s">
        <v>342</v>
      </c>
      <c r="G1258" s="6">
        <v>53500</v>
      </c>
      <c r="H1258" s="6">
        <v>54000</v>
      </c>
      <c r="I1258" s="33">
        <v>0.93457943925232545</v>
      </c>
      <c r="J1258" s="7"/>
    </row>
    <row r="1259" spans="1:10" x14ac:dyDescent="0.3">
      <c r="A1259" s="3" t="s">
        <v>53</v>
      </c>
      <c r="B1259" s="4" t="s">
        <v>145</v>
      </c>
      <c r="C1259" s="5" t="s">
        <v>187</v>
      </c>
      <c r="D1259" s="4" t="s">
        <v>188</v>
      </c>
      <c r="E1259" s="5" t="s">
        <v>1232</v>
      </c>
      <c r="F1259" s="5" t="s">
        <v>342</v>
      </c>
      <c r="G1259" s="6">
        <v>54000</v>
      </c>
      <c r="H1259" s="6">
        <v>54200</v>
      </c>
      <c r="I1259" s="33">
        <v>0.37037037037037646</v>
      </c>
      <c r="J1259" s="7"/>
    </row>
    <row r="1260" spans="1:10" x14ac:dyDescent="0.3">
      <c r="A1260" s="3" t="s">
        <v>68</v>
      </c>
      <c r="B1260" s="4" t="s">
        <v>282</v>
      </c>
      <c r="C1260" s="5" t="s">
        <v>572</v>
      </c>
      <c r="D1260" s="4" t="s">
        <v>573</v>
      </c>
      <c r="E1260" s="5" t="s">
        <v>1232</v>
      </c>
      <c r="F1260" s="5" t="s">
        <v>342</v>
      </c>
      <c r="G1260" s="6">
        <v>62875</v>
      </c>
      <c r="H1260" s="6">
        <v>63250</v>
      </c>
      <c r="I1260" s="33">
        <v>0.59642147117295874</v>
      </c>
      <c r="J1260" s="7"/>
    </row>
    <row r="1261" spans="1:10" x14ac:dyDescent="0.3">
      <c r="A1261" s="3" t="s">
        <v>60</v>
      </c>
      <c r="B1261" s="4" t="s">
        <v>98</v>
      </c>
      <c r="C1261" s="5" t="s">
        <v>293</v>
      </c>
      <c r="D1261" s="4" t="s">
        <v>294</v>
      </c>
      <c r="E1261" s="5" t="s">
        <v>1232</v>
      </c>
      <c r="F1261" s="5" t="s">
        <v>342</v>
      </c>
      <c r="G1261" s="6">
        <v>57933.333333299997</v>
      </c>
      <c r="H1261" s="6">
        <v>59000</v>
      </c>
      <c r="I1261" s="33">
        <v>1.841196777964238</v>
      </c>
      <c r="J1261" s="7"/>
    </row>
    <row r="1262" spans="1:10" x14ac:dyDescent="0.3">
      <c r="A1262" s="3" t="s">
        <v>66</v>
      </c>
      <c r="B1262" s="4" t="s">
        <v>197</v>
      </c>
      <c r="C1262" s="5" t="s">
        <v>198</v>
      </c>
      <c r="D1262" s="4" t="s">
        <v>199</v>
      </c>
      <c r="E1262" s="5" t="s">
        <v>1232</v>
      </c>
      <c r="F1262" s="5" t="s">
        <v>342</v>
      </c>
      <c r="G1262" s="6">
        <v>52500</v>
      </c>
      <c r="H1262" s="6">
        <v>51500</v>
      </c>
      <c r="I1262" s="33">
        <v>-1.9047619047619091</v>
      </c>
      <c r="J1262" s="7"/>
    </row>
    <row r="1263" spans="1:10" x14ac:dyDescent="0.3">
      <c r="A1263" s="3" t="s">
        <v>66</v>
      </c>
      <c r="B1263" s="4" t="s">
        <v>197</v>
      </c>
      <c r="C1263" s="5" t="s">
        <v>541</v>
      </c>
      <c r="D1263" s="4" t="s">
        <v>542</v>
      </c>
      <c r="E1263" s="5" t="s">
        <v>1232</v>
      </c>
      <c r="F1263" s="5" t="s">
        <v>342</v>
      </c>
      <c r="G1263" s="6">
        <v>61400</v>
      </c>
      <c r="H1263" s="6">
        <v>61333.333333299997</v>
      </c>
      <c r="I1263" s="33">
        <v>-0.10857763306189039</v>
      </c>
      <c r="J1263" s="7"/>
    </row>
    <row r="1264" spans="1:10" x14ac:dyDescent="0.3">
      <c r="A1264" s="3" t="s">
        <v>66</v>
      </c>
      <c r="B1264" s="4" t="s">
        <v>197</v>
      </c>
      <c r="C1264" s="5" t="s">
        <v>280</v>
      </c>
      <c r="D1264" s="4" t="s">
        <v>281</v>
      </c>
      <c r="E1264" s="5" t="s">
        <v>1232</v>
      </c>
      <c r="F1264" s="5" t="s">
        <v>342</v>
      </c>
      <c r="G1264" s="6">
        <v>59750</v>
      </c>
      <c r="H1264" s="6">
        <v>59000</v>
      </c>
      <c r="I1264" s="33">
        <v>-1.2552301255230103</v>
      </c>
      <c r="J1264" s="7"/>
    </row>
    <row r="1265" spans="1:10" x14ac:dyDescent="0.3">
      <c r="A1265" s="3" t="s">
        <v>67</v>
      </c>
      <c r="B1265" s="4" t="s">
        <v>333</v>
      </c>
      <c r="C1265" s="5" t="s">
        <v>364</v>
      </c>
      <c r="D1265" s="4" t="s">
        <v>365</v>
      </c>
      <c r="E1265" s="5" t="s">
        <v>1232</v>
      </c>
      <c r="F1265" s="5" t="s">
        <v>342</v>
      </c>
      <c r="G1265" s="6">
        <v>50500</v>
      </c>
      <c r="H1265" s="6">
        <v>50400</v>
      </c>
      <c r="I1265" s="33">
        <v>-0.1980198019801982</v>
      </c>
      <c r="J1265" s="7"/>
    </row>
    <row r="1266" spans="1:10" x14ac:dyDescent="0.3">
      <c r="A1266" s="3" t="s">
        <v>67</v>
      </c>
      <c r="B1266" s="4" t="s">
        <v>333</v>
      </c>
      <c r="C1266" s="5" t="s">
        <v>374</v>
      </c>
      <c r="D1266" s="4" t="s">
        <v>375</v>
      </c>
      <c r="E1266" s="5" t="s">
        <v>1232</v>
      </c>
      <c r="F1266" s="5" t="s">
        <v>342</v>
      </c>
      <c r="G1266" s="6">
        <v>48922.333333299997</v>
      </c>
      <c r="H1266" s="6">
        <v>50422.333333299997</v>
      </c>
      <c r="I1266" s="33">
        <v>3.0660843377619429</v>
      </c>
      <c r="J1266" s="7"/>
    </row>
    <row r="1267" spans="1:10" x14ac:dyDescent="0.3">
      <c r="A1267" s="3" t="s">
        <v>67</v>
      </c>
      <c r="B1267" s="4" t="s">
        <v>333</v>
      </c>
      <c r="C1267" s="5" t="s">
        <v>399</v>
      </c>
      <c r="D1267" s="4" t="s">
        <v>400</v>
      </c>
      <c r="E1267" s="5" t="s">
        <v>1232</v>
      </c>
      <c r="F1267" s="5" t="s">
        <v>342</v>
      </c>
      <c r="G1267" s="6">
        <v>50250</v>
      </c>
      <c r="H1267" s="6">
        <v>48750</v>
      </c>
      <c r="I1267" s="33">
        <v>-2.9850746268656692</v>
      </c>
      <c r="J1267" s="7"/>
    </row>
    <row r="1268" spans="1:10" x14ac:dyDescent="0.3">
      <c r="A1268" s="3" t="s">
        <v>57</v>
      </c>
      <c r="B1268" s="4" t="s">
        <v>155</v>
      </c>
      <c r="C1268" s="5" t="s">
        <v>469</v>
      </c>
      <c r="D1268" s="4" t="s">
        <v>470</v>
      </c>
      <c r="E1268" s="5" t="s">
        <v>1232</v>
      </c>
      <c r="F1268" s="5" t="s">
        <v>342</v>
      </c>
      <c r="G1268" s="6">
        <v>54500</v>
      </c>
      <c r="H1268" s="6">
        <v>54000</v>
      </c>
      <c r="I1268" s="33">
        <v>-0.91743119266054496</v>
      </c>
      <c r="J1268" s="7"/>
    </row>
    <row r="1269" spans="1:10" x14ac:dyDescent="0.3">
      <c r="A1269" s="3" t="s">
        <v>57</v>
      </c>
      <c r="B1269" s="4" t="s">
        <v>155</v>
      </c>
      <c r="C1269" s="5" t="s">
        <v>471</v>
      </c>
      <c r="D1269" s="4" t="s">
        <v>472</v>
      </c>
      <c r="E1269" s="5" t="s">
        <v>1232</v>
      </c>
      <c r="F1269" s="5" t="s">
        <v>342</v>
      </c>
      <c r="G1269" s="6" t="s">
        <v>112</v>
      </c>
      <c r="H1269" s="6">
        <v>51000</v>
      </c>
      <c r="I1269" s="33" t="s">
        <v>112</v>
      </c>
      <c r="J1269" s="7"/>
    </row>
    <row r="1270" spans="1:10" x14ac:dyDescent="0.3">
      <c r="A1270" s="3" t="s">
        <v>57</v>
      </c>
      <c r="B1270" s="4" t="s">
        <v>155</v>
      </c>
      <c r="C1270" s="5" t="s">
        <v>528</v>
      </c>
      <c r="D1270" s="4" t="s">
        <v>529</v>
      </c>
      <c r="E1270" s="5" t="s">
        <v>1232</v>
      </c>
      <c r="F1270" s="5" t="s">
        <v>342</v>
      </c>
      <c r="G1270" s="6">
        <v>53500</v>
      </c>
      <c r="H1270" s="6">
        <v>53000</v>
      </c>
      <c r="I1270" s="33">
        <v>-0.93457943925233655</v>
      </c>
      <c r="J1270" s="7"/>
    </row>
    <row r="1271" spans="1:10" x14ac:dyDescent="0.3">
      <c r="A1271" s="3" t="s">
        <v>51</v>
      </c>
      <c r="B1271" s="4" t="s">
        <v>101</v>
      </c>
      <c r="C1271" s="5" t="s">
        <v>204</v>
      </c>
      <c r="D1271" s="4" t="s">
        <v>205</v>
      </c>
      <c r="E1271" s="5" t="s">
        <v>1232</v>
      </c>
      <c r="F1271" s="5" t="s">
        <v>342</v>
      </c>
      <c r="G1271" s="6">
        <v>52333.333333299997</v>
      </c>
      <c r="H1271" s="6">
        <v>52333.333333299997</v>
      </c>
      <c r="I1271" s="33">
        <v>0</v>
      </c>
      <c r="J1271" s="7"/>
    </row>
    <row r="1272" spans="1:10" x14ac:dyDescent="0.3">
      <c r="A1272" s="3" t="s">
        <v>51</v>
      </c>
      <c r="B1272" s="4" t="s">
        <v>101</v>
      </c>
      <c r="C1272" s="5" t="s">
        <v>148</v>
      </c>
      <c r="D1272" s="4" t="s">
        <v>149</v>
      </c>
      <c r="E1272" s="5" t="s">
        <v>1232</v>
      </c>
      <c r="F1272" s="5" t="s">
        <v>342</v>
      </c>
      <c r="G1272" s="6">
        <v>53250</v>
      </c>
      <c r="H1272" s="6">
        <v>53000</v>
      </c>
      <c r="I1272" s="33">
        <v>-0.46948356807511304</v>
      </c>
      <c r="J1272" s="7"/>
    </row>
    <row r="1273" spans="1:10" x14ac:dyDescent="0.3">
      <c r="A1273" s="3" t="s">
        <v>51</v>
      </c>
      <c r="B1273" s="4" t="s">
        <v>101</v>
      </c>
      <c r="C1273" s="5" t="s">
        <v>491</v>
      </c>
      <c r="D1273" s="4" t="s">
        <v>492</v>
      </c>
      <c r="E1273" s="5" t="s">
        <v>1232</v>
      </c>
      <c r="F1273" s="5" t="s">
        <v>342</v>
      </c>
      <c r="G1273" s="6">
        <v>51600</v>
      </c>
      <c r="H1273" s="6">
        <v>51600</v>
      </c>
      <c r="I1273" s="33">
        <v>0</v>
      </c>
      <c r="J1273" s="7"/>
    </row>
    <row r="1274" spans="1:10" x14ac:dyDescent="0.3">
      <c r="A1274" s="3" t="s">
        <v>51</v>
      </c>
      <c r="B1274" s="4" t="s">
        <v>101</v>
      </c>
      <c r="C1274" s="5" t="s">
        <v>266</v>
      </c>
      <c r="D1274" s="4" t="s">
        <v>267</v>
      </c>
      <c r="E1274" s="5" t="s">
        <v>1232</v>
      </c>
      <c r="F1274" s="5" t="s">
        <v>342</v>
      </c>
      <c r="G1274" s="6">
        <v>52000</v>
      </c>
      <c r="H1274" s="6">
        <v>52000</v>
      </c>
      <c r="I1274" s="33">
        <v>0</v>
      </c>
      <c r="J1274" s="7"/>
    </row>
    <row r="1275" spans="1:10" x14ac:dyDescent="0.3">
      <c r="A1275" s="3" t="s">
        <v>51</v>
      </c>
      <c r="B1275" s="4" t="s">
        <v>101</v>
      </c>
      <c r="C1275" s="5" t="s">
        <v>208</v>
      </c>
      <c r="D1275" s="4" t="s">
        <v>209</v>
      </c>
      <c r="E1275" s="5" t="s">
        <v>1232</v>
      </c>
      <c r="F1275" s="5" t="s">
        <v>342</v>
      </c>
      <c r="G1275" s="6">
        <v>52000</v>
      </c>
      <c r="H1275" s="6">
        <v>52000</v>
      </c>
      <c r="I1275" s="33">
        <v>0</v>
      </c>
      <c r="J1275" s="7"/>
    </row>
    <row r="1276" spans="1:10" x14ac:dyDescent="0.3">
      <c r="A1276" s="3" t="s">
        <v>64</v>
      </c>
      <c r="B1276" s="4" t="s">
        <v>122</v>
      </c>
      <c r="C1276" s="5" t="s">
        <v>336</v>
      </c>
      <c r="D1276" s="4" t="s">
        <v>337</v>
      </c>
      <c r="E1276" s="5" t="s">
        <v>1232</v>
      </c>
      <c r="F1276" s="5" t="s">
        <v>342</v>
      </c>
      <c r="G1276" s="6">
        <v>54176</v>
      </c>
      <c r="H1276" s="6">
        <v>54176</v>
      </c>
      <c r="I1276" s="33">
        <v>0</v>
      </c>
      <c r="J1276" s="7"/>
    </row>
    <row r="1277" spans="1:10" x14ac:dyDescent="0.3">
      <c r="A1277" s="3" t="s">
        <v>64</v>
      </c>
      <c r="B1277" s="4" t="s">
        <v>122</v>
      </c>
      <c r="C1277" s="5" t="s">
        <v>125</v>
      </c>
      <c r="D1277" s="4" t="s">
        <v>126</v>
      </c>
      <c r="E1277" s="5" t="s">
        <v>1232</v>
      </c>
      <c r="F1277" s="5" t="s">
        <v>342</v>
      </c>
      <c r="G1277" s="6">
        <v>51925</v>
      </c>
      <c r="H1277" s="6">
        <v>51926</v>
      </c>
      <c r="I1277" s="33">
        <v>1.925854597972787E-3</v>
      </c>
      <c r="J1277" s="7"/>
    </row>
    <row r="1278" spans="1:10" x14ac:dyDescent="0.3">
      <c r="A1278" s="3" t="s">
        <v>64</v>
      </c>
      <c r="B1278" s="4" t="s">
        <v>122</v>
      </c>
      <c r="C1278" s="5" t="s">
        <v>127</v>
      </c>
      <c r="D1278" s="4" t="s">
        <v>128</v>
      </c>
      <c r="E1278" s="5" t="s">
        <v>1232</v>
      </c>
      <c r="F1278" s="5" t="s">
        <v>342</v>
      </c>
      <c r="G1278" s="6">
        <v>54900</v>
      </c>
      <c r="H1278" s="6">
        <v>54925</v>
      </c>
      <c r="I1278" s="33">
        <v>4.5537340619317135E-2</v>
      </c>
      <c r="J1278" s="7"/>
    </row>
    <row r="1279" spans="1:10" x14ac:dyDescent="0.3">
      <c r="A1279" s="3" t="s">
        <v>61</v>
      </c>
      <c r="B1279" s="4" t="s">
        <v>139</v>
      </c>
      <c r="C1279" s="5" t="s">
        <v>510</v>
      </c>
      <c r="D1279" s="4" t="s">
        <v>511</v>
      </c>
      <c r="E1279" s="5" t="s">
        <v>1232</v>
      </c>
      <c r="F1279" s="5" t="s">
        <v>342</v>
      </c>
      <c r="G1279" s="6">
        <v>49500</v>
      </c>
      <c r="H1279" s="6">
        <v>50000</v>
      </c>
      <c r="I1279" s="33">
        <v>1.0101010101010166</v>
      </c>
      <c r="J1279" s="7"/>
    </row>
    <row r="1280" spans="1:10" x14ac:dyDescent="0.3">
      <c r="A1280" s="3" t="s">
        <v>61</v>
      </c>
      <c r="B1280" s="4" t="s">
        <v>139</v>
      </c>
      <c r="C1280" s="5" t="s">
        <v>512</v>
      </c>
      <c r="D1280" s="4" t="s">
        <v>513</v>
      </c>
      <c r="E1280" s="5" t="s">
        <v>1232</v>
      </c>
      <c r="F1280" s="5" t="s">
        <v>342</v>
      </c>
      <c r="G1280" s="6">
        <v>48333.333333299997</v>
      </c>
      <c r="H1280" s="6">
        <v>48333.333333299997</v>
      </c>
      <c r="I1280" s="33">
        <v>0</v>
      </c>
      <c r="J1280" s="7"/>
    </row>
    <row r="1281" spans="1:10" x14ac:dyDescent="0.3">
      <c r="A1281" s="3" t="s">
        <v>55</v>
      </c>
      <c r="B1281" s="4" t="s">
        <v>156</v>
      </c>
      <c r="C1281" s="5" t="s">
        <v>539</v>
      </c>
      <c r="D1281" s="4" t="s">
        <v>540</v>
      </c>
      <c r="E1281" s="5" t="s">
        <v>1232</v>
      </c>
      <c r="F1281" s="5" t="s">
        <v>342</v>
      </c>
      <c r="G1281" s="6">
        <v>52775</v>
      </c>
      <c r="H1281" s="6">
        <v>52775</v>
      </c>
      <c r="I1281" s="33">
        <v>0</v>
      </c>
      <c r="J1281" s="7"/>
    </row>
    <row r="1282" spans="1:10" x14ac:dyDescent="0.3">
      <c r="A1282" s="3" t="s">
        <v>65</v>
      </c>
      <c r="B1282" s="4" t="s">
        <v>104</v>
      </c>
      <c r="C1282" s="5" t="s">
        <v>105</v>
      </c>
      <c r="D1282" s="4" t="s">
        <v>106</v>
      </c>
      <c r="E1282" s="5" t="s">
        <v>1232</v>
      </c>
      <c r="F1282" s="5" t="s">
        <v>342</v>
      </c>
      <c r="G1282" s="6">
        <v>52666.666666700003</v>
      </c>
      <c r="H1282" s="6">
        <v>52000</v>
      </c>
      <c r="I1282" s="33">
        <v>-1.2658227848726167</v>
      </c>
      <c r="J1282" s="7"/>
    </row>
    <row r="1283" spans="1:10" x14ac:dyDescent="0.3">
      <c r="A1283" s="3" t="s">
        <v>65</v>
      </c>
      <c r="B1283" s="4" t="s">
        <v>104</v>
      </c>
      <c r="C1283" s="5" t="s">
        <v>548</v>
      </c>
      <c r="D1283" s="4" t="s">
        <v>549</v>
      </c>
      <c r="E1283" s="5" t="s">
        <v>1232</v>
      </c>
      <c r="F1283" s="5" t="s">
        <v>342</v>
      </c>
      <c r="G1283" s="6">
        <v>53666.666666700003</v>
      </c>
      <c r="H1283" s="6">
        <v>53666.666666700003</v>
      </c>
      <c r="I1283" s="33">
        <v>0</v>
      </c>
      <c r="J1283" s="7"/>
    </row>
    <row r="1284" spans="1:10" x14ac:dyDescent="0.3">
      <c r="A1284" s="3" t="s">
        <v>65</v>
      </c>
      <c r="B1284" s="4" t="s">
        <v>104</v>
      </c>
      <c r="C1284" s="5" t="s">
        <v>289</v>
      </c>
      <c r="D1284" s="4" t="s">
        <v>290</v>
      </c>
      <c r="E1284" s="5" t="s">
        <v>1232</v>
      </c>
      <c r="F1284" s="5" t="s">
        <v>342</v>
      </c>
      <c r="G1284" s="6">
        <v>50200</v>
      </c>
      <c r="H1284" s="6">
        <v>52150</v>
      </c>
      <c r="I1284" s="33">
        <v>3.8844621513944189</v>
      </c>
      <c r="J1284" s="7"/>
    </row>
    <row r="1285" spans="1:10" x14ac:dyDescent="0.3">
      <c r="A1285" s="3" t="s">
        <v>65</v>
      </c>
      <c r="B1285" s="4" t="s">
        <v>104</v>
      </c>
      <c r="C1285" s="5" t="s">
        <v>553</v>
      </c>
      <c r="D1285" s="4" t="s">
        <v>554</v>
      </c>
      <c r="E1285" s="5" t="s">
        <v>1232</v>
      </c>
      <c r="F1285" s="5" t="s">
        <v>342</v>
      </c>
      <c r="G1285" s="6">
        <v>52466.666666700003</v>
      </c>
      <c r="H1285" s="6">
        <v>55433.333333299997</v>
      </c>
      <c r="I1285" s="33">
        <v>5.6543837355745419</v>
      </c>
      <c r="J1285" s="7"/>
    </row>
    <row r="1286" spans="1:10" x14ac:dyDescent="0.3">
      <c r="A1286" s="3" t="s">
        <v>65</v>
      </c>
      <c r="B1286" s="4" t="s">
        <v>104</v>
      </c>
      <c r="C1286" s="5" t="s">
        <v>159</v>
      </c>
      <c r="D1286" s="4" t="s">
        <v>160</v>
      </c>
      <c r="E1286" s="5" t="s">
        <v>1232</v>
      </c>
      <c r="F1286" s="5" t="s">
        <v>342</v>
      </c>
      <c r="G1286" s="6">
        <v>60000</v>
      </c>
      <c r="H1286" s="6">
        <v>58333.333333299997</v>
      </c>
      <c r="I1286" s="33">
        <v>-2.7777777778333346</v>
      </c>
      <c r="J1286" s="7"/>
    </row>
    <row r="1287" spans="1:10" x14ac:dyDescent="0.3">
      <c r="A1287" s="3" t="s">
        <v>65</v>
      </c>
      <c r="B1287" s="4" t="s">
        <v>104</v>
      </c>
      <c r="C1287" s="5" t="s">
        <v>551</v>
      </c>
      <c r="D1287" s="4" t="s">
        <v>552</v>
      </c>
      <c r="E1287" s="5" t="s">
        <v>1232</v>
      </c>
      <c r="F1287" s="5" t="s">
        <v>342</v>
      </c>
      <c r="G1287" s="6">
        <v>55833.333333299997</v>
      </c>
      <c r="H1287" s="6">
        <v>56500</v>
      </c>
      <c r="I1287" s="33">
        <v>1.1940298508066771</v>
      </c>
      <c r="J1287" s="7"/>
    </row>
    <row r="1288" spans="1:10" x14ac:dyDescent="0.3">
      <c r="A1288" s="3" t="s">
        <v>65</v>
      </c>
      <c r="B1288" s="4" t="s">
        <v>104</v>
      </c>
      <c r="C1288" s="5" t="s">
        <v>230</v>
      </c>
      <c r="D1288" s="4" t="s">
        <v>231</v>
      </c>
      <c r="E1288" s="5" t="s">
        <v>1232</v>
      </c>
      <c r="F1288" s="5" t="s">
        <v>342</v>
      </c>
      <c r="G1288" s="6">
        <v>49500</v>
      </c>
      <c r="H1288" s="6">
        <v>50000</v>
      </c>
      <c r="I1288" s="33">
        <v>1.0101010101010166</v>
      </c>
      <c r="J1288" s="7"/>
    </row>
    <row r="1289" spans="1:10" x14ac:dyDescent="0.3">
      <c r="A1289" s="3" t="s">
        <v>72</v>
      </c>
      <c r="B1289" s="4" t="s">
        <v>232</v>
      </c>
      <c r="C1289" s="5" t="s">
        <v>380</v>
      </c>
      <c r="D1289" s="4" t="s">
        <v>381</v>
      </c>
      <c r="E1289" s="5" t="s">
        <v>1232</v>
      </c>
      <c r="F1289" s="5" t="s">
        <v>342</v>
      </c>
      <c r="G1289" s="6">
        <v>54000</v>
      </c>
      <c r="H1289" s="6">
        <v>54500</v>
      </c>
      <c r="I1289" s="33">
        <v>0.92592592592593004</v>
      </c>
      <c r="J1289" s="7"/>
    </row>
    <row r="1290" spans="1:10" x14ac:dyDescent="0.3">
      <c r="A1290" s="3" t="s">
        <v>58</v>
      </c>
      <c r="B1290" s="4" t="s">
        <v>150</v>
      </c>
      <c r="C1290" s="5" t="s">
        <v>237</v>
      </c>
      <c r="D1290" s="4" t="s">
        <v>238</v>
      </c>
      <c r="E1290" s="5" t="s">
        <v>1232</v>
      </c>
      <c r="F1290" s="5" t="s">
        <v>342</v>
      </c>
      <c r="G1290" s="6">
        <v>51000</v>
      </c>
      <c r="H1290" s="6">
        <v>51000</v>
      </c>
      <c r="I1290" s="33">
        <v>0</v>
      </c>
      <c r="J1290" s="7"/>
    </row>
    <row r="1291" spans="1:10" x14ac:dyDescent="0.3">
      <c r="A1291" s="3" t="s">
        <v>58</v>
      </c>
      <c r="B1291" s="4" t="s">
        <v>150</v>
      </c>
      <c r="C1291" s="5" t="s">
        <v>501</v>
      </c>
      <c r="D1291" s="4" t="s">
        <v>502</v>
      </c>
      <c r="E1291" s="5" t="s">
        <v>1232</v>
      </c>
      <c r="F1291" s="5" t="s">
        <v>342</v>
      </c>
      <c r="G1291" s="6">
        <v>52000</v>
      </c>
      <c r="H1291" s="6">
        <v>52125</v>
      </c>
      <c r="I1291" s="33">
        <v>0.24038461538462563</v>
      </c>
      <c r="J1291" s="7"/>
    </row>
    <row r="1292" spans="1:10" x14ac:dyDescent="0.3">
      <c r="A1292" s="3" t="s">
        <v>59</v>
      </c>
      <c r="B1292" s="4" t="s">
        <v>132</v>
      </c>
      <c r="C1292" s="5" t="s">
        <v>507</v>
      </c>
      <c r="D1292" s="4" t="s">
        <v>508</v>
      </c>
      <c r="E1292" s="5" t="s">
        <v>1232</v>
      </c>
      <c r="F1292" s="5" t="s">
        <v>342</v>
      </c>
      <c r="G1292" s="6">
        <v>53275</v>
      </c>
      <c r="H1292" s="6">
        <v>52550</v>
      </c>
      <c r="I1292" s="33">
        <v>-1.3608634443923018</v>
      </c>
      <c r="J1292" s="7"/>
    </row>
    <row r="1293" spans="1:10" x14ac:dyDescent="0.3">
      <c r="A1293" s="3" t="s">
        <v>74</v>
      </c>
      <c r="B1293" s="4" t="s">
        <v>246</v>
      </c>
      <c r="C1293" s="5" t="s">
        <v>569</v>
      </c>
      <c r="D1293" s="4" t="s">
        <v>570</v>
      </c>
      <c r="E1293" s="5" t="s">
        <v>1232</v>
      </c>
      <c r="F1293" s="5" t="s">
        <v>342</v>
      </c>
      <c r="G1293" s="6">
        <v>51000</v>
      </c>
      <c r="H1293" s="6">
        <v>51000</v>
      </c>
      <c r="I1293" s="33">
        <v>0</v>
      </c>
      <c r="J1293" s="7"/>
    </row>
    <row r="1294" spans="1:10" x14ac:dyDescent="0.3">
      <c r="A1294" s="3" t="s">
        <v>74</v>
      </c>
      <c r="B1294" s="4" t="s">
        <v>246</v>
      </c>
      <c r="C1294" s="5" t="s">
        <v>565</v>
      </c>
      <c r="D1294" s="4" t="s">
        <v>566</v>
      </c>
      <c r="E1294" s="5" t="s">
        <v>1232</v>
      </c>
      <c r="F1294" s="5" t="s">
        <v>342</v>
      </c>
      <c r="G1294" s="6">
        <v>52666.666666700003</v>
      </c>
      <c r="H1294" s="6">
        <v>53333.333333299997</v>
      </c>
      <c r="I1294" s="33">
        <v>1.2658227846827241</v>
      </c>
      <c r="J1294" s="7"/>
    </row>
    <row r="1295" spans="1:10" x14ac:dyDescent="0.3">
      <c r="A1295" s="3" t="s">
        <v>73</v>
      </c>
      <c r="B1295" s="4" t="s">
        <v>247</v>
      </c>
      <c r="C1295" s="5" t="s">
        <v>321</v>
      </c>
      <c r="D1295" s="4" t="s">
        <v>322</v>
      </c>
      <c r="E1295" s="5" t="s">
        <v>1232</v>
      </c>
      <c r="F1295" s="5" t="s">
        <v>342</v>
      </c>
      <c r="G1295" s="6">
        <v>46125</v>
      </c>
      <c r="H1295" s="6">
        <v>47666.666666700003</v>
      </c>
      <c r="I1295" s="33">
        <v>3.3423667570731785</v>
      </c>
      <c r="J1295" s="7"/>
    </row>
    <row r="1296" spans="1:10" x14ac:dyDescent="0.3">
      <c r="A1296" s="3" t="s">
        <v>62</v>
      </c>
      <c r="B1296" s="4" t="s">
        <v>107</v>
      </c>
      <c r="C1296" s="5" t="s">
        <v>108</v>
      </c>
      <c r="D1296" s="4" t="s">
        <v>109</v>
      </c>
      <c r="E1296" s="5" t="s">
        <v>1232</v>
      </c>
      <c r="F1296" s="5" t="s">
        <v>349</v>
      </c>
      <c r="G1296" s="6">
        <v>15157.1428571</v>
      </c>
      <c r="H1296" s="6">
        <v>15516.666666700001</v>
      </c>
      <c r="I1296" s="33">
        <v>2.3719761236636439</v>
      </c>
      <c r="J1296" s="7"/>
    </row>
    <row r="1297" spans="1:10" x14ac:dyDescent="0.3">
      <c r="A1297" s="3" t="s">
        <v>62</v>
      </c>
      <c r="B1297" s="4" t="s">
        <v>107</v>
      </c>
      <c r="C1297" s="5" t="s">
        <v>165</v>
      </c>
      <c r="D1297" s="4" t="s">
        <v>166</v>
      </c>
      <c r="E1297" s="5" t="s">
        <v>1232</v>
      </c>
      <c r="F1297" s="5" t="s">
        <v>349</v>
      </c>
      <c r="G1297" s="6">
        <v>15450</v>
      </c>
      <c r="H1297" s="6">
        <v>15450</v>
      </c>
      <c r="I1297" s="33">
        <v>0</v>
      </c>
      <c r="J1297" s="7"/>
    </row>
    <row r="1298" spans="1:10" x14ac:dyDescent="0.3">
      <c r="A1298" s="3" t="s">
        <v>62</v>
      </c>
      <c r="B1298" s="4" t="s">
        <v>107</v>
      </c>
      <c r="C1298" s="5" t="s">
        <v>113</v>
      </c>
      <c r="D1298" s="4" t="s">
        <v>114</v>
      </c>
      <c r="E1298" s="5" t="s">
        <v>1232</v>
      </c>
      <c r="F1298" s="5" t="s">
        <v>349</v>
      </c>
      <c r="G1298" s="6">
        <v>14500</v>
      </c>
      <c r="H1298" s="6">
        <v>15000</v>
      </c>
      <c r="I1298" s="33">
        <v>3.4482758620689724</v>
      </c>
      <c r="J1298" s="7"/>
    </row>
    <row r="1299" spans="1:10" x14ac:dyDescent="0.3">
      <c r="A1299" s="3" t="s">
        <v>62</v>
      </c>
      <c r="B1299" s="4" t="s">
        <v>107</v>
      </c>
      <c r="C1299" s="5" t="s">
        <v>299</v>
      </c>
      <c r="D1299" s="4" t="s">
        <v>300</v>
      </c>
      <c r="E1299" s="5" t="s">
        <v>1232</v>
      </c>
      <c r="F1299" s="5" t="s">
        <v>349</v>
      </c>
      <c r="G1299" s="6">
        <v>13750</v>
      </c>
      <c r="H1299" s="6">
        <v>13916.666666700001</v>
      </c>
      <c r="I1299" s="33">
        <v>1.2121212123636482</v>
      </c>
      <c r="J1299" s="7"/>
    </row>
    <row r="1300" spans="1:10" x14ac:dyDescent="0.3">
      <c r="A1300" s="3" t="s">
        <v>62</v>
      </c>
      <c r="B1300" s="4" t="s">
        <v>107</v>
      </c>
      <c r="C1300" s="5" t="s">
        <v>174</v>
      </c>
      <c r="D1300" s="4" t="s">
        <v>160</v>
      </c>
      <c r="E1300" s="5" t="s">
        <v>1232</v>
      </c>
      <c r="F1300" s="5" t="s">
        <v>349</v>
      </c>
      <c r="G1300" s="6">
        <v>14973.25</v>
      </c>
      <c r="H1300" s="6">
        <v>16030.666666700001</v>
      </c>
      <c r="I1300" s="33">
        <v>7.0620384131701686</v>
      </c>
      <c r="J1300" s="7"/>
    </row>
    <row r="1301" spans="1:10" x14ac:dyDescent="0.3">
      <c r="A1301" s="3" t="s">
        <v>62</v>
      </c>
      <c r="B1301" s="4" t="s">
        <v>107</v>
      </c>
      <c r="C1301" s="5" t="s">
        <v>115</v>
      </c>
      <c r="D1301" s="4" t="s">
        <v>116</v>
      </c>
      <c r="E1301" s="5" t="s">
        <v>1232</v>
      </c>
      <c r="F1301" s="5" t="s">
        <v>349</v>
      </c>
      <c r="G1301" s="6">
        <v>17350</v>
      </c>
      <c r="H1301" s="6">
        <v>17750</v>
      </c>
      <c r="I1301" s="33">
        <v>2.3054755043227626</v>
      </c>
      <c r="J1301" s="7"/>
    </row>
    <row r="1302" spans="1:10" x14ac:dyDescent="0.3">
      <c r="A1302" s="3" t="s">
        <v>62</v>
      </c>
      <c r="B1302" s="4" t="s">
        <v>107</v>
      </c>
      <c r="C1302" s="5" t="s">
        <v>179</v>
      </c>
      <c r="D1302" s="4" t="s">
        <v>180</v>
      </c>
      <c r="E1302" s="5" t="s">
        <v>1232</v>
      </c>
      <c r="F1302" s="5" t="s">
        <v>349</v>
      </c>
      <c r="G1302" s="6">
        <v>14750</v>
      </c>
      <c r="H1302" s="6">
        <v>14833.333333299999</v>
      </c>
      <c r="I1302" s="33">
        <v>0.56497175118643828</v>
      </c>
      <c r="J1302" s="7"/>
    </row>
    <row r="1303" spans="1:10" x14ac:dyDescent="0.3">
      <c r="A1303" s="3" t="s">
        <v>75</v>
      </c>
      <c r="B1303" s="4" t="s">
        <v>377</v>
      </c>
      <c r="C1303" s="5" t="s">
        <v>378</v>
      </c>
      <c r="D1303" s="4" t="s">
        <v>379</v>
      </c>
      <c r="E1303" s="5" t="s">
        <v>1232</v>
      </c>
      <c r="F1303" s="5" t="s">
        <v>349</v>
      </c>
      <c r="G1303" s="6">
        <v>16932</v>
      </c>
      <c r="H1303" s="6">
        <v>16971</v>
      </c>
      <c r="I1303" s="33">
        <v>0.23033309709425964</v>
      </c>
      <c r="J1303" s="7"/>
    </row>
    <row r="1304" spans="1:10" x14ac:dyDescent="0.3">
      <c r="A1304" s="3" t="s">
        <v>53</v>
      </c>
      <c r="B1304" s="4" t="s">
        <v>145</v>
      </c>
      <c r="C1304" s="5" t="s">
        <v>183</v>
      </c>
      <c r="D1304" s="4" t="s">
        <v>184</v>
      </c>
      <c r="E1304" s="5" t="s">
        <v>1232</v>
      </c>
      <c r="F1304" s="5" t="s">
        <v>349</v>
      </c>
      <c r="G1304" s="6">
        <v>16000</v>
      </c>
      <c r="H1304" s="6">
        <v>16500</v>
      </c>
      <c r="I1304" s="33">
        <v>3.125</v>
      </c>
      <c r="J1304" s="7"/>
    </row>
    <row r="1305" spans="1:10" x14ac:dyDescent="0.3">
      <c r="A1305" s="3" t="s">
        <v>53</v>
      </c>
      <c r="B1305" s="4" t="s">
        <v>145</v>
      </c>
      <c r="C1305" s="5" t="s">
        <v>187</v>
      </c>
      <c r="D1305" s="4" t="s">
        <v>188</v>
      </c>
      <c r="E1305" s="5" t="s">
        <v>1232</v>
      </c>
      <c r="F1305" s="5" t="s">
        <v>349</v>
      </c>
      <c r="G1305" s="6">
        <v>16075</v>
      </c>
      <c r="H1305" s="6">
        <v>16075</v>
      </c>
      <c r="I1305" s="33">
        <v>0</v>
      </c>
      <c r="J1305" s="7"/>
    </row>
    <row r="1306" spans="1:10" x14ac:dyDescent="0.3">
      <c r="A1306" s="3" t="s">
        <v>53</v>
      </c>
      <c r="B1306" s="4" t="s">
        <v>145</v>
      </c>
      <c r="C1306" s="5" t="s">
        <v>262</v>
      </c>
      <c r="D1306" s="4" t="s">
        <v>263</v>
      </c>
      <c r="E1306" s="5" t="s">
        <v>1232</v>
      </c>
      <c r="F1306" s="5" t="s">
        <v>349</v>
      </c>
      <c r="G1306" s="6">
        <v>17500</v>
      </c>
      <c r="H1306" s="6">
        <v>17666.666666699999</v>
      </c>
      <c r="I1306" s="33">
        <v>0.95238095257141886</v>
      </c>
      <c r="J1306" s="7"/>
    </row>
    <row r="1307" spans="1:10" x14ac:dyDescent="0.3">
      <c r="A1307" s="3" t="s">
        <v>68</v>
      </c>
      <c r="B1307" s="4" t="s">
        <v>282</v>
      </c>
      <c r="C1307" s="5" t="s">
        <v>572</v>
      </c>
      <c r="D1307" s="4" t="s">
        <v>573</v>
      </c>
      <c r="E1307" s="5" t="s">
        <v>1232</v>
      </c>
      <c r="F1307" s="5" t="s">
        <v>349</v>
      </c>
      <c r="G1307" s="6">
        <v>18200</v>
      </c>
      <c r="H1307" s="6">
        <v>18000</v>
      </c>
      <c r="I1307" s="33">
        <v>-1.098901098901095</v>
      </c>
      <c r="J1307" s="7"/>
    </row>
    <row r="1308" spans="1:10" x14ac:dyDescent="0.3">
      <c r="A1308" s="3" t="s">
        <v>66</v>
      </c>
      <c r="B1308" s="4" t="s">
        <v>197</v>
      </c>
      <c r="C1308" s="5" t="s">
        <v>198</v>
      </c>
      <c r="D1308" s="4" t="s">
        <v>199</v>
      </c>
      <c r="E1308" s="5" t="s">
        <v>1232</v>
      </c>
      <c r="F1308" s="5" t="s">
        <v>349</v>
      </c>
      <c r="G1308" s="6">
        <v>16500</v>
      </c>
      <c r="H1308" s="6">
        <v>16666.666666699999</v>
      </c>
      <c r="I1308" s="33">
        <v>1.0101010103030328</v>
      </c>
      <c r="J1308" s="7"/>
    </row>
    <row r="1309" spans="1:10" x14ac:dyDescent="0.3">
      <c r="A1309" s="3" t="s">
        <v>66</v>
      </c>
      <c r="B1309" s="4" t="s">
        <v>197</v>
      </c>
      <c r="C1309" s="5" t="s">
        <v>541</v>
      </c>
      <c r="D1309" s="4" t="s">
        <v>542</v>
      </c>
      <c r="E1309" s="5" t="s">
        <v>1232</v>
      </c>
      <c r="F1309" s="5" t="s">
        <v>349</v>
      </c>
      <c r="G1309" s="6">
        <v>17800</v>
      </c>
      <c r="H1309" s="6">
        <v>18000</v>
      </c>
      <c r="I1309" s="33">
        <v>1.1235955056179803</v>
      </c>
      <c r="J1309" s="7"/>
    </row>
    <row r="1310" spans="1:10" x14ac:dyDescent="0.3">
      <c r="A1310" s="3" t="s">
        <v>67</v>
      </c>
      <c r="B1310" s="4" t="s">
        <v>333</v>
      </c>
      <c r="C1310" s="5" t="s">
        <v>364</v>
      </c>
      <c r="D1310" s="4" t="s">
        <v>365</v>
      </c>
      <c r="E1310" s="5" t="s">
        <v>1232</v>
      </c>
      <c r="F1310" s="5" t="s">
        <v>349</v>
      </c>
      <c r="G1310" s="6">
        <v>15500</v>
      </c>
      <c r="H1310" s="6">
        <v>15250</v>
      </c>
      <c r="I1310" s="33">
        <v>-1.6129032258064502</v>
      </c>
      <c r="J1310" s="7"/>
    </row>
    <row r="1311" spans="1:10" x14ac:dyDescent="0.3">
      <c r="A1311" s="3" t="s">
        <v>67</v>
      </c>
      <c r="B1311" s="4" t="s">
        <v>333</v>
      </c>
      <c r="C1311" s="5" t="s">
        <v>399</v>
      </c>
      <c r="D1311" s="4" t="s">
        <v>400</v>
      </c>
      <c r="E1311" s="5" t="s">
        <v>1232</v>
      </c>
      <c r="F1311" s="5" t="s">
        <v>349</v>
      </c>
      <c r="G1311" s="6">
        <v>14500</v>
      </c>
      <c r="H1311" s="6">
        <v>14875</v>
      </c>
      <c r="I1311" s="33">
        <v>2.5862068965517349</v>
      </c>
      <c r="J1311" s="7"/>
    </row>
    <row r="1312" spans="1:10" x14ac:dyDescent="0.3">
      <c r="A1312" s="3" t="s">
        <v>51</v>
      </c>
      <c r="B1312" s="4" t="s">
        <v>101</v>
      </c>
      <c r="C1312" s="5" t="s">
        <v>102</v>
      </c>
      <c r="D1312" s="4" t="s">
        <v>103</v>
      </c>
      <c r="E1312" s="5" t="s">
        <v>1232</v>
      </c>
      <c r="F1312" s="5" t="s">
        <v>349</v>
      </c>
      <c r="G1312" s="6">
        <v>15100</v>
      </c>
      <c r="H1312" s="6">
        <v>15600</v>
      </c>
      <c r="I1312" s="33">
        <v>3.3112582781456901</v>
      </c>
      <c r="J1312" s="7"/>
    </row>
    <row r="1313" spans="1:10" x14ac:dyDescent="0.3">
      <c r="A1313" s="3" t="s">
        <v>51</v>
      </c>
      <c r="B1313" s="4" t="s">
        <v>101</v>
      </c>
      <c r="C1313" s="5" t="s">
        <v>266</v>
      </c>
      <c r="D1313" s="4" t="s">
        <v>267</v>
      </c>
      <c r="E1313" s="5" t="s">
        <v>1232</v>
      </c>
      <c r="F1313" s="5" t="s">
        <v>349</v>
      </c>
      <c r="G1313" s="6">
        <v>14450</v>
      </c>
      <c r="H1313" s="6">
        <v>14450</v>
      </c>
      <c r="I1313" s="33">
        <v>0</v>
      </c>
      <c r="J1313" s="7"/>
    </row>
    <row r="1314" spans="1:10" x14ac:dyDescent="0.3">
      <c r="A1314" s="3" t="s">
        <v>64</v>
      </c>
      <c r="B1314" s="4" t="s">
        <v>122</v>
      </c>
      <c r="C1314" s="5" t="s">
        <v>336</v>
      </c>
      <c r="D1314" s="4" t="s">
        <v>337</v>
      </c>
      <c r="E1314" s="5" t="s">
        <v>1232</v>
      </c>
      <c r="F1314" s="5" t="s">
        <v>349</v>
      </c>
      <c r="G1314" s="6">
        <v>15676.75</v>
      </c>
      <c r="H1314" s="6">
        <v>15676.75</v>
      </c>
      <c r="I1314" s="33">
        <v>0</v>
      </c>
      <c r="J1314" s="7"/>
    </row>
    <row r="1315" spans="1:10" x14ac:dyDescent="0.3">
      <c r="A1315" s="3" t="s">
        <v>64</v>
      </c>
      <c r="B1315" s="4" t="s">
        <v>122</v>
      </c>
      <c r="C1315" s="5" t="s">
        <v>125</v>
      </c>
      <c r="D1315" s="4" t="s">
        <v>126</v>
      </c>
      <c r="E1315" s="5" t="s">
        <v>1232</v>
      </c>
      <c r="F1315" s="5" t="s">
        <v>349</v>
      </c>
      <c r="G1315" s="6">
        <v>14826.75</v>
      </c>
      <c r="H1315" s="6">
        <v>14826.75</v>
      </c>
      <c r="I1315" s="33">
        <v>0</v>
      </c>
      <c r="J1315" s="7"/>
    </row>
    <row r="1316" spans="1:10" x14ac:dyDescent="0.3">
      <c r="A1316" s="3" t="s">
        <v>64</v>
      </c>
      <c r="B1316" s="4" t="s">
        <v>122</v>
      </c>
      <c r="C1316" s="5" t="s">
        <v>127</v>
      </c>
      <c r="D1316" s="4" t="s">
        <v>128</v>
      </c>
      <c r="E1316" s="5" t="s">
        <v>1232</v>
      </c>
      <c r="F1316" s="5" t="s">
        <v>349</v>
      </c>
      <c r="G1316" s="6">
        <v>15141.4</v>
      </c>
      <c r="H1316" s="6">
        <v>15141.4</v>
      </c>
      <c r="I1316" s="33">
        <v>0</v>
      </c>
      <c r="J1316" s="7"/>
    </row>
    <row r="1317" spans="1:10" x14ac:dyDescent="0.3">
      <c r="A1317" s="3" t="s">
        <v>61</v>
      </c>
      <c r="B1317" s="4" t="s">
        <v>139</v>
      </c>
      <c r="C1317" s="5" t="s">
        <v>140</v>
      </c>
      <c r="D1317" s="4" t="s">
        <v>1324</v>
      </c>
      <c r="E1317" s="5" t="s">
        <v>1232</v>
      </c>
      <c r="F1317" s="5" t="s">
        <v>349</v>
      </c>
      <c r="G1317" s="6">
        <v>14400</v>
      </c>
      <c r="H1317" s="6">
        <v>14400</v>
      </c>
      <c r="I1317" s="33">
        <v>0</v>
      </c>
      <c r="J1317" s="7"/>
    </row>
    <row r="1318" spans="1:10" x14ac:dyDescent="0.3">
      <c r="A1318" s="3" t="s">
        <v>61</v>
      </c>
      <c r="B1318" s="4" t="s">
        <v>139</v>
      </c>
      <c r="C1318" s="5" t="s">
        <v>218</v>
      </c>
      <c r="D1318" s="4" t="s">
        <v>219</v>
      </c>
      <c r="E1318" s="5" t="s">
        <v>1232</v>
      </c>
      <c r="F1318" s="5" t="s">
        <v>349</v>
      </c>
      <c r="G1318" s="6">
        <v>19000</v>
      </c>
      <c r="H1318" s="6">
        <v>19250</v>
      </c>
      <c r="I1318" s="33">
        <v>1.3157894736842035</v>
      </c>
      <c r="J1318" s="7"/>
    </row>
    <row r="1319" spans="1:10" x14ac:dyDescent="0.3">
      <c r="A1319" s="3" t="s">
        <v>61</v>
      </c>
      <c r="B1319" s="4" t="s">
        <v>139</v>
      </c>
      <c r="C1319" s="5" t="s">
        <v>455</v>
      </c>
      <c r="D1319" s="4" t="s">
        <v>456</v>
      </c>
      <c r="E1319" s="5" t="s">
        <v>1232</v>
      </c>
      <c r="F1319" s="5" t="s">
        <v>349</v>
      </c>
      <c r="G1319" s="6">
        <v>15500</v>
      </c>
      <c r="H1319" s="6">
        <v>15500</v>
      </c>
      <c r="I1319" s="33">
        <v>0</v>
      </c>
      <c r="J1319" s="7"/>
    </row>
    <row r="1320" spans="1:10" x14ac:dyDescent="0.3">
      <c r="A1320" s="3" t="s">
        <v>65</v>
      </c>
      <c r="B1320" s="4" t="s">
        <v>104</v>
      </c>
      <c r="C1320" s="5" t="s">
        <v>287</v>
      </c>
      <c r="D1320" s="4" t="s">
        <v>288</v>
      </c>
      <c r="E1320" s="5" t="s">
        <v>1232</v>
      </c>
      <c r="F1320" s="5" t="s">
        <v>349</v>
      </c>
      <c r="G1320" s="6">
        <v>16250</v>
      </c>
      <c r="H1320" s="6">
        <v>16250</v>
      </c>
      <c r="I1320" s="33">
        <v>0</v>
      </c>
      <c r="J1320" s="7"/>
    </row>
    <row r="1321" spans="1:10" x14ac:dyDescent="0.3">
      <c r="A1321" s="3" t="s">
        <v>65</v>
      </c>
      <c r="B1321" s="4" t="s">
        <v>104</v>
      </c>
      <c r="C1321" s="5" t="s">
        <v>548</v>
      </c>
      <c r="D1321" s="4" t="s">
        <v>549</v>
      </c>
      <c r="E1321" s="5" t="s">
        <v>1232</v>
      </c>
      <c r="F1321" s="5" t="s">
        <v>349</v>
      </c>
      <c r="G1321" s="6">
        <v>16000</v>
      </c>
      <c r="H1321" s="6">
        <v>16000</v>
      </c>
      <c r="I1321" s="33">
        <v>0</v>
      </c>
      <c r="J1321" s="7"/>
    </row>
    <row r="1322" spans="1:10" x14ac:dyDescent="0.3">
      <c r="A1322" s="3" t="s">
        <v>65</v>
      </c>
      <c r="B1322" s="4" t="s">
        <v>104</v>
      </c>
      <c r="C1322" s="5" t="s">
        <v>553</v>
      </c>
      <c r="D1322" s="4" t="s">
        <v>554</v>
      </c>
      <c r="E1322" s="5" t="s">
        <v>1232</v>
      </c>
      <c r="F1322" s="5" t="s">
        <v>349</v>
      </c>
      <c r="G1322" s="6">
        <v>16833.333333300001</v>
      </c>
      <c r="H1322" s="6">
        <v>17000</v>
      </c>
      <c r="I1322" s="33">
        <v>0.99009901010096435</v>
      </c>
      <c r="J1322" s="7"/>
    </row>
    <row r="1323" spans="1:10" x14ac:dyDescent="0.3">
      <c r="A1323" s="3" t="s">
        <v>65</v>
      </c>
      <c r="B1323" s="4" t="s">
        <v>104</v>
      </c>
      <c r="C1323" s="5" t="s">
        <v>159</v>
      </c>
      <c r="D1323" s="4" t="s">
        <v>160</v>
      </c>
      <c r="E1323" s="5" t="s">
        <v>1232</v>
      </c>
      <c r="F1323" s="5" t="s">
        <v>349</v>
      </c>
      <c r="G1323" s="6">
        <v>17500</v>
      </c>
      <c r="H1323" s="6">
        <v>18833.333333300001</v>
      </c>
      <c r="I1323" s="33">
        <v>7.6190476188571443</v>
      </c>
      <c r="J1323" s="7"/>
    </row>
    <row r="1324" spans="1:10" x14ac:dyDescent="0.3">
      <c r="A1324" s="3" t="s">
        <v>65</v>
      </c>
      <c r="B1324" s="4" t="s">
        <v>104</v>
      </c>
      <c r="C1324" s="5" t="s">
        <v>551</v>
      </c>
      <c r="D1324" s="4" t="s">
        <v>552</v>
      </c>
      <c r="E1324" s="5" t="s">
        <v>1232</v>
      </c>
      <c r="F1324" s="5" t="s">
        <v>349</v>
      </c>
      <c r="G1324" s="6">
        <v>16500</v>
      </c>
      <c r="H1324" s="6">
        <v>16666.666666699999</v>
      </c>
      <c r="I1324" s="33">
        <v>1.0101010103030328</v>
      </c>
      <c r="J1324" s="7"/>
    </row>
    <row r="1325" spans="1:10" x14ac:dyDescent="0.3">
      <c r="A1325" s="3" t="s">
        <v>72</v>
      </c>
      <c r="B1325" s="4" t="s">
        <v>232</v>
      </c>
      <c r="C1325" s="5" t="s">
        <v>380</v>
      </c>
      <c r="D1325" s="4" t="s">
        <v>381</v>
      </c>
      <c r="E1325" s="5" t="s">
        <v>1232</v>
      </c>
      <c r="F1325" s="5" t="s">
        <v>349</v>
      </c>
      <c r="G1325" s="6">
        <v>15000</v>
      </c>
      <c r="H1325" s="6">
        <v>15000</v>
      </c>
      <c r="I1325" s="33">
        <v>0</v>
      </c>
      <c r="J1325" s="7"/>
    </row>
    <row r="1326" spans="1:10" x14ac:dyDescent="0.3">
      <c r="A1326" s="3" t="s">
        <v>74</v>
      </c>
      <c r="B1326" s="4" t="s">
        <v>246</v>
      </c>
      <c r="C1326" s="5" t="s">
        <v>565</v>
      </c>
      <c r="D1326" s="4" t="s">
        <v>566</v>
      </c>
      <c r="E1326" s="5" t="s">
        <v>1232</v>
      </c>
      <c r="F1326" s="5" t="s">
        <v>349</v>
      </c>
      <c r="G1326" s="6">
        <v>15500</v>
      </c>
      <c r="H1326" s="6">
        <v>15500</v>
      </c>
      <c r="I1326" s="33">
        <v>0</v>
      </c>
      <c r="J1326" s="7"/>
    </row>
    <row r="1327" spans="1:10" x14ac:dyDescent="0.3">
      <c r="A1327" s="3" t="s">
        <v>73</v>
      </c>
      <c r="B1327" s="4" t="s">
        <v>247</v>
      </c>
      <c r="C1327" s="5" t="s">
        <v>321</v>
      </c>
      <c r="D1327" s="4" t="s">
        <v>322</v>
      </c>
      <c r="E1327" s="5" t="s">
        <v>1232</v>
      </c>
      <c r="F1327" s="5" t="s">
        <v>349</v>
      </c>
      <c r="G1327" s="6">
        <v>13833.333333299999</v>
      </c>
      <c r="H1327" s="6">
        <v>13375</v>
      </c>
      <c r="I1327" s="33">
        <v>-3.3132530118152093</v>
      </c>
      <c r="J1327" s="7"/>
    </row>
    <row r="1328" spans="1:10" x14ac:dyDescent="0.3">
      <c r="A1328" s="3" t="s">
        <v>62</v>
      </c>
      <c r="B1328" s="4" t="s">
        <v>107</v>
      </c>
      <c r="C1328" s="5" t="s">
        <v>299</v>
      </c>
      <c r="D1328" s="4" t="s">
        <v>300</v>
      </c>
      <c r="E1328" s="5" t="s">
        <v>1422</v>
      </c>
      <c r="F1328" s="5" t="s">
        <v>931</v>
      </c>
      <c r="G1328" s="6">
        <v>20666.666666699999</v>
      </c>
      <c r="H1328" s="6">
        <v>20666.666666699999</v>
      </c>
      <c r="I1328" s="33">
        <v>0</v>
      </c>
      <c r="J1328" s="7"/>
    </row>
    <row r="1329" spans="1:10" x14ac:dyDescent="0.3">
      <c r="A1329" s="3" t="s">
        <v>62</v>
      </c>
      <c r="B1329" s="4" t="s">
        <v>107</v>
      </c>
      <c r="C1329" s="5" t="s">
        <v>260</v>
      </c>
      <c r="D1329" s="4" t="s">
        <v>261</v>
      </c>
      <c r="E1329" s="5" t="s">
        <v>1422</v>
      </c>
      <c r="F1329" s="5" t="s">
        <v>931</v>
      </c>
      <c r="G1329" s="6" t="s">
        <v>112</v>
      </c>
      <c r="H1329" s="6">
        <v>21250</v>
      </c>
      <c r="I1329" s="33" t="s">
        <v>112</v>
      </c>
      <c r="J1329" s="7"/>
    </row>
    <row r="1330" spans="1:10" x14ac:dyDescent="0.3">
      <c r="A1330" s="3" t="s">
        <v>53</v>
      </c>
      <c r="B1330" s="4" t="s">
        <v>145</v>
      </c>
      <c r="C1330" s="5" t="s">
        <v>183</v>
      </c>
      <c r="D1330" s="4" t="s">
        <v>184</v>
      </c>
      <c r="E1330" s="5" t="s">
        <v>1422</v>
      </c>
      <c r="F1330" s="5" t="s">
        <v>931</v>
      </c>
      <c r="G1330" s="6">
        <v>20825</v>
      </c>
      <c r="H1330" s="6">
        <v>21575</v>
      </c>
      <c r="I1330" s="33">
        <v>3.6014405762304857</v>
      </c>
      <c r="J1330" s="7"/>
    </row>
    <row r="1331" spans="1:10" x14ac:dyDescent="0.3">
      <c r="A1331" s="3" t="s">
        <v>53</v>
      </c>
      <c r="B1331" s="4" t="s">
        <v>145</v>
      </c>
      <c r="C1331" s="5" t="s">
        <v>463</v>
      </c>
      <c r="D1331" s="4" t="s">
        <v>464</v>
      </c>
      <c r="E1331" s="5" t="s">
        <v>1422</v>
      </c>
      <c r="F1331" s="5" t="s">
        <v>931</v>
      </c>
      <c r="G1331" s="6">
        <v>21000</v>
      </c>
      <c r="H1331" s="6">
        <v>20500</v>
      </c>
      <c r="I1331" s="33">
        <v>-2.3809523809523836</v>
      </c>
      <c r="J1331" s="7"/>
    </row>
    <row r="1332" spans="1:10" x14ac:dyDescent="0.3">
      <c r="A1332" s="3" t="s">
        <v>53</v>
      </c>
      <c r="B1332" s="4" t="s">
        <v>145</v>
      </c>
      <c r="C1332" s="5" t="s">
        <v>187</v>
      </c>
      <c r="D1332" s="4" t="s">
        <v>188</v>
      </c>
      <c r="E1332" s="5" t="s">
        <v>1422</v>
      </c>
      <c r="F1332" s="5" t="s">
        <v>931</v>
      </c>
      <c r="G1332" s="6">
        <v>21240</v>
      </c>
      <c r="H1332" s="6">
        <v>21440</v>
      </c>
      <c r="I1332" s="33">
        <v>0.94161958568739212</v>
      </c>
      <c r="J1332" s="7"/>
    </row>
    <row r="1333" spans="1:10" x14ac:dyDescent="0.3">
      <c r="A1333" s="3" t="s">
        <v>53</v>
      </c>
      <c r="B1333" s="4" t="s">
        <v>145</v>
      </c>
      <c r="C1333" s="5" t="s">
        <v>153</v>
      </c>
      <c r="D1333" s="4" t="s">
        <v>154</v>
      </c>
      <c r="E1333" s="5" t="s">
        <v>1422</v>
      </c>
      <c r="F1333" s="5" t="s">
        <v>931</v>
      </c>
      <c r="G1333" s="6">
        <v>22333.333333300001</v>
      </c>
      <c r="H1333" s="6">
        <v>22333.333333300001</v>
      </c>
      <c r="I1333" s="33">
        <v>0</v>
      </c>
      <c r="J1333" s="7"/>
    </row>
    <row r="1334" spans="1:10" x14ac:dyDescent="0.3">
      <c r="A1334" s="3" t="s">
        <v>53</v>
      </c>
      <c r="B1334" s="4" t="s">
        <v>145</v>
      </c>
      <c r="C1334" s="5" t="s">
        <v>262</v>
      </c>
      <c r="D1334" s="4" t="s">
        <v>263</v>
      </c>
      <c r="E1334" s="5" t="s">
        <v>1422</v>
      </c>
      <c r="F1334" s="5" t="s">
        <v>931</v>
      </c>
      <c r="G1334" s="6">
        <v>22500</v>
      </c>
      <c r="H1334" s="6">
        <v>22500</v>
      </c>
      <c r="I1334" s="33">
        <v>0</v>
      </c>
      <c r="J1334" s="7"/>
    </row>
    <row r="1335" spans="1:10" x14ac:dyDescent="0.3">
      <c r="A1335" s="3" t="s">
        <v>53</v>
      </c>
      <c r="B1335" s="4" t="s">
        <v>145</v>
      </c>
      <c r="C1335" s="5" t="s">
        <v>355</v>
      </c>
      <c r="D1335" s="4" t="s">
        <v>356</v>
      </c>
      <c r="E1335" s="5" t="s">
        <v>1422</v>
      </c>
      <c r="F1335" s="5" t="s">
        <v>931</v>
      </c>
      <c r="G1335" s="6">
        <v>21250</v>
      </c>
      <c r="H1335" s="6">
        <v>21250</v>
      </c>
      <c r="I1335" s="33">
        <v>0</v>
      </c>
      <c r="J1335" s="7"/>
    </row>
    <row r="1336" spans="1:10" x14ac:dyDescent="0.3">
      <c r="A1336" s="3" t="s">
        <v>53</v>
      </c>
      <c r="B1336" s="4" t="s">
        <v>145</v>
      </c>
      <c r="C1336" s="5" t="s">
        <v>343</v>
      </c>
      <c r="D1336" s="4" t="s">
        <v>344</v>
      </c>
      <c r="E1336" s="5" t="s">
        <v>1422</v>
      </c>
      <c r="F1336" s="5" t="s">
        <v>931</v>
      </c>
      <c r="G1336" s="6">
        <v>21050</v>
      </c>
      <c r="H1336" s="6">
        <v>21625</v>
      </c>
      <c r="I1336" s="33">
        <v>2.7315914489311144</v>
      </c>
      <c r="J1336" s="7"/>
    </row>
    <row r="1337" spans="1:10" x14ac:dyDescent="0.3">
      <c r="A1337" s="3" t="s">
        <v>53</v>
      </c>
      <c r="B1337" s="4" t="s">
        <v>145</v>
      </c>
      <c r="C1337" s="5" t="s">
        <v>191</v>
      </c>
      <c r="D1337" s="4" t="s">
        <v>192</v>
      </c>
      <c r="E1337" s="5" t="s">
        <v>1422</v>
      </c>
      <c r="F1337" s="5" t="s">
        <v>931</v>
      </c>
      <c r="G1337" s="6">
        <v>21450</v>
      </c>
      <c r="H1337" s="6">
        <v>21450</v>
      </c>
      <c r="I1337" s="33">
        <v>0</v>
      </c>
      <c r="J1337" s="7"/>
    </row>
    <row r="1338" spans="1:10" x14ac:dyDescent="0.3">
      <c r="A1338" s="3" t="s">
        <v>53</v>
      </c>
      <c r="B1338" s="4" t="s">
        <v>145</v>
      </c>
      <c r="C1338" s="5" t="s">
        <v>465</v>
      </c>
      <c r="D1338" s="4" t="s">
        <v>466</v>
      </c>
      <c r="E1338" s="5" t="s">
        <v>1422</v>
      </c>
      <c r="F1338" s="5" t="s">
        <v>931</v>
      </c>
      <c r="G1338" s="6">
        <v>21400</v>
      </c>
      <c r="H1338" s="6">
        <v>21420</v>
      </c>
      <c r="I1338" s="33">
        <v>9.3457943925234765E-2</v>
      </c>
      <c r="J1338" s="7"/>
    </row>
    <row r="1339" spans="1:10" x14ac:dyDescent="0.3">
      <c r="A1339" s="3" t="s">
        <v>53</v>
      </c>
      <c r="B1339" s="4" t="s">
        <v>145</v>
      </c>
      <c r="C1339" s="5" t="s">
        <v>514</v>
      </c>
      <c r="D1339" s="4" t="s">
        <v>515</v>
      </c>
      <c r="E1339" s="5" t="s">
        <v>1422</v>
      </c>
      <c r="F1339" s="5" t="s">
        <v>931</v>
      </c>
      <c r="G1339" s="6">
        <v>20440</v>
      </c>
      <c r="H1339" s="6">
        <v>20540</v>
      </c>
      <c r="I1339" s="33">
        <v>0.48923679060666192</v>
      </c>
      <c r="J1339" s="7"/>
    </row>
    <row r="1340" spans="1:10" x14ac:dyDescent="0.3">
      <c r="A1340" s="3" t="s">
        <v>53</v>
      </c>
      <c r="B1340" s="4" t="s">
        <v>145</v>
      </c>
      <c r="C1340" s="5" t="s">
        <v>193</v>
      </c>
      <c r="D1340" s="4" t="s">
        <v>194</v>
      </c>
      <c r="E1340" s="5" t="s">
        <v>1422</v>
      </c>
      <c r="F1340" s="5" t="s">
        <v>931</v>
      </c>
      <c r="G1340" s="6">
        <v>20466.666666699999</v>
      </c>
      <c r="H1340" s="6">
        <v>20225</v>
      </c>
      <c r="I1340" s="33">
        <v>-1.1807817591185987</v>
      </c>
      <c r="J1340" s="7"/>
    </row>
    <row r="1341" spans="1:10" x14ac:dyDescent="0.3">
      <c r="A1341" s="3" t="s">
        <v>53</v>
      </c>
      <c r="B1341" s="4" t="s">
        <v>145</v>
      </c>
      <c r="C1341" s="5" t="s">
        <v>347</v>
      </c>
      <c r="D1341" s="4" t="s">
        <v>348</v>
      </c>
      <c r="E1341" s="5" t="s">
        <v>1422</v>
      </c>
      <c r="F1341" s="5" t="s">
        <v>931</v>
      </c>
      <c r="G1341" s="6">
        <v>20000</v>
      </c>
      <c r="H1341" s="6">
        <v>18666.666666699999</v>
      </c>
      <c r="I1341" s="33">
        <v>-6.6666666665000101</v>
      </c>
      <c r="J1341" s="7"/>
    </row>
    <row r="1342" spans="1:10" x14ac:dyDescent="0.3">
      <c r="A1342" s="3" t="s">
        <v>53</v>
      </c>
      <c r="B1342" s="4" t="s">
        <v>145</v>
      </c>
      <c r="C1342" s="5" t="s">
        <v>326</v>
      </c>
      <c r="D1342" s="4" t="s">
        <v>327</v>
      </c>
      <c r="E1342" s="5" t="s">
        <v>1422</v>
      </c>
      <c r="F1342" s="5" t="s">
        <v>931</v>
      </c>
      <c r="G1342" s="6">
        <v>20250</v>
      </c>
      <c r="H1342" s="6">
        <v>20333.333333300001</v>
      </c>
      <c r="I1342" s="33">
        <v>0.41152263358024133</v>
      </c>
      <c r="J1342" s="7"/>
    </row>
    <row r="1343" spans="1:10" x14ac:dyDescent="0.3">
      <c r="A1343" s="3" t="s">
        <v>57</v>
      </c>
      <c r="B1343" s="4" t="s">
        <v>155</v>
      </c>
      <c r="C1343" s="5" t="s">
        <v>200</v>
      </c>
      <c r="D1343" s="4" t="s">
        <v>201</v>
      </c>
      <c r="E1343" s="5" t="s">
        <v>1422</v>
      </c>
      <c r="F1343" s="5" t="s">
        <v>931</v>
      </c>
      <c r="G1343" s="6">
        <v>19400</v>
      </c>
      <c r="H1343" s="6">
        <v>18666.666666699999</v>
      </c>
      <c r="I1343" s="33">
        <v>-3.7800687283505163</v>
      </c>
      <c r="J1343" s="7"/>
    </row>
    <row r="1344" spans="1:10" x14ac:dyDescent="0.3">
      <c r="A1344" s="3" t="s">
        <v>57</v>
      </c>
      <c r="B1344" s="4" t="s">
        <v>155</v>
      </c>
      <c r="C1344" s="5" t="s">
        <v>297</v>
      </c>
      <c r="D1344" s="4" t="s">
        <v>298</v>
      </c>
      <c r="E1344" s="5" t="s">
        <v>1422</v>
      </c>
      <c r="F1344" s="5" t="s">
        <v>931</v>
      </c>
      <c r="G1344" s="6">
        <v>20900</v>
      </c>
      <c r="H1344" s="6">
        <v>20540</v>
      </c>
      <c r="I1344" s="33">
        <v>-1.7224880382775143</v>
      </c>
      <c r="J1344" s="7"/>
    </row>
    <row r="1345" spans="1:10" x14ac:dyDescent="0.3">
      <c r="A1345" s="3" t="s">
        <v>57</v>
      </c>
      <c r="B1345" s="4" t="s">
        <v>155</v>
      </c>
      <c r="C1345" s="5" t="s">
        <v>202</v>
      </c>
      <c r="D1345" s="4" t="s">
        <v>203</v>
      </c>
      <c r="E1345" s="5" t="s">
        <v>1422</v>
      </c>
      <c r="F1345" s="5" t="s">
        <v>931</v>
      </c>
      <c r="G1345" s="6">
        <v>18000</v>
      </c>
      <c r="H1345" s="6">
        <v>18125</v>
      </c>
      <c r="I1345" s="33">
        <v>0.69444444444444198</v>
      </c>
      <c r="J1345" s="7"/>
    </row>
    <row r="1346" spans="1:10" x14ac:dyDescent="0.3">
      <c r="A1346" s="3" t="s">
        <v>59</v>
      </c>
      <c r="B1346" s="4" t="s">
        <v>132</v>
      </c>
      <c r="C1346" s="5" t="s">
        <v>244</v>
      </c>
      <c r="D1346" s="4" t="s">
        <v>245</v>
      </c>
      <c r="E1346" s="5" t="s">
        <v>1422</v>
      </c>
      <c r="F1346" s="5" t="s">
        <v>931</v>
      </c>
      <c r="G1346" s="6">
        <v>22000</v>
      </c>
      <c r="H1346" s="6">
        <v>22625</v>
      </c>
      <c r="I1346" s="33">
        <v>2.8409090909090828</v>
      </c>
      <c r="J1346" s="7"/>
    </row>
    <row r="1347" spans="1:10" x14ac:dyDescent="0.3">
      <c r="A1347" s="3" t="s">
        <v>62</v>
      </c>
      <c r="B1347" s="4" t="s">
        <v>107</v>
      </c>
      <c r="C1347" s="5" t="s">
        <v>108</v>
      </c>
      <c r="D1347" s="4" t="s">
        <v>109</v>
      </c>
      <c r="E1347" s="5" t="s">
        <v>1233</v>
      </c>
      <c r="F1347" s="5" t="s">
        <v>342</v>
      </c>
      <c r="G1347" s="6">
        <v>40345.454545499997</v>
      </c>
      <c r="H1347" s="6">
        <v>40480</v>
      </c>
      <c r="I1347" s="33">
        <v>0.33348355103612892</v>
      </c>
      <c r="J1347" s="7"/>
    </row>
    <row r="1348" spans="1:10" x14ac:dyDescent="0.3">
      <c r="A1348" s="3" t="s">
        <v>62</v>
      </c>
      <c r="B1348" s="4" t="s">
        <v>107</v>
      </c>
      <c r="C1348" s="5" t="s">
        <v>163</v>
      </c>
      <c r="D1348" s="4" t="s">
        <v>164</v>
      </c>
      <c r="E1348" s="5" t="s">
        <v>1233</v>
      </c>
      <c r="F1348" s="5" t="s">
        <v>342</v>
      </c>
      <c r="G1348" s="6">
        <v>38245.199999999997</v>
      </c>
      <c r="H1348" s="6">
        <v>38267.599999999999</v>
      </c>
      <c r="I1348" s="33">
        <v>5.8569441393951926E-2</v>
      </c>
      <c r="J1348" s="7"/>
    </row>
    <row r="1349" spans="1:10" x14ac:dyDescent="0.3">
      <c r="A1349" s="3" t="s">
        <v>62</v>
      </c>
      <c r="B1349" s="4" t="s">
        <v>107</v>
      </c>
      <c r="C1349" s="5" t="s">
        <v>165</v>
      </c>
      <c r="D1349" s="4" t="s">
        <v>166</v>
      </c>
      <c r="E1349" s="5" t="s">
        <v>1233</v>
      </c>
      <c r="F1349" s="5" t="s">
        <v>342</v>
      </c>
      <c r="G1349" s="6">
        <v>38500</v>
      </c>
      <c r="H1349" s="6">
        <v>40000</v>
      </c>
      <c r="I1349" s="33">
        <v>3.8961038961038863</v>
      </c>
      <c r="J1349" s="7"/>
    </row>
    <row r="1350" spans="1:10" x14ac:dyDescent="0.3">
      <c r="A1350" s="3" t="s">
        <v>62</v>
      </c>
      <c r="B1350" s="4" t="s">
        <v>107</v>
      </c>
      <c r="C1350" s="5" t="s">
        <v>167</v>
      </c>
      <c r="D1350" s="4" t="s">
        <v>106</v>
      </c>
      <c r="E1350" s="5" t="s">
        <v>1233</v>
      </c>
      <c r="F1350" s="5" t="s">
        <v>342</v>
      </c>
      <c r="G1350" s="6">
        <v>38936</v>
      </c>
      <c r="H1350" s="6">
        <v>39070</v>
      </c>
      <c r="I1350" s="33">
        <v>0.34415450996507779</v>
      </c>
      <c r="J1350" s="7"/>
    </row>
    <row r="1351" spans="1:10" x14ac:dyDescent="0.3">
      <c r="A1351" s="3" t="s">
        <v>62</v>
      </c>
      <c r="B1351" s="4" t="s">
        <v>107</v>
      </c>
      <c r="C1351" s="5" t="s">
        <v>168</v>
      </c>
      <c r="D1351" s="4" t="s">
        <v>169</v>
      </c>
      <c r="E1351" s="5" t="s">
        <v>1233</v>
      </c>
      <c r="F1351" s="5" t="s">
        <v>342</v>
      </c>
      <c r="G1351" s="6">
        <v>36275</v>
      </c>
      <c r="H1351" s="6">
        <v>36275</v>
      </c>
      <c r="I1351" s="33">
        <v>0</v>
      </c>
      <c r="J1351" s="7"/>
    </row>
    <row r="1352" spans="1:10" x14ac:dyDescent="0.3">
      <c r="A1352" s="3" t="s">
        <v>62</v>
      </c>
      <c r="B1352" s="4" t="s">
        <v>107</v>
      </c>
      <c r="C1352" s="5" t="s">
        <v>324</v>
      </c>
      <c r="D1352" s="4" t="s">
        <v>325</v>
      </c>
      <c r="E1352" s="5" t="s">
        <v>1233</v>
      </c>
      <c r="F1352" s="5" t="s">
        <v>342</v>
      </c>
      <c r="G1352" s="6">
        <v>39996.5</v>
      </c>
      <c r="H1352" s="6">
        <v>39804</v>
      </c>
      <c r="I1352" s="33">
        <v>-0.48129211305989461</v>
      </c>
      <c r="J1352" s="7"/>
    </row>
    <row r="1353" spans="1:10" x14ac:dyDescent="0.3">
      <c r="A1353" s="3" t="s">
        <v>62</v>
      </c>
      <c r="B1353" s="4" t="s">
        <v>107</v>
      </c>
      <c r="C1353" s="5" t="s">
        <v>113</v>
      </c>
      <c r="D1353" s="4" t="s">
        <v>114</v>
      </c>
      <c r="E1353" s="5" t="s">
        <v>1233</v>
      </c>
      <c r="F1353" s="5" t="s">
        <v>342</v>
      </c>
      <c r="G1353" s="6">
        <v>37615.75</v>
      </c>
      <c r="H1353" s="6">
        <v>37745</v>
      </c>
      <c r="I1353" s="33">
        <v>0.34360606926620019</v>
      </c>
      <c r="J1353" s="7"/>
    </row>
    <row r="1354" spans="1:10" x14ac:dyDescent="0.3">
      <c r="A1354" s="3" t="s">
        <v>62</v>
      </c>
      <c r="B1354" s="4" t="s">
        <v>107</v>
      </c>
      <c r="C1354" s="5" t="s">
        <v>170</v>
      </c>
      <c r="D1354" s="4" t="s">
        <v>171</v>
      </c>
      <c r="E1354" s="5" t="s">
        <v>1233</v>
      </c>
      <c r="F1354" s="5" t="s">
        <v>342</v>
      </c>
      <c r="G1354" s="6">
        <v>39400</v>
      </c>
      <c r="H1354" s="6">
        <v>39402</v>
      </c>
      <c r="I1354" s="33">
        <v>5.0761421319878153E-3</v>
      </c>
      <c r="J1354" s="7"/>
    </row>
    <row r="1355" spans="1:10" x14ac:dyDescent="0.3">
      <c r="A1355" s="3" t="s">
        <v>62</v>
      </c>
      <c r="B1355" s="4" t="s">
        <v>107</v>
      </c>
      <c r="C1355" s="5" t="s">
        <v>172</v>
      </c>
      <c r="D1355" s="4" t="s">
        <v>173</v>
      </c>
      <c r="E1355" s="5" t="s">
        <v>1233</v>
      </c>
      <c r="F1355" s="5" t="s">
        <v>342</v>
      </c>
      <c r="G1355" s="6">
        <v>39773.25</v>
      </c>
      <c r="H1355" s="6">
        <v>39785</v>
      </c>
      <c r="I1355" s="33">
        <v>2.9542468870413785E-2</v>
      </c>
      <c r="J1355" s="7"/>
    </row>
    <row r="1356" spans="1:10" x14ac:dyDescent="0.3">
      <c r="A1356" s="3" t="s">
        <v>62</v>
      </c>
      <c r="B1356" s="4" t="s">
        <v>107</v>
      </c>
      <c r="C1356" s="5" t="s">
        <v>457</v>
      </c>
      <c r="D1356" s="4" t="s">
        <v>458</v>
      </c>
      <c r="E1356" s="5" t="s">
        <v>1233</v>
      </c>
      <c r="F1356" s="5" t="s">
        <v>342</v>
      </c>
      <c r="G1356" s="6">
        <v>36409</v>
      </c>
      <c r="H1356" s="6">
        <v>35428</v>
      </c>
      <c r="I1356" s="33">
        <v>-2.6943887500343267</v>
      </c>
      <c r="J1356" s="7"/>
    </row>
    <row r="1357" spans="1:10" x14ac:dyDescent="0.3">
      <c r="A1357" s="3" t="s">
        <v>62</v>
      </c>
      <c r="B1357" s="4" t="s">
        <v>107</v>
      </c>
      <c r="C1357" s="5" t="s">
        <v>299</v>
      </c>
      <c r="D1357" s="4" t="s">
        <v>300</v>
      </c>
      <c r="E1357" s="5" t="s">
        <v>1233</v>
      </c>
      <c r="F1357" s="5" t="s">
        <v>342</v>
      </c>
      <c r="G1357" s="6">
        <v>36333.333333299997</v>
      </c>
      <c r="H1357" s="6">
        <v>36000</v>
      </c>
      <c r="I1357" s="33">
        <v>-0.9174311925696399</v>
      </c>
      <c r="J1357" s="7"/>
    </row>
    <row r="1358" spans="1:10" x14ac:dyDescent="0.3">
      <c r="A1358" s="3" t="s">
        <v>62</v>
      </c>
      <c r="B1358" s="4" t="s">
        <v>107</v>
      </c>
      <c r="C1358" s="5" t="s">
        <v>174</v>
      </c>
      <c r="D1358" s="4" t="s">
        <v>160</v>
      </c>
      <c r="E1358" s="5" t="s">
        <v>1233</v>
      </c>
      <c r="F1358" s="5" t="s">
        <v>342</v>
      </c>
      <c r="G1358" s="6">
        <v>40755.5</v>
      </c>
      <c r="H1358" s="6">
        <v>41555.5</v>
      </c>
      <c r="I1358" s="33">
        <v>1.9629252493528426</v>
      </c>
      <c r="J1358" s="7"/>
    </row>
    <row r="1359" spans="1:10" x14ac:dyDescent="0.3">
      <c r="A1359" s="3" t="s">
        <v>62</v>
      </c>
      <c r="B1359" s="4" t="s">
        <v>107</v>
      </c>
      <c r="C1359" s="5" t="s">
        <v>175</v>
      </c>
      <c r="D1359" s="4" t="s">
        <v>176</v>
      </c>
      <c r="E1359" s="5" t="s">
        <v>1233</v>
      </c>
      <c r="F1359" s="5" t="s">
        <v>342</v>
      </c>
      <c r="G1359" s="6">
        <v>40546.5</v>
      </c>
      <c r="H1359" s="6">
        <v>40550</v>
      </c>
      <c r="I1359" s="33">
        <v>8.6320644198556451E-3</v>
      </c>
      <c r="J1359" s="7"/>
    </row>
    <row r="1360" spans="1:10" x14ac:dyDescent="0.3">
      <c r="A1360" s="3" t="s">
        <v>62</v>
      </c>
      <c r="B1360" s="4" t="s">
        <v>107</v>
      </c>
      <c r="C1360" s="5" t="s">
        <v>459</v>
      </c>
      <c r="D1360" s="4" t="s">
        <v>460</v>
      </c>
      <c r="E1360" s="5" t="s">
        <v>1233</v>
      </c>
      <c r="F1360" s="5" t="s">
        <v>342</v>
      </c>
      <c r="G1360" s="6">
        <v>38900</v>
      </c>
      <c r="H1360" s="6">
        <v>38050</v>
      </c>
      <c r="I1360" s="33">
        <v>-2.1850899742930641</v>
      </c>
      <c r="J1360" s="7"/>
    </row>
    <row r="1361" spans="1:10" x14ac:dyDescent="0.3">
      <c r="A1361" s="3" t="s">
        <v>62</v>
      </c>
      <c r="B1361" s="4" t="s">
        <v>107</v>
      </c>
      <c r="C1361" s="5" t="s">
        <v>115</v>
      </c>
      <c r="D1361" s="4" t="s">
        <v>116</v>
      </c>
      <c r="E1361" s="5" t="s">
        <v>1233</v>
      </c>
      <c r="F1361" s="5" t="s">
        <v>342</v>
      </c>
      <c r="G1361" s="6">
        <v>41250</v>
      </c>
      <c r="H1361" s="6">
        <v>42875</v>
      </c>
      <c r="I1361" s="33">
        <v>3.9393939393939315</v>
      </c>
      <c r="J1361" s="7"/>
    </row>
    <row r="1362" spans="1:10" x14ac:dyDescent="0.3">
      <c r="A1362" s="3" t="s">
        <v>62</v>
      </c>
      <c r="B1362" s="4" t="s">
        <v>107</v>
      </c>
      <c r="C1362" s="5" t="s">
        <v>117</v>
      </c>
      <c r="D1362" s="4" t="s">
        <v>118</v>
      </c>
      <c r="E1362" s="5" t="s">
        <v>1233</v>
      </c>
      <c r="F1362" s="5" t="s">
        <v>342</v>
      </c>
      <c r="G1362" s="6">
        <v>39000</v>
      </c>
      <c r="H1362" s="6">
        <v>39500</v>
      </c>
      <c r="I1362" s="33">
        <v>1.2820512820512775</v>
      </c>
      <c r="J1362" s="7"/>
    </row>
    <row r="1363" spans="1:10" x14ac:dyDescent="0.3">
      <c r="A1363" s="3" t="s">
        <v>62</v>
      </c>
      <c r="B1363" s="4" t="s">
        <v>107</v>
      </c>
      <c r="C1363" s="5" t="s">
        <v>260</v>
      </c>
      <c r="D1363" s="4" t="s">
        <v>261</v>
      </c>
      <c r="E1363" s="5" t="s">
        <v>1233</v>
      </c>
      <c r="F1363" s="5" t="s">
        <v>342</v>
      </c>
      <c r="G1363" s="6">
        <v>39400</v>
      </c>
      <c r="H1363" s="6">
        <v>39000</v>
      </c>
      <c r="I1363" s="33">
        <v>-1.0152284263959421</v>
      </c>
      <c r="J1363" s="7"/>
    </row>
    <row r="1364" spans="1:10" x14ac:dyDescent="0.3">
      <c r="A1364" s="3" t="s">
        <v>62</v>
      </c>
      <c r="B1364" s="4" t="s">
        <v>107</v>
      </c>
      <c r="C1364" s="5" t="s">
        <v>177</v>
      </c>
      <c r="D1364" s="4" t="s">
        <v>178</v>
      </c>
      <c r="E1364" s="5" t="s">
        <v>1233</v>
      </c>
      <c r="F1364" s="5" t="s">
        <v>342</v>
      </c>
      <c r="G1364" s="6">
        <v>39177.666666700003</v>
      </c>
      <c r="H1364" s="6">
        <v>39530</v>
      </c>
      <c r="I1364" s="33">
        <v>0.89932189248900229</v>
      </c>
      <c r="J1364" s="7"/>
    </row>
    <row r="1365" spans="1:10" x14ac:dyDescent="0.3">
      <c r="A1365" s="3" t="s">
        <v>62</v>
      </c>
      <c r="B1365" s="4" t="s">
        <v>107</v>
      </c>
      <c r="C1365" s="5" t="s">
        <v>179</v>
      </c>
      <c r="D1365" s="4" t="s">
        <v>180</v>
      </c>
      <c r="E1365" s="5" t="s">
        <v>1233</v>
      </c>
      <c r="F1365" s="5" t="s">
        <v>342</v>
      </c>
      <c r="G1365" s="6">
        <v>39465.75</v>
      </c>
      <c r="H1365" s="6">
        <v>39475</v>
      </c>
      <c r="I1365" s="33">
        <v>2.3438044380252876E-2</v>
      </c>
      <c r="J1365" s="7"/>
    </row>
    <row r="1366" spans="1:10" x14ac:dyDescent="0.3">
      <c r="A1366" s="3" t="s">
        <v>56</v>
      </c>
      <c r="B1366" s="4" t="s">
        <v>181</v>
      </c>
      <c r="C1366" s="5" t="s">
        <v>182</v>
      </c>
      <c r="D1366" s="4" t="s">
        <v>181</v>
      </c>
      <c r="E1366" s="5" t="s">
        <v>1233</v>
      </c>
      <c r="F1366" s="5" t="s">
        <v>342</v>
      </c>
      <c r="G1366" s="6" t="s">
        <v>112</v>
      </c>
      <c r="H1366" s="6">
        <v>43500</v>
      </c>
      <c r="I1366" s="33" t="s">
        <v>112</v>
      </c>
      <c r="J1366" s="7"/>
    </row>
    <row r="1367" spans="1:10" x14ac:dyDescent="0.3">
      <c r="A1367" s="3" t="s">
        <v>70</v>
      </c>
      <c r="B1367" s="4" t="s">
        <v>384</v>
      </c>
      <c r="C1367" s="5" t="s">
        <v>385</v>
      </c>
      <c r="D1367" s="4" t="s">
        <v>386</v>
      </c>
      <c r="E1367" s="5" t="s">
        <v>1233</v>
      </c>
      <c r="F1367" s="5" t="s">
        <v>342</v>
      </c>
      <c r="G1367" s="6">
        <v>52909.666666700003</v>
      </c>
      <c r="H1367" s="6">
        <v>53243</v>
      </c>
      <c r="I1367" s="33">
        <v>0.63000459897017969</v>
      </c>
      <c r="J1367" s="7"/>
    </row>
    <row r="1368" spans="1:10" x14ac:dyDescent="0.3">
      <c r="A1368" s="3" t="s">
        <v>53</v>
      </c>
      <c r="B1368" s="4" t="s">
        <v>145</v>
      </c>
      <c r="C1368" s="5" t="s">
        <v>183</v>
      </c>
      <c r="D1368" s="4" t="s">
        <v>184</v>
      </c>
      <c r="E1368" s="5" t="s">
        <v>1233</v>
      </c>
      <c r="F1368" s="5" t="s">
        <v>342</v>
      </c>
      <c r="G1368" s="6">
        <v>42266.666666700003</v>
      </c>
      <c r="H1368" s="6">
        <v>41375</v>
      </c>
      <c r="I1368" s="33">
        <v>-2.1096214511813094</v>
      </c>
      <c r="J1368" s="7"/>
    </row>
    <row r="1369" spans="1:10" x14ac:dyDescent="0.3">
      <c r="A1369" s="3" t="s">
        <v>53</v>
      </c>
      <c r="B1369" s="4" t="s">
        <v>145</v>
      </c>
      <c r="C1369" s="5" t="s">
        <v>461</v>
      </c>
      <c r="D1369" s="4" t="s">
        <v>462</v>
      </c>
      <c r="E1369" s="5" t="s">
        <v>1233</v>
      </c>
      <c r="F1369" s="5" t="s">
        <v>342</v>
      </c>
      <c r="G1369" s="6">
        <v>40600</v>
      </c>
      <c r="H1369" s="6">
        <v>40787.5</v>
      </c>
      <c r="I1369" s="33">
        <v>0.46182266009853201</v>
      </c>
      <c r="J1369" s="7"/>
    </row>
    <row r="1370" spans="1:10" x14ac:dyDescent="0.3">
      <c r="A1370" s="3" t="s">
        <v>53</v>
      </c>
      <c r="B1370" s="4" t="s">
        <v>145</v>
      </c>
      <c r="C1370" s="5" t="s">
        <v>185</v>
      </c>
      <c r="D1370" s="4" t="s">
        <v>186</v>
      </c>
      <c r="E1370" s="5" t="s">
        <v>1233</v>
      </c>
      <c r="F1370" s="5" t="s">
        <v>342</v>
      </c>
      <c r="G1370" s="6">
        <v>41300</v>
      </c>
      <c r="H1370" s="6">
        <v>40633.333333299997</v>
      </c>
      <c r="I1370" s="33">
        <v>-1.6142050041162315</v>
      </c>
      <c r="J1370" s="7"/>
    </row>
    <row r="1371" spans="1:10" x14ac:dyDescent="0.3">
      <c r="A1371" s="3" t="s">
        <v>53</v>
      </c>
      <c r="B1371" s="4" t="s">
        <v>145</v>
      </c>
      <c r="C1371" s="5" t="s">
        <v>187</v>
      </c>
      <c r="D1371" s="4" t="s">
        <v>188</v>
      </c>
      <c r="E1371" s="5" t="s">
        <v>1233</v>
      </c>
      <c r="F1371" s="5" t="s">
        <v>342</v>
      </c>
      <c r="G1371" s="6">
        <v>43900</v>
      </c>
      <c r="H1371" s="6">
        <v>43900</v>
      </c>
      <c r="I1371" s="33">
        <v>0</v>
      </c>
      <c r="J1371" s="7"/>
    </row>
    <row r="1372" spans="1:10" x14ac:dyDescent="0.3">
      <c r="A1372" s="3" t="s">
        <v>53</v>
      </c>
      <c r="B1372" s="4" t="s">
        <v>145</v>
      </c>
      <c r="C1372" s="5" t="s">
        <v>355</v>
      </c>
      <c r="D1372" s="4" t="s">
        <v>356</v>
      </c>
      <c r="E1372" s="5" t="s">
        <v>1233</v>
      </c>
      <c r="F1372" s="5" t="s">
        <v>342</v>
      </c>
      <c r="G1372" s="6">
        <v>38333.333333299997</v>
      </c>
      <c r="H1372" s="6">
        <v>38000</v>
      </c>
      <c r="I1372" s="33">
        <v>-0.86956521730510161</v>
      </c>
      <c r="J1372" s="7"/>
    </row>
    <row r="1373" spans="1:10" x14ac:dyDescent="0.3">
      <c r="A1373" s="3" t="s">
        <v>53</v>
      </c>
      <c r="B1373" s="4" t="s">
        <v>145</v>
      </c>
      <c r="C1373" s="5" t="s">
        <v>343</v>
      </c>
      <c r="D1373" s="4" t="s">
        <v>344</v>
      </c>
      <c r="E1373" s="5" t="s">
        <v>1233</v>
      </c>
      <c r="F1373" s="5" t="s">
        <v>342</v>
      </c>
      <c r="G1373" s="6">
        <v>40500</v>
      </c>
      <c r="H1373" s="6">
        <v>41000</v>
      </c>
      <c r="I1373" s="33">
        <v>1.2345679012345734</v>
      </c>
      <c r="J1373" s="7"/>
    </row>
    <row r="1374" spans="1:10" x14ac:dyDescent="0.3">
      <c r="A1374" s="3" t="s">
        <v>53</v>
      </c>
      <c r="B1374" s="4" t="s">
        <v>145</v>
      </c>
      <c r="C1374" s="5" t="s">
        <v>191</v>
      </c>
      <c r="D1374" s="4" t="s">
        <v>192</v>
      </c>
      <c r="E1374" s="5" t="s">
        <v>1233</v>
      </c>
      <c r="F1374" s="5" t="s">
        <v>342</v>
      </c>
      <c r="G1374" s="6">
        <v>43220</v>
      </c>
      <c r="H1374" s="6">
        <v>43875</v>
      </c>
      <c r="I1374" s="33">
        <v>1.51550208236928</v>
      </c>
      <c r="J1374" s="7"/>
    </row>
    <row r="1375" spans="1:10" x14ac:dyDescent="0.3">
      <c r="A1375" s="3" t="s">
        <v>53</v>
      </c>
      <c r="B1375" s="4" t="s">
        <v>145</v>
      </c>
      <c r="C1375" s="5" t="s">
        <v>465</v>
      </c>
      <c r="D1375" s="4" t="s">
        <v>466</v>
      </c>
      <c r="E1375" s="5" t="s">
        <v>1233</v>
      </c>
      <c r="F1375" s="5" t="s">
        <v>342</v>
      </c>
      <c r="G1375" s="6">
        <v>41000</v>
      </c>
      <c r="H1375" s="6">
        <v>41000</v>
      </c>
      <c r="I1375" s="33">
        <v>0</v>
      </c>
      <c r="J1375" s="7"/>
    </row>
    <row r="1376" spans="1:10" x14ac:dyDescent="0.3">
      <c r="A1376" s="3" t="s">
        <v>53</v>
      </c>
      <c r="B1376" s="4" t="s">
        <v>145</v>
      </c>
      <c r="C1376" s="5" t="s">
        <v>193</v>
      </c>
      <c r="D1376" s="4" t="s">
        <v>194</v>
      </c>
      <c r="E1376" s="5" t="s">
        <v>1233</v>
      </c>
      <c r="F1376" s="5" t="s">
        <v>342</v>
      </c>
      <c r="G1376" s="6">
        <v>44125</v>
      </c>
      <c r="H1376" s="6">
        <v>44125</v>
      </c>
      <c r="I1376" s="33">
        <v>0</v>
      </c>
      <c r="J1376" s="7"/>
    </row>
    <row r="1377" spans="1:10" x14ac:dyDescent="0.3">
      <c r="A1377" s="3" t="s">
        <v>52</v>
      </c>
      <c r="B1377" s="4" t="s">
        <v>119</v>
      </c>
      <c r="C1377" s="5" t="s">
        <v>120</v>
      </c>
      <c r="D1377" s="4" t="s">
        <v>121</v>
      </c>
      <c r="E1377" s="5" t="s">
        <v>1233</v>
      </c>
      <c r="F1377" s="5" t="s">
        <v>342</v>
      </c>
      <c r="G1377" s="6">
        <v>43400</v>
      </c>
      <c r="H1377" s="6">
        <v>44450</v>
      </c>
      <c r="I1377" s="33">
        <v>2.4193548387096753</v>
      </c>
      <c r="J1377" s="7"/>
    </row>
    <row r="1378" spans="1:10" x14ac:dyDescent="0.3">
      <c r="A1378" s="3" t="s">
        <v>52</v>
      </c>
      <c r="B1378" s="4" t="s">
        <v>119</v>
      </c>
      <c r="C1378" s="5" t="s">
        <v>264</v>
      </c>
      <c r="D1378" s="4" t="s">
        <v>265</v>
      </c>
      <c r="E1378" s="5" t="s">
        <v>1233</v>
      </c>
      <c r="F1378" s="5" t="s">
        <v>342</v>
      </c>
      <c r="G1378" s="6">
        <v>43016.666666700003</v>
      </c>
      <c r="H1378" s="6">
        <v>45600</v>
      </c>
      <c r="I1378" s="33">
        <v>6.0054242540829028</v>
      </c>
      <c r="J1378" s="7"/>
    </row>
    <row r="1379" spans="1:10" x14ac:dyDescent="0.3">
      <c r="A1379" s="3" t="s">
        <v>52</v>
      </c>
      <c r="B1379" s="4" t="s">
        <v>119</v>
      </c>
      <c r="C1379" s="5" t="s">
        <v>391</v>
      </c>
      <c r="D1379" s="4" t="s">
        <v>392</v>
      </c>
      <c r="E1379" s="5" t="s">
        <v>1233</v>
      </c>
      <c r="F1379" s="5" t="s">
        <v>342</v>
      </c>
      <c r="G1379" s="6">
        <v>41675</v>
      </c>
      <c r="H1379" s="6">
        <v>43275</v>
      </c>
      <c r="I1379" s="33">
        <v>3.8392321535692941</v>
      </c>
      <c r="J1379" s="7"/>
    </row>
    <row r="1380" spans="1:10" x14ac:dyDescent="0.3">
      <c r="A1380" s="3" t="s">
        <v>52</v>
      </c>
      <c r="B1380" s="4" t="s">
        <v>119</v>
      </c>
      <c r="C1380" s="5" t="s">
        <v>516</v>
      </c>
      <c r="D1380" s="4" t="s">
        <v>517</v>
      </c>
      <c r="E1380" s="5" t="s">
        <v>1233</v>
      </c>
      <c r="F1380" s="5" t="s">
        <v>342</v>
      </c>
      <c r="G1380" s="6">
        <v>43550</v>
      </c>
      <c r="H1380" s="6">
        <v>43050</v>
      </c>
      <c r="I1380" s="33">
        <v>-1.1481056257175659</v>
      </c>
      <c r="J1380" s="7"/>
    </row>
    <row r="1381" spans="1:10" x14ac:dyDescent="0.3">
      <c r="A1381" s="3" t="s">
        <v>52</v>
      </c>
      <c r="B1381" s="4" t="s">
        <v>119</v>
      </c>
      <c r="C1381" s="5" t="s">
        <v>258</v>
      </c>
      <c r="D1381" s="4" t="s">
        <v>259</v>
      </c>
      <c r="E1381" s="5" t="s">
        <v>1233</v>
      </c>
      <c r="F1381" s="5" t="s">
        <v>342</v>
      </c>
      <c r="G1381" s="6">
        <v>45012.5</v>
      </c>
      <c r="H1381" s="6">
        <v>45275</v>
      </c>
      <c r="I1381" s="33">
        <v>0.58317134129408643</v>
      </c>
      <c r="J1381" s="7"/>
    </row>
    <row r="1382" spans="1:10" x14ac:dyDescent="0.3">
      <c r="A1382" s="3" t="s">
        <v>52</v>
      </c>
      <c r="B1382" s="4" t="s">
        <v>119</v>
      </c>
      <c r="C1382" s="5" t="s">
        <v>447</v>
      </c>
      <c r="D1382" s="4" t="s">
        <v>448</v>
      </c>
      <c r="E1382" s="5" t="s">
        <v>1233</v>
      </c>
      <c r="F1382" s="5" t="s">
        <v>342</v>
      </c>
      <c r="G1382" s="6">
        <v>43350</v>
      </c>
      <c r="H1382" s="6">
        <v>44150</v>
      </c>
      <c r="I1382" s="33">
        <v>1.8454440599769306</v>
      </c>
      <c r="J1382" s="7"/>
    </row>
    <row r="1383" spans="1:10" x14ac:dyDescent="0.3">
      <c r="A1383" s="3" t="s">
        <v>52</v>
      </c>
      <c r="B1383" s="4" t="s">
        <v>119</v>
      </c>
      <c r="C1383" s="5" t="s">
        <v>313</v>
      </c>
      <c r="D1383" s="4" t="s">
        <v>314</v>
      </c>
      <c r="E1383" s="5" t="s">
        <v>1233</v>
      </c>
      <c r="F1383" s="5" t="s">
        <v>342</v>
      </c>
      <c r="G1383" s="6">
        <v>44175</v>
      </c>
      <c r="H1383" s="6">
        <v>44375</v>
      </c>
      <c r="I1383" s="33">
        <v>0.45274476513865736</v>
      </c>
      <c r="J1383" s="7"/>
    </row>
    <row r="1384" spans="1:10" x14ac:dyDescent="0.3">
      <c r="A1384" s="3" t="s">
        <v>52</v>
      </c>
      <c r="B1384" s="4" t="s">
        <v>119</v>
      </c>
      <c r="C1384" s="5" t="s">
        <v>291</v>
      </c>
      <c r="D1384" s="4" t="s">
        <v>292</v>
      </c>
      <c r="E1384" s="5" t="s">
        <v>1233</v>
      </c>
      <c r="F1384" s="5" t="s">
        <v>342</v>
      </c>
      <c r="G1384" s="6">
        <v>47000</v>
      </c>
      <c r="H1384" s="6">
        <v>48650</v>
      </c>
      <c r="I1384" s="33">
        <v>3.5106382978723483</v>
      </c>
      <c r="J1384" s="7"/>
    </row>
    <row r="1385" spans="1:10" x14ac:dyDescent="0.3">
      <c r="A1385" s="3" t="s">
        <v>68</v>
      </c>
      <c r="B1385" s="4" t="s">
        <v>282</v>
      </c>
      <c r="C1385" s="5" t="s">
        <v>283</v>
      </c>
      <c r="D1385" s="4" t="s">
        <v>284</v>
      </c>
      <c r="E1385" s="5" t="s">
        <v>1233</v>
      </c>
      <c r="F1385" s="5" t="s">
        <v>342</v>
      </c>
      <c r="G1385" s="6">
        <v>43666.666666700003</v>
      </c>
      <c r="H1385" s="6">
        <v>48000</v>
      </c>
      <c r="I1385" s="33">
        <v>9.9236641220534771</v>
      </c>
      <c r="J1385" s="7"/>
    </row>
    <row r="1386" spans="1:10" x14ac:dyDescent="0.3">
      <c r="A1386" s="3" t="s">
        <v>68</v>
      </c>
      <c r="B1386" s="4" t="s">
        <v>282</v>
      </c>
      <c r="C1386" s="5" t="s">
        <v>532</v>
      </c>
      <c r="D1386" s="4" t="s">
        <v>533</v>
      </c>
      <c r="E1386" s="5" t="s">
        <v>1233</v>
      </c>
      <c r="F1386" s="5" t="s">
        <v>342</v>
      </c>
      <c r="G1386" s="6">
        <v>41333.333333299997</v>
      </c>
      <c r="H1386" s="6">
        <v>42000</v>
      </c>
      <c r="I1386" s="33">
        <v>1.6129032258884068</v>
      </c>
      <c r="J1386" s="7"/>
    </row>
    <row r="1387" spans="1:10" x14ac:dyDescent="0.3">
      <c r="A1387" s="3" t="s">
        <v>60</v>
      </c>
      <c r="B1387" s="4" t="s">
        <v>98</v>
      </c>
      <c r="C1387" s="5" t="s">
        <v>195</v>
      </c>
      <c r="D1387" s="4" t="s">
        <v>196</v>
      </c>
      <c r="E1387" s="5" t="s">
        <v>1233</v>
      </c>
      <c r="F1387" s="5" t="s">
        <v>342</v>
      </c>
      <c r="G1387" s="6">
        <v>43500</v>
      </c>
      <c r="H1387" s="6">
        <v>43250</v>
      </c>
      <c r="I1387" s="33">
        <v>-0.57471264367816577</v>
      </c>
      <c r="J1387" s="7"/>
    </row>
    <row r="1388" spans="1:10" x14ac:dyDescent="0.3">
      <c r="A1388" s="3" t="s">
        <v>60</v>
      </c>
      <c r="B1388" s="4" t="s">
        <v>98</v>
      </c>
      <c r="C1388" s="5" t="s">
        <v>99</v>
      </c>
      <c r="D1388" s="4" t="s">
        <v>100</v>
      </c>
      <c r="E1388" s="5" t="s">
        <v>1233</v>
      </c>
      <c r="F1388" s="5" t="s">
        <v>342</v>
      </c>
      <c r="G1388" s="6">
        <v>46333.333333299997</v>
      </c>
      <c r="H1388" s="6">
        <v>46000</v>
      </c>
      <c r="I1388" s="33">
        <v>-0.71942446036022956</v>
      </c>
      <c r="J1388" s="7"/>
    </row>
    <row r="1389" spans="1:10" x14ac:dyDescent="0.3">
      <c r="A1389" s="3" t="s">
        <v>67</v>
      </c>
      <c r="B1389" s="4" t="s">
        <v>333</v>
      </c>
      <c r="C1389" s="5" t="s">
        <v>364</v>
      </c>
      <c r="D1389" s="4" t="s">
        <v>365</v>
      </c>
      <c r="E1389" s="5" t="s">
        <v>1233</v>
      </c>
      <c r="F1389" s="5" t="s">
        <v>342</v>
      </c>
      <c r="G1389" s="6">
        <v>44183.333333299997</v>
      </c>
      <c r="H1389" s="6">
        <v>44766.666666700003</v>
      </c>
      <c r="I1389" s="33">
        <v>1.3202565071303907</v>
      </c>
      <c r="J1389" s="7"/>
    </row>
    <row r="1390" spans="1:10" x14ac:dyDescent="0.3">
      <c r="A1390" s="3" t="s">
        <v>57</v>
      </c>
      <c r="B1390" s="4" t="s">
        <v>155</v>
      </c>
      <c r="C1390" s="5" t="s">
        <v>469</v>
      </c>
      <c r="D1390" s="4" t="s">
        <v>470</v>
      </c>
      <c r="E1390" s="5" t="s">
        <v>1233</v>
      </c>
      <c r="F1390" s="5" t="s">
        <v>342</v>
      </c>
      <c r="G1390" s="6">
        <v>44666.666666700003</v>
      </c>
      <c r="H1390" s="6">
        <v>45000</v>
      </c>
      <c r="I1390" s="33">
        <v>0.74626865664122466</v>
      </c>
      <c r="J1390" s="7"/>
    </row>
    <row r="1391" spans="1:10" x14ac:dyDescent="0.3">
      <c r="A1391" s="3" t="s">
        <v>57</v>
      </c>
      <c r="B1391" s="4" t="s">
        <v>155</v>
      </c>
      <c r="C1391" s="5" t="s">
        <v>518</v>
      </c>
      <c r="D1391" s="4" t="s">
        <v>519</v>
      </c>
      <c r="E1391" s="5" t="s">
        <v>1233</v>
      </c>
      <c r="F1391" s="5" t="s">
        <v>342</v>
      </c>
      <c r="G1391" s="6">
        <v>44300</v>
      </c>
      <c r="H1391" s="6">
        <v>42900</v>
      </c>
      <c r="I1391" s="33">
        <v>-3.1602708803611712</v>
      </c>
      <c r="J1391" s="7"/>
    </row>
    <row r="1392" spans="1:10" x14ac:dyDescent="0.3">
      <c r="A1392" s="3" t="s">
        <v>57</v>
      </c>
      <c r="B1392" s="4" t="s">
        <v>155</v>
      </c>
      <c r="C1392" s="5" t="s">
        <v>477</v>
      </c>
      <c r="D1392" s="4" t="s">
        <v>478</v>
      </c>
      <c r="E1392" s="5" t="s">
        <v>1233</v>
      </c>
      <c r="F1392" s="5" t="s">
        <v>342</v>
      </c>
      <c r="G1392" s="6">
        <v>41866.666666700003</v>
      </c>
      <c r="H1392" s="6">
        <v>42900</v>
      </c>
      <c r="I1392" s="33">
        <v>2.4681528661604446</v>
      </c>
      <c r="J1392" s="7"/>
    </row>
    <row r="1393" spans="1:10" x14ac:dyDescent="0.3">
      <c r="A1393" s="3" t="s">
        <v>57</v>
      </c>
      <c r="B1393" s="4" t="s">
        <v>155</v>
      </c>
      <c r="C1393" s="5" t="s">
        <v>528</v>
      </c>
      <c r="D1393" s="4" t="s">
        <v>529</v>
      </c>
      <c r="E1393" s="5" t="s">
        <v>1233</v>
      </c>
      <c r="F1393" s="5" t="s">
        <v>342</v>
      </c>
      <c r="G1393" s="6">
        <v>45000</v>
      </c>
      <c r="H1393" s="6">
        <v>44000</v>
      </c>
      <c r="I1393" s="33">
        <v>-2.2222222222222254</v>
      </c>
      <c r="J1393" s="7"/>
    </row>
    <row r="1394" spans="1:10" x14ac:dyDescent="0.3">
      <c r="A1394" s="3" t="s">
        <v>57</v>
      </c>
      <c r="B1394" s="4" t="s">
        <v>155</v>
      </c>
      <c r="C1394" s="5" t="s">
        <v>481</v>
      </c>
      <c r="D1394" s="4" t="s">
        <v>482</v>
      </c>
      <c r="E1394" s="5" t="s">
        <v>1233</v>
      </c>
      <c r="F1394" s="5" t="s">
        <v>342</v>
      </c>
      <c r="G1394" s="6">
        <v>41333.333333299997</v>
      </c>
      <c r="H1394" s="6">
        <v>42333.333333299997</v>
      </c>
      <c r="I1394" s="33">
        <v>2.4193548387116293</v>
      </c>
      <c r="J1394" s="7"/>
    </row>
    <row r="1395" spans="1:10" x14ac:dyDescent="0.3">
      <c r="A1395" s="3" t="s">
        <v>57</v>
      </c>
      <c r="B1395" s="4" t="s">
        <v>155</v>
      </c>
      <c r="C1395" s="5" t="s">
        <v>483</v>
      </c>
      <c r="D1395" s="4" t="s">
        <v>484</v>
      </c>
      <c r="E1395" s="5" t="s">
        <v>1233</v>
      </c>
      <c r="F1395" s="5" t="s">
        <v>342</v>
      </c>
      <c r="G1395" s="6" t="s">
        <v>112</v>
      </c>
      <c r="H1395" s="6">
        <v>51000</v>
      </c>
      <c r="I1395" s="33" t="s">
        <v>112</v>
      </c>
      <c r="J1395" s="7"/>
    </row>
    <row r="1396" spans="1:10" x14ac:dyDescent="0.3">
      <c r="A1396" s="3" t="s">
        <v>57</v>
      </c>
      <c r="B1396" s="4" t="s">
        <v>155</v>
      </c>
      <c r="C1396" s="5" t="s">
        <v>328</v>
      </c>
      <c r="D1396" s="4" t="s">
        <v>329</v>
      </c>
      <c r="E1396" s="5" t="s">
        <v>1233</v>
      </c>
      <c r="F1396" s="5" t="s">
        <v>342</v>
      </c>
      <c r="G1396" s="6">
        <v>42300</v>
      </c>
      <c r="H1396" s="6">
        <v>42900</v>
      </c>
      <c r="I1396" s="33">
        <v>1.4184397163120588</v>
      </c>
      <c r="J1396" s="7"/>
    </row>
    <row r="1397" spans="1:10" x14ac:dyDescent="0.3">
      <c r="A1397" s="3" t="s">
        <v>51</v>
      </c>
      <c r="B1397" s="4" t="s">
        <v>101</v>
      </c>
      <c r="C1397" s="5" t="s">
        <v>204</v>
      </c>
      <c r="D1397" s="4" t="s">
        <v>205</v>
      </c>
      <c r="E1397" s="5" t="s">
        <v>1233</v>
      </c>
      <c r="F1397" s="5" t="s">
        <v>342</v>
      </c>
      <c r="G1397" s="6">
        <v>44760</v>
      </c>
      <c r="H1397" s="6">
        <v>44960</v>
      </c>
      <c r="I1397" s="33">
        <v>0.44682752457552155</v>
      </c>
      <c r="J1397" s="7"/>
    </row>
    <row r="1398" spans="1:10" x14ac:dyDescent="0.3">
      <c r="A1398" s="3" t="s">
        <v>51</v>
      </c>
      <c r="B1398" s="4" t="s">
        <v>101</v>
      </c>
      <c r="C1398" s="5" t="s">
        <v>148</v>
      </c>
      <c r="D1398" s="4" t="s">
        <v>149</v>
      </c>
      <c r="E1398" s="5" t="s">
        <v>1233</v>
      </c>
      <c r="F1398" s="5" t="s">
        <v>342</v>
      </c>
      <c r="G1398" s="6">
        <v>41266.666666700003</v>
      </c>
      <c r="H1398" s="6">
        <v>40666.666666700003</v>
      </c>
      <c r="I1398" s="33">
        <v>-1.4539579967678073</v>
      </c>
      <c r="J1398" s="7"/>
    </row>
    <row r="1399" spans="1:10" x14ac:dyDescent="0.3">
      <c r="A1399" s="3" t="s">
        <v>51</v>
      </c>
      <c r="B1399" s="4" t="s">
        <v>101</v>
      </c>
      <c r="C1399" s="5" t="s">
        <v>491</v>
      </c>
      <c r="D1399" s="4" t="s">
        <v>492</v>
      </c>
      <c r="E1399" s="5" t="s">
        <v>1233</v>
      </c>
      <c r="F1399" s="5" t="s">
        <v>342</v>
      </c>
      <c r="G1399" s="6">
        <v>40750</v>
      </c>
      <c r="H1399" s="6">
        <v>42625</v>
      </c>
      <c r="I1399" s="33">
        <v>4.6012269938650263</v>
      </c>
      <c r="J1399" s="7"/>
    </row>
    <row r="1400" spans="1:10" x14ac:dyDescent="0.3">
      <c r="A1400" s="3" t="s">
        <v>51</v>
      </c>
      <c r="B1400" s="4" t="s">
        <v>101</v>
      </c>
      <c r="C1400" s="5" t="s">
        <v>208</v>
      </c>
      <c r="D1400" s="4" t="s">
        <v>209</v>
      </c>
      <c r="E1400" s="5" t="s">
        <v>1233</v>
      </c>
      <c r="F1400" s="5" t="s">
        <v>342</v>
      </c>
      <c r="G1400" s="6">
        <v>45433.333333299997</v>
      </c>
      <c r="H1400" s="6">
        <v>45533.333333299997</v>
      </c>
      <c r="I1400" s="33">
        <v>0.22010271460031205</v>
      </c>
      <c r="J1400" s="7"/>
    </row>
    <row r="1401" spans="1:10" x14ac:dyDescent="0.3">
      <c r="A1401" s="3" t="s">
        <v>71</v>
      </c>
      <c r="B1401" s="4" t="s">
        <v>358</v>
      </c>
      <c r="C1401" s="5" t="s">
        <v>359</v>
      </c>
      <c r="D1401" s="4" t="s">
        <v>360</v>
      </c>
      <c r="E1401" s="5" t="s">
        <v>1233</v>
      </c>
      <c r="F1401" s="5" t="s">
        <v>342</v>
      </c>
      <c r="G1401" s="6">
        <v>48500</v>
      </c>
      <c r="H1401" s="6">
        <v>48500</v>
      </c>
      <c r="I1401" s="33">
        <v>0</v>
      </c>
      <c r="J1401" s="7"/>
    </row>
    <row r="1402" spans="1:10" x14ac:dyDescent="0.3">
      <c r="A1402" s="3" t="s">
        <v>63</v>
      </c>
      <c r="B1402" s="4" t="s">
        <v>210</v>
      </c>
      <c r="C1402" s="5" t="s">
        <v>304</v>
      </c>
      <c r="D1402" s="4" t="s">
        <v>305</v>
      </c>
      <c r="E1402" s="5" t="s">
        <v>1233</v>
      </c>
      <c r="F1402" s="5" t="s">
        <v>342</v>
      </c>
      <c r="G1402" s="6">
        <v>40970.333333299997</v>
      </c>
      <c r="H1402" s="6">
        <v>42823.3</v>
      </c>
      <c r="I1402" s="33">
        <v>4.5227034196325233</v>
      </c>
      <c r="J1402" s="7"/>
    </row>
    <row r="1403" spans="1:10" x14ac:dyDescent="0.3">
      <c r="A1403" s="3" t="s">
        <v>63</v>
      </c>
      <c r="B1403" s="4" t="s">
        <v>210</v>
      </c>
      <c r="C1403" s="5" t="s">
        <v>211</v>
      </c>
      <c r="D1403" s="4" t="s">
        <v>212</v>
      </c>
      <c r="E1403" s="5" t="s">
        <v>1233</v>
      </c>
      <c r="F1403" s="5" t="s">
        <v>342</v>
      </c>
      <c r="G1403" s="6">
        <v>46366.6</v>
      </c>
      <c r="H1403" s="6">
        <v>44625</v>
      </c>
      <c r="I1403" s="33">
        <v>-3.7561520577312102</v>
      </c>
      <c r="J1403" s="7"/>
    </row>
    <row r="1404" spans="1:10" x14ac:dyDescent="0.3">
      <c r="A1404" s="3" t="s">
        <v>61</v>
      </c>
      <c r="B1404" s="4" t="s">
        <v>139</v>
      </c>
      <c r="C1404" s="5" t="s">
        <v>512</v>
      </c>
      <c r="D1404" s="4" t="s">
        <v>513</v>
      </c>
      <c r="E1404" s="5" t="s">
        <v>1233</v>
      </c>
      <c r="F1404" s="5" t="s">
        <v>342</v>
      </c>
      <c r="G1404" s="6">
        <v>44666.666666700003</v>
      </c>
      <c r="H1404" s="6">
        <v>44333.333333299997</v>
      </c>
      <c r="I1404" s="33">
        <v>-0.74626865686512334</v>
      </c>
      <c r="J1404" s="7"/>
    </row>
    <row r="1405" spans="1:10" x14ac:dyDescent="0.3">
      <c r="A1405" s="3" t="s">
        <v>54</v>
      </c>
      <c r="B1405" s="4" t="s">
        <v>129</v>
      </c>
      <c r="C1405" s="5" t="s">
        <v>306</v>
      </c>
      <c r="D1405" s="4" t="s">
        <v>307</v>
      </c>
      <c r="E1405" s="5" t="s">
        <v>1233</v>
      </c>
      <c r="F1405" s="5" t="s">
        <v>342</v>
      </c>
      <c r="G1405" s="6">
        <v>42800</v>
      </c>
      <c r="H1405" s="6">
        <v>42783.333333299997</v>
      </c>
      <c r="I1405" s="33">
        <v>-3.8940810046739216E-2</v>
      </c>
      <c r="J1405" s="7"/>
    </row>
    <row r="1406" spans="1:10" x14ac:dyDescent="0.3">
      <c r="A1406" s="3" t="s">
        <v>55</v>
      </c>
      <c r="B1406" s="4" t="s">
        <v>156</v>
      </c>
      <c r="C1406" s="5" t="s">
        <v>157</v>
      </c>
      <c r="D1406" s="4" t="s">
        <v>158</v>
      </c>
      <c r="E1406" s="5" t="s">
        <v>1233</v>
      </c>
      <c r="F1406" s="5" t="s">
        <v>342</v>
      </c>
      <c r="G1406" s="6">
        <v>45662.5</v>
      </c>
      <c r="H1406" s="6">
        <v>45066.666666700003</v>
      </c>
      <c r="I1406" s="33">
        <v>-1.3048635823706523</v>
      </c>
      <c r="J1406" s="7"/>
    </row>
    <row r="1407" spans="1:10" x14ac:dyDescent="0.3">
      <c r="A1407" s="3" t="s">
        <v>55</v>
      </c>
      <c r="B1407" s="4" t="s">
        <v>156</v>
      </c>
      <c r="C1407" s="5" t="s">
        <v>535</v>
      </c>
      <c r="D1407" s="4" t="s">
        <v>536</v>
      </c>
      <c r="E1407" s="5" t="s">
        <v>1233</v>
      </c>
      <c r="F1407" s="5" t="s">
        <v>342</v>
      </c>
      <c r="G1407" s="6">
        <v>45450</v>
      </c>
      <c r="H1407" s="6">
        <v>45800</v>
      </c>
      <c r="I1407" s="33">
        <v>0.7700770077007757</v>
      </c>
      <c r="J1407" s="7"/>
    </row>
    <row r="1408" spans="1:10" x14ac:dyDescent="0.3">
      <c r="A1408" s="3" t="s">
        <v>55</v>
      </c>
      <c r="B1408" s="4" t="s">
        <v>156</v>
      </c>
      <c r="C1408" s="5" t="s">
        <v>220</v>
      </c>
      <c r="D1408" s="4" t="s">
        <v>221</v>
      </c>
      <c r="E1408" s="5" t="s">
        <v>1233</v>
      </c>
      <c r="F1408" s="5" t="s">
        <v>342</v>
      </c>
      <c r="G1408" s="6">
        <v>47400</v>
      </c>
      <c r="H1408" s="6">
        <v>47650</v>
      </c>
      <c r="I1408" s="33">
        <v>0.52742616033756295</v>
      </c>
      <c r="J1408" s="7"/>
    </row>
    <row r="1409" spans="1:10" x14ac:dyDescent="0.3">
      <c r="A1409" s="3" t="s">
        <v>55</v>
      </c>
      <c r="B1409" s="4" t="s">
        <v>156</v>
      </c>
      <c r="C1409" s="5" t="s">
        <v>495</v>
      </c>
      <c r="D1409" s="4" t="s">
        <v>496</v>
      </c>
      <c r="E1409" s="5" t="s">
        <v>1233</v>
      </c>
      <c r="F1409" s="5" t="s">
        <v>342</v>
      </c>
      <c r="G1409" s="6">
        <v>44275</v>
      </c>
      <c r="H1409" s="6">
        <v>44800</v>
      </c>
      <c r="I1409" s="33">
        <v>1.1857707509881354</v>
      </c>
      <c r="J1409" s="7"/>
    </row>
    <row r="1410" spans="1:10" x14ac:dyDescent="0.3">
      <c r="A1410" s="3" t="s">
        <v>55</v>
      </c>
      <c r="B1410" s="4" t="s">
        <v>156</v>
      </c>
      <c r="C1410" s="5" t="s">
        <v>222</v>
      </c>
      <c r="D1410" s="4" t="s">
        <v>223</v>
      </c>
      <c r="E1410" s="5" t="s">
        <v>1233</v>
      </c>
      <c r="F1410" s="5" t="s">
        <v>342</v>
      </c>
      <c r="G1410" s="6">
        <v>43025</v>
      </c>
      <c r="H1410" s="6">
        <v>44725</v>
      </c>
      <c r="I1410" s="33">
        <v>3.9511911679256162</v>
      </c>
      <c r="J1410" s="7"/>
    </row>
    <row r="1411" spans="1:10" x14ac:dyDescent="0.3">
      <c r="A1411" s="3" t="s">
        <v>55</v>
      </c>
      <c r="B1411" s="4" t="s">
        <v>156</v>
      </c>
      <c r="C1411" s="5" t="s">
        <v>397</v>
      </c>
      <c r="D1411" s="4" t="s">
        <v>398</v>
      </c>
      <c r="E1411" s="5" t="s">
        <v>1233</v>
      </c>
      <c r="F1411" s="5" t="s">
        <v>342</v>
      </c>
      <c r="G1411" s="6">
        <v>45562.5</v>
      </c>
      <c r="H1411" s="6">
        <v>46300</v>
      </c>
      <c r="I1411" s="33">
        <v>1.6186556927297646</v>
      </c>
      <c r="J1411" s="7"/>
    </row>
    <row r="1412" spans="1:10" x14ac:dyDescent="0.3">
      <c r="A1412" s="3" t="s">
        <v>55</v>
      </c>
      <c r="B1412" s="4" t="s">
        <v>156</v>
      </c>
      <c r="C1412" s="5" t="s">
        <v>226</v>
      </c>
      <c r="D1412" s="4" t="s">
        <v>227</v>
      </c>
      <c r="E1412" s="5" t="s">
        <v>1233</v>
      </c>
      <c r="F1412" s="5" t="s">
        <v>342</v>
      </c>
      <c r="G1412" s="6">
        <v>44650</v>
      </c>
      <c r="H1412" s="6">
        <v>46575</v>
      </c>
      <c r="I1412" s="33">
        <v>4.3113101903695439</v>
      </c>
      <c r="J1412" s="7"/>
    </row>
    <row r="1413" spans="1:10" x14ac:dyDescent="0.3">
      <c r="A1413" s="3" t="s">
        <v>55</v>
      </c>
      <c r="B1413" s="4" t="s">
        <v>156</v>
      </c>
      <c r="C1413" s="5" t="s">
        <v>539</v>
      </c>
      <c r="D1413" s="4" t="s">
        <v>540</v>
      </c>
      <c r="E1413" s="5" t="s">
        <v>1233</v>
      </c>
      <c r="F1413" s="5" t="s">
        <v>342</v>
      </c>
      <c r="G1413" s="6">
        <v>42525</v>
      </c>
      <c r="H1413" s="6">
        <v>43050</v>
      </c>
      <c r="I1413" s="33">
        <v>1.2345679012345734</v>
      </c>
      <c r="J1413" s="7"/>
    </row>
    <row r="1414" spans="1:10" x14ac:dyDescent="0.3">
      <c r="A1414" s="3" t="s">
        <v>65</v>
      </c>
      <c r="B1414" s="4" t="s">
        <v>104</v>
      </c>
      <c r="C1414" s="5" t="s">
        <v>105</v>
      </c>
      <c r="D1414" s="4" t="s">
        <v>106</v>
      </c>
      <c r="E1414" s="5" t="s">
        <v>1233</v>
      </c>
      <c r="F1414" s="5" t="s">
        <v>342</v>
      </c>
      <c r="G1414" s="6">
        <v>40000</v>
      </c>
      <c r="H1414" s="6">
        <v>40000</v>
      </c>
      <c r="I1414" s="33">
        <v>0</v>
      </c>
      <c r="J1414" s="7"/>
    </row>
    <row r="1415" spans="1:10" x14ac:dyDescent="0.3">
      <c r="A1415" s="3" t="s">
        <v>65</v>
      </c>
      <c r="B1415" s="4" t="s">
        <v>104</v>
      </c>
      <c r="C1415" s="5" t="s">
        <v>548</v>
      </c>
      <c r="D1415" s="4" t="s">
        <v>549</v>
      </c>
      <c r="E1415" s="5" t="s">
        <v>1233</v>
      </c>
      <c r="F1415" s="5" t="s">
        <v>342</v>
      </c>
      <c r="G1415" s="6">
        <v>46400</v>
      </c>
      <c r="H1415" s="6">
        <v>46000</v>
      </c>
      <c r="I1415" s="33">
        <v>-0.86206896551723755</v>
      </c>
      <c r="J1415" s="7"/>
    </row>
    <row r="1416" spans="1:10" x14ac:dyDescent="0.3">
      <c r="A1416" s="3" t="s">
        <v>65</v>
      </c>
      <c r="B1416" s="4" t="s">
        <v>104</v>
      </c>
      <c r="C1416" s="5" t="s">
        <v>289</v>
      </c>
      <c r="D1416" s="4" t="s">
        <v>290</v>
      </c>
      <c r="E1416" s="5" t="s">
        <v>1233</v>
      </c>
      <c r="F1416" s="5" t="s">
        <v>342</v>
      </c>
      <c r="G1416" s="6">
        <v>45350</v>
      </c>
      <c r="H1416" s="6">
        <v>43000</v>
      </c>
      <c r="I1416" s="33">
        <v>-5.1819184123483968</v>
      </c>
      <c r="J1416" s="7"/>
    </row>
    <row r="1417" spans="1:10" x14ac:dyDescent="0.3">
      <c r="A1417" s="3" t="s">
        <v>65</v>
      </c>
      <c r="B1417" s="4" t="s">
        <v>104</v>
      </c>
      <c r="C1417" s="5" t="s">
        <v>230</v>
      </c>
      <c r="D1417" s="4" t="s">
        <v>231</v>
      </c>
      <c r="E1417" s="5" t="s">
        <v>1233</v>
      </c>
      <c r="F1417" s="5" t="s">
        <v>342</v>
      </c>
      <c r="G1417" s="6">
        <v>42000</v>
      </c>
      <c r="H1417" s="6">
        <v>42000</v>
      </c>
      <c r="I1417" s="33">
        <v>0</v>
      </c>
      <c r="J1417" s="7"/>
    </row>
    <row r="1418" spans="1:10" x14ac:dyDescent="0.3">
      <c r="A1418" s="3" t="s">
        <v>58</v>
      </c>
      <c r="B1418" s="4" t="s">
        <v>150</v>
      </c>
      <c r="C1418" s="5" t="s">
        <v>151</v>
      </c>
      <c r="D1418" s="4" t="s">
        <v>152</v>
      </c>
      <c r="E1418" s="5" t="s">
        <v>1233</v>
      </c>
      <c r="F1418" s="5" t="s">
        <v>342</v>
      </c>
      <c r="G1418" s="6">
        <v>46766.666666700003</v>
      </c>
      <c r="H1418" s="6">
        <v>48000</v>
      </c>
      <c r="I1418" s="33">
        <v>2.6372059870971798</v>
      </c>
      <c r="J1418" s="7"/>
    </row>
    <row r="1419" spans="1:10" x14ac:dyDescent="0.3">
      <c r="A1419" s="3" t="s">
        <v>58</v>
      </c>
      <c r="B1419" s="4" t="s">
        <v>150</v>
      </c>
      <c r="C1419" s="5" t="s">
        <v>235</v>
      </c>
      <c r="D1419" s="4" t="s">
        <v>236</v>
      </c>
      <c r="E1419" s="5" t="s">
        <v>1233</v>
      </c>
      <c r="F1419" s="5" t="s">
        <v>342</v>
      </c>
      <c r="G1419" s="6">
        <v>46000</v>
      </c>
      <c r="H1419" s="6">
        <v>46000</v>
      </c>
      <c r="I1419" s="33">
        <v>0</v>
      </c>
      <c r="J1419" s="7"/>
    </row>
    <row r="1420" spans="1:10" x14ac:dyDescent="0.3">
      <c r="A1420" s="3" t="s">
        <v>58</v>
      </c>
      <c r="B1420" s="4" t="s">
        <v>150</v>
      </c>
      <c r="C1420" s="5" t="s">
        <v>237</v>
      </c>
      <c r="D1420" s="4" t="s">
        <v>238</v>
      </c>
      <c r="E1420" s="5" t="s">
        <v>1233</v>
      </c>
      <c r="F1420" s="5" t="s">
        <v>342</v>
      </c>
      <c r="G1420" s="6">
        <v>45800</v>
      </c>
      <c r="H1420" s="6">
        <v>45800</v>
      </c>
      <c r="I1420" s="33">
        <v>0</v>
      </c>
      <c r="J1420" s="7"/>
    </row>
    <row r="1421" spans="1:10" x14ac:dyDescent="0.3">
      <c r="A1421" s="3" t="s">
        <v>58</v>
      </c>
      <c r="B1421" s="4" t="s">
        <v>150</v>
      </c>
      <c r="C1421" s="5" t="s">
        <v>501</v>
      </c>
      <c r="D1421" s="4" t="s">
        <v>502</v>
      </c>
      <c r="E1421" s="5" t="s">
        <v>1233</v>
      </c>
      <c r="F1421" s="5" t="s">
        <v>342</v>
      </c>
      <c r="G1421" s="6">
        <v>39925</v>
      </c>
      <c r="H1421" s="6">
        <v>39900</v>
      </c>
      <c r="I1421" s="33">
        <v>-6.2617407639320444E-2</v>
      </c>
      <c r="J1421" s="7"/>
    </row>
    <row r="1422" spans="1:10" x14ac:dyDescent="0.3">
      <c r="A1422" s="3" t="s">
        <v>58</v>
      </c>
      <c r="B1422" s="4" t="s">
        <v>150</v>
      </c>
      <c r="C1422" s="5" t="s">
        <v>503</v>
      </c>
      <c r="D1422" s="4" t="s">
        <v>504</v>
      </c>
      <c r="E1422" s="5" t="s">
        <v>1233</v>
      </c>
      <c r="F1422" s="5" t="s">
        <v>342</v>
      </c>
      <c r="G1422" s="6">
        <v>44000</v>
      </c>
      <c r="H1422" s="6">
        <v>44500</v>
      </c>
      <c r="I1422" s="33">
        <v>1.1363636363636465</v>
      </c>
      <c r="J1422" s="7"/>
    </row>
    <row r="1423" spans="1:10" x14ac:dyDescent="0.3">
      <c r="A1423" s="3" t="s">
        <v>58</v>
      </c>
      <c r="B1423" s="4" t="s">
        <v>150</v>
      </c>
      <c r="C1423" s="5" t="s">
        <v>505</v>
      </c>
      <c r="D1423" s="4" t="s">
        <v>506</v>
      </c>
      <c r="E1423" s="5" t="s">
        <v>1233</v>
      </c>
      <c r="F1423" s="5" t="s">
        <v>342</v>
      </c>
      <c r="G1423" s="6">
        <v>44333.333333299997</v>
      </c>
      <c r="H1423" s="6">
        <v>44000</v>
      </c>
      <c r="I1423" s="33">
        <v>-0.75187969917349662</v>
      </c>
      <c r="J1423" s="7"/>
    </row>
    <row r="1424" spans="1:10" x14ac:dyDescent="0.3">
      <c r="A1424" s="3" t="s">
        <v>59</v>
      </c>
      <c r="B1424" s="4" t="s">
        <v>132</v>
      </c>
      <c r="C1424" s="5" t="s">
        <v>274</v>
      </c>
      <c r="D1424" s="4" t="s">
        <v>275</v>
      </c>
      <c r="E1424" s="5" t="s">
        <v>1233</v>
      </c>
      <c r="F1424" s="5" t="s">
        <v>342</v>
      </c>
      <c r="G1424" s="6">
        <v>45312.5</v>
      </c>
      <c r="H1424" s="6">
        <v>45787.5</v>
      </c>
      <c r="I1424" s="33">
        <v>1.0482758620689703</v>
      </c>
      <c r="J1424" s="7"/>
    </row>
    <row r="1425" spans="1:10" x14ac:dyDescent="0.3">
      <c r="A1425" s="3" t="s">
        <v>59</v>
      </c>
      <c r="B1425" s="4" t="s">
        <v>132</v>
      </c>
      <c r="C1425" s="5" t="s">
        <v>367</v>
      </c>
      <c r="D1425" s="4" t="s">
        <v>368</v>
      </c>
      <c r="E1425" s="5" t="s">
        <v>1233</v>
      </c>
      <c r="F1425" s="5" t="s">
        <v>342</v>
      </c>
      <c r="G1425" s="6">
        <v>41583.333333299997</v>
      </c>
      <c r="H1425" s="6">
        <v>41950</v>
      </c>
      <c r="I1425" s="33">
        <v>0.88176352713498218</v>
      </c>
      <c r="J1425" s="7"/>
    </row>
    <row r="1426" spans="1:10" x14ac:dyDescent="0.3">
      <c r="A1426" s="3" t="s">
        <v>59</v>
      </c>
      <c r="B1426" s="4" t="s">
        <v>132</v>
      </c>
      <c r="C1426" s="5" t="s">
        <v>133</v>
      </c>
      <c r="D1426" s="4" t="s">
        <v>134</v>
      </c>
      <c r="E1426" s="5" t="s">
        <v>1233</v>
      </c>
      <c r="F1426" s="5" t="s">
        <v>342</v>
      </c>
      <c r="G1426" s="6">
        <v>48333.333333299997</v>
      </c>
      <c r="H1426" s="6">
        <v>47666.666666700003</v>
      </c>
      <c r="I1426" s="33">
        <v>-1.3793103446905985</v>
      </c>
      <c r="J1426" s="7"/>
    </row>
    <row r="1427" spans="1:10" x14ac:dyDescent="0.3">
      <c r="A1427" s="3" t="s">
        <v>59</v>
      </c>
      <c r="B1427" s="4" t="s">
        <v>132</v>
      </c>
      <c r="C1427" s="5" t="s">
        <v>135</v>
      </c>
      <c r="D1427" s="4" t="s">
        <v>136</v>
      </c>
      <c r="E1427" s="5" t="s">
        <v>1233</v>
      </c>
      <c r="F1427" s="5" t="s">
        <v>342</v>
      </c>
      <c r="G1427" s="6">
        <v>42166.666666700003</v>
      </c>
      <c r="H1427" s="6">
        <v>43750</v>
      </c>
      <c r="I1427" s="33">
        <v>3.7549407113804278</v>
      </c>
      <c r="J1427" s="7"/>
    </row>
    <row r="1428" spans="1:10" x14ac:dyDescent="0.3">
      <c r="A1428" s="3" t="s">
        <v>59</v>
      </c>
      <c r="B1428" s="4" t="s">
        <v>132</v>
      </c>
      <c r="C1428" s="5" t="s">
        <v>243</v>
      </c>
      <c r="D1428" s="4" t="s">
        <v>173</v>
      </c>
      <c r="E1428" s="5" t="s">
        <v>1233</v>
      </c>
      <c r="F1428" s="5" t="s">
        <v>342</v>
      </c>
      <c r="G1428" s="6">
        <v>42900</v>
      </c>
      <c r="H1428" s="6">
        <v>42266.666666700003</v>
      </c>
      <c r="I1428" s="33">
        <v>-1.4763014762237736</v>
      </c>
      <c r="J1428" s="7"/>
    </row>
    <row r="1429" spans="1:10" x14ac:dyDescent="0.3">
      <c r="A1429" s="3" t="s">
        <v>59</v>
      </c>
      <c r="B1429" s="4" t="s">
        <v>132</v>
      </c>
      <c r="C1429" s="5" t="s">
        <v>310</v>
      </c>
      <c r="D1429" s="4" t="s">
        <v>311</v>
      </c>
      <c r="E1429" s="5" t="s">
        <v>1233</v>
      </c>
      <c r="F1429" s="5" t="s">
        <v>342</v>
      </c>
      <c r="G1429" s="6">
        <v>43875</v>
      </c>
      <c r="H1429" s="6">
        <v>46125</v>
      </c>
      <c r="I1429" s="33">
        <v>5.1282051282051322</v>
      </c>
      <c r="J1429" s="7"/>
    </row>
    <row r="1430" spans="1:10" x14ac:dyDescent="0.3">
      <c r="A1430" s="3" t="s">
        <v>59</v>
      </c>
      <c r="B1430" s="4" t="s">
        <v>132</v>
      </c>
      <c r="C1430" s="5" t="s">
        <v>507</v>
      </c>
      <c r="D1430" s="4" t="s">
        <v>508</v>
      </c>
      <c r="E1430" s="5" t="s">
        <v>1233</v>
      </c>
      <c r="F1430" s="5" t="s">
        <v>342</v>
      </c>
      <c r="G1430" s="6">
        <v>44475</v>
      </c>
      <c r="H1430" s="6">
        <v>44375</v>
      </c>
      <c r="I1430" s="33">
        <v>-0.22484541877458852</v>
      </c>
      <c r="J1430" s="7"/>
    </row>
    <row r="1431" spans="1:10" x14ac:dyDescent="0.3">
      <c r="A1431" s="3" t="s">
        <v>59</v>
      </c>
      <c r="B1431" s="4" t="s">
        <v>132</v>
      </c>
      <c r="C1431" s="5" t="s">
        <v>319</v>
      </c>
      <c r="D1431" s="4" t="s">
        <v>320</v>
      </c>
      <c r="E1431" s="5" t="s">
        <v>1233</v>
      </c>
      <c r="F1431" s="5" t="s">
        <v>342</v>
      </c>
      <c r="G1431" s="6">
        <v>49010.666666700003</v>
      </c>
      <c r="H1431" s="6">
        <v>49000</v>
      </c>
      <c r="I1431" s="33">
        <v>-2.1763969816079864E-2</v>
      </c>
      <c r="J1431" s="7"/>
    </row>
    <row r="1432" spans="1:10" x14ac:dyDescent="0.3">
      <c r="A1432" s="3" t="s">
        <v>59</v>
      </c>
      <c r="B1432" s="4" t="s">
        <v>132</v>
      </c>
      <c r="C1432" s="5" t="s">
        <v>244</v>
      </c>
      <c r="D1432" s="4" t="s">
        <v>245</v>
      </c>
      <c r="E1432" s="5" t="s">
        <v>1233</v>
      </c>
      <c r="F1432" s="5" t="s">
        <v>342</v>
      </c>
      <c r="G1432" s="6">
        <v>44612.5</v>
      </c>
      <c r="H1432" s="6">
        <v>44550</v>
      </c>
      <c r="I1432" s="33">
        <v>-0.14009526478004908</v>
      </c>
      <c r="J1432" s="7"/>
    </row>
    <row r="1433" spans="1:10" x14ac:dyDescent="0.3">
      <c r="A1433" s="3" t="s">
        <v>73</v>
      </c>
      <c r="B1433" s="4" t="s">
        <v>247</v>
      </c>
      <c r="C1433" s="5" t="s">
        <v>248</v>
      </c>
      <c r="D1433" s="4" t="s">
        <v>249</v>
      </c>
      <c r="E1433" s="5" t="s">
        <v>1233</v>
      </c>
      <c r="F1433" s="5" t="s">
        <v>342</v>
      </c>
      <c r="G1433" s="6">
        <v>47316.5</v>
      </c>
      <c r="H1433" s="6">
        <v>47316.5</v>
      </c>
      <c r="I1433" s="33">
        <v>0</v>
      </c>
      <c r="J1433" s="7"/>
    </row>
    <row r="1434" spans="1:10" x14ac:dyDescent="0.3">
      <c r="A1434" s="3" t="s">
        <v>73</v>
      </c>
      <c r="B1434" s="4" t="s">
        <v>247</v>
      </c>
      <c r="C1434" s="5" t="s">
        <v>321</v>
      </c>
      <c r="D1434" s="4" t="s">
        <v>322</v>
      </c>
      <c r="E1434" s="5" t="s">
        <v>1233</v>
      </c>
      <c r="F1434" s="5" t="s">
        <v>342</v>
      </c>
      <c r="G1434" s="6">
        <v>50166.5</v>
      </c>
      <c r="H1434" s="6">
        <v>49777.666666700003</v>
      </c>
      <c r="I1434" s="33">
        <v>-0.77508563144726983</v>
      </c>
      <c r="J1434" s="7"/>
    </row>
    <row r="1435" spans="1:10" x14ac:dyDescent="0.3">
      <c r="A1435" s="3" t="s">
        <v>62</v>
      </c>
      <c r="B1435" s="4" t="s">
        <v>107</v>
      </c>
      <c r="C1435" s="5" t="s">
        <v>457</v>
      </c>
      <c r="D1435" s="4" t="s">
        <v>458</v>
      </c>
      <c r="E1435" s="5" t="s">
        <v>1256</v>
      </c>
      <c r="F1435" s="5" t="s">
        <v>349</v>
      </c>
      <c r="G1435" s="6">
        <v>38750</v>
      </c>
      <c r="H1435" s="6">
        <v>39250</v>
      </c>
      <c r="I1435" s="33">
        <v>1.2903225806451646</v>
      </c>
      <c r="J1435" s="7"/>
    </row>
    <row r="1436" spans="1:10" x14ac:dyDescent="0.3">
      <c r="A1436" s="3" t="s">
        <v>62</v>
      </c>
      <c r="B1436" s="4" t="s">
        <v>107</v>
      </c>
      <c r="C1436" s="5" t="s">
        <v>299</v>
      </c>
      <c r="D1436" s="4" t="s">
        <v>300</v>
      </c>
      <c r="E1436" s="5" t="s">
        <v>1256</v>
      </c>
      <c r="F1436" s="5" t="s">
        <v>349</v>
      </c>
      <c r="G1436" s="6">
        <v>39250</v>
      </c>
      <c r="H1436" s="6">
        <v>39250</v>
      </c>
      <c r="I1436" s="33">
        <v>0</v>
      </c>
      <c r="J1436" s="7"/>
    </row>
    <row r="1437" spans="1:10" x14ac:dyDescent="0.3">
      <c r="A1437" s="3" t="s">
        <v>65</v>
      </c>
      <c r="B1437" s="4" t="s">
        <v>104</v>
      </c>
      <c r="C1437" s="5" t="s">
        <v>161</v>
      </c>
      <c r="D1437" s="4" t="s">
        <v>162</v>
      </c>
      <c r="E1437" s="5" t="s">
        <v>1256</v>
      </c>
      <c r="F1437" s="5" t="s">
        <v>349</v>
      </c>
      <c r="G1437" s="6">
        <v>46750</v>
      </c>
      <c r="H1437" s="6">
        <v>46750</v>
      </c>
      <c r="I1437" s="33">
        <v>0</v>
      </c>
      <c r="J1437" s="7"/>
    </row>
    <row r="1438" spans="1:10" x14ac:dyDescent="0.3">
      <c r="A1438" s="3" t="s">
        <v>62</v>
      </c>
      <c r="B1438" s="4" t="s">
        <v>107</v>
      </c>
      <c r="C1438" s="5" t="s">
        <v>174</v>
      </c>
      <c r="D1438" s="4" t="s">
        <v>160</v>
      </c>
      <c r="E1438" s="5" t="s">
        <v>1257</v>
      </c>
      <c r="F1438" s="5" t="s">
        <v>523</v>
      </c>
      <c r="G1438" s="6">
        <v>12451</v>
      </c>
      <c r="H1438" s="6">
        <v>12451</v>
      </c>
      <c r="I1438" s="33">
        <v>0</v>
      </c>
      <c r="J1438" s="7"/>
    </row>
    <row r="1439" spans="1:10" x14ac:dyDescent="0.3">
      <c r="A1439" s="3" t="s">
        <v>62</v>
      </c>
      <c r="B1439" s="4" t="s">
        <v>107</v>
      </c>
      <c r="C1439" s="5" t="s">
        <v>177</v>
      </c>
      <c r="D1439" s="4" t="s">
        <v>178</v>
      </c>
      <c r="E1439" s="5" t="s">
        <v>1257</v>
      </c>
      <c r="F1439" s="5" t="s">
        <v>523</v>
      </c>
      <c r="G1439" s="6">
        <v>10666.666666700001</v>
      </c>
      <c r="H1439" s="6">
        <v>10900</v>
      </c>
      <c r="I1439" s="33">
        <v>2.1874999996806643</v>
      </c>
      <c r="J1439" s="7"/>
    </row>
    <row r="1440" spans="1:10" x14ac:dyDescent="0.3">
      <c r="A1440" s="3" t="s">
        <v>62</v>
      </c>
      <c r="B1440" s="4" t="s">
        <v>107</v>
      </c>
      <c r="C1440" s="5" t="s">
        <v>108</v>
      </c>
      <c r="D1440" s="4" t="s">
        <v>109</v>
      </c>
      <c r="E1440" s="5" t="s">
        <v>1234</v>
      </c>
      <c r="F1440" s="5" t="s">
        <v>1229</v>
      </c>
      <c r="G1440" s="6">
        <v>10700</v>
      </c>
      <c r="H1440" s="6">
        <v>10700</v>
      </c>
      <c r="I1440" s="33">
        <v>0</v>
      </c>
      <c r="J1440" s="7"/>
    </row>
    <row r="1441" spans="1:10" x14ac:dyDescent="0.3">
      <c r="A1441" s="3" t="s">
        <v>62</v>
      </c>
      <c r="B1441" s="4" t="s">
        <v>107</v>
      </c>
      <c r="C1441" s="5" t="s">
        <v>174</v>
      </c>
      <c r="D1441" s="4" t="s">
        <v>160</v>
      </c>
      <c r="E1441" s="5" t="s">
        <v>1234</v>
      </c>
      <c r="F1441" s="5" t="s">
        <v>1229</v>
      </c>
      <c r="G1441" s="6">
        <v>10000</v>
      </c>
      <c r="H1441" s="6">
        <v>10000</v>
      </c>
      <c r="I1441" s="33">
        <v>0</v>
      </c>
      <c r="J1441" s="7"/>
    </row>
    <row r="1442" spans="1:10" x14ac:dyDescent="0.3">
      <c r="A1442" s="3" t="s">
        <v>62</v>
      </c>
      <c r="B1442" s="4" t="s">
        <v>107</v>
      </c>
      <c r="C1442" s="5" t="s">
        <v>459</v>
      </c>
      <c r="D1442" s="4" t="s">
        <v>460</v>
      </c>
      <c r="E1442" s="5" t="s">
        <v>1234</v>
      </c>
      <c r="F1442" s="5" t="s">
        <v>1229</v>
      </c>
      <c r="G1442" s="6">
        <v>9200</v>
      </c>
      <c r="H1442" s="6">
        <v>9400</v>
      </c>
      <c r="I1442" s="33">
        <v>2.1739130434782705</v>
      </c>
      <c r="J1442" s="7"/>
    </row>
    <row r="1443" spans="1:10" x14ac:dyDescent="0.3">
      <c r="A1443" s="3" t="s">
        <v>53</v>
      </c>
      <c r="B1443" s="4" t="s">
        <v>145</v>
      </c>
      <c r="C1443" s="5" t="s">
        <v>465</v>
      </c>
      <c r="D1443" s="4" t="s">
        <v>466</v>
      </c>
      <c r="E1443" s="5" t="s">
        <v>1278</v>
      </c>
      <c r="F1443" s="5" t="s">
        <v>523</v>
      </c>
      <c r="G1443" s="6">
        <v>85500</v>
      </c>
      <c r="H1443" s="6">
        <v>85750</v>
      </c>
      <c r="I1443" s="33">
        <v>0.29239766081872176</v>
      </c>
      <c r="J1443" s="7"/>
    </row>
    <row r="1444" spans="1:10" x14ac:dyDescent="0.3">
      <c r="A1444" s="3" t="s">
        <v>62</v>
      </c>
      <c r="B1444" s="4" t="s">
        <v>107</v>
      </c>
      <c r="C1444" s="5" t="s">
        <v>457</v>
      </c>
      <c r="D1444" s="4" t="s">
        <v>458</v>
      </c>
      <c r="E1444" s="5" t="s">
        <v>1252</v>
      </c>
      <c r="F1444" s="5" t="s">
        <v>345</v>
      </c>
      <c r="G1444" s="6">
        <v>22750</v>
      </c>
      <c r="H1444" s="6">
        <v>22500</v>
      </c>
      <c r="I1444" s="33">
        <v>-1.098901098901095</v>
      </c>
      <c r="J1444" s="7"/>
    </row>
    <row r="1445" spans="1:10" x14ac:dyDescent="0.3">
      <c r="A1445" s="3" t="s">
        <v>51</v>
      </c>
      <c r="B1445" s="4" t="s">
        <v>101</v>
      </c>
      <c r="C1445" s="5" t="s">
        <v>148</v>
      </c>
      <c r="D1445" s="4" t="s">
        <v>149</v>
      </c>
      <c r="E1445" s="5" t="s">
        <v>1423</v>
      </c>
      <c r="F1445" s="5" t="s">
        <v>376</v>
      </c>
      <c r="G1445" s="6">
        <v>114500</v>
      </c>
      <c r="H1445" s="6">
        <v>114500</v>
      </c>
      <c r="I1445" s="33">
        <v>0</v>
      </c>
      <c r="J1445" s="7"/>
    </row>
    <row r="1446" spans="1:10" x14ac:dyDescent="0.3">
      <c r="A1446" s="3" t="s">
        <v>51</v>
      </c>
      <c r="B1446" s="4" t="s">
        <v>101</v>
      </c>
      <c r="C1446" s="5" t="s">
        <v>491</v>
      </c>
      <c r="D1446" s="4" t="s">
        <v>492</v>
      </c>
      <c r="E1446" s="5" t="s">
        <v>1423</v>
      </c>
      <c r="F1446" s="5" t="s">
        <v>376</v>
      </c>
      <c r="G1446" s="6">
        <v>125000</v>
      </c>
      <c r="H1446" s="6">
        <v>128500</v>
      </c>
      <c r="I1446" s="33">
        <v>2.8000000000000025</v>
      </c>
      <c r="J1446" s="7"/>
    </row>
    <row r="1447" spans="1:10" x14ac:dyDescent="0.3">
      <c r="A1447" s="3" t="s">
        <v>64</v>
      </c>
      <c r="B1447" s="4" t="s">
        <v>122</v>
      </c>
      <c r="C1447" s="5" t="s">
        <v>123</v>
      </c>
      <c r="D1447" s="4" t="s">
        <v>124</v>
      </c>
      <c r="E1447" s="5" t="s">
        <v>1423</v>
      </c>
      <c r="F1447" s="5" t="s">
        <v>376</v>
      </c>
      <c r="G1447" s="6">
        <v>124950</v>
      </c>
      <c r="H1447" s="6">
        <v>128600</v>
      </c>
      <c r="I1447" s="33">
        <v>2.9211684673869476</v>
      </c>
      <c r="J1447" s="7"/>
    </row>
    <row r="1448" spans="1:10" x14ac:dyDescent="0.3">
      <c r="A1448" s="3" t="s">
        <v>57</v>
      </c>
      <c r="B1448" s="4" t="s">
        <v>155</v>
      </c>
      <c r="C1448" s="5" t="s">
        <v>475</v>
      </c>
      <c r="D1448" s="4" t="s">
        <v>476</v>
      </c>
      <c r="E1448" s="5" t="s">
        <v>1280</v>
      </c>
      <c r="F1448" s="5" t="s">
        <v>323</v>
      </c>
      <c r="G1448" s="6">
        <v>6800</v>
      </c>
      <c r="H1448" s="6">
        <v>6866.6666667</v>
      </c>
      <c r="I1448" s="33">
        <v>0.98039215735294949</v>
      </c>
      <c r="J1448" s="7"/>
    </row>
    <row r="1449" spans="1:10" x14ac:dyDescent="0.3">
      <c r="A1449" s="3" t="s">
        <v>64</v>
      </c>
      <c r="B1449" s="4" t="s">
        <v>122</v>
      </c>
      <c r="C1449" s="5" t="s">
        <v>123</v>
      </c>
      <c r="D1449" s="4" t="s">
        <v>124</v>
      </c>
      <c r="E1449" s="5" t="s">
        <v>1280</v>
      </c>
      <c r="F1449" s="5" t="s">
        <v>323</v>
      </c>
      <c r="G1449" s="6">
        <v>7175</v>
      </c>
      <c r="H1449" s="6">
        <v>6925</v>
      </c>
      <c r="I1449" s="33">
        <v>-3.4843205574912939</v>
      </c>
      <c r="J1449" s="7"/>
    </row>
    <row r="1450" spans="1:10" x14ac:dyDescent="0.3">
      <c r="A1450" s="3" t="s">
        <v>64</v>
      </c>
      <c r="B1450" s="4" t="s">
        <v>122</v>
      </c>
      <c r="C1450" s="5" t="s">
        <v>123</v>
      </c>
      <c r="D1450" s="4" t="s">
        <v>124</v>
      </c>
      <c r="E1450" s="5" t="s">
        <v>1259</v>
      </c>
      <c r="F1450" s="5" t="s">
        <v>342</v>
      </c>
      <c r="G1450" s="6">
        <v>44350</v>
      </c>
      <c r="H1450" s="6">
        <v>44350</v>
      </c>
      <c r="I1450" s="33">
        <v>0</v>
      </c>
      <c r="J1450" s="7"/>
    </row>
    <row r="1451" spans="1:10" x14ac:dyDescent="0.3">
      <c r="A1451" s="3" t="s">
        <v>61</v>
      </c>
      <c r="B1451" s="4" t="s">
        <v>139</v>
      </c>
      <c r="C1451" s="5" t="s">
        <v>510</v>
      </c>
      <c r="D1451" s="4" t="s">
        <v>511</v>
      </c>
      <c r="E1451" s="5" t="s">
        <v>1259</v>
      </c>
      <c r="F1451" s="5" t="s">
        <v>342</v>
      </c>
      <c r="G1451" s="6">
        <v>46000</v>
      </c>
      <c r="H1451" s="6">
        <v>46000</v>
      </c>
      <c r="I1451" s="33">
        <v>0</v>
      </c>
      <c r="J1451" s="7"/>
    </row>
    <row r="1452" spans="1:10" x14ac:dyDescent="0.3">
      <c r="A1452" s="3" t="s">
        <v>62</v>
      </c>
      <c r="B1452" s="4" t="s">
        <v>107</v>
      </c>
      <c r="C1452" s="5" t="s">
        <v>108</v>
      </c>
      <c r="D1452" s="4" t="s">
        <v>109</v>
      </c>
      <c r="E1452" s="5" t="s">
        <v>1235</v>
      </c>
      <c r="F1452" s="5" t="s">
        <v>342</v>
      </c>
      <c r="G1452" s="6">
        <v>168300</v>
      </c>
      <c r="H1452" s="6">
        <v>164515</v>
      </c>
      <c r="I1452" s="33">
        <v>-2.2489601901366618</v>
      </c>
      <c r="J1452" s="7"/>
    </row>
    <row r="1453" spans="1:10" x14ac:dyDescent="0.3">
      <c r="A1453" s="3" t="s">
        <v>62</v>
      </c>
      <c r="B1453" s="4" t="s">
        <v>107</v>
      </c>
      <c r="C1453" s="5" t="s">
        <v>168</v>
      </c>
      <c r="D1453" s="4" t="s">
        <v>169</v>
      </c>
      <c r="E1453" s="5" t="s">
        <v>1235</v>
      </c>
      <c r="F1453" s="5" t="s">
        <v>342</v>
      </c>
      <c r="G1453" s="6">
        <v>162333.33333329999</v>
      </c>
      <c r="H1453" s="6">
        <v>169300</v>
      </c>
      <c r="I1453" s="33">
        <v>4.2915811088509948</v>
      </c>
      <c r="J1453" s="7"/>
    </row>
    <row r="1454" spans="1:10" x14ac:dyDescent="0.3">
      <c r="A1454" s="3" t="s">
        <v>62</v>
      </c>
      <c r="B1454" s="4" t="s">
        <v>107</v>
      </c>
      <c r="C1454" s="5" t="s">
        <v>324</v>
      </c>
      <c r="D1454" s="4" t="s">
        <v>325</v>
      </c>
      <c r="E1454" s="5" t="s">
        <v>1235</v>
      </c>
      <c r="F1454" s="5" t="s">
        <v>342</v>
      </c>
      <c r="G1454" s="6">
        <v>161977.33333329999</v>
      </c>
      <c r="H1454" s="6">
        <v>162641.33333329999</v>
      </c>
      <c r="I1454" s="33">
        <v>0.40993390021657472</v>
      </c>
      <c r="J1454" s="7"/>
    </row>
    <row r="1455" spans="1:10" x14ac:dyDescent="0.3">
      <c r="A1455" s="3" t="s">
        <v>62</v>
      </c>
      <c r="B1455" s="4" t="s">
        <v>107</v>
      </c>
      <c r="C1455" s="5" t="s">
        <v>457</v>
      </c>
      <c r="D1455" s="4" t="s">
        <v>458</v>
      </c>
      <c r="E1455" s="5" t="s">
        <v>1235</v>
      </c>
      <c r="F1455" s="5" t="s">
        <v>342</v>
      </c>
      <c r="G1455" s="6">
        <v>160150</v>
      </c>
      <c r="H1455" s="6">
        <v>160106.25</v>
      </c>
      <c r="I1455" s="33">
        <v>-2.7318139244458806E-2</v>
      </c>
      <c r="J1455" s="7"/>
    </row>
    <row r="1456" spans="1:10" x14ac:dyDescent="0.3">
      <c r="A1456" s="3" t="s">
        <v>62</v>
      </c>
      <c r="B1456" s="4" t="s">
        <v>107</v>
      </c>
      <c r="C1456" s="5" t="s">
        <v>175</v>
      </c>
      <c r="D1456" s="4" t="s">
        <v>176</v>
      </c>
      <c r="E1456" s="5" t="s">
        <v>1235</v>
      </c>
      <c r="F1456" s="5" t="s">
        <v>342</v>
      </c>
      <c r="G1456" s="6">
        <v>166858.25</v>
      </c>
      <c r="H1456" s="6">
        <v>166956.25</v>
      </c>
      <c r="I1456" s="33">
        <v>5.8732487006185607E-2</v>
      </c>
      <c r="J1456" s="7"/>
    </row>
    <row r="1457" spans="1:10" x14ac:dyDescent="0.3">
      <c r="A1457" s="3" t="s">
        <v>62</v>
      </c>
      <c r="B1457" s="4" t="s">
        <v>107</v>
      </c>
      <c r="C1457" s="5" t="s">
        <v>117</v>
      </c>
      <c r="D1457" s="4" t="s">
        <v>118</v>
      </c>
      <c r="E1457" s="5" t="s">
        <v>1235</v>
      </c>
      <c r="F1457" s="5" t="s">
        <v>342</v>
      </c>
      <c r="G1457" s="6">
        <v>180609.4</v>
      </c>
      <c r="H1457" s="6">
        <v>178525.8</v>
      </c>
      <c r="I1457" s="33">
        <v>-1.1536498100320425</v>
      </c>
      <c r="J1457" s="7"/>
    </row>
    <row r="1458" spans="1:10" x14ac:dyDescent="0.3">
      <c r="A1458" s="3" t="s">
        <v>61</v>
      </c>
      <c r="B1458" s="4" t="s">
        <v>139</v>
      </c>
      <c r="C1458" s="5" t="s">
        <v>140</v>
      </c>
      <c r="D1458" s="4" t="s">
        <v>1324</v>
      </c>
      <c r="E1458" s="5" t="s">
        <v>1235</v>
      </c>
      <c r="F1458" s="5" t="s">
        <v>342</v>
      </c>
      <c r="G1458" s="6" t="s">
        <v>112</v>
      </c>
      <c r="H1458" s="6">
        <v>156000</v>
      </c>
      <c r="I1458" s="33" t="s">
        <v>112</v>
      </c>
      <c r="J1458" s="7"/>
    </row>
    <row r="1459" spans="1:10" x14ac:dyDescent="0.3">
      <c r="A1459" s="3" t="s">
        <v>58</v>
      </c>
      <c r="B1459" s="4" t="s">
        <v>150</v>
      </c>
      <c r="C1459" s="5" t="s">
        <v>270</v>
      </c>
      <c r="D1459" s="4" t="s">
        <v>271</v>
      </c>
      <c r="E1459" s="5" t="s">
        <v>1235</v>
      </c>
      <c r="F1459" s="5" t="s">
        <v>342</v>
      </c>
      <c r="G1459" s="6" t="s">
        <v>112</v>
      </c>
      <c r="H1459" s="6">
        <v>146705</v>
      </c>
      <c r="I1459" s="33" t="s">
        <v>112</v>
      </c>
      <c r="J1459" s="7"/>
    </row>
    <row r="1460" spans="1:10" x14ac:dyDescent="0.3">
      <c r="A1460" s="3" t="s">
        <v>62</v>
      </c>
      <c r="B1460" s="4" t="s">
        <v>107</v>
      </c>
      <c r="C1460" s="5" t="s">
        <v>108</v>
      </c>
      <c r="D1460" s="4" t="s">
        <v>109</v>
      </c>
      <c r="E1460" s="5" t="s">
        <v>1235</v>
      </c>
      <c r="F1460" s="5" t="s">
        <v>349</v>
      </c>
      <c r="G1460" s="6">
        <v>54475</v>
      </c>
      <c r="H1460" s="6">
        <v>54983.333333299997</v>
      </c>
      <c r="I1460" s="33">
        <v>0.93314976282699025</v>
      </c>
      <c r="J1460" s="7"/>
    </row>
    <row r="1461" spans="1:10" x14ac:dyDescent="0.3">
      <c r="A1461" s="3" t="s">
        <v>62</v>
      </c>
      <c r="B1461" s="4" t="s">
        <v>107</v>
      </c>
      <c r="C1461" s="5" t="s">
        <v>165</v>
      </c>
      <c r="D1461" s="4" t="s">
        <v>166</v>
      </c>
      <c r="E1461" s="5" t="s">
        <v>1235</v>
      </c>
      <c r="F1461" s="5" t="s">
        <v>349</v>
      </c>
      <c r="G1461" s="6">
        <v>54000</v>
      </c>
      <c r="H1461" s="6">
        <v>54000</v>
      </c>
      <c r="I1461" s="33">
        <v>0</v>
      </c>
      <c r="J1461" s="7"/>
    </row>
    <row r="1462" spans="1:10" x14ac:dyDescent="0.3">
      <c r="A1462" s="3" t="s">
        <v>62</v>
      </c>
      <c r="B1462" s="4" t="s">
        <v>107</v>
      </c>
      <c r="C1462" s="5" t="s">
        <v>168</v>
      </c>
      <c r="D1462" s="4" t="s">
        <v>169</v>
      </c>
      <c r="E1462" s="5" t="s">
        <v>1235</v>
      </c>
      <c r="F1462" s="5" t="s">
        <v>349</v>
      </c>
      <c r="G1462" s="6">
        <v>53250</v>
      </c>
      <c r="H1462" s="6">
        <v>53250</v>
      </c>
      <c r="I1462" s="33">
        <v>0</v>
      </c>
      <c r="J1462" s="7"/>
    </row>
    <row r="1463" spans="1:10" x14ac:dyDescent="0.3">
      <c r="A1463" s="3" t="s">
        <v>62</v>
      </c>
      <c r="B1463" s="4" t="s">
        <v>107</v>
      </c>
      <c r="C1463" s="5" t="s">
        <v>172</v>
      </c>
      <c r="D1463" s="4" t="s">
        <v>173</v>
      </c>
      <c r="E1463" s="5" t="s">
        <v>1235</v>
      </c>
      <c r="F1463" s="5" t="s">
        <v>349</v>
      </c>
      <c r="G1463" s="6">
        <v>53098</v>
      </c>
      <c r="H1463" s="6">
        <v>50932</v>
      </c>
      <c r="I1463" s="33">
        <v>-4.0792496892538281</v>
      </c>
      <c r="J1463" s="7"/>
    </row>
    <row r="1464" spans="1:10" x14ac:dyDescent="0.3">
      <c r="A1464" s="3" t="s">
        <v>62</v>
      </c>
      <c r="B1464" s="4" t="s">
        <v>107</v>
      </c>
      <c r="C1464" s="5" t="s">
        <v>457</v>
      </c>
      <c r="D1464" s="4" t="s">
        <v>458</v>
      </c>
      <c r="E1464" s="5" t="s">
        <v>1235</v>
      </c>
      <c r="F1464" s="5" t="s">
        <v>349</v>
      </c>
      <c r="G1464" s="6">
        <v>49000</v>
      </c>
      <c r="H1464" s="6">
        <v>49959.199999999997</v>
      </c>
      <c r="I1464" s="33">
        <v>1.9575510204081548</v>
      </c>
      <c r="J1464" s="7"/>
    </row>
    <row r="1465" spans="1:10" x14ac:dyDescent="0.3">
      <c r="A1465" s="3" t="s">
        <v>65</v>
      </c>
      <c r="B1465" s="4" t="s">
        <v>104</v>
      </c>
      <c r="C1465" s="5" t="s">
        <v>553</v>
      </c>
      <c r="D1465" s="4" t="s">
        <v>554</v>
      </c>
      <c r="E1465" s="5" t="s">
        <v>1235</v>
      </c>
      <c r="F1465" s="5" t="s">
        <v>349</v>
      </c>
      <c r="G1465" s="6" t="s">
        <v>112</v>
      </c>
      <c r="H1465" s="6">
        <v>52133.333333299997</v>
      </c>
      <c r="I1465" s="33" t="s">
        <v>112</v>
      </c>
      <c r="J1465" s="7"/>
    </row>
    <row r="1466" spans="1:10" x14ac:dyDescent="0.3">
      <c r="A1466" s="3" t="s">
        <v>65</v>
      </c>
      <c r="B1466" s="4" t="s">
        <v>104</v>
      </c>
      <c r="C1466" s="5" t="s">
        <v>161</v>
      </c>
      <c r="D1466" s="4" t="s">
        <v>162</v>
      </c>
      <c r="E1466" s="5" t="s">
        <v>1235</v>
      </c>
      <c r="F1466" s="5" t="s">
        <v>349</v>
      </c>
      <c r="G1466" s="6">
        <v>53500</v>
      </c>
      <c r="H1466" s="6">
        <v>53500</v>
      </c>
      <c r="I1466" s="33">
        <v>0</v>
      </c>
      <c r="J1466" s="7"/>
    </row>
    <row r="1467" spans="1:10" x14ac:dyDescent="0.3">
      <c r="A1467" s="3" t="s">
        <v>62</v>
      </c>
      <c r="B1467" s="4" t="s">
        <v>107</v>
      </c>
      <c r="C1467" s="5" t="s">
        <v>108</v>
      </c>
      <c r="D1467" s="4" t="s">
        <v>109</v>
      </c>
      <c r="E1467" s="5" t="s">
        <v>1267</v>
      </c>
      <c r="F1467" s="5" t="s">
        <v>342</v>
      </c>
      <c r="G1467" s="6">
        <v>32980</v>
      </c>
      <c r="H1467" s="6">
        <v>34325</v>
      </c>
      <c r="I1467" s="33">
        <v>4.0782292298362721</v>
      </c>
      <c r="J1467" s="7"/>
    </row>
    <row r="1468" spans="1:10" x14ac:dyDescent="0.3">
      <c r="A1468" s="3" t="s">
        <v>56</v>
      </c>
      <c r="B1468" s="4" t="s">
        <v>181</v>
      </c>
      <c r="C1468" s="5" t="s">
        <v>182</v>
      </c>
      <c r="D1468" s="4" t="s">
        <v>181</v>
      </c>
      <c r="E1468" s="5" t="s">
        <v>1267</v>
      </c>
      <c r="F1468" s="5" t="s">
        <v>342</v>
      </c>
      <c r="G1468" s="6" t="s">
        <v>112</v>
      </c>
      <c r="H1468" s="6">
        <v>34500</v>
      </c>
      <c r="I1468" s="33" t="s">
        <v>112</v>
      </c>
      <c r="J1468" s="7"/>
    </row>
    <row r="1469" spans="1:10" x14ac:dyDescent="0.3">
      <c r="A1469" s="3" t="s">
        <v>52</v>
      </c>
      <c r="B1469" s="4" t="s">
        <v>119</v>
      </c>
      <c r="C1469" s="5" t="s">
        <v>120</v>
      </c>
      <c r="D1469" s="4" t="s">
        <v>121</v>
      </c>
      <c r="E1469" s="5" t="s">
        <v>1267</v>
      </c>
      <c r="F1469" s="5" t="s">
        <v>342</v>
      </c>
      <c r="G1469" s="6">
        <v>30000</v>
      </c>
      <c r="H1469" s="6">
        <v>30000</v>
      </c>
      <c r="I1469" s="33">
        <v>0</v>
      </c>
      <c r="J1469" s="7"/>
    </row>
    <row r="1470" spans="1:10" x14ac:dyDescent="0.3">
      <c r="A1470" s="3" t="s">
        <v>60</v>
      </c>
      <c r="B1470" s="4" t="s">
        <v>98</v>
      </c>
      <c r="C1470" s="5" t="s">
        <v>99</v>
      </c>
      <c r="D1470" s="4" t="s">
        <v>100</v>
      </c>
      <c r="E1470" s="5" t="s">
        <v>1267</v>
      </c>
      <c r="F1470" s="5" t="s">
        <v>342</v>
      </c>
      <c r="G1470" s="6">
        <v>35000</v>
      </c>
      <c r="H1470" s="6">
        <v>35000</v>
      </c>
      <c r="I1470" s="33">
        <v>0</v>
      </c>
      <c r="J1470" s="7"/>
    </row>
    <row r="1471" spans="1:10" x14ac:dyDescent="0.3">
      <c r="A1471" s="3" t="s">
        <v>63</v>
      </c>
      <c r="B1471" s="4" t="s">
        <v>210</v>
      </c>
      <c r="C1471" s="5" t="s">
        <v>304</v>
      </c>
      <c r="D1471" s="4" t="s">
        <v>305</v>
      </c>
      <c r="E1471" s="5" t="s">
        <v>1267</v>
      </c>
      <c r="F1471" s="5" t="s">
        <v>342</v>
      </c>
      <c r="G1471" s="6">
        <v>31142.8571429</v>
      </c>
      <c r="H1471" s="6">
        <v>31160</v>
      </c>
      <c r="I1471" s="33">
        <v>5.5045871421932624E-2</v>
      </c>
      <c r="J1471" s="7"/>
    </row>
    <row r="1472" spans="1:10" x14ac:dyDescent="0.3">
      <c r="A1472" s="3" t="s">
        <v>54</v>
      </c>
      <c r="B1472" s="4" t="s">
        <v>129</v>
      </c>
      <c r="C1472" s="5" t="s">
        <v>130</v>
      </c>
      <c r="D1472" s="4" t="s">
        <v>131</v>
      </c>
      <c r="E1472" s="5" t="s">
        <v>1267</v>
      </c>
      <c r="F1472" s="5" t="s">
        <v>342</v>
      </c>
      <c r="G1472" s="6">
        <v>30800</v>
      </c>
      <c r="H1472" s="6">
        <v>30800</v>
      </c>
      <c r="I1472" s="33">
        <v>0</v>
      </c>
      <c r="J1472" s="7"/>
    </row>
    <row r="1473" spans="1:10" x14ac:dyDescent="0.3">
      <c r="A1473" s="3" t="s">
        <v>55</v>
      </c>
      <c r="B1473" s="4" t="s">
        <v>156</v>
      </c>
      <c r="C1473" s="5" t="s">
        <v>157</v>
      </c>
      <c r="D1473" s="4" t="s">
        <v>158</v>
      </c>
      <c r="E1473" s="5" t="s">
        <v>1267</v>
      </c>
      <c r="F1473" s="5" t="s">
        <v>342</v>
      </c>
      <c r="G1473" s="6">
        <v>31875</v>
      </c>
      <c r="H1473" s="6">
        <v>33033.333333299997</v>
      </c>
      <c r="I1473" s="33">
        <v>3.6339869279999881</v>
      </c>
      <c r="J1473" s="7"/>
    </row>
    <row r="1474" spans="1:10" x14ac:dyDescent="0.3">
      <c r="A1474" s="3" t="s">
        <v>55</v>
      </c>
      <c r="B1474" s="4" t="s">
        <v>156</v>
      </c>
      <c r="C1474" s="5" t="s">
        <v>220</v>
      </c>
      <c r="D1474" s="4" t="s">
        <v>221</v>
      </c>
      <c r="E1474" s="5" t="s">
        <v>1267</v>
      </c>
      <c r="F1474" s="5" t="s">
        <v>342</v>
      </c>
      <c r="G1474" s="6">
        <v>31300</v>
      </c>
      <c r="H1474" s="6">
        <v>31033.333333300001</v>
      </c>
      <c r="I1474" s="33">
        <v>-0.85197018115015233</v>
      </c>
      <c r="J1474" s="7"/>
    </row>
    <row r="1475" spans="1:10" x14ac:dyDescent="0.3">
      <c r="A1475" s="3" t="s">
        <v>55</v>
      </c>
      <c r="B1475" s="4" t="s">
        <v>156</v>
      </c>
      <c r="C1475" s="5" t="s">
        <v>495</v>
      </c>
      <c r="D1475" s="4" t="s">
        <v>496</v>
      </c>
      <c r="E1475" s="5" t="s">
        <v>1267</v>
      </c>
      <c r="F1475" s="5" t="s">
        <v>342</v>
      </c>
      <c r="G1475" s="6">
        <v>32425</v>
      </c>
      <c r="H1475" s="6">
        <v>32425</v>
      </c>
      <c r="I1475" s="33">
        <v>0</v>
      </c>
      <c r="J1475" s="7"/>
    </row>
    <row r="1476" spans="1:10" x14ac:dyDescent="0.3">
      <c r="A1476" s="3" t="s">
        <v>55</v>
      </c>
      <c r="B1476" s="4" t="s">
        <v>156</v>
      </c>
      <c r="C1476" s="5" t="s">
        <v>397</v>
      </c>
      <c r="D1476" s="4" t="s">
        <v>398</v>
      </c>
      <c r="E1476" s="5" t="s">
        <v>1267</v>
      </c>
      <c r="F1476" s="5" t="s">
        <v>342</v>
      </c>
      <c r="G1476" s="6">
        <v>31200</v>
      </c>
      <c r="H1476" s="6">
        <v>31100</v>
      </c>
      <c r="I1476" s="33">
        <v>-0.32051282051281937</v>
      </c>
      <c r="J1476" s="7"/>
    </row>
    <row r="1477" spans="1:10" x14ac:dyDescent="0.3">
      <c r="A1477" s="3" t="s">
        <v>55</v>
      </c>
      <c r="B1477" s="4" t="s">
        <v>156</v>
      </c>
      <c r="C1477" s="5" t="s">
        <v>226</v>
      </c>
      <c r="D1477" s="4" t="s">
        <v>227</v>
      </c>
      <c r="E1477" s="5" t="s">
        <v>1267</v>
      </c>
      <c r="F1477" s="5" t="s">
        <v>342</v>
      </c>
      <c r="G1477" s="6">
        <v>32433.333333300001</v>
      </c>
      <c r="H1477" s="6">
        <v>31600</v>
      </c>
      <c r="I1477" s="33">
        <v>-2.5693730728700626</v>
      </c>
      <c r="J1477" s="7"/>
    </row>
    <row r="1478" spans="1:10" x14ac:dyDescent="0.3">
      <c r="A1478" s="3" t="s">
        <v>58</v>
      </c>
      <c r="B1478" s="4" t="s">
        <v>150</v>
      </c>
      <c r="C1478" s="5" t="s">
        <v>499</v>
      </c>
      <c r="D1478" s="4" t="s">
        <v>500</v>
      </c>
      <c r="E1478" s="5" t="s">
        <v>1267</v>
      </c>
      <c r="F1478" s="5" t="s">
        <v>342</v>
      </c>
      <c r="G1478" s="6">
        <v>37166.666666700003</v>
      </c>
      <c r="H1478" s="6">
        <v>37166.666666700003</v>
      </c>
      <c r="I1478" s="33">
        <v>0</v>
      </c>
      <c r="J1478" s="7"/>
    </row>
    <row r="1479" spans="1:10" x14ac:dyDescent="0.3">
      <c r="A1479" s="3" t="s">
        <v>58</v>
      </c>
      <c r="B1479" s="4" t="s">
        <v>150</v>
      </c>
      <c r="C1479" s="5" t="s">
        <v>237</v>
      </c>
      <c r="D1479" s="4" t="s">
        <v>238</v>
      </c>
      <c r="E1479" s="5" t="s">
        <v>1267</v>
      </c>
      <c r="F1479" s="5" t="s">
        <v>342</v>
      </c>
      <c r="G1479" s="6">
        <v>32333.333333300001</v>
      </c>
      <c r="H1479" s="6">
        <v>32583.333333300001</v>
      </c>
      <c r="I1479" s="33">
        <v>0.77319587628945641</v>
      </c>
      <c r="J1479" s="7"/>
    </row>
    <row r="1480" spans="1:10" x14ac:dyDescent="0.3">
      <c r="A1480" s="3" t="s">
        <v>58</v>
      </c>
      <c r="B1480" s="4" t="s">
        <v>150</v>
      </c>
      <c r="C1480" s="5" t="s">
        <v>503</v>
      </c>
      <c r="D1480" s="4" t="s">
        <v>504</v>
      </c>
      <c r="E1480" s="5" t="s">
        <v>1267</v>
      </c>
      <c r="F1480" s="5" t="s">
        <v>342</v>
      </c>
      <c r="G1480" s="6">
        <v>33233.333333299997</v>
      </c>
      <c r="H1480" s="6">
        <v>33233.333333299997</v>
      </c>
      <c r="I1480" s="33">
        <v>0</v>
      </c>
      <c r="J1480" s="7"/>
    </row>
    <row r="1481" spans="1:10" x14ac:dyDescent="0.3">
      <c r="A1481" s="3" t="s">
        <v>59</v>
      </c>
      <c r="B1481" s="4" t="s">
        <v>132</v>
      </c>
      <c r="C1481" s="5" t="s">
        <v>274</v>
      </c>
      <c r="D1481" s="4" t="s">
        <v>275</v>
      </c>
      <c r="E1481" s="5" t="s">
        <v>1267</v>
      </c>
      <c r="F1481" s="5" t="s">
        <v>342</v>
      </c>
      <c r="G1481" s="6">
        <v>36080</v>
      </c>
      <c r="H1481" s="6">
        <v>36100</v>
      </c>
      <c r="I1481" s="33">
        <v>5.5432372505537231E-2</v>
      </c>
      <c r="J1481" s="7"/>
    </row>
    <row r="1482" spans="1:10" x14ac:dyDescent="0.3">
      <c r="A1482" s="3" t="s">
        <v>59</v>
      </c>
      <c r="B1482" s="4" t="s">
        <v>132</v>
      </c>
      <c r="C1482" s="5" t="s">
        <v>239</v>
      </c>
      <c r="D1482" s="4" t="s">
        <v>240</v>
      </c>
      <c r="E1482" s="5" t="s">
        <v>1267</v>
      </c>
      <c r="F1482" s="5" t="s">
        <v>342</v>
      </c>
      <c r="G1482" s="6">
        <v>35150</v>
      </c>
      <c r="H1482" s="6">
        <v>35400</v>
      </c>
      <c r="I1482" s="33">
        <v>0.71123755334281391</v>
      </c>
      <c r="J1482" s="7"/>
    </row>
    <row r="1483" spans="1:10" x14ac:dyDescent="0.3">
      <c r="A1483" s="3" t="s">
        <v>59</v>
      </c>
      <c r="B1483" s="4" t="s">
        <v>132</v>
      </c>
      <c r="C1483" s="5" t="s">
        <v>367</v>
      </c>
      <c r="D1483" s="4" t="s">
        <v>368</v>
      </c>
      <c r="E1483" s="5" t="s">
        <v>1267</v>
      </c>
      <c r="F1483" s="5" t="s">
        <v>342</v>
      </c>
      <c r="G1483" s="6">
        <v>34933.333333299997</v>
      </c>
      <c r="H1483" s="6">
        <v>35333.333333299997</v>
      </c>
      <c r="I1483" s="33">
        <v>1.1450381679400268</v>
      </c>
      <c r="J1483" s="7"/>
    </row>
    <row r="1484" spans="1:10" x14ac:dyDescent="0.3">
      <c r="A1484" s="3" t="s">
        <v>59</v>
      </c>
      <c r="B1484" s="4" t="s">
        <v>132</v>
      </c>
      <c r="C1484" s="5" t="s">
        <v>133</v>
      </c>
      <c r="D1484" s="4" t="s">
        <v>134</v>
      </c>
      <c r="E1484" s="5" t="s">
        <v>1267</v>
      </c>
      <c r="F1484" s="5" t="s">
        <v>342</v>
      </c>
      <c r="G1484" s="6">
        <v>32833.333333299997</v>
      </c>
      <c r="H1484" s="6">
        <v>33066.666666700003</v>
      </c>
      <c r="I1484" s="33">
        <v>0.71065989868093205</v>
      </c>
      <c r="J1484" s="7"/>
    </row>
    <row r="1485" spans="1:10" x14ac:dyDescent="0.3">
      <c r="A1485" s="3" t="s">
        <v>59</v>
      </c>
      <c r="B1485" s="4" t="s">
        <v>132</v>
      </c>
      <c r="C1485" s="5" t="s">
        <v>135</v>
      </c>
      <c r="D1485" s="4" t="s">
        <v>136</v>
      </c>
      <c r="E1485" s="5" t="s">
        <v>1267</v>
      </c>
      <c r="F1485" s="5" t="s">
        <v>342</v>
      </c>
      <c r="G1485" s="6">
        <v>34500</v>
      </c>
      <c r="H1485" s="6">
        <v>34000</v>
      </c>
      <c r="I1485" s="33">
        <v>-1.4492753623188359</v>
      </c>
      <c r="J1485" s="7"/>
    </row>
    <row r="1486" spans="1:10" x14ac:dyDescent="0.3">
      <c r="A1486" s="3" t="s">
        <v>59</v>
      </c>
      <c r="B1486" s="4" t="s">
        <v>132</v>
      </c>
      <c r="C1486" s="5" t="s">
        <v>507</v>
      </c>
      <c r="D1486" s="4" t="s">
        <v>508</v>
      </c>
      <c r="E1486" s="5" t="s">
        <v>1267</v>
      </c>
      <c r="F1486" s="5" t="s">
        <v>342</v>
      </c>
      <c r="G1486" s="6" t="s">
        <v>112</v>
      </c>
      <c r="H1486" s="6">
        <v>29500</v>
      </c>
      <c r="I1486" s="33" t="s">
        <v>112</v>
      </c>
      <c r="J1486" s="7"/>
    </row>
    <row r="1487" spans="1:10" x14ac:dyDescent="0.3">
      <c r="A1487" s="3" t="s">
        <v>59</v>
      </c>
      <c r="B1487" s="4" t="s">
        <v>132</v>
      </c>
      <c r="C1487" s="5" t="s">
        <v>276</v>
      </c>
      <c r="D1487" s="4" t="s">
        <v>277</v>
      </c>
      <c r="E1487" s="5" t="s">
        <v>1267</v>
      </c>
      <c r="F1487" s="5" t="s">
        <v>342</v>
      </c>
      <c r="G1487" s="6">
        <v>32900</v>
      </c>
      <c r="H1487" s="6">
        <v>32900</v>
      </c>
      <c r="I1487" s="33">
        <v>0</v>
      </c>
      <c r="J1487" s="7"/>
    </row>
    <row r="1488" spans="1:10" x14ac:dyDescent="0.3">
      <c r="A1488" s="3" t="s">
        <v>59</v>
      </c>
      <c r="B1488" s="4" t="s">
        <v>132</v>
      </c>
      <c r="C1488" s="5" t="s">
        <v>244</v>
      </c>
      <c r="D1488" s="4" t="s">
        <v>245</v>
      </c>
      <c r="E1488" s="5" t="s">
        <v>1267</v>
      </c>
      <c r="F1488" s="5" t="s">
        <v>342</v>
      </c>
      <c r="G1488" s="6">
        <v>31450</v>
      </c>
      <c r="H1488" s="6">
        <v>31475</v>
      </c>
      <c r="I1488" s="33">
        <v>7.9491255961849916E-2</v>
      </c>
      <c r="J1488" s="7"/>
    </row>
    <row r="1489" spans="1:10" x14ac:dyDescent="0.3">
      <c r="A1489" s="3" t="s">
        <v>73</v>
      </c>
      <c r="B1489" s="4" t="s">
        <v>247</v>
      </c>
      <c r="C1489" s="5" t="s">
        <v>248</v>
      </c>
      <c r="D1489" s="4" t="s">
        <v>249</v>
      </c>
      <c r="E1489" s="5" t="s">
        <v>1267</v>
      </c>
      <c r="F1489" s="5" t="s">
        <v>342</v>
      </c>
      <c r="G1489" s="6">
        <v>33666.666666700003</v>
      </c>
      <c r="H1489" s="6">
        <v>33000</v>
      </c>
      <c r="I1489" s="33">
        <v>-1.9801980198990377</v>
      </c>
      <c r="J1489" s="7"/>
    </row>
    <row r="1490" spans="1:10" x14ac:dyDescent="0.3">
      <c r="A1490" s="3" t="s">
        <v>73</v>
      </c>
      <c r="B1490" s="4" t="s">
        <v>247</v>
      </c>
      <c r="C1490" s="5" t="s">
        <v>250</v>
      </c>
      <c r="D1490" s="4" t="s">
        <v>251</v>
      </c>
      <c r="E1490" s="5" t="s">
        <v>1267</v>
      </c>
      <c r="F1490" s="5" t="s">
        <v>342</v>
      </c>
      <c r="G1490" s="6">
        <v>31500</v>
      </c>
      <c r="H1490" s="6">
        <v>32500</v>
      </c>
      <c r="I1490" s="33">
        <v>3.1746031746031855</v>
      </c>
      <c r="J1490" s="7"/>
    </row>
    <row r="1491" spans="1:10" x14ac:dyDescent="0.3">
      <c r="A1491" s="3" t="s">
        <v>73</v>
      </c>
      <c r="B1491" s="4" t="s">
        <v>247</v>
      </c>
      <c r="C1491" s="5" t="s">
        <v>252</v>
      </c>
      <c r="D1491" s="4" t="s">
        <v>253</v>
      </c>
      <c r="E1491" s="5" t="s">
        <v>1267</v>
      </c>
      <c r="F1491" s="5" t="s">
        <v>342</v>
      </c>
      <c r="G1491" s="6">
        <v>38500</v>
      </c>
      <c r="H1491" s="6">
        <v>36000</v>
      </c>
      <c r="I1491" s="33">
        <v>-6.4935064935064961</v>
      </c>
      <c r="J1491" s="7"/>
    </row>
    <row r="1492" spans="1:10" x14ac:dyDescent="0.3">
      <c r="A1492" s="3" t="s">
        <v>73</v>
      </c>
      <c r="B1492" s="4" t="s">
        <v>247</v>
      </c>
      <c r="C1492" s="5" t="s">
        <v>278</v>
      </c>
      <c r="D1492" s="4" t="s">
        <v>279</v>
      </c>
      <c r="E1492" s="5" t="s">
        <v>1267</v>
      </c>
      <c r="F1492" s="5" t="s">
        <v>342</v>
      </c>
      <c r="G1492" s="6">
        <v>30450</v>
      </c>
      <c r="H1492" s="6">
        <v>31025</v>
      </c>
      <c r="I1492" s="33">
        <v>1.8883415435139606</v>
      </c>
      <c r="J1492" s="7"/>
    </row>
    <row r="1493" spans="1:10" x14ac:dyDescent="0.3">
      <c r="A1493" s="3" t="s">
        <v>73</v>
      </c>
      <c r="B1493" s="4" t="s">
        <v>247</v>
      </c>
      <c r="C1493" s="5" t="s">
        <v>321</v>
      </c>
      <c r="D1493" s="4" t="s">
        <v>322</v>
      </c>
      <c r="E1493" s="5" t="s">
        <v>1267</v>
      </c>
      <c r="F1493" s="5" t="s">
        <v>342</v>
      </c>
      <c r="G1493" s="6" t="s">
        <v>112</v>
      </c>
      <c r="H1493" s="6">
        <v>31000</v>
      </c>
      <c r="I1493" s="33" t="s">
        <v>112</v>
      </c>
      <c r="J1493" s="7"/>
    </row>
    <row r="1494" spans="1:10" x14ac:dyDescent="0.3">
      <c r="A1494" s="3" t="s">
        <v>62</v>
      </c>
      <c r="B1494" s="4" t="s">
        <v>107</v>
      </c>
      <c r="C1494" s="5" t="s">
        <v>108</v>
      </c>
      <c r="D1494" s="4" t="s">
        <v>109</v>
      </c>
      <c r="E1494" s="5" t="s">
        <v>1267</v>
      </c>
      <c r="F1494" s="5" t="s">
        <v>349</v>
      </c>
      <c r="G1494" s="6">
        <v>14000</v>
      </c>
      <c r="H1494" s="6">
        <v>14333.333333299999</v>
      </c>
      <c r="I1494" s="33">
        <v>2.3809523807142741</v>
      </c>
      <c r="J1494" s="7"/>
    </row>
    <row r="1495" spans="1:10" x14ac:dyDescent="0.3">
      <c r="A1495" s="3" t="s">
        <v>53</v>
      </c>
      <c r="B1495" s="4" t="s">
        <v>145</v>
      </c>
      <c r="C1495" s="5" t="s">
        <v>461</v>
      </c>
      <c r="D1495" s="4" t="s">
        <v>462</v>
      </c>
      <c r="E1495" s="5" t="s">
        <v>1267</v>
      </c>
      <c r="F1495" s="5" t="s">
        <v>349</v>
      </c>
      <c r="G1495" s="6">
        <v>13166.666666700001</v>
      </c>
      <c r="H1495" s="6">
        <v>13750</v>
      </c>
      <c r="I1495" s="33">
        <v>4.4303797465710559</v>
      </c>
      <c r="J1495" s="7"/>
    </row>
    <row r="1496" spans="1:10" x14ac:dyDescent="0.3">
      <c r="A1496" s="3" t="s">
        <v>53</v>
      </c>
      <c r="B1496" s="4" t="s">
        <v>145</v>
      </c>
      <c r="C1496" s="5" t="s">
        <v>191</v>
      </c>
      <c r="D1496" s="4" t="s">
        <v>192</v>
      </c>
      <c r="E1496" s="5" t="s">
        <v>1267</v>
      </c>
      <c r="F1496" s="5" t="s">
        <v>349</v>
      </c>
      <c r="G1496" s="6">
        <v>14000</v>
      </c>
      <c r="H1496" s="6">
        <v>14000</v>
      </c>
      <c r="I1496" s="33">
        <v>0</v>
      </c>
      <c r="J1496" s="7"/>
    </row>
    <row r="1497" spans="1:10" x14ac:dyDescent="0.3">
      <c r="A1497" s="3" t="s">
        <v>60</v>
      </c>
      <c r="B1497" s="4" t="s">
        <v>98</v>
      </c>
      <c r="C1497" s="5" t="s">
        <v>99</v>
      </c>
      <c r="D1497" s="4" t="s">
        <v>100</v>
      </c>
      <c r="E1497" s="5" t="s">
        <v>1267</v>
      </c>
      <c r="F1497" s="5" t="s">
        <v>349</v>
      </c>
      <c r="G1497" s="6">
        <v>13266.666666700001</v>
      </c>
      <c r="H1497" s="6">
        <v>13766.666666700001</v>
      </c>
      <c r="I1497" s="33">
        <v>3.7688442210960682</v>
      </c>
      <c r="J1497" s="7"/>
    </row>
    <row r="1498" spans="1:10" x14ac:dyDescent="0.3">
      <c r="A1498" s="3" t="s">
        <v>59</v>
      </c>
      <c r="B1498" s="4" t="s">
        <v>132</v>
      </c>
      <c r="C1498" s="5" t="s">
        <v>274</v>
      </c>
      <c r="D1498" s="4" t="s">
        <v>275</v>
      </c>
      <c r="E1498" s="5" t="s">
        <v>1267</v>
      </c>
      <c r="F1498" s="5" t="s">
        <v>349</v>
      </c>
      <c r="G1498" s="6">
        <v>13440</v>
      </c>
      <c r="H1498" s="6">
        <v>13480</v>
      </c>
      <c r="I1498" s="33">
        <v>0.29761904761904656</v>
      </c>
      <c r="J1498" s="7"/>
    </row>
    <row r="1499" spans="1:10" x14ac:dyDescent="0.3">
      <c r="A1499" s="3" t="s">
        <v>59</v>
      </c>
      <c r="B1499" s="4" t="s">
        <v>132</v>
      </c>
      <c r="C1499" s="5" t="s">
        <v>239</v>
      </c>
      <c r="D1499" s="4" t="s">
        <v>240</v>
      </c>
      <c r="E1499" s="5" t="s">
        <v>1267</v>
      </c>
      <c r="F1499" s="5" t="s">
        <v>349</v>
      </c>
      <c r="G1499" s="6">
        <v>13425</v>
      </c>
      <c r="H1499" s="6">
        <v>13400</v>
      </c>
      <c r="I1499" s="33">
        <v>-0.18621973929237035</v>
      </c>
      <c r="J1499" s="7"/>
    </row>
    <row r="1500" spans="1:10" x14ac:dyDescent="0.3">
      <c r="A1500" s="3" t="s">
        <v>59</v>
      </c>
      <c r="B1500" s="4" t="s">
        <v>132</v>
      </c>
      <c r="C1500" s="5" t="s">
        <v>367</v>
      </c>
      <c r="D1500" s="4" t="s">
        <v>368</v>
      </c>
      <c r="E1500" s="5" t="s">
        <v>1267</v>
      </c>
      <c r="F1500" s="5" t="s">
        <v>349</v>
      </c>
      <c r="G1500" s="6">
        <v>14250</v>
      </c>
      <c r="H1500" s="6">
        <v>14000</v>
      </c>
      <c r="I1500" s="33">
        <v>-1.7543859649122862</v>
      </c>
      <c r="J1500" s="7"/>
    </row>
    <row r="1501" spans="1:10" x14ac:dyDescent="0.3">
      <c r="A1501" s="3" t="s">
        <v>59</v>
      </c>
      <c r="B1501" s="4" t="s">
        <v>132</v>
      </c>
      <c r="C1501" s="5" t="s">
        <v>135</v>
      </c>
      <c r="D1501" s="4" t="s">
        <v>136</v>
      </c>
      <c r="E1501" s="5" t="s">
        <v>1267</v>
      </c>
      <c r="F1501" s="5" t="s">
        <v>349</v>
      </c>
      <c r="G1501" s="6">
        <v>15000</v>
      </c>
      <c r="H1501" s="6">
        <v>15000</v>
      </c>
      <c r="I1501" s="33">
        <v>0</v>
      </c>
      <c r="J1501" s="7"/>
    </row>
    <row r="1502" spans="1:10" x14ac:dyDescent="0.3">
      <c r="A1502" s="3" t="s">
        <v>73</v>
      </c>
      <c r="B1502" s="4" t="s">
        <v>247</v>
      </c>
      <c r="C1502" s="5" t="s">
        <v>248</v>
      </c>
      <c r="D1502" s="4" t="s">
        <v>249</v>
      </c>
      <c r="E1502" s="5" t="s">
        <v>1267</v>
      </c>
      <c r="F1502" s="5" t="s">
        <v>349</v>
      </c>
      <c r="G1502" s="6">
        <v>14000</v>
      </c>
      <c r="H1502" s="6">
        <v>14000</v>
      </c>
      <c r="I1502" s="33">
        <v>0</v>
      </c>
      <c r="J1502" s="7"/>
    </row>
    <row r="1503" spans="1:10" x14ac:dyDescent="0.3">
      <c r="A1503" s="3" t="s">
        <v>73</v>
      </c>
      <c r="B1503" s="4" t="s">
        <v>247</v>
      </c>
      <c r="C1503" s="5" t="s">
        <v>252</v>
      </c>
      <c r="D1503" s="4" t="s">
        <v>253</v>
      </c>
      <c r="E1503" s="5" t="s">
        <v>1267</v>
      </c>
      <c r="F1503" s="5" t="s">
        <v>349</v>
      </c>
      <c r="G1503" s="6">
        <v>14000</v>
      </c>
      <c r="H1503" s="6">
        <v>14000</v>
      </c>
      <c r="I1503" s="33">
        <v>0</v>
      </c>
      <c r="J1503" s="7"/>
    </row>
    <row r="1504" spans="1:10" x14ac:dyDescent="0.3">
      <c r="A1504" s="3" t="s">
        <v>73</v>
      </c>
      <c r="B1504" s="4" t="s">
        <v>247</v>
      </c>
      <c r="C1504" s="5" t="s">
        <v>278</v>
      </c>
      <c r="D1504" s="4" t="s">
        <v>279</v>
      </c>
      <c r="E1504" s="5" t="s">
        <v>1267</v>
      </c>
      <c r="F1504" s="5" t="s">
        <v>349</v>
      </c>
      <c r="G1504" s="6">
        <v>14125</v>
      </c>
      <c r="H1504" s="6">
        <v>13000</v>
      </c>
      <c r="I1504" s="33">
        <v>-7.9646017699115053</v>
      </c>
      <c r="J1504" s="7"/>
    </row>
    <row r="1505" spans="1:10" x14ac:dyDescent="0.3">
      <c r="A1505" s="3" t="s">
        <v>73</v>
      </c>
      <c r="B1505" s="4" t="s">
        <v>247</v>
      </c>
      <c r="C1505" s="5" t="s">
        <v>254</v>
      </c>
      <c r="D1505" s="4" t="s">
        <v>255</v>
      </c>
      <c r="E1505" s="5" t="s">
        <v>1267</v>
      </c>
      <c r="F1505" s="5" t="s">
        <v>349</v>
      </c>
      <c r="G1505" s="6">
        <v>14000</v>
      </c>
      <c r="H1505" s="6">
        <v>14000</v>
      </c>
      <c r="I1505" s="33">
        <v>0</v>
      </c>
      <c r="J1505" s="7"/>
    </row>
    <row r="1506" spans="1:10" x14ac:dyDescent="0.3">
      <c r="A1506" s="3" t="s">
        <v>52</v>
      </c>
      <c r="B1506" s="4" t="s">
        <v>119</v>
      </c>
      <c r="C1506" s="5" t="s">
        <v>391</v>
      </c>
      <c r="D1506" s="4" t="s">
        <v>392</v>
      </c>
      <c r="E1506" s="5" t="s">
        <v>1424</v>
      </c>
      <c r="F1506" s="5" t="s">
        <v>342</v>
      </c>
      <c r="G1506" s="6">
        <v>420425</v>
      </c>
      <c r="H1506" s="6">
        <v>432875</v>
      </c>
      <c r="I1506" s="33">
        <v>2.9612891716715328</v>
      </c>
      <c r="J1506" s="7"/>
    </row>
    <row r="1507" spans="1:10" x14ac:dyDescent="0.3">
      <c r="A1507" s="3" t="s">
        <v>62</v>
      </c>
      <c r="B1507" s="4" t="s">
        <v>107</v>
      </c>
      <c r="C1507" s="5" t="s">
        <v>177</v>
      </c>
      <c r="D1507" s="4" t="s">
        <v>178</v>
      </c>
      <c r="E1507" s="5" t="s">
        <v>1262</v>
      </c>
      <c r="F1507" s="5" t="s">
        <v>342</v>
      </c>
      <c r="G1507" s="6">
        <v>455200</v>
      </c>
      <c r="H1507" s="6">
        <v>456333.33333330002</v>
      </c>
      <c r="I1507" s="33">
        <v>0.24897480960017759</v>
      </c>
      <c r="J1507" s="7"/>
    </row>
    <row r="1508" spans="1:10" x14ac:dyDescent="0.3">
      <c r="A1508" s="3" t="s">
        <v>62</v>
      </c>
      <c r="B1508" s="4" t="s">
        <v>107</v>
      </c>
      <c r="C1508" s="5" t="s">
        <v>177</v>
      </c>
      <c r="D1508" s="4" t="s">
        <v>178</v>
      </c>
      <c r="E1508" s="5" t="s">
        <v>1262</v>
      </c>
      <c r="F1508" s="5" t="s">
        <v>376</v>
      </c>
      <c r="G1508" s="6">
        <v>97850</v>
      </c>
      <c r="H1508" s="6">
        <v>97850</v>
      </c>
      <c r="I1508" s="33">
        <v>0</v>
      </c>
      <c r="J1508" s="7"/>
    </row>
    <row r="1509" spans="1:10" x14ac:dyDescent="0.3">
      <c r="A1509" s="3" t="s">
        <v>62</v>
      </c>
      <c r="B1509" s="4" t="s">
        <v>107</v>
      </c>
      <c r="C1509" s="5" t="s">
        <v>108</v>
      </c>
      <c r="D1509" s="4" t="s">
        <v>109</v>
      </c>
      <c r="E1509" s="5" t="s">
        <v>1425</v>
      </c>
      <c r="F1509" s="5" t="s">
        <v>931</v>
      </c>
      <c r="G1509" s="6">
        <v>23766.666666699999</v>
      </c>
      <c r="H1509" s="6">
        <v>23600</v>
      </c>
      <c r="I1509" s="33">
        <v>-0.7012622722290307</v>
      </c>
      <c r="J1509" s="7"/>
    </row>
    <row r="1510" spans="1:10" x14ac:dyDescent="0.3">
      <c r="A1510" s="3" t="s">
        <v>62</v>
      </c>
      <c r="B1510" s="4" t="s">
        <v>107</v>
      </c>
      <c r="C1510" s="5" t="s">
        <v>168</v>
      </c>
      <c r="D1510" s="4" t="s">
        <v>169</v>
      </c>
      <c r="E1510" s="5" t="s">
        <v>1425</v>
      </c>
      <c r="F1510" s="5" t="s">
        <v>931</v>
      </c>
      <c r="G1510" s="6">
        <v>22000</v>
      </c>
      <c r="H1510" s="6">
        <v>23500</v>
      </c>
      <c r="I1510" s="33">
        <v>6.8181818181818121</v>
      </c>
      <c r="J1510" s="7"/>
    </row>
    <row r="1511" spans="1:10" x14ac:dyDescent="0.3">
      <c r="A1511" s="3" t="s">
        <v>62</v>
      </c>
      <c r="B1511" s="4" t="s">
        <v>107</v>
      </c>
      <c r="C1511" s="5" t="s">
        <v>457</v>
      </c>
      <c r="D1511" s="4" t="s">
        <v>458</v>
      </c>
      <c r="E1511" s="5" t="s">
        <v>1425</v>
      </c>
      <c r="F1511" s="5" t="s">
        <v>931</v>
      </c>
      <c r="G1511" s="6">
        <v>23833.333333300001</v>
      </c>
      <c r="H1511" s="6">
        <v>23433.333333300001</v>
      </c>
      <c r="I1511" s="33">
        <v>-1.678321678324024</v>
      </c>
      <c r="J1511" s="7"/>
    </row>
    <row r="1512" spans="1:10" x14ac:dyDescent="0.3">
      <c r="A1512" s="3" t="s">
        <v>62</v>
      </c>
      <c r="B1512" s="4" t="s">
        <v>107</v>
      </c>
      <c r="C1512" s="5" t="s">
        <v>299</v>
      </c>
      <c r="D1512" s="4" t="s">
        <v>300</v>
      </c>
      <c r="E1512" s="5" t="s">
        <v>1425</v>
      </c>
      <c r="F1512" s="5" t="s">
        <v>931</v>
      </c>
      <c r="G1512" s="6">
        <v>22300</v>
      </c>
      <c r="H1512" s="6">
        <v>22125</v>
      </c>
      <c r="I1512" s="33">
        <v>-0.78475336322869627</v>
      </c>
      <c r="J1512" s="7"/>
    </row>
    <row r="1513" spans="1:10" x14ac:dyDescent="0.3">
      <c r="A1513" s="3" t="s">
        <v>62</v>
      </c>
      <c r="B1513" s="4" t="s">
        <v>107</v>
      </c>
      <c r="C1513" s="5" t="s">
        <v>175</v>
      </c>
      <c r="D1513" s="4" t="s">
        <v>176</v>
      </c>
      <c r="E1513" s="5" t="s">
        <v>1425</v>
      </c>
      <c r="F1513" s="5" t="s">
        <v>931</v>
      </c>
      <c r="G1513" s="6">
        <v>26014.5</v>
      </c>
      <c r="H1513" s="6">
        <v>26015</v>
      </c>
      <c r="I1513" s="33">
        <v>1.9220050356594243E-3</v>
      </c>
      <c r="J1513" s="7"/>
    </row>
    <row r="1514" spans="1:10" x14ac:dyDescent="0.3">
      <c r="A1514" s="3" t="s">
        <v>62</v>
      </c>
      <c r="B1514" s="4" t="s">
        <v>107</v>
      </c>
      <c r="C1514" s="5" t="s">
        <v>459</v>
      </c>
      <c r="D1514" s="4" t="s">
        <v>460</v>
      </c>
      <c r="E1514" s="5" t="s">
        <v>1425</v>
      </c>
      <c r="F1514" s="5" t="s">
        <v>931</v>
      </c>
      <c r="G1514" s="6">
        <v>23300</v>
      </c>
      <c r="H1514" s="6">
        <v>23300</v>
      </c>
      <c r="I1514" s="33">
        <v>0</v>
      </c>
      <c r="J1514" s="7"/>
    </row>
    <row r="1515" spans="1:10" x14ac:dyDescent="0.3">
      <c r="A1515" s="3" t="s">
        <v>62</v>
      </c>
      <c r="B1515" s="4" t="s">
        <v>107</v>
      </c>
      <c r="C1515" s="5" t="s">
        <v>260</v>
      </c>
      <c r="D1515" s="4" t="s">
        <v>261</v>
      </c>
      <c r="E1515" s="5" t="s">
        <v>1425</v>
      </c>
      <c r="F1515" s="5" t="s">
        <v>931</v>
      </c>
      <c r="G1515" s="6">
        <v>22933.333333300001</v>
      </c>
      <c r="H1515" s="6">
        <v>22433.333333300001</v>
      </c>
      <c r="I1515" s="33">
        <v>-2.1802325581427029</v>
      </c>
      <c r="J1515" s="7"/>
    </row>
    <row r="1516" spans="1:10" x14ac:dyDescent="0.3">
      <c r="A1516" s="3" t="s">
        <v>53</v>
      </c>
      <c r="B1516" s="4" t="s">
        <v>145</v>
      </c>
      <c r="C1516" s="5" t="s">
        <v>461</v>
      </c>
      <c r="D1516" s="4" t="s">
        <v>462</v>
      </c>
      <c r="E1516" s="5" t="s">
        <v>1425</v>
      </c>
      <c r="F1516" s="5" t="s">
        <v>931</v>
      </c>
      <c r="G1516" s="6">
        <v>24640</v>
      </c>
      <c r="H1516" s="6">
        <v>24680</v>
      </c>
      <c r="I1516" s="33">
        <v>0.16233766233766378</v>
      </c>
      <c r="J1516" s="7"/>
    </row>
    <row r="1517" spans="1:10" x14ac:dyDescent="0.3">
      <c r="A1517" s="3" t="s">
        <v>53</v>
      </c>
      <c r="B1517" s="4" t="s">
        <v>145</v>
      </c>
      <c r="C1517" s="5" t="s">
        <v>187</v>
      </c>
      <c r="D1517" s="4" t="s">
        <v>188</v>
      </c>
      <c r="E1517" s="5" t="s">
        <v>1425</v>
      </c>
      <c r="F1517" s="5" t="s">
        <v>931</v>
      </c>
      <c r="G1517" s="6">
        <v>22200</v>
      </c>
      <c r="H1517" s="6">
        <v>22000</v>
      </c>
      <c r="I1517" s="33">
        <v>-0.9009009009009028</v>
      </c>
      <c r="J1517" s="7"/>
    </row>
    <row r="1518" spans="1:10" x14ac:dyDescent="0.3">
      <c r="A1518" s="3" t="s">
        <v>53</v>
      </c>
      <c r="B1518" s="4" t="s">
        <v>145</v>
      </c>
      <c r="C1518" s="5" t="s">
        <v>153</v>
      </c>
      <c r="D1518" s="4" t="s">
        <v>154</v>
      </c>
      <c r="E1518" s="5" t="s">
        <v>1425</v>
      </c>
      <c r="F1518" s="5" t="s">
        <v>931</v>
      </c>
      <c r="G1518" s="6">
        <v>24233.333333300001</v>
      </c>
      <c r="H1518" s="6">
        <v>24233.333333300001</v>
      </c>
      <c r="I1518" s="33">
        <v>0</v>
      </c>
      <c r="J1518" s="7"/>
    </row>
    <row r="1519" spans="1:10" x14ac:dyDescent="0.3">
      <c r="A1519" s="3" t="s">
        <v>53</v>
      </c>
      <c r="B1519" s="4" t="s">
        <v>145</v>
      </c>
      <c r="C1519" s="5" t="s">
        <v>343</v>
      </c>
      <c r="D1519" s="4" t="s">
        <v>344</v>
      </c>
      <c r="E1519" s="5" t="s">
        <v>1425</v>
      </c>
      <c r="F1519" s="5" t="s">
        <v>931</v>
      </c>
      <c r="G1519" s="6">
        <v>24050</v>
      </c>
      <c r="H1519" s="6">
        <v>24050</v>
      </c>
      <c r="I1519" s="33">
        <v>0</v>
      </c>
      <c r="J1519" s="7"/>
    </row>
    <row r="1520" spans="1:10" x14ac:dyDescent="0.3">
      <c r="A1520" s="3" t="s">
        <v>53</v>
      </c>
      <c r="B1520" s="4" t="s">
        <v>145</v>
      </c>
      <c r="C1520" s="5" t="s">
        <v>191</v>
      </c>
      <c r="D1520" s="4" t="s">
        <v>192</v>
      </c>
      <c r="E1520" s="5" t="s">
        <v>1425</v>
      </c>
      <c r="F1520" s="5" t="s">
        <v>931</v>
      </c>
      <c r="G1520" s="6">
        <v>23925</v>
      </c>
      <c r="H1520" s="6">
        <v>24500</v>
      </c>
      <c r="I1520" s="33">
        <v>2.4033437826541215</v>
      </c>
      <c r="J1520" s="7"/>
    </row>
    <row r="1521" spans="1:10" x14ac:dyDescent="0.3">
      <c r="A1521" s="3" t="s">
        <v>53</v>
      </c>
      <c r="B1521" s="4" t="s">
        <v>145</v>
      </c>
      <c r="C1521" s="5" t="s">
        <v>465</v>
      </c>
      <c r="D1521" s="4" t="s">
        <v>466</v>
      </c>
      <c r="E1521" s="5" t="s">
        <v>1425</v>
      </c>
      <c r="F1521" s="5" t="s">
        <v>931</v>
      </c>
      <c r="G1521" s="6">
        <v>23240</v>
      </c>
      <c r="H1521" s="6">
        <v>23425</v>
      </c>
      <c r="I1521" s="33">
        <v>0.79604130808950124</v>
      </c>
      <c r="J1521" s="7"/>
    </row>
    <row r="1522" spans="1:10" x14ac:dyDescent="0.3">
      <c r="A1522" s="3" t="s">
        <v>53</v>
      </c>
      <c r="B1522" s="4" t="s">
        <v>145</v>
      </c>
      <c r="C1522" s="5" t="s">
        <v>193</v>
      </c>
      <c r="D1522" s="4" t="s">
        <v>194</v>
      </c>
      <c r="E1522" s="5" t="s">
        <v>1425</v>
      </c>
      <c r="F1522" s="5" t="s">
        <v>931</v>
      </c>
      <c r="G1522" s="6">
        <v>23675</v>
      </c>
      <c r="H1522" s="6">
        <v>23375</v>
      </c>
      <c r="I1522" s="33">
        <v>-1.2671594508975703</v>
      </c>
      <c r="J1522" s="7"/>
    </row>
    <row r="1523" spans="1:10" x14ac:dyDescent="0.3">
      <c r="A1523" s="3" t="s">
        <v>53</v>
      </c>
      <c r="B1523" s="4" t="s">
        <v>145</v>
      </c>
      <c r="C1523" s="5" t="s">
        <v>347</v>
      </c>
      <c r="D1523" s="4" t="s">
        <v>348</v>
      </c>
      <c r="E1523" s="5" t="s">
        <v>1425</v>
      </c>
      <c r="F1523" s="5" t="s">
        <v>931</v>
      </c>
      <c r="G1523" s="6">
        <v>22000</v>
      </c>
      <c r="H1523" s="6">
        <v>22666.666666699999</v>
      </c>
      <c r="I1523" s="33">
        <v>3.0303030304545508</v>
      </c>
      <c r="J1523" s="7"/>
    </row>
    <row r="1524" spans="1:10" x14ac:dyDescent="0.3">
      <c r="A1524" s="3" t="s">
        <v>53</v>
      </c>
      <c r="B1524" s="4" t="s">
        <v>145</v>
      </c>
      <c r="C1524" s="5" t="s">
        <v>326</v>
      </c>
      <c r="D1524" s="4" t="s">
        <v>327</v>
      </c>
      <c r="E1524" s="5" t="s">
        <v>1425</v>
      </c>
      <c r="F1524" s="5" t="s">
        <v>931</v>
      </c>
      <c r="G1524" s="6">
        <v>23250</v>
      </c>
      <c r="H1524" s="6">
        <v>22500</v>
      </c>
      <c r="I1524" s="33">
        <v>-3.2258064516129004</v>
      </c>
      <c r="J1524" s="7"/>
    </row>
    <row r="1525" spans="1:10" x14ac:dyDescent="0.3">
      <c r="A1525" s="3" t="s">
        <v>57</v>
      </c>
      <c r="B1525" s="4" t="s">
        <v>155</v>
      </c>
      <c r="C1525" s="5" t="s">
        <v>200</v>
      </c>
      <c r="D1525" s="4" t="s">
        <v>201</v>
      </c>
      <c r="E1525" s="5" t="s">
        <v>1425</v>
      </c>
      <c r="F1525" s="5" t="s">
        <v>931</v>
      </c>
      <c r="G1525" s="6">
        <v>23000</v>
      </c>
      <c r="H1525" s="6">
        <v>23000</v>
      </c>
      <c r="I1525" s="33">
        <v>0</v>
      </c>
      <c r="J1525" s="7"/>
    </row>
    <row r="1526" spans="1:10" x14ac:dyDescent="0.3">
      <c r="A1526" s="3" t="s">
        <v>57</v>
      </c>
      <c r="B1526" s="4" t="s">
        <v>155</v>
      </c>
      <c r="C1526" s="5" t="s">
        <v>518</v>
      </c>
      <c r="D1526" s="4" t="s">
        <v>519</v>
      </c>
      <c r="E1526" s="5" t="s">
        <v>1425</v>
      </c>
      <c r="F1526" s="5" t="s">
        <v>931</v>
      </c>
      <c r="G1526" s="6">
        <v>25150</v>
      </c>
      <c r="H1526" s="6">
        <v>24202</v>
      </c>
      <c r="I1526" s="33">
        <v>-3.7693836978131223</v>
      </c>
      <c r="J1526" s="7"/>
    </row>
    <row r="1527" spans="1:10" x14ac:dyDescent="0.3">
      <c r="A1527" s="3" t="s">
        <v>57</v>
      </c>
      <c r="B1527" s="4" t="s">
        <v>155</v>
      </c>
      <c r="C1527" s="5" t="s">
        <v>528</v>
      </c>
      <c r="D1527" s="4" t="s">
        <v>529</v>
      </c>
      <c r="E1527" s="5" t="s">
        <v>1425</v>
      </c>
      <c r="F1527" s="5" t="s">
        <v>931</v>
      </c>
      <c r="G1527" s="6">
        <v>26000</v>
      </c>
      <c r="H1527" s="6">
        <v>26000</v>
      </c>
      <c r="I1527" s="33">
        <v>0</v>
      </c>
      <c r="J1527" s="7"/>
    </row>
    <row r="1528" spans="1:10" x14ac:dyDescent="0.3">
      <c r="A1528" s="3" t="s">
        <v>57</v>
      </c>
      <c r="B1528" s="4" t="s">
        <v>155</v>
      </c>
      <c r="C1528" s="5" t="s">
        <v>328</v>
      </c>
      <c r="D1528" s="4" t="s">
        <v>329</v>
      </c>
      <c r="E1528" s="5" t="s">
        <v>1425</v>
      </c>
      <c r="F1528" s="5" t="s">
        <v>931</v>
      </c>
      <c r="G1528" s="6">
        <v>24800</v>
      </c>
      <c r="H1528" s="6">
        <v>24150</v>
      </c>
      <c r="I1528" s="33">
        <v>-2.6209677419354871</v>
      </c>
      <c r="J1528" s="7"/>
    </row>
    <row r="1529" spans="1:10" x14ac:dyDescent="0.3">
      <c r="A1529" s="3" t="s">
        <v>57</v>
      </c>
      <c r="B1529" s="4" t="s">
        <v>155</v>
      </c>
      <c r="C1529" s="5" t="s">
        <v>297</v>
      </c>
      <c r="D1529" s="4" t="s">
        <v>298</v>
      </c>
      <c r="E1529" s="5" t="s">
        <v>1425</v>
      </c>
      <c r="F1529" s="5" t="s">
        <v>931</v>
      </c>
      <c r="G1529" s="6">
        <v>24133.333333300001</v>
      </c>
      <c r="H1529" s="6">
        <v>23100</v>
      </c>
      <c r="I1529" s="33">
        <v>-4.2817679556689026</v>
      </c>
      <c r="J1529" s="7"/>
    </row>
    <row r="1530" spans="1:10" x14ac:dyDescent="0.3">
      <c r="A1530" s="3" t="s">
        <v>57</v>
      </c>
      <c r="B1530" s="4" t="s">
        <v>155</v>
      </c>
      <c r="C1530" s="5" t="s">
        <v>202</v>
      </c>
      <c r="D1530" s="4" t="s">
        <v>203</v>
      </c>
      <c r="E1530" s="5" t="s">
        <v>1425</v>
      </c>
      <c r="F1530" s="5" t="s">
        <v>931</v>
      </c>
      <c r="G1530" s="6">
        <v>23300</v>
      </c>
      <c r="H1530" s="6">
        <v>22875</v>
      </c>
      <c r="I1530" s="33">
        <v>-1.8240343347639465</v>
      </c>
      <c r="J1530" s="7"/>
    </row>
    <row r="1531" spans="1:10" x14ac:dyDescent="0.3">
      <c r="A1531" s="3" t="s">
        <v>57</v>
      </c>
      <c r="B1531" s="4" t="s">
        <v>155</v>
      </c>
      <c r="C1531" s="5" t="s">
        <v>330</v>
      </c>
      <c r="D1531" s="4" t="s">
        <v>331</v>
      </c>
      <c r="E1531" s="5" t="s">
        <v>1425</v>
      </c>
      <c r="F1531" s="5" t="s">
        <v>931</v>
      </c>
      <c r="G1531" s="6">
        <v>24016.666666699999</v>
      </c>
      <c r="H1531" s="6">
        <v>22825</v>
      </c>
      <c r="I1531" s="33">
        <v>-4.9618320612005995</v>
      </c>
      <c r="J1531" s="7"/>
    </row>
    <row r="1532" spans="1:10" x14ac:dyDescent="0.3">
      <c r="A1532" s="3" t="s">
        <v>64</v>
      </c>
      <c r="B1532" s="4" t="s">
        <v>122</v>
      </c>
      <c r="C1532" s="5" t="s">
        <v>123</v>
      </c>
      <c r="D1532" s="4" t="s">
        <v>124</v>
      </c>
      <c r="E1532" s="5" t="s">
        <v>1425</v>
      </c>
      <c r="F1532" s="5" t="s">
        <v>931</v>
      </c>
      <c r="G1532" s="6">
        <v>23633.333333300001</v>
      </c>
      <c r="H1532" s="6">
        <v>23300</v>
      </c>
      <c r="I1532" s="33">
        <v>-1.4104372354039718</v>
      </c>
      <c r="J1532" s="7"/>
    </row>
    <row r="1533" spans="1:10" x14ac:dyDescent="0.3">
      <c r="A1533" s="3" t="s">
        <v>64</v>
      </c>
      <c r="B1533" s="4" t="s">
        <v>122</v>
      </c>
      <c r="C1533" s="5" t="s">
        <v>332</v>
      </c>
      <c r="D1533" s="4" t="s">
        <v>333</v>
      </c>
      <c r="E1533" s="5" t="s">
        <v>1425</v>
      </c>
      <c r="F1533" s="5" t="s">
        <v>931</v>
      </c>
      <c r="G1533" s="6">
        <v>22950</v>
      </c>
      <c r="H1533" s="6">
        <v>23450</v>
      </c>
      <c r="I1533" s="33">
        <v>2.1786492374727739</v>
      </c>
      <c r="J1533" s="7"/>
    </row>
    <row r="1534" spans="1:10" x14ac:dyDescent="0.3">
      <c r="A1534" s="3" t="s">
        <v>64</v>
      </c>
      <c r="B1534" s="4" t="s">
        <v>122</v>
      </c>
      <c r="C1534" s="5" t="s">
        <v>125</v>
      </c>
      <c r="D1534" s="4" t="s">
        <v>126</v>
      </c>
      <c r="E1534" s="5" t="s">
        <v>1425</v>
      </c>
      <c r="F1534" s="5" t="s">
        <v>931</v>
      </c>
      <c r="G1534" s="6">
        <v>24266.666666699999</v>
      </c>
      <c r="H1534" s="6">
        <v>23933.333333300001</v>
      </c>
      <c r="I1534" s="33">
        <v>-1.3736263738992061</v>
      </c>
      <c r="J1534" s="7"/>
    </row>
    <row r="1535" spans="1:10" x14ac:dyDescent="0.3">
      <c r="A1535" s="3" t="s">
        <v>64</v>
      </c>
      <c r="B1535" s="4" t="s">
        <v>122</v>
      </c>
      <c r="C1535" s="5" t="s">
        <v>268</v>
      </c>
      <c r="D1535" s="4" t="s">
        <v>269</v>
      </c>
      <c r="E1535" s="5" t="s">
        <v>1425</v>
      </c>
      <c r="F1535" s="5" t="s">
        <v>931</v>
      </c>
      <c r="G1535" s="6">
        <v>25666.666666699999</v>
      </c>
      <c r="H1535" s="6">
        <v>25333.333333300001</v>
      </c>
      <c r="I1535" s="33">
        <v>-1.2987012989593483</v>
      </c>
      <c r="J1535" s="7"/>
    </row>
    <row r="1536" spans="1:10" x14ac:dyDescent="0.3">
      <c r="A1536" s="3" t="s">
        <v>61</v>
      </c>
      <c r="B1536" s="4" t="s">
        <v>139</v>
      </c>
      <c r="C1536" s="5" t="s">
        <v>510</v>
      </c>
      <c r="D1536" s="4" t="s">
        <v>511</v>
      </c>
      <c r="E1536" s="5" t="s">
        <v>1425</v>
      </c>
      <c r="F1536" s="5" t="s">
        <v>931</v>
      </c>
      <c r="G1536" s="6">
        <v>25200</v>
      </c>
      <c r="H1536" s="6">
        <v>25200</v>
      </c>
      <c r="I1536" s="33">
        <v>0</v>
      </c>
      <c r="J1536" s="7"/>
    </row>
    <row r="1537" spans="1:10" x14ac:dyDescent="0.3">
      <c r="A1537" s="3" t="s">
        <v>61</v>
      </c>
      <c r="B1537" s="4" t="s">
        <v>139</v>
      </c>
      <c r="C1537" s="5" t="s">
        <v>512</v>
      </c>
      <c r="D1537" s="4" t="s">
        <v>513</v>
      </c>
      <c r="E1537" s="5" t="s">
        <v>1425</v>
      </c>
      <c r="F1537" s="5" t="s">
        <v>931</v>
      </c>
      <c r="G1537" s="6">
        <v>25000</v>
      </c>
      <c r="H1537" s="6">
        <v>25000</v>
      </c>
      <c r="I1537" s="33">
        <v>0</v>
      </c>
      <c r="J1537" s="7"/>
    </row>
    <row r="1538" spans="1:10" x14ac:dyDescent="0.3">
      <c r="A1538" s="3" t="s">
        <v>59</v>
      </c>
      <c r="B1538" s="4" t="s">
        <v>132</v>
      </c>
      <c r="C1538" s="5" t="s">
        <v>274</v>
      </c>
      <c r="D1538" s="4" t="s">
        <v>275</v>
      </c>
      <c r="E1538" s="5" t="s">
        <v>1425</v>
      </c>
      <c r="F1538" s="5" t="s">
        <v>931</v>
      </c>
      <c r="G1538" s="6">
        <v>24700</v>
      </c>
      <c r="H1538" s="6">
        <v>24766.666666699999</v>
      </c>
      <c r="I1538" s="33">
        <v>0.26990553319836685</v>
      </c>
      <c r="J1538" s="7"/>
    </row>
    <row r="1539" spans="1:10" x14ac:dyDescent="0.3">
      <c r="A1539" s="3" t="s">
        <v>59</v>
      </c>
      <c r="B1539" s="4" t="s">
        <v>132</v>
      </c>
      <c r="C1539" s="5" t="s">
        <v>133</v>
      </c>
      <c r="D1539" s="4" t="s">
        <v>134</v>
      </c>
      <c r="E1539" s="5" t="s">
        <v>1425</v>
      </c>
      <c r="F1539" s="5" t="s">
        <v>931</v>
      </c>
      <c r="G1539" s="6">
        <v>25600</v>
      </c>
      <c r="H1539" s="6">
        <v>25500</v>
      </c>
      <c r="I1539" s="33">
        <v>-0.390625</v>
      </c>
      <c r="J1539" s="7"/>
    </row>
    <row r="1540" spans="1:10" x14ac:dyDescent="0.3">
      <c r="A1540" s="3" t="s">
        <v>59</v>
      </c>
      <c r="B1540" s="4" t="s">
        <v>132</v>
      </c>
      <c r="C1540" s="5" t="s">
        <v>310</v>
      </c>
      <c r="D1540" s="4" t="s">
        <v>311</v>
      </c>
      <c r="E1540" s="5" t="s">
        <v>1425</v>
      </c>
      <c r="F1540" s="5" t="s">
        <v>931</v>
      </c>
      <c r="G1540" s="6">
        <v>24066.666666699999</v>
      </c>
      <c r="H1540" s="6">
        <v>24000</v>
      </c>
      <c r="I1540" s="33">
        <v>-0.27700831038742768</v>
      </c>
      <c r="J1540" s="7"/>
    </row>
    <row r="1541" spans="1:10" x14ac:dyDescent="0.3">
      <c r="A1541" s="3" t="s">
        <v>59</v>
      </c>
      <c r="B1541" s="4" t="s">
        <v>132</v>
      </c>
      <c r="C1541" s="5" t="s">
        <v>244</v>
      </c>
      <c r="D1541" s="4" t="s">
        <v>245</v>
      </c>
      <c r="E1541" s="5" t="s">
        <v>1425</v>
      </c>
      <c r="F1541" s="5" t="s">
        <v>931</v>
      </c>
      <c r="G1541" s="6">
        <v>23075</v>
      </c>
      <c r="H1541" s="6">
        <v>22975</v>
      </c>
      <c r="I1541" s="33">
        <v>-0.43336944745395733</v>
      </c>
      <c r="J1541" s="7"/>
    </row>
    <row r="1542" spans="1:10" x14ac:dyDescent="0.3">
      <c r="A1542" s="3" t="s">
        <v>69</v>
      </c>
      <c r="B1542" s="4" t="s">
        <v>351</v>
      </c>
      <c r="C1542" s="5" t="s">
        <v>352</v>
      </c>
      <c r="D1542" s="4" t="s">
        <v>353</v>
      </c>
      <c r="E1542" s="5" t="s">
        <v>1425</v>
      </c>
      <c r="F1542" s="5" t="s">
        <v>931</v>
      </c>
      <c r="G1542" s="6">
        <v>25250</v>
      </c>
      <c r="H1542" s="6">
        <v>25250</v>
      </c>
      <c r="I1542" s="33">
        <v>0</v>
      </c>
      <c r="J1542" s="7"/>
    </row>
    <row r="1543" spans="1:10" x14ac:dyDescent="0.3">
      <c r="A1543" s="3" t="s">
        <v>64</v>
      </c>
      <c r="B1543" s="4" t="s">
        <v>122</v>
      </c>
      <c r="C1543" s="5" t="s">
        <v>125</v>
      </c>
      <c r="D1543" s="4" t="s">
        <v>126</v>
      </c>
      <c r="E1543" s="5" t="s">
        <v>1296</v>
      </c>
      <c r="F1543" s="5" t="s">
        <v>575</v>
      </c>
      <c r="G1543" s="6">
        <v>9225</v>
      </c>
      <c r="H1543" s="6">
        <v>9225</v>
      </c>
      <c r="I1543" s="33">
        <v>0</v>
      </c>
      <c r="J1543" s="7"/>
    </row>
    <row r="1544" spans="1:10" x14ac:dyDescent="0.3">
      <c r="A1544" s="3" t="s">
        <v>65</v>
      </c>
      <c r="B1544" s="4" t="s">
        <v>104</v>
      </c>
      <c r="C1544" s="5" t="s">
        <v>285</v>
      </c>
      <c r="D1544" s="4" t="s">
        <v>286</v>
      </c>
      <c r="E1544" s="5" t="s">
        <v>1296</v>
      </c>
      <c r="F1544" s="5" t="s">
        <v>575</v>
      </c>
      <c r="G1544" s="6">
        <v>8950</v>
      </c>
      <c r="H1544" s="6">
        <v>8950</v>
      </c>
      <c r="I1544" s="33">
        <v>0</v>
      </c>
      <c r="J1544" s="7"/>
    </row>
    <row r="1545" spans="1:10" x14ac:dyDescent="0.3">
      <c r="A1545" s="3" t="s">
        <v>53</v>
      </c>
      <c r="B1545" s="4" t="s">
        <v>145</v>
      </c>
      <c r="C1545" s="5" t="s">
        <v>183</v>
      </c>
      <c r="D1545" s="4" t="s">
        <v>184</v>
      </c>
      <c r="E1545" s="5" t="s">
        <v>1247</v>
      </c>
      <c r="F1545" s="5" t="s">
        <v>342</v>
      </c>
      <c r="G1545" s="6">
        <v>94700</v>
      </c>
      <c r="H1545" s="6">
        <v>93750</v>
      </c>
      <c r="I1545" s="33">
        <v>-1.0031678986272441</v>
      </c>
      <c r="J1545" s="7"/>
    </row>
    <row r="1546" spans="1:10" x14ac:dyDescent="0.3">
      <c r="A1546" s="3" t="s">
        <v>53</v>
      </c>
      <c r="B1546" s="4" t="s">
        <v>145</v>
      </c>
      <c r="C1546" s="5" t="s">
        <v>463</v>
      </c>
      <c r="D1546" s="4" t="s">
        <v>464</v>
      </c>
      <c r="E1546" s="5" t="s">
        <v>1247</v>
      </c>
      <c r="F1546" s="5" t="s">
        <v>342</v>
      </c>
      <c r="G1546" s="6">
        <v>101000</v>
      </c>
      <c r="H1546" s="6">
        <v>101000</v>
      </c>
      <c r="I1546" s="33">
        <v>0</v>
      </c>
      <c r="J1546" s="7"/>
    </row>
    <row r="1547" spans="1:10" x14ac:dyDescent="0.3">
      <c r="A1547" s="3" t="s">
        <v>53</v>
      </c>
      <c r="B1547" s="4" t="s">
        <v>145</v>
      </c>
      <c r="C1547" s="5" t="s">
        <v>185</v>
      </c>
      <c r="D1547" s="4" t="s">
        <v>186</v>
      </c>
      <c r="E1547" s="5" t="s">
        <v>1247</v>
      </c>
      <c r="F1547" s="5" t="s">
        <v>342</v>
      </c>
      <c r="G1547" s="6">
        <v>94550</v>
      </c>
      <c r="H1547" s="6">
        <v>94550</v>
      </c>
      <c r="I1547" s="33">
        <v>0</v>
      </c>
      <c r="J1547" s="7"/>
    </row>
    <row r="1548" spans="1:10" x14ac:dyDescent="0.3">
      <c r="A1548" s="3" t="s">
        <v>53</v>
      </c>
      <c r="B1548" s="4" t="s">
        <v>145</v>
      </c>
      <c r="C1548" s="5" t="s">
        <v>187</v>
      </c>
      <c r="D1548" s="4" t="s">
        <v>188</v>
      </c>
      <c r="E1548" s="5" t="s">
        <v>1247</v>
      </c>
      <c r="F1548" s="5" t="s">
        <v>342</v>
      </c>
      <c r="G1548" s="6">
        <v>93883.333333300005</v>
      </c>
      <c r="H1548" s="6">
        <v>93800</v>
      </c>
      <c r="I1548" s="33">
        <v>-8.8762648641971253E-2</v>
      </c>
      <c r="J1548" s="7"/>
    </row>
    <row r="1549" spans="1:10" x14ac:dyDescent="0.3">
      <c r="A1549" s="3" t="s">
        <v>53</v>
      </c>
      <c r="B1549" s="4" t="s">
        <v>145</v>
      </c>
      <c r="C1549" s="5" t="s">
        <v>153</v>
      </c>
      <c r="D1549" s="4" t="s">
        <v>154</v>
      </c>
      <c r="E1549" s="5" t="s">
        <v>1247</v>
      </c>
      <c r="F1549" s="5" t="s">
        <v>342</v>
      </c>
      <c r="G1549" s="6" t="s">
        <v>112</v>
      </c>
      <c r="H1549" s="6">
        <v>98400</v>
      </c>
      <c r="I1549" s="33" t="s">
        <v>112</v>
      </c>
      <c r="J1549" s="7"/>
    </row>
    <row r="1550" spans="1:10" x14ac:dyDescent="0.3">
      <c r="A1550" s="3" t="s">
        <v>53</v>
      </c>
      <c r="B1550" s="4" t="s">
        <v>145</v>
      </c>
      <c r="C1550" s="5" t="s">
        <v>343</v>
      </c>
      <c r="D1550" s="4" t="s">
        <v>344</v>
      </c>
      <c r="E1550" s="5" t="s">
        <v>1247</v>
      </c>
      <c r="F1550" s="5" t="s">
        <v>342</v>
      </c>
      <c r="G1550" s="6">
        <v>98666.666666699995</v>
      </c>
      <c r="H1550" s="6">
        <v>99100</v>
      </c>
      <c r="I1550" s="33">
        <v>0.43918918915526461</v>
      </c>
      <c r="J1550" s="7"/>
    </row>
    <row r="1551" spans="1:10" x14ac:dyDescent="0.3">
      <c r="A1551" s="3" t="s">
        <v>53</v>
      </c>
      <c r="B1551" s="4" t="s">
        <v>145</v>
      </c>
      <c r="C1551" s="5" t="s">
        <v>191</v>
      </c>
      <c r="D1551" s="4" t="s">
        <v>192</v>
      </c>
      <c r="E1551" s="5" t="s">
        <v>1247</v>
      </c>
      <c r="F1551" s="5" t="s">
        <v>342</v>
      </c>
      <c r="G1551" s="6">
        <v>92750</v>
      </c>
      <c r="H1551" s="6">
        <v>94250</v>
      </c>
      <c r="I1551" s="33">
        <v>1.6172506738544534</v>
      </c>
      <c r="J1551" s="7"/>
    </row>
    <row r="1552" spans="1:10" x14ac:dyDescent="0.3">
      <c r="A1552" s="3" t="s">
        <v>53</v>
      </c>
      <c r="B1552" s="4" t="s">
        <v>145</v>
      </c>
      <c r="C1552" s="5" t="s">
        <v>465</v>
      </c>
      <c r="D1552" s="4" t="s">
        <v>466</v>
      </c>
      <c r="E1552" s="5" t="s">
        <v>1247</v>
      </c>
      <c r="F1552" s="5" t="s">
        <v>342</v>
      </c>
      <c r="G1552" s="6">
        <v>97500</v>
      </c>
      <c r="H1552" s="6">
        <v>97850</v>
      </c>
      <c r="I1552" s="33">
        <v>0.35897435897436214</v>
      </c>
      <c r="J1552" s="7"/>
    </row>
    <row r="1553" spans="1:10" x14ac:dyDescent="0.3">
      <c r="A1553" s="3" t="s">
        <v>53</v>
      </c>
      <c r="B1553" s="4" t="s">
        <v>145</v>
      </c>
      <c r="C1553" s="5" t="s">
        <v>193</v>
      </c>
      <c r="D1553" s="4" t="s">
        <v>194</v>
      </c>
      <c r="E1553" s="5" t="s">
        <v>1247</v>
      </c>
      <c r="F1553" s="5" t="s">
        <v>342</v>
      </c>
      <c r="G1553" s="6">
        <v>98600</v>
      </c>
      <c r="H1553" s="6">
        <v>95625</v>
      </c>
      <c r="I1553" s="33">
        <v>-3.0172413793103425</v>
      </c>
      <c r="J1553" s="7"/>
    </row>
    <row r="1554" spans="1:10" x14ac:dyDescent="0.3">
      <c r="A1554" s="3" t="s">
        <v>53</v>
      </c>
      <c r="B1554" s="4" t="s">
        <v>145</v>
      </c>
      <c r="C1554" s="5" t="s">
        <v>347</v>
      </c>
      <c r="D1554" s="4" t="s">
        <v>348</v>
      </c>
      <c r="E1554" s="5" t="s">
        <v>1247</v>
      </c>
      <c r="F1554" s="5" t="s">
        <v>342</v>
      </c>
      <c r="G1554" s="6">
        <v>92375</v>
      </c>
      <c r="H1554" s="6">
        <v>94000</v>
      </c>
      <c r="I1554" s="33">
        <v>1.7591339648173276</v>
      </c>
      <c r="J1554" s="7"/>
    </row>
    <row r="1555" spans="1:10" x14ac:dyDescent="0.3">
      <c r="A1555" s="3" t="s">
        <v>53</v>
      </c>
      <c r="B1555" s="4" t="s">
        <v>145</v>
      </c>
      <c r="C1555" s="5" t="s">
        <v>326</v>
      </c>
      <c r="D1555" s="4" t="s">
        <v>327</v>
      </c>
      <c r="E1555" s="5" t="s">
        <v>1247</v>
      </c>
      <c r="F1555" s="5" t="s">
        <v>342</v>
      </c>
      <c r="G1555" s="6">
        <v>94800</v>
      </c>
      <c r="H1555" s="6">
        <v>95000</v>
      </c>
      <c r="I1555" s="33">
        <v>0.21097046413502962</v>
      </c>
      <c r="J1555" s="7"/>
    </row>
    <row r="1556" spans="1:10" x14ac:dyDescent="0.3">
      <c r="A1556" s="3" t="s">
        <v>57</v>
      </c>
      <c r="B1556" s="4" t="s">
        <v>155</v>
      </c>
      <c r="C1556" s="5" t="s">
        <v>200</v>
      </c>
      <c r="D1556" s="4" t="s">
        <v>201</v>
      </c>
      <c r="E1556" s="5" t="s">
        <v>1247</v>
      </c>
      <c r="F1556" s="5" t="s">
        <v>342</v>
      </c>
      <c r="G1556" s="6">
        <v>92500</v>
      </c>
      <c r="H1556" s="6">
        <v>92500</v>
      </c>
      <c r="I1556" s="33">
        <v>0</v>
      </c>
      <c r="J1556" s="7"/>
    </row>
    <row r="1557" spans="1:10" x14ac:dyDescent="0.3">
      <c r="A1557" s="3" t="s">
        <v>57</v>
      </c>
      <c r="B1557" s="4" t="s">
        <v>155</v>
      </c>
      <c r="C1557" s="5" t="s">
        <v>328</v>
      </c>
      <c r="D1557" s="4" t="s">
        <v>329</v>
      </c>
      <c r="E1557" s="5" t="s">
        <v>1247</v>
      </c>
      <c r="F1557" s="5" t="s">
        <v>342</v>
      </c>
      <c r="G1557" s="6">
        <v>97500</v>
      </c>
      <c r="H1557" s="6">
        <v>97850</v>
      </c>
      <c r="I1557" s="33">
        <v>0.35897435897436214</v>
      </c>
      <c r="J1557" s="7"/>
    </row>
    <row r="1558" spans="1:10" x14ac:dyDescent="0.3">
      <c r="A1558" s="3" t="s">
        <v>57</v>
      </c>
      <c r="B1558" s="4" t="s">
        <v>155</v>
      </c>
      <c r="C1558" s="5" t="s">
        <v>202</v>
      </c>
      <c r="D1558" s="4" t="s">
        <v>203</v>
      </c>
      <c r="E1558" s="5" t="s">
        <v>1247</v>
      </c>
      <c r="F1558" s="5" t="s">
        <v>342</v>
      </c>
      <c r="G1558" s="6">
        <v>93633.333333300005</v>
      </c>
      <c r="H1558" s="6">
        <v>89666.666666699995</v>
      </c>
      <c r="I1558" s="33">
        <v>-4.2363830543980967</v>
      </c>
      <c r="J1558" s="7"/>
    </row>
    <row r="1559" spans="1:10" x14ac:dyDescent="0.3">
      <c r="A1559" s="3" t="s">
        <v>64</v>
      </c>
      <c r="B1559" s="4" t="s">
        <v>122</v>
      </c>
      <c r="C1559" s="5" t="s">
        <v>123</v>
      </c>
      <c r="D1559" s="4" t="s">
        <v>124</v>
      </c>
      <c r="E1559" s="5" t="s">
        <v>1247</v>
      </c>
      <c r="F1559" s="5" t="s">
        <v>342</v>
      </c>
      <c r="G1559" s="6">
        <v>104700</v>
      </c>
      <c r="H1559" s="6">
        <v>104100</v>
      </c>
      <c r="I1559" s="33">
        <v>-0.57306590257879542</v>
      </c>
      <c r="J1559" s="7"/>
    </row>
    <row r="1560" spans="1:10" x14ac:dyDescent="0.3">
      <c r="A1560" s="3" t="s">
        <v>64</v>
      </c>
      <c r="B1560" s="4" t="s">
        <v>122</v>
      </c>
      <c r="C1560" s="5" t="s">
        <v>125</v>
      </c>
      <c r="D1560" s="4" t="s">
        <v>126</v>
      </c>
      <c r="E1560" s="5" t="s">
        <v>1247</v>
      </c>
      <c r="F1560" s="5" t="s">
        <v>342</v>
      </c>
      <c r="G1560" s="6">
        <v>107333.3333333</v>
      </c>
      <c r="H1560" s="6">
        <v>110000</v>
      </c>
      <c r="I1560" s="33">
        <v>2.4844720497212647</v>
      </c>
      <c r="J1560" s="7"/>
    </row>
    <row r="1561" spans="1:10" x14ac:dyDescent="0.3">
      <c r="A1561" s="3" t="s">
        <v>64</v>
      </c>
      <c r="B1561" s="4" t="s">
        <v>122</v>
      </c>
      <c r="C1561" s="5" t="s">
        <v>127</v>
      </c>
      <c r="D1561" s="4" t="s">
        <v>128</v>
      </c>
      <c r="E1561" s="5" t="s">
        <v>1247</v>
      </c>
      <c r="F1561" s="5" t="s">
        <v>342</v>
      </c>
      <c r="G1561" s="6">
        <v>106500</v>
      </c>
      <c r="H1561" s="6">
        <v>106500</v>
      </c>
      <c r="I1561" s="33">
        <v>0</v>
      </c>
      <c r="J1561" s="7"/>
    </row>
    <row r="1562" spans="1:10" x14ac:dyDescent="0.3">
      <c r="A1562" s="3" t="s">
        <v>64</v>
      </c>
      <c r="B1562" s="4" t="s">
        <v>122</v>
      </c>
      <c r="C1562" s="5" t="s">
        <v>268</v>
      </c>
      <c r="D1562" s="4" t="s">
        <v>269</v>
      </c>
      <c r="E1562" s="5" t="s">
        <v>1247</v>
      </c>
      <c r="F1562" s="5" t="s">
        <v>342</v>
      </c>
      <c r="G1562" s="6">
        <v>98666.666666699995</v>
      </c>
      <c r="H1562" s="6">
        <v>100333.3333333</v>
      </c>
      <c r="I1562" s="33">
        <v>1.6891891891210653</v>
      </c>
      <c r="J1562" s="7"/>
    </row>
    <row r="1563" spans="1:10" x14ac:dyDescent="0.3">
      <c r="A1563" s="3" t="s">
        <v>61</v>
      </c>
      <c r="B1563" s="4" t="s">
        <v>139</v>
      </c>
      <c r="C1563" s="5" t="s">
        <v>140</v>
      </c>
      <c r="D1563" s="4" t="s">
        <v>1324</v>
      </c>
      <c r="E1563" s="5" t="s">
        <v>1247</v>
      </c>
      <c r="F1563" s="5" t="s">
        <v>342</v>
      </c>
      <c r="G1563" s="6">
        <v>76633.333333300005</v>
      </c>
      <c r="H1563" s="6">
        <v>77533.333333300005</v>
      </c>
      <c r="I1563" s="33">
        <v>1.1744236624624538</v>
      </c>
      <c r="J1563" s="7"/>
    </row>
    <row r="1564" spans="1:10" x14ac:dyDescent="0.3">
      <c r="A1564" s="3" t="s">
        <v>61</v>
      </c>
      <c r="B1564" s="4" t="s">
        <v>139</v>
      </c>
      <c r="C1564" s="5" t="s">
        <v>510</v>
      </c>
      <c r="D1564" s="4" t="s">
        <v>511</v>
      </c>
      <c r="E1564" s="5" t="s">
        <v>1247</v>
      </c>
      <c r="F1564" s="5" t="s">
        <v>342</v>
      </c>
      <c r="G1564" s="6">
        <v>86000</v>
      </c>
      <c r="H1564" s="6">
        <v>86000</v>
      </c>
      <c r="I1564" s="33">
        <v>0</v>
      </c>
      <c r="J1564" s="7"/>
    </row>
    <row r="1565" spans="1:10" x14ac:dyDescent="0.3">
      <c r="A1565" s="3" t="s">
        <v>61</v>
      </c>
      <c r="B1565" s="4" t="s">
        <v>139</v>
      </c>
      <c r="C1565" s="5" t="s">
        <v>455</v>
      </c>
      <c r="D1565" s="4" t="s">
        <v>456</v>
      </c>
      <c r="E1565" s="5" t="s">
        <v>1247</v>
      </c>
      <c r="F1565" s="5" t="s">
        <v>342</v>
      </c>
      <c r="G1565" s="6">
        <v>86000</v>
      </c>
      <c r="H1565" s="6">
        <v>86666.666666699995</v>
      </c>
      <c r="I1565" s="33">
        <v>0.77519379848836056</v>
      </c>
      <c r="J1565" s="7"/>
    </row>
    <row r="1566" spans="1:10" x14ac:dyDescent="0.3">
      <c r="A1566" s="3" t="s">
        <v>61</v>
      </c>
      <c r="B1566" s="4" t="s">
        <v>139</v>
      </c>
      <c r="C1566" s="5" t="s">
        <v>512</v>
      </c>
      <c r="D1566" s="4" t="s">
        <v>513</v>
      </c>
      <c r="E1566" s="5" t="s">
        <v>1247</v>
      </c>
      <c r="F1566" s="5" t="s">
        <v>342</v>
      </c>
      <c r="G1566" s="6">
        <v>84000</v>
      </c>
      <c r="H1566" s="6">
        <v>82544</v>
      </c>
      <c r="I1566" s="33">
        <v>-1.7333333333333312</v>
      </c>
      <c r="J1566" s="7"/>
    </row>
    <row r="1567" spans="1:10" x14ac:dyDescent="0.3">
      <c r="A1567" s="3" t="s">
        <v>61</v>
      </c>
      <c r="B1567" s="4" t="s">
        <v>139</v>
      </c>
      <c r="C1567" s="5" t="s">
        <v>493</v>
      </c>
      <c r="D1567" s="4" t="s">
        <v>494</v>
      </c>
      <c r="E1567" s="5" t="s">
        <v>1247</v>
      </c>
      <c r="F1567" s="5" t="s">
        <v>342</v>
      </c>
      <c r="G1567" s="6">
        <v>84000</v>
      </c>
      <c r="H1567" s="6">
        <v>83000</v>
      </c>
      <c r="I1567" s="33">
        <v>-1.1904761904761862</v>
      </c>
      <c r="J1567" s="7"/>
    </row>
    <row r="1568" spans="1:10" x14ac:dyDescent="0.3">
      <c r="A1568" s="3" t="s">
        <v>61</v>
      </c>
      <c r="B1568" s="4" t="s">
        <v>139</v>
      </c>
      <c r="C1568" s="5" t="s">
        <v>546</v>
      </c>
      <c r="D1568" s="4" t="s">
        <v>547</v>
      </c>
      <c r="E1568" s="5" t="s">
        <v>1247</v>
      </c>
      <c r="F1568" s="5" t="s">
        <v>342</v>
      </c>
      <c r="G1568" s="6">
        <v>84666.666666699995</v>
      </c>
      <c r="H1568" s="6">
        <v>84666.666666699995</v>
      </c>
      <c r="I1568" s="33">
        <v>0</v>
      </c>
      <c r="J1568" s="7"/>
    </row>
    <row r="1569" spans="1:10" x14ac:dyDescent="0.3">
      <c r="A1569" s="3" t="s">
        <v>65</v>
      </c>
      <c r="B1569" s="4" t="s">
        <v>104</v>
      </c>
      <c r="C1569" s="5" t="s">
        <v>285</v>
      </c>
      <c r="D1569" s="4" t="s">
        <v>286</v>
      </c>
      <c r="E1569" s="5" t="s">
        <v>1247</v>
      </c>
      <c r="F1569" s="5" t="s">
        <v>342</v>
      </c>
      <c r="G1569" s="6">
        <v>102600</v>
      </c>
      <c r="H1569" s="6">
        <v>99150</v>
      </c>
      <c r="I1569" s="33">
        <v>-3.3625730994152003</v>
      </c>
      <c r="J1569" s="7"/>
    </row>
    <row r="1570" spans="1:10" x14ac:dyDescent="0.3">
      <c r="A1570" s="3" t="s">
        <v>59</v>
      </c>
      <c r="B1570" s="4" t="s">
        <v>132</v>
      </c>
      <c r="C1570" s="5" t="s">
        <v>133</v>
      </c>
      <c r="D1570" s="4" t="s">
        <v>134</v>
      </c>
      <c r="E1570" s="5" t="s">
        <v>1247</v>
      </c>
      <c r="F1570" s="5" t="s">
        <v>342</v>
      </c>
      <c r="G1570" s="6">
        <v>112900</v>
      </c>
      <c r="H1570" s="6">
        <v>112900</v>
      </c>
      <c r="I1570" s="33">
        <v>0</v>
      </c>
      <c r="J1570" s="7"/>
    </row>
    <row r="1571" spans="1:10" x14ac:dyDescent="0.3">
      <c r="A1571" s="3" t="s">
        <v>62</v>
      </c>
      <c r="B1571" s="4" t="s">
        <v>107</v>
      </c>
      <c r="C1571" s="5" t="s">
        <v>168</v>
      </c>
      <c r="D1571" s="4" t="s">
        <v>169</v>
      </c>
      <c r="E1571" s="5" t="s">
        <v>1247</v>
      </c>
      <c r="F1571" s="5" t="s">
        <v>1248</v>
      </c>
      <c r="G1571" s="6">
        <v>27100</v>
      </c>
      <c r="H1571" s="6">
        <v>27100</v>
      </c>
      <c r="I1571" s="33">
        <v>0</v>
      </c>
      <c r="J1571" s="7"/>
    </row>
    <row r="1572" spans="1:10" x14ac:dyDescent="0.3">
      <c r="A1572" s="3" t="s">
        <v>62</v>
      </c>
      <c r="B1572" s="4" t="s">
        <v>107</v>
      </c>
      <c r="C1572" s="5" t="s">
        <v>457</v>
      </c>
      <c r="D1572" s="4" t="s">
        <v>458</v>
      </c>
      <c r="E1572" s="5" t="s">
        <v>1247</v>
      </c>
      <c r="F1572" s="5" t="s">
        <v>1248</v>
      </c>
      <c r="G1572" s="6" t="s">
        <v>112</v>
      </c>
      <c r="H1572" s="6">
        <v>26133.333333300001</v>
      </c>
      <c r="I1572" s="33" t="s">
        <v>112</v>
      </c>
      <c r="J1572" s="7"/>
    </row>
    <row r="1573" spans="1:10" x14ac:dyDescent="0.3">
      <c r="A1573" s="3" t="s">
        <v>62</v>
      </c>
      <c r="B1573" s="4" t="s">
        <v>107</v>
      </c>
      <c r="C1573" s="5" t="s">
        <v>299</v>
      </c>
      <c r="D1573" s="4" t="s">
        <v>300</v>
      </c>
      <c r="E1573" s="5" t="s">
        <v>1247</v>
      </c>
      <c r="F1573" s="5" t="s">
        <v>1248</v>
      </c>
      <c r="G1573" s="6">
        <v>26250</v>
      </c>
      <c r="H1573" s="6">
        <v>26250</v>
      </c>
      <c r="I1573" s="33">
        <v>0</v>
      </c>
      <c r="J1573" s="7"/>
    </row>
    <row r="1574" spans="1:10" x14ac:dyDescent="0.3">
      <c r="A1574" s="3" t="s">
        <v>53</v>
      </c>
      <c r="B1574" s="4" t="s">
        <v>145</v>
      </c>
      <c r="C1574" s="5" t="s">
        <v>183</v>
      </c>
      <c r="D1574" s="4" t="s">
        <v>184</v>
      </c>
      <c r="E1574" s="5" t="s">
        <v>1247</v>
      </c>
      <c r="F1574" s="5" t="s">
        <v>1248</v>
      </c>
      <c r="G1574" s="6">
        <v>27050</v>
      </c>
      <c r="H1574" s="6">
        <v>28525</v>
      </c>
      <c r="I1574" s="33">
        <v>5.4528650646950005</v>
      </c>
      <c r="J1574" s="7"/>
    </row>
    <row r="1575" spans="1:10" x14ac:dyDescent="0.3">
      <c r="A1575" s="3" t="s">
        <v>53</v>
      </c>
      <c r="B1575" s="4" t="s">
        <v>145</v>
      </c>
      <c r="C1575" s="5" t="s">
        <v>461</v>
      </c>
      <c r="D1575" s="4" t="s">
        <v>462</v>
      </c>
      <c r="E1575" s="5" t="s">
        <v>1247</v>
      </c>
      <c r="F1575" s="5" t="s">
        <v>1248</v>
      </c>
      <c r="G1575" s="6">
        <v>28875</v>
      </c>
      <c r="H1575" s="6">
        <v>28937.5</v>
      </c>
      <c r="I1575" s="33">
        <v>0.21645021645022577</v>
      </c>
      <c r="J1575" s="7"/>
    </row>
    <row r="1576" spans="1:10" x14ac:dyDescent="0.3">
      <c r="A1576" s="3" t="s">
        <v>53</v>
      </c>
      <c r="B1576" s="4" t="s">
        <v>145</v>
      </c>
      <c r="C1576" s="5" t="s">
        <v>185</v>
      </c>
      <c r="D1576" s="4" t="s">
        <v>186</v>
      </c>
      <c r="E1576" s="5" t="s">
        <v>1247</v>
      </c>
      <c r="F1576" s="5" t="s">
        <v>1248</v>
      </c>
      <c r="G1576" s="6">
        <v>27700</v>
      </c>
      <c r="H1576" s="6">
        <v>27700</v>
      </c>
      <c r="I1576" s="33">
        <v>0</v>
      </c>
      <c r="J1576" s="7"/>
    </row>
    <row r="1577" spans="1:10" x14ac:dyDescent="0.3">
      <c r="A1577" s="3" t="s">
        <v>53</v>
      </c>
      <c r="B1577" s="4" t="s">
        <v>145</v>
      </c>
      <c r="C1577" s="5" t="s">
        <v>187</v>
      </c>
      <c r="D1577" s="4" t="s">
        <v>188</v>
      </c>
      <c r="E1577" s="5" t="s">
        <v>1247</v>
      </c>
      <c r="F1577" s="5" t="s">
        <v>1248</v>
      </c>
      <c r="G1577" s="6">
        <v>25933.333333300001</v>
      </c>
      <c r="H1577" s="6">
        <v>27400</v>
      </c>
      <c r="I1577" s="33">
        <v>5.6555269924237095</v>
      </c>
      <c r="J1577" s="7"/>
    </row>
    <row r="1578" spans="1:10" x14ac:dyDescent="0.3">
      <c r="A1578" s="3" t="s">
        <v>53</v>
      </c>
      <c r="B1578" s="4" t="s">
        <v>145</v>
      </c>
      <c r="C1578" s="5" t="s">
        <v>153</v>
      </c>
      <c r="D1578" s="4" t="s">
        <v>154</v>
      </c>
      <c r="E1578" s="5" t="s">
        <v>1247</v>
      </c>
      <c r="F1578" s="5" t="s">
        <v>1248</v>
      </c>
      <c r="G1578" s="6">
        <v>27087.5</v>
      </c>
      <c r="H1578" s="6">
        <v>29825</v>
      </c>
      <c r="I1578" s="33">
        <v>10.106137517305026</v>
      </c>
      <c r="J1578" s="7"/>
    </row>
    <row r="1579" spans="1:10" x14ac:dyDescent="0.3">
      <c r="A1579" s="3" t="s">
        <v>53</v>
      </c>
      <c r="B1579" s="4" t="s">
        <v>145</v>
      </c>
      <c r="C1579" s="5" t="s">
        <v>355</v>
      </c>
      <c r="D1579" s="4" t="s">
        <v>356</v>
      </c>
      <c r="E1579" s="5" t="s">
        <v>1247</v>
      </c>
      <c r="F1579" s="5" t="s">
        <v>1248</v>
      </c>
      <c r="G1579" s="6">
        <v>28500</v>
      </c>
      <c r="H1579" s="6">
        <v>28500</v>
      </c>
      <c r="I1579" s="33">
        <v>0</v>
      </c>
      <c r="J1579" s="7"/>
    </row>
    <row r="1580" spans="1:10" x14ac:dyDescent="0.3">
      <c r="A1580" s="3" t="s">
        <v>53</v>
      </c>
      <c r="B1580" s="4" t="s">
        <v>145</v>
      </c>
      <c r="C1580" s="5" t="s">
        <v>343</v>
      </c>
      <c r="D1580" s="4" t="s">
        <v>344</v>
      </c>
      <c r="E1580" s="5" t="s">
        <v>1247</v>
      </c>
      <c r="F1580" s="5" t="s">
        <v>1248</v>
      </c>
      <c r="G1580" s="6">
        <v>28300</v>
      </c>
      <c r="H1580" s="6">
        <v>29600</v>
      </c>
      <c r="I1580" s="33">
        <v>4.5936395759717419</v>
      </c>
      <c r="J1580" s="7"/>
    </row>
    <row r="1581" spans="1:10" x14ac:dyDescent="0.3">
      <c r="A1581" s="3" t="s">
        <v>53</v>
      </c>
      <c r="B1581" s="4" t="s">
        <v>145</v>
      </c>
      <c r="C1581" s="5" t="s">
        <v>191</v>
      </c>
      <c r="D1581" s="4" t="s">
        <v>192</v>
      </c>
      <c r="E1581" s="5" t="s">
        <v>1247</v>
      </c>
      <c r="F1581" s="5" t="s">
        <v>1248</v>
      </c>
      <c r="G1581" s="6">
        <v>28175</v>
      </c>
      <c r="H1581" s="6">
        <v>29400</v>
      </c>
      <c r="I1581" s="33">
        <v>4.3478260869565188</v>
      </c>
      <c r="J1581" s="7"/>
    </row>
    <row r="1582" spans="1:10" x14ac:dyDescent="0.3">
      <c r="A1582" s="3" t="s">
        <v>53</v>
      </c>
      <c r="B1582" s="4" t="s">
        <v>145</v>
      </c>
      <c r="C1582" s="5" t="s">
        <v>465</v>
      </c>
      <c r="D1582" s="4" t="s">
        <v>466</v>
      </c>
      <c r="E1582" s="5" t="s">
        <v>1247</v>
      </c>
      <c r="F1582" s="5" t="s">
        <v>1248</v>
      </c>
      <c r="G1582" s="6">
        <v>27425</v>
      </c>
      <c r="H1582" s="6">
        <v>27675</v>
      </c>
      <c r="I1582" s="33">
        <v>0.91157702825888087</v>
      </c>
      <c r="J1582" s="7"/>
    </row>
    <row r="1583" spans="1:10" x14ac:dyDescent="0.3">
      <c r="A1583" s="3" t="s">
        <v>53</v>
      </c>
      <c r="B1583" s="4" t="s">
        <v>145</v>
      </c>
      <c r="C1583" s="5" t="s">
        <v>514</v>
      </c>
      <c r="D1583" s="4" t="s">
        <v>515</v>
      </c>
      <c r="E1583" s="5" t="s">
        <v>1247</v>
      </c>
      <c r="F1583" s="5" t="s">
        <v>1248</v>
      </c>
      <c r="G1583" s="6">
        <v>29366.666666699999</v>
      </c>
      <c r="H1583" s="6">
        <v>29366.666666699999</v>
      </c>
      <c r="I1583" s="33">
        <v>0</v>
      </c>
      <c r="J1583" s="7"/>
    </row>
    <row r="1584" spans="1:10" x14ac:dyDescent="0.3">
      <c r="A1584" s="3" t="s">
        <v>53</v>
      </c>
      <c r="B1584" s="4" t="s">
        <v>145</v>
      </c>
      <c r="C1584" s="5" t="s">
        <v>193</v>
      </c>
      <c r="D1584" s="4" t="s">
        <v>194</v>
      </c>
      <c r="E1584" s="5" t="s">
        <v>1247</v>
      </c>
      <c r="F1584" s="5" t="s">
        <v>1248</v>
      </c>
      <c r="G1584" s="6">
        <v>26700</v>
      </c>
      <c r="H1584" s="6">
        <v>27533.333333300001</v>
      </c>
      <c r="I1584" s="33">
        <v>3.1210986265917562</v>
      </c>
      <c r="J1584" s="7"/>
    </row>
    <row r="1585" spans="1:10" x14ac:dyDescent="0.3">
      <c r="A1585" s="3" t="s">
        <v>53</v>
      </c>
      <c r="B1585" s="4" t="s">
        <v>145</v>
      </c>
      <c r="C1585" s="5" t="s">
        <v>347</v>
      </c>
      <c r="D1585" s="4" t="s">
        <v>348</v>
      </c>
      <c r="E1585" s="5" t="s">
        <v>1247</v>
      </c>
      <c r="F1585" s="5" t="s">
        <v>1248</v>
      </c>
      <c r="G1585" s="6">
        <v>26250</v>
      </c>
      <c r="H1585" s="6">
        <v>27500</v>
      </c>
      <c r="I1585" s="33">
        <v>4.7619047619047672</v>
      </c>
      <c r="J1585" s="7"/>
    </row>
    <row r="1586" spans="1:10" x14ac:dyDescent="0.3">
      <c r="A1586" s="3" t="s">
        <v>53</v>
      </c>
      <c r="B1586" s="4" t="s">
        <v>145</v>
      </c>
      <c r="C1586" s="5" t="s">
        <v>326</v>
      </c>
      <c r="D1586" s="4" t="s">
        <v>327</v>
      </c>
      <c r="E1586" s="5" t="s">
        <v>1247</v>
      </c>
      <c r="F1586" s="5" t="s">
        <v>1248</v>
      </c>
      <c r="G1586" s="6">
        <v>26875</v>
      </c>
      <c r="H1586" s="6">
        <v>29333.333333300001</v>
      </c>
      <c r="I1586" s="33">
        <v>9.1472868215813907</v>
      </c>
      <c r="J1586" s="7"/>
    </row>
    <row r="1587" spans="1:10" x14ac:dyDescent="0.3">
      <c r="A1587" s="3" t="s">
        <v>68</v>
      </c>
      <c r="B1587" s="4" t="s">
        <v>282</v>
      </c>
      <c r="C1587" s="5" t="s">
        <v>283</v>
      </c>
      <c r="D1587" s="4" t="s">
        <v>284</v>
      </c>
      <c r="E1587" s="5" t="s">
        <v>1247</v>
      </c>
      <c r="F1587" s="5" t="s">
        <v>1248</v>
      </c>
      <c r="G1587" s="6">
        <v>28916.666666699999</v>
      </c>
      <c r="H1587" s="6">
        <v>28916.666666699999</v>
      </c>
      <c r="I1587" s="33">
        <v>0</v>
      </c>
      <c r="J1587" s="7"/>
    </row>
    <row r="1588" spans="1:10" x14ac:dyDescent="0.3">
      <c r="A1588" s="3" t="s">
        <v>57</v>
      </c>
      <c r="B1588" s="4" t="s">
        <v>155</v>
      </c>
      <c r="C1588" s="5" t="s">
        <v>200</v>
      </c>
      <c r="D1588" s="4" t="s">
        <v>201</v>
      </c>
      <c r="E1588" s="5" t="s">
        <v>1247</v>
      </c>
      <c r="F1588" s="5" t="s">
        <v>1248</v>
      </c>
      <c r="G1588" s="6">
        <v>26000</v>
      </c>
      <c r="H1588" s="6">
        <v>26000</v>
      </c>
      <c r="I1588" s="33">
        <v>0</v>
      </c>
      <c r="J1588" s="7"/>
    </row>
    <row r="1589" spans="1:10" x14ac:dyDescent="0.3">
      <c r="A1589" s="3" t="s">
        <v>57</v>
      </c>
      <c r="B1589" s="4" t="s">
        <v>155</v>
      </c>
      <c r="C1589" s="5" t="s">
        <v>528</v>
      </c>
      <c r="D1589" s="4" t="s">
        <v>529</v>
      </c>
      <c r="E1589" s="5" t="s">
        <v>1247</v>
      </c>
      <c r="F1589" s="5" t="s">
        <v>1248</v>
      </c>
      <c r="G1589" s="6">
        <v>27666.666666699999</v>
      </c>
      <c r="H1589" s="6">
        <v>29000</v>
      </c>
      <c r="I1589" s="33">
        <v>4.8192771083074515</v>
      </c>
      <c r="J1589" s="7"/>
    </row>
    <row r="1590" spans="1:10" x14ac:dyDescent="0.3">
      <c r="A1590" s="3" t="s">
        <v>57</v>
      </c>
      <c r="B1590" s="4" t="s">
        <v>155</v>
      </c>
      <c r="C1590" s="5" t="s">
        <v>481</v>
      </c>
      <c r="D1590" s="4" t="s">
        <v>482</v>
      </c>
      <c r="E1590" s="5" t="s">
        <v>1247</v>
      </c>
      <c r="F1590" s="5" t="s">
        <v>1248</v>
      </c>
      <c r="G1590" s="6">
        <v>26400</v>
      </c>
      <c r="H1590" s="6">
        <v>24900</v>
      </c>
      <c r="I1590" s="33">
        <v>-5.6818181818181763</v>
      </c>
      <c r="J1590" s="7"/>
    </row>
    <row r="1591" spans="1:10" x14ac:dyDescent="0.3">
      <c r="A1591" s="3" t="s">
        <v>57</v>
      </c>
      <c r="B1591" s="4" t="s">
        <v>155</v>
      </c>
      <c r="C1591" s="5" t="s">
        <v>202</v>
      </c>
      <c r="D1591" s="4" t="s">
        <v>203</v>
      </c>
      <c r="E1591" s="5" t="s">
        <v>1247</v>
      </c>
      <c r="F1591" s="5" t="s">
        <v>1248</v>
      </c>
      <c r="G1591" s="6">
        <v>26150</v>
      </c>
      <c r="H1591" s="6">
        <v>26700</v>
      </c>
      <c r="I1591" s="33">
        <v>2.1032504780114758</v>
      </c>
      <c r="J1591" s="7"/>
    </row>
    <row r="1592" spans="1:10" x14ac:dyDescent="0.3">
      <c r="A1592" s="3" t="s">
        <v>64</v>
      </c>
      <c r="B1592" s="4" t="s">
        <v>122</v>
      </c>
      <c r="C1592" s="5" t="s">
        <v>123</v>
      </c>
      <c r="D1592" s="4" t="s">
        <v>124</v>
      </c>
      <c r="E1592" s="5" t="s">
        <v>1247</v>
      </c>
      <c r="F1592" s="5" t="s">
        <v>1248</v>
      </c>
      <c r="G1592" s="6">
        <v>30160</v>
      </c>
      <c r="H1592" s="6">
        <v>29400</v>
      </c>
      <c r="I1592" s="33">
        <v>-2.5198938992042397</v>
      </c>
      <c r="J1592" s="7"/>
    </row>
    <row r="1593" spans="1:10" x14ac:dyDescent="0.3">
      <c r="A1593" s="3" t="s">
        <v>64</v>
      </c>
      <c r="B1593" s="4" t="s">
        <v>122</v>
      </c>
      <c r="C1593" s="5" t="s">
        <v>332</v>
      </c>
      <c r="D1593" s="4" t="s">
        <v>333</v>
      </c>
      <c r="E1593" s="5" t="s">
        <v>1247</v>
      </c>
      <c r="F1593" s="5" t="s">
        <v>1248</v>
      </c>
      <c r="G1593" s="6">
        <v>32100</v>
      </c>
      <c r="H1593" s="6">
        <v>31600</v>
      </c>
      <c r="I1593" s="33">
        <v>-1.5576323987538943</v>
      </c>
      <c r="J1593" s="7"/>
    </row>
    <row r="1594" spans="1:10" x14ac:dyDescent="0.3">
      <c r="A1594" s="3" t="s">
        <v>64</v>
      </c>
      <c r="B1594" s="4" t="s">
        <v>122</v>
      </c>
      <c r="C1594" s="5" t="s">
        <v>125</v>
      </c>
      <c r="D1594" s="4" t="s">
        <v>126</v>
      </c>
      <c r="E1594" s="5" t="s">
        <v>1247</v>
      </c>
      <c r="F1594" s="5" t="s">
        <v>1248</v>
      </c>
      <c r="G1594" s="6" t="s">
        <v>112</v>
      </c>
      <c r="H1594" s="6">
        <v>29600</v>
      </c>
      <c r="I1594" s="33" t="s">
        <v>112</v>
      </c>
      <c r="J1594" s="7"/>
    </row>
    <row r="1595" spans="1:10" x14ac:dyDescent="0.3">
      <c r="A1595" s="3" t="s">
        <v>64</v>
      </c>
      <c r="B1595" s="4" t="s">
        <v>122</v>
      </c>
      <c r="C1595" s="5" t="s">
        <v>268</v>
      </c>
      <c r="D1595" s="4" t="s">
        <v>269</v>
      </c>
      <c r="E1595" s="5" t="s">
        <v>1247</v>
      </c>
      <c r="F1595" s="5" t="s">
        <v>1248</v>
      </c>
      <c r="G1595" s="6">
        <v>29000</v>
      </c>
      <c r="H1595" s="6">
        <v>29000</v>
      </c>
      <c r="I1595" s="33">
        <v>0</v>
      </c>
      <c r="J1595" s="7"/>
    </row>
    <row r="1596" spans="1:10" x14ac:dyDescent="0.3">
      <c r="A1596" s="3" t="s">
        <v>61</v>
      </c>
      <c r="B1596" s="4" t="s">
        <v>139</v>
      </c>
      <c r="C1596" s="5" t="s">
        <v>510</v>
      </c>
      <c r="D1596" s="4" t="s">
        <v>511</v>
      </c>
      <c r="E1596" s="5" t="s">
        <v>1247</v>
      </c>
      <c r="F1596" s="5" t="s">
        <v>1248</v>
      </c>
      <c r="G1596" s="6">
        <v>26666.666666699999</v>
      </c>
      <c r="H1596" s="6">
        <v>26666.666666699999</v>
      </c>
      <c r="I1596" s="33">
        <v>0</v>
      </c>
      <c r="J1596" s="7"/>
    </row>
    <row r="1597" spans="1:10" x14ac:dyDescent="0.3">
      <c r="A1597" s="3" t="s">
        <v>61</v>
      </c>
      <c r="B1597" s="4" t="s">
        <v>139</v>
      </c>
      <c r="C1597" s="5" t="s">
        <v>455</v>
      </c>
      <c r="D1597" s="4" t="s">
        <v>456</v>
      </c>
      <c r="E1597" s="5" t="s">
        <v>1247</v>
      </c>
      <c r="F1597" s="5" t="s">
        <v>1248</v>
      </c>
      <c r="G1597" s="6">
        <v>27500</v>
      </c>
      <c r="H1597" s="6">
        <v>28333.333333300001</v>
      </c>
      <c r="I1597" s="33">
        <v>3.0303030301818135</v>
      </c>
      <c r="J1597" s="7"/>
    </row>
    <row r="1598" spans="1:10" x14ac:dyDescent="0.3">
      <c r="A1598" s="3" t="s">
        <v>61</v>
      </c>
      <c r="B1598" s="4" t="s">
        <v>139</v>
      </c>
      <c r="C1598" s="5" t="s">
        <v>512</v>
      </c>
      <c r="D1598" s="4" t="s">
        <v>513</v>
      </c>
      <c r="E1598" s="5" t="s">
        <v>1247</v>
      </c>
      <c r="F1598" s="5" t="s">
        <v>1248</v>
      </c>
      <c r="G1598" s="6">
        <v>26250</v>
      </c>
      <c r="H1598" s="6">
        <v>26500</v>
      </c>
      <c r="I1598" s="33">
        <v>0.952380952380949</v>
      </c>
      <c r="J1598" s="7"/>
    </row>
    <row r="1599" spans="1:10" x14ac:dyDescent="0.3">
      <c r="A1599" s="3" t="s">
        <v>61</v>
      </c>
      <c r="B1599" s="4" t="s">
        <v>139</v>
      </c>
      <c r="C1599" s="5" t="s">
        <v>493</v>
      </c>
      <c r="D1599" s="4" t="s">
        <v>494</v>
      </c>
      <c r="E1599" s="5" t="s">
        <v>1247</v>
      </c>
      <c r="F1599" s="5" t="s">
        <v>1248</v>
      </c>
      <c r="G1599" s="6">
        <v>26000</v>
      </c>
      <c r="H1599" s="6">
        <v>26000</v>
      </c>
      <c r="I1599" s="33">
        <v>0</v>
      </c>
      <c r="J1599" s="7"/>
    </row>
    <row r="1600" spans="1:10" x14ac:dyDescent="0.3">
      <c r="A1600" s="3" t="s">
        <v>61</v>
      </c>
      <c r="B1600" s="4" t="s">
        <v>139</v>
      </c>
      <c r="C1600" s="5" t="s">
        <v>546</v>
      </c>
      <c r="D1600" s="4" t="s">
        <v>547</v>
      </c>
      <c r="E1600" s="5" t="s">
        <v>1247</v>
      </c>
      <c r="F1600" s="5" t="s">
        <v>1248</v>
      </c>
      <c r="G1600" s="6">
        <v>28000</v>
      </c>
      <c r="H1600" s="6">
        <v>28000</v>
      </c>
      <c r="I1600" s="33">
        <v>0</v>
      </c>
      <c r="J1600" s="7"/>
    </row>
    <row r="1601" spans="1:10" x14ac:dyDescent="0.3">
      <c r="A1601" s="3" t="s">
        <v>65</v>
      </c>
      <c r="B1601" s="4" t="s">
        <v>104</v>
      </c>
      <c r="C1601" s="5" t="s">
        <v>285</v>
      </c>
      <c r="D1601" s="4" t="s">
        <v>286</v>
      </c>
      <c r="E1601" s="5" t="s">
        <v>1247</v>
      </c>
      <c r="F1601" s="5" t="s">
        <v>1248</v>
      </c>
      <c r="G1601" s="6" t="s">
        <v>112</v>
      </c>
      <c r="H1601" s="6">
        <v>32500</v>
      </c>
      <c r="I1601" s="33" t="s">
        <v>112</v>
      </c>
      <c r="J1601" s="7"/>
    </row>
    <row r="1602" spans="1:10" x14ac:dyDescent="0.3">
      <c r="A1602" s="3" t="s">
        <v>62</v>
      </c>
      <c r="B1602" s="4" t="s">
        <v>107</v>
      </c>
      <c r="C1602" s="5" t="s">
        <v>459</v>
      </c>
      <c r="D1602" s="4" t="s">
        <v>460</v>
      </c>
      <c r="E1602" s="5" t="s">
        <v>1292</v>
      </c>
      <c r="F1602" s="5" t="s">
        <v>376</v>
      </c>
      <c r="G1602" s="6">
        <v>87200</v>
      </c>
      <c r="H1602" s="6">
        <v>85640</v>
      </c>
      <c r="I1602" s="33">
        <v>-1.7889908256880749</v>
      </c>
      <c r="J1602" s="7"/>
    </row>
    <row r="1603" spans="1:10" x14ac:dyDescent="0.3">
      <c r="A1603" s="3" t="s">
        <v>51</v>
      </c>
      <c r="B1603" s="4" t="s">
        <v>101</v>
      </c>
      <c r="C1603" s="5" t="s">
        <v>208</v>
      </c>
      <c r="D1603" s="4" t="s">
        <v>209</v>
      </c>
      <c r="E1603" s="5" t="s">
        <v>1292</v>
      </c>
      <c r="F1603" s="5" t="s">
        <v>376</v>
      </c>
      <c r="G1603" s="6">
        <v>101500</v>
      </c>
      <c r="H1603" s="6">
        <v>101500</v>
      </c>
      <c r="I1603" s="33">
        <v>0</v>
      </c>
      <c r="J1603" s="7"/>
    </row>
    <row r="1604" spans="1:10" x14ac:dyDescent="0.3">
      <c r="A1604" s="3" t="s">
        <v>53</v>
      </c>
      <c r="B1604" s="4" t="s">
        <v>145</v>
      </c>
      <c r="C1604" s="5" t="s">
        <v>183</v>
      </c>
      <c r="D1604" s="4" t="s">
        <v>184</v>
      </c>
      <c r="E1604" s="5" t="s">
        <v>1273</v>
      </c>
      <c r="F1604" s="5" t="s">
        <v>342</v>
      </c>
      <c r="G1604" s="6">
        <v>67133.333333300005</v>
      </c>
      <c r="H1604" s="6">
        <v>67533.333333300005</v>
      </c>
      <c r="I1604" s="33">
        <v>0.59582919563088144</v>
      </c>
      <c r="J1604" s="7"/>
    </row>
    <row r="1605" spans="1:10" x14ac:dyDescent="0.3">
      <c r="A1605" s="3" t="s">
        <v>53</v>
      </c>
      <c r="B1605" s="4" t="s">
        <v>145</v>
      </c>
      <c r="C1605" s="5" t="s">
        <v>461</v>
      </c>
      <c r="D1605" s="4" t="s">
        <v>462</v>
      </c>
      <c r="E1605" s="5" t="s">
        <v>1273</v>
      </c>
      <c r="F1605" s="5" t="s">
        <v>342</v>
      </c>
      <c r="G1605" s="6">
        <v>63525</v>
      </c>
      <c r="H1605" s="6">
        <v>62750</v>
      </c>
      <c r="I1605" s="33">
        <v>-1.2199921290830362</v>
      </c>
      <c r="J1605" s="7"/>
    </row>
    <row r="1606" spans="1:10" x14ac:dyDescent="0.3">
      <c r="A1606" s="3" t="s">
        <v>53</v>
      </c>
      <c r="B1606" s="4" t="s">
        <v>145</v>
      </c>
      <c r="C1606" s="5" t="s">
        <v>355</v>
      </c>
      <c r="D1606" s="4" t="s">
        <v>356</v>
      </c>
      <c r="E1606" s="5" t="s">
        <v>1273</v>
      </c>
      <c r="F1606" s="5" t="s">
        <v>342</v>
      </c>
      <c r="G1606" s="6">
        <v>59000</v>
      </c>
      <c r="H1606" s="6">
        <v>59000</v>
      </c>
      <c r="I1606" s="33">
        <v>0</v>
      </c>
      <c r="J1606" s="7"/>
    </row>
    <row r="1607" spans="1:10" x14ac:dyDescent="0.3">
      <c r="A1607" s="3" t="s">
        <v>53</v>
      </c>
      <c r="B1607" s="4" t="s">
        <v>145</v>
      </c>
      <c r="C1607" s="5" t="s">
        <v>343</v>
      </c>
      <c r="D1607" s="4" t="s">
        <v>344</v>
      </c>
      <c r="E1607" s="5" t="s">
        <v>1273</v>
      </c>
      <c r="F1607" s="5" t="s">
        <v>342</v>
      </c>
      <c r="G1607" s="6">
        <v>67325</v>
      </c>
      <c r="H1607" s="6">
        <v>66575</v>
      </c>
      <c r="I1607" s="33">
        <v>-1.1139992573338309</v>
      </c>
      <c r="J1607" s="7"/>
    </row>
    <row r="1608" spans="1:10" x14ac:dyDescent="0.3">
      <c r="A1608" s="3" t="s">
        <v>53</v>
      </c>
      <c r="B1608" s="4" t="s">
        <v>145</v>
      </c>
      <c r="C1608" s="5" t="s">
        <v>193</v>
      </c>
      <c r="D1608" s="4" t="s">
        <v>194</v>
      </c>
      <c r="E1608" s="5" t="s">
        <v>1273</v>
      </c>
      <c r="F1608" s="5" t="s">
        <v>342</v>
      </c>
      <c r="G1608" s="6">
        <v>67525</v>
      </c>
      <c r="H1608" s="6">
        <v>66250</v>
      </c>
      <c r="I1608" s="33">
        <v>-1.8881895594224374</v>
      </c>
      <c r="J1608" s="7"/>
    </row>
    <row r="1609" spans="1:10" x14ac:dyDescent="0.3">
      <c r="A1609" s="3" t="s">
        <v>53</v>
      </c>
      <c r="B1609" s="4" t="s">
        <v>145</v>
      </c>
      <c r="C1609" s="5" t="s">
        <v>347</v>
      </c>
      <c r="D1609" s="4" t="s">
        <v>348</v>
      </c>
      <c r="E1609" s="5" t="s">
        <v>1273</v>
      </c>
      <c r="F1609" s="5" t="s">
        <v>342</v>
      </c>
      <c r="G1609" s="6">
        <v>63250</v>
      </c>
      <c r="H1609" s="6">
        <v>63250</v>
      </c>
      <c r="I1609" s="33">
        <v>0</v>
      </c>
      <c r="J1609" s="7"/>
    </row>
    <row r="1610" spans="1:10" x14ac:dyDescent="0.3">
      <c r="A1610" s="3" t="s">
        <v>53</v>
      </c>
      <c r="B1610" s="4" t="s">
        <v>145</v>
      </c>
      <c r="C1610" s="5" t="s">
        <v>326</v>
      </c>
      <c r="D1610" s="4" t="s">
        <v>327</v>
      </c>
      <c r="E1610" s="5" t="s">
        <v>1273</v>
      </c>
      <c r="F1610" s="5" t="s">
        <v>342</v>
      </c>
      <c r="G1610" s="6">
        <v>65766.666666699995</v>
      </c>
      <c r="H1610" s="6">
        <v>65000</v>
      </c>
      <c r="I1610" s="33">
        <v>-1.1657374557013767</v>
      </c>
      <c r="J1610" s="7"/>
    </row>
    <row r="1611" spans="1:10" x14ac:dyDescent="0.3">
      <c r="A1611" s="3" t="s">
        <v>57</v>
      </c>
      <c r="B1611" s="4" t="s">
        <v>155</v>
      </c>
      <c r="C1611" s="5" t="s">
        <v>202</v>
      </c>
      <c r="D1611" s="4" t="s">
        <v>203</v>
      </c>
      <c r="E1611" s="5" t="s">
        <v>1273</v>
      </c>
      <c r="F1611" s="5" t="s">
        <v>342</v>
      </c>
      <c r="G1611" s="6">
        <v>65400</v>
      </c>
      <c r="H1611" s="6">
        <v>65525</v>
      </c>
      <c r="I1611" s="33">
        <v>0.19113149847094224</v>
      </c>
      <c r="J1611" s="7"/>
    </row>
    <row r="1612" spans="1:10" x14ac:dyDescent="0.3">
      <c r="A1612" s="3" t="s">
        <v>62</v>
      </c>
      <c r="B1612" s="4" t="s">
        <v>107</v>
      </c>
      <c r="C1612" s="5" t="s">
        <v>177</v>
      </c>
      <c r="D1612" s="4" t="s">
        <v>178</v>
      </c>
      <c r="E1612" s="5" t="s">
        <v>1426</v>
      </c>
      <c r="F1612" s="5" t="s">
        <v>342</v>
      </c>
      <c r="G1612" s="6">
        <v>142375</v>
      </c>
      <c r="H1612" s="6">
        <v>143351.5</v>
      </c>
      <c r="I1612" s="33">
        <v>0.68586479367866993</v>
      </c>
      <c r="J1612" s="7"/>
    </row>
    <row r="1613" spans="1:10" x14ac:dyDescent="0.3">
      <c r="A1613" s="3" t="s">
        <v>56</v>
      </c>
      <c r="B1613" s="4" t="s">
        <v>181</v>
      </c>
      <c r="C1613" s="5" t="s">
        <v>182</v>
      </c>
      <c r="D1613" s="4" t="s">
        <v>181</v>
      </c>
      <c r="E1613" s="5" t="s">
        <v>1426</v>
      </c>
      <c r="F1613" s="5" t="s">
        <v>342</v>
      </c>
      <c r="G1613" s="6">
        <v>153850</v>
      </c>
      <c r="H1613" s="6">
        <v>153850</v>
      </c>
      <c r="I1613" s="33">
        <v>0</v>
      </c>
      <c r="J1613" s="7"/>
    </row>
    <row r="1614" spans="1:10" x14ac:dyDescent="0.3">
      <c r="A1614" s="3" t="s">
        <v>53</v>
      </c>
      <c r="B1614" s="4" t="s">
        <v>145</v>
      </c>
      <c r="C1614" s="5" t="s">
        <v>187</v>
      </c>
      <c r="D1614" s="4" t="s">
        <v>188</v>
      </c>
      <c r="E1614" s="5" t="s">
        <v>1426</v>
      </c>
      <c r="F1614" s="5" t="s">
        <v>342</v>
      </c>
      <c r="G1614" s="6">
        <v>143600</v>
      </c>
      <c r="H1614" s="6">
        <v>144625</v>
      </c>
      <c r="I1614" s="33">
        <v>0.71378830083566047</v>
      </c>
      <c r="J1614" s="7"/>
    </row>
    <row r="1615" spans="1:10" x14ac:dyDescent="0.3">
      <c r="A1615" s="3" t="s">
        <v>53</v>
      </c>
      <c r="B1615" s="4" t="s">
        <v>145</v>
      </c>
      <c r="C1615" s="5" t="s">
        <v>355</v>
      </c>
      <c r="D1615" s="4" t="s">
        <v>356</v>
      </c>
      <c r="E1615" s="5" t="s">
        <v>1426</v>
      </c>
      <c r="F1615" s="5" t="s">
        <v>342</v>
      </c>
      <c r="G1615" s="6">
        <v>142333.33333329999</v>
      </c>
      <c r="H1615" s="6">
        <v>142466.66666670001</v>
      </c>
      <c r="I1615" s="33">
        <v>9.3676815035159677E-2</v>
      </c>
      <c r="J1615" s="7"/>
    </row>
    <row r="1616" spans="1:10" x14ac:dyDescent="0.3">
      <c r="A1616" s="3" t="s">
        <v>53</v>
      </c>
      <c r="B1616" s="4" t="s">
        <v>145</v>
      </c>
      <c r="C1616" s="5" t="s">
        <v>191</v>
      </c>
      <c r="D1616" s="4" t="s">
        <v>192</v>
      </c>
      <c r="E1616" s="5" t="s">
        <v>1426</v>
      </c>
      <c r="F1616" s="5" t="s">
        <v>342</v>
      </c>
      <c r="G1616" s="6">
        <v>145500</v>
      </c>
      <c r="H1616" s="6">
        <v>145487.5</v>
      </c>
      <c r="I1616" s="33">
        <v>-8.5910652920961894E-3</v>
      </c>
      <c r="J1616" s="7"/>
    </row>
    <row r="1617" spans="1:10" x14ac:dyDescent="0.3">
      <c r="A1617" s="3" t="s">
        <v>52</v>
      </c>
      <c r="B1617" s="4" t="s">
        <v>119</v>
      </c>
      <c r="C1617" s="5" t="s">
        <v>120</v>
      </c>
      <c r="D1617" s="4" t="s">
        <v>121</v>
      </c>
      <c r="E1617" s="5" t="s">
        <v>1426</v>
      </c>
      <c r="F1617" s="5" t="s">
        <v>342</v>
      </c>
      <c r="G1617" s="6">
        <v>146316.66666670001</v>
      </c>
      <c r="H1617" s="6">
        <v>148883.33333329999</v>
      </c>
      <c r="I1617" s="33">
        <v>1.7541861259364744</v>
      </c>
      <c r="J1617" s="7"/>
    </row>
    <row r="1618" spans="1:10" x14ac:dyDescent="0.3">
      <c r="A1618" s="3" t="s">
        <v>52</v>
      </c>
      <c r="B1618" s="4" t="s">
        <v>119</v>
      </c>
      <c r="C1618" s="5" t="s">
        <v>391</v>
      </c>
      <c r="D1618" s="4" t="s">
        <v>392</v>
      </c>
      <c r="E1618" s="5" t="s">
        <v>1426</v>
      </c>
      <c r="F1618" s="5" t="s">
        <v>342</v>
      </c>
      <c r="G1618" s="6">
        <v>148462.5</v>
      </c>
      <c r="H1618" s="6">
        <v>150387.5</v>
      </c>
      <c r="I1618" s="33">
        <v>1.2966237265302771</v>
      </c>
      <c r="J1618" s="7"/>
    </row>
    <row r="1619" spans="1:10" x14ac:dyDescent="0.3">
      <c r="A1619" s="3" t="s">
        <v>52</v>
      </c>
      <c r="B1619" s="4" t="s">
        <v>119</v>
      </c>
      <c r="C1619" s="5" t="s">
        <v>516</v>
      </c>
      <c r="D1619" s="4" t="s">
        <v>517</v>
      </c>
      <c r="E1619" s="5" t="s">
        <v>1426</v>
      </c>
      <c r="F1619" s="5" t="s">
        <v>342</v>
      </c>
      <c r="G1619" s="6">
        <v>149400</v>
      </c>
      <c r="H1619" s="6">
        <v>149649.5</v>
      </c>
      <c r="I1619" s="33">
        <v>0.16700133868807754</v>
      </c>
      <c r="J1619" s="7"/>
    </row>
    <row r="1620" spans="1:10" x14ac:dyDescent="0.3">
      <c r="A1620" s="3" t="s">
        <v>57</v>
      </c>
      <c r="B1620" s="4" t="s">
        <v>155</v>
      </c>
      <c r="C1620" s="5" t="s">
        <v>524</v>
      </c>
      <c r="D1620" s="4" t="s">
        <v>525</v>
      </c>
      <c r="E1620" s="5" t="s">
        <v>1426</v>
      </c>
      <c r="F1620" s="5" t="s">
        <v>342</v>
      </c>
      <c r="G1620" s="6">
        <v>139100</v>
      </c>
      <c r="H1620" s="6">
        <v>140425</v>
      </c>
      <c r="I1620" s="33">
        <v>0.9525521207764287</v>
      </c>
      <c r="J1620" s="7"/>
    </row>
    <row r="1621" spans="1:10" x14ac:dyDescent="0.3">
      <c r="A1621" s="3" t="s">
        <v>54</v>
      </c>
      <c r="B1621" s="4" t="s">
        <v>129</v>
      </c>
      <c r="C1621" s="5" t="s">
        <v>306</v>
      </c>
      <c r="D1621" s="4" t="s">
        <v>307</v>
      </c>
      <c r="E1621" s="5" t="s">
        <v>1426</v>
      </c>
      <c r="F1621" s="5" t="s">
        <v>342</v>
      </c>
      <c r="G1621" s="6">
        <v>143716.66666670001</v>
      </c>
      <c r="H1621" s="6">
        <v>145266.66666670001</v>
      </c>
      <c r="I1621" s="33">
        <v>1.0785109590627284</v>
      </c>
      <c r="J1621" s="7"/>
    </row>
    <row r="1622" spans="1:10" x14ac:dyDescent="0.3">
      <c r="A1622" s="3" t="s">
        <v>55</v>
      </c>
      <c r="B1622" s="4" t="s">
        <v>156</v>
      </c>
      <c r="C1622" s="5" t="s">
        <v>157</v>
      </c>
      <c r="D1622" s="4" t="s">
        <v>158</v>
      </c>
      <c r="E1622" s="5" t="s">
        <v>1426</v>
      </c>
      <c r="F1622" s="5" t="s">
        <v>342</v>
      </c>
      <c r="G1622" s="6">
        <v>150166.66666670001</v>
      </c>
      <c r="H1622" s="6">
        <v>150166.66666670001</v>
      </c>
      <c r="I1622" s="33">
        <v>0</v>
      </c>
      <c r="J1622" s="7"/>
    </row>
    <row r="1623" spans="1:10" x14ac:dyDescent="0.3">
      <c r="A1623" s="3" t="s">
        <v>55</v>
      </c>
      <c r="B1623" s="4" t="s">
        <v>156</v>
      </c>
      <c r="C1623" s="5" t="s">
        <v>220</v>
      </c>
      <c r="D1623" s="4" t="s">
        <v>221</v>
      </c>
      <c r="E1623" s="5" t="s">
        <v>1426</v>
      </c>
      <c r="F1623" s="5" t="s">
        <v>342</v>
      </c>
      <c r="G1623" s="6">
        <v>150800</v>
      </c>
      <c r="H1623" s="6">
        <v>151150</v>
      </c>
      <c r="I1623" s="33">
        <v>0.23209549071618873</v>
      </c>
      <c r="J1623" s="7"/>
    </row>
    <row r="1624" spans="1:10" x14ac:dyDescent="0.3">
      <c r="A1624" s="3" t="s">
        <v>55</v>
      </c>
      <c r="B1624" s="4" t="s">
        <v>156</v>
      </c>
      <c r="C1624" s="5" t="s">
        <v>495</v>
      </c>
      <c r="D1624" s="4" t="s">
        <v>496</v>
      </c>
      <c r="E1624" s="5" t="s">
        <v>1426</v>
      </c>
      <c r="F1624" s="5" t="s">
        <v>342</v>
      </c>
      <c r="G1624" s="6">
        <v>146366.66666670001</v>
      </c>
      <c r="H1624" s="6">
        <v>146366.66666670001</v>
      </c>
      <c r="I1624" s="33">
        <v>0</v>
      </c>
      <c r="J1624" s="7"/>
    </row>
    <row r="1625" spans="1:10" x14ac:dyDescent="0.3">
      <c r="A1625" s="3" t="s">
        <v>55</v>
      </c>
      <c r="B1625" s="4" t="s">
        <v>156</v>
      </c>
      <c r="C1625" s="5" t="s">
        <v>226</v>
      </c>
      <c r="D1625" s="4" t="s">
        <v>227</v>
      </c>
      <c r="E1625" s="5" t="s">
        <v>1426</v>
      </c>
      <c r="F1625" s="5" t="s">
        <v>342</v>
      </c>
      <c r="G1625" s="6">
        <v>148266.66666670001</v>
      </c>
      <c r="H1625" s="6">
        <v>157266.66666670001</v>
      </c>
      <c r="I1625" s="33">
        <v>6.0701438848907108</v>
      </c>
      <c r="J1625" s="7"/>
    </row>
    <row r="1626" spans="1:10" x14ac:dyDescent="0.3">
      <c r="A1626" s="3" t="s">
        <v>65</v>
      </c>
      <c r="B1626" s="4" t="s">
        <v>104</v>
      </c>
      <c r="C1626" s="5" t="s">
        <v>285</v>
      </c>
      <c r="D1626" s="4" t="s">
        <v>286</v>
      </c>
      <c r="E1626" s="5" t="s">
        <v>1426</v>
      </c>
      <c r="F1626" s="5" t="s">
        <v>342</v>
      </c>
      <c r="G1626" s="6">
        <v>147900</v>
      </c>
      <c r="H1626" s="6">
        <v>147900</v>
      </c>
      <c r="I1626" s="33">
        <v>0</v>
      </c>
      <c r="J1626" s="7"/>
    </row>
    <row r="1627" spans="1:10" x14ac:dyDescent="0.3">
      <c r="A1627" s="3" t="s">
        <v>58</v>
      </c>
      <c r="B1627" s="4" t="s">
        <v>150</v>
      </c>
      <c r="C1627" s="5" t="s">
        <v>151</v>
      </c>
      <c r="D1627" s="4" t="s">
        <v>152</v>
      </c>
      <c r="E1627" s="5" t="s">
        <v>1426</v>
      </c>
      <c r="F1627" s="5" t="s">
        <v>342</v>
      </c>
      <c r="G1627" s="6">
        <v>154966.66666670001</v>
      </c>
      <c r="H1627" s="6">
        <v>157600</v>
      </c>
      <c r="I1627" s="33">
        <v>1.6992901699071306</v>
      </c>
      <c r="J1627" s="7"/>
    </row>
    <row r="1628" spans="1:10" x14ac:dyDescent="0.3">
      <c r="A1628" s="3" t="s">
        <v>58</v>
      </c>
      <c r="B1628" s="4" t="s">
        <v>150</v>
      </c>
      <c r="C1628" s="5" t="s">
        <v>235</v>
      </c>
      <c r="D1628" s="4" t="s">
        <v>236</v>
      </c>
      <c r="E1628" s="5" t="s">
        <v>1426</v>
      </c>
      <c r="F1628" s="5" t="s">
        <v>342</v>
      </c>
      <c r="G1628" s="6">
        <v>151250</v>
      </c>
      <c r="H1628" s="6">
        <v>156475</v>
      </c>
      <c r="I1628" s="33">
        <v>3.4545454545454435</v>
      </c>
      <c r="J1628" s="7"/>
    </row>
    <row r="1629" spans="1:10" x14ac:dyDescent="0.3">
      <c r="A1629" s="3" t="s">
        <v>58</v>
      </c>
      <c r="B1629" s="4" t="s">
        <v>150</v>
      </c>
      <c r="C1629" s="5" t="s">
        <v>237</v>
      </c>
      <c r="D1629" s="4" t="s">
        <v>238</v>
      </c>
      <c r="E1629" s="5" t="s">
        <v>1426</v>
      </c>
      <c r="F1629" s="5" t="s">
        <v>342</v>
      </c>
      <c r="G1629" s="6">
        <v>159750</v>
      </c>
      <c r="H1629" s="6">
        <v>158250</v>
      </c>
      <c r="I1629" s="33">
        <v>-0.93896713615023719</v>
      </c>
      <c r="J1629" s="7"/>
    </row>
    <row r="1630" spans="1:10" x14ac:dyDescent="0.3">
      <c r="A1630" s="3" t="s">
        <v>58</v>
      </c>
      <c r="B1630" s="4" t="s">
        <v>150</v>
      </c>
      <c r="C1630" s="5" t="s">
        <v>501</v>
      </c>
      <c r="D1630" s="4" t="s">
        <v>502</v>
      </c>
      <c r="E1630" s="5" t="s">
        <v>1426</v>
      </c>
      <c r="F1630" s="5" t="s">
        <v>342</v>
      </c>
      <c r="G1630" s="6">
        <v>153500</v>
      </c>
      <c r="H1630" s="6">
        <v>154000</v>
      </c>
      <c r="I1630" s="33">
        <v>0.32573289902280145</v>
      </c>
      <c r="J1630" s="7"/>
    </row>
    <row r="1631" spans="1:10" x14ac:dyDescent="0.3">
      <c r="A1631" s="3" t="s">
        <v>58</v>
      </c>
      <c r="B1631" s="4" t="s">
        <v>150</v>
      </c>
      <c r="C1631" s="5" t="s">
        <v>503</v>
      </c>
      <c r="D1631" s="4" t="s">
        <v>504</v>
      </c>
      <c r="E1631" s="5" t="s">
        <v>1426</v>
      </c>
      <c r="F1631" s="5" t="s">
        <v>342</v>
      </c>
      <c r="G1631" s="6">
        <v>153725</v>
      </c>
      <c r="H1631" s="6">
        <v>154500</v>
      </c>
      <c r="I1631" s="33">
        <v>0.50414701577492504</v>
      </c>
      <c r="J1631" s="7"/>
    </row>
    <row r="1632" spans="1:10" x14ac:dyDescent="0.3">
      <c r="A1632" s="3" t="s">
        <v>59</v>
      </c>
      <c r="B1632" s="4" t="s">
        <v>132</v>
      </c>
      <c r="C1632" s="5" t="s">
        <v>243</v>
      </c>
      <c r="D1632" s="4" t="s">
        <v>173</v>
      </c>
      <c r="E1632" s="5" t="s">
        <v>1426</v>
      </c>
      <c r="F1632" s="5" t="s">
        <v>342</v>
      </c>
      <c r="G1632" s="6">
        <v>146033.33333329999</v>
      </c>
      <c r="H1632" s="6">
        <v>148096.66666670001</v>
      </c>
      <c r="I1632" s="33">
        <v>1.4129194248348576</v>
      </c>
      <c r="J1632" s="7"/>
    </row>
    <row r="1633" spans="1:10" x14ac:dyDescent="0.3">
      <c r="A1633" s="3" t="s">
        <v>59</v>
      </c>
      <c r="B1633" s="4" t="s">
        <v>132</v>
      </c>
      <c r="C1633" s="5" t="s">
        <v>507</v>
      </c>
      <c r="D1633" s="4" t="s">
        <v>508</v>
      </c>
      <c r="E1633" s="5" t="s">
        <v>1426</v>
      </c>
      <c r="F1633" s="5" t="s">
        <v>342</v>
      </c>
      <c r="G1633" s="6">
        <v>152100</v>
      </c>
      <c r="H1633" s="6">
        <v>151139</v>
      </c>
      <c r="I1633" s="33">
        <v>-0.63182117028270923</v>
      </c>
      <c r="J1633" s="7"/>
    </row>
    <row r="1634" spans="1:10" x14ac:dyDescent="0.3">
      <c r="A1634" s="3" t="s">
        <v>62</v>
      </c>
      <c r="B1634" s="4" t="s">
        <v>107</v>
      </c>
      <c r="C1634" s="5" t="s">
        <v>299</v>
      </c>
      <c r="D1634" s="4" t="s">
        <v>300</v>
      </c>
      <c r="E1634" s="5" t="s">
        <v>1426</v>
      </c>
      <c r="F1634" s="5" t="s">
        <v>376</v>
      </c>
      <c r="G1634" s="6">
        <v>28100</v>
      </c>
      <c r="H1634" s="6">
        <v>28100</v>
      </c>
      <c r="I1634" s="33">
        <v>0</v>
      </c>
      <c r="J1634" s="7"/>
    </row>
    <row r="1635" spans="1:10" x14ac:dyDescent="0.3">
      <c r="A1635" s="3" t="s">
        <v>62</v>
      </c>
      <c r="B1635" s="4" t="s">
        <v>107</v>
      </c>
      <c r="C1635" s="5" t="s">
        <v>177</v>
      </c>
      <c r="D1635" s="4" t="s">
        <v>178</v>
      </c>
      <c r="E1635" s="5" t="s">
        <v>1426</v>
      </c>
      <c r="F1635" s="5" t="s">
        <v>376</v>
      </c>
      <c r="G1635" s="6">
        <v>29887.5</v>
      </c>
      <c r="H1635" s="6">
        <v>30400</v>
      </c>
      <c r="I1635" s="33">
        <v>1.7147636971978297</v>
      </c>
      <c r="J1635" s="7"/>
    </row>
    <row r="1636" spans="1:10" x14ac:dyDescent="0.3">
      <c r="A1636" s="3" t="s">
        <v>56</v>
      </c>
      <c r="B1636" s="4" t="s">
        <v>181</v>
      </c>
      <c r="C1636" s="5" t="s">
        <v>182</v>
      </c>
      <c r="D1636" s="4" t="s">
        <v>181</v>
      </c>
      <c r="E1636" s="5" t="s">
        <v>1426</v>
      </c>
      <c r="F1636" s="5" t="s">
        <v>376</v>
      </c>
      <c r="G1636" s="6">
        <v>31600</v>
      </c>
      <c r="H1636" s="6">
        <v>31825</v>
      </c>
      <c r="I1636" s="33">
        <v>0.71202531645568889</v>
      </c>
      <c r="J1636" s="7"/>
    </row>
    <row r="1637" spans="1:10" x14ac:dyDescent="0.3">
      <c r="A1637" s="3" t="s">
        <v>52</v>
      </c>
      <c r="B1637" s="4" t="s">
        <v>119</v>
      </c>
      <c r="C1637" s="5" t="s">
        <v>120</v>
      </c>
      <c r="D1637" s="4" t="s">
        <v>121</v>
      </c>
      <c r="E1637" s="5" t="s">
        <v>1426</v>
      </c>
      <c r="F1637" s="5" t="s">
        <v>376</v>
      </c>
      <c r="G1637" s="6">
        <v>31825</v>
      </c>
      <c r="H1637" s="6">
        <v>32566.666666699999</v>
      </c>
      <c r="I1637" s="33">
        <v>2.3304529982717925</v>
      </c>
      <c r="J1637" s="7"/>
    </row>
    <row r="1638" spans="1:10" x14ac:dyDescent="0.3">
      <c r="A1638" s="3" t="s">
        <v>52</v>
      </c>
      <c r="B1638" s="4" t="s">
        <v>119</v>
      </c>
      <c r="C1638" s="5" t="s">
        <v>264</v>
      </c>
      <c r="D1638" s="4" t="s">
        <v>265</v>
      </c>
      <c r="E1638" s="5" t="s">
        <v>1426</v>
      </c>
      <c r="F1638" s="5" t="s">
        <v>376</v>
      </c>
      <c r="G1638" s="6">
        <v>31666.666666699999</v>
      </c>
      <c r="H1638" s="6">
        <v>32650</v>
      </c>
      <c r="I1638" s="33">
        <v>3.1052631577862089</v>
      </c>
      <c r="J1638" s="7"/>
    </row>
    <row r="1639" spans="1:10" x14ac:dyDescent="0.3">
      <c r="A1639" s="3" t="s">
        <v>52</v>
      </c>
      <c r="B1639" s="4" t="s">
        <v>119</v>
      </c>
      <c r="C1639" s="5" t="s">
        <v>391</v>
      </c>
      <c r="D1639" s="4" t="s">
        <v>392</v>
      </c>
      <c r="E1639" s="5" t="s">
        <v>1426</v>
      </c>
      <c r="F1639" s="5" t="s">
        <v>376</v>
      </c>
      <c r="G1639" s="6">
        <v>31687.5</v>
      </c>
      <c r="H1639" s="6">
        <v>32712.5</v>
      </c>
      <c r="I1639" s="33">
        <v>3.2347140039447719</v>
      </c>
      <c r="J1639" s="7"/>
    </row>
    <row r="1640" spans="1:10" x14ac:dyDescent="0.3">
      <c r="A1640" s="3" t="s">
        <v>52</v>
      </c>
      <c r="B1640" s="4" t="s">
        <v>119</v>
      </c>
      <c r="C1640" s="5" t="s">
        <v>516</v>
      </c>
      <c r="D1640" s="4" t="s">
        <v>517</v>
      </c>
      <c r="E1640" s="5" t="s">
        <v>1426</v>
      </c>
      <c r="F1640" s="5" t="s">
        <v>376</v>
      </c>
      <c r="G1640" s="6" t="s">
        <v>112</v>
      </c>
      <c r="H1640" s="6">
        <v>32425</v>
      </c>
      <c r="I1640" s="33" t="s">
        <v>112</v>
      </c>
      <c r="J1640" s="7"/>
    </row>
    <row r="1641" spans="1:10" x14ac:dyDescent="0.3">
      <c r="A1641" s="3" t="s">
        <v>52</v>
      </c>
      <c r="B1641" s="4" t="s">
        <v>119</v>
      </c>
      <c r="C1641" s="5" t="s">
        <v>258</v>
      </c>
      <c r="D1641" s="4" t="s">
        <v>259</v>
      </c>
      <c r="E1641" s="5" t="s">
        <v>1426</v>
      </c>
      <c r="F1641" s="5" t="s">
        <v>376</v>
      </c>
      <c r="G1641" s="6">
        <v>32850</v>
      </c>
      <c r="H1641" s="6">
        <v>32900</v>
      </c>
      <c r="I1641" s="33">
        <v>0.15220700152207556</v>
      </c>
      <c r="J1641" s="7"/>
    </row>
    <row r="1642" spans="1:10" x14ac:dyDescent="0.3">
      <c r="A1642" s="3" t="s">
        <v>57</v>
      </c>
      <c r="B1642" s="4" t="s">
        <v>155</v>
      </c>
      <c r="C1642" s="5" t="s">
        <v>469</v>
      </c>
      <c r="D1642" s="4" t="s">
        <v>470</v>
      </c>
      <c r="E1642" s="5" t="s">
        <v>1426</v>
      </c>
      <c r="F1642" s="5" t="s">
        <v>376</v>
      </c>
      <c r="G1642" s="6">
        <v>32750</v>
      </c>
      <c r="H1642" s="6">
        <v>32250</v>
      </c>
      <c r="I1642" s="33">
        <v>-1.5267175572519109</v>
      </c>
      <c r="J1642" s="7"/>
    </row>
    <row r="1643" spans="1:10" x14ac:dyDescent="0.3">
      <c r="A1643" s="3" t="s">
        <v>57</v>
      </c>
      <c r="B1643" s="4" t="s">
        <v>155</v>
      </c>
      <c r="C1643" s="5" t="s">
        <v>473</v>
      </c>
      <c r="D1643" s="4" t="s">
        <v>474</v>
      </c>
      <c r="E1643" s="5" t="s">
        <v>1426</v>
      </c>
      <c r="F1643" s="5" t="s">
        <v>376</v>
      </c>
      <c r="G1643" s="6">
        <v>32000</v>
      </c>
      <c r="H1643" s="6">
        <v>32000</v>
      </c>
      <c r="I1643" s="33">
        <v>0</v>
      </c>
      <c r="J1643" s="7"/>
    </row>
    <row r="1644" spans="1:10" x14ac:dyDescent="0.3">
      <c r="A1644" s="3" t="s">
        <v>57</v>
      </c>
      <c r="B1644" s="4" t="s">
        <v>155</v>
      </c>
      <c r="C1644" s="5" t="s">
        <v>528</v>
      </c>
      <c r="D1644" s="4" t="s">
        <v>529</v>
      </c>
      <c r="E1644" s="5" t="s">
        <v>1426</v>
      </c>
      <c r="F1644" s="5" t="s">
        <v>376</v>
      </c>
      <c r="G1644" s="6">
        <v>33000</v>
      </c>
      <c r="H1644" s="6">
        <v>32666.666666699999</v>
      </c>
      <c r="I1644" s="33">
        <v>-1.0101010099999974</v>
      </c>
      <c r="J1644" s="7"/>
    </row>
    <row r="1645" spans="1:10" x14ac:dyDescent="0.3">
      <c r="A1645" s="3" t="s">
        <v>57</v>
      </c>
      <c r="B1645" s="4" t="s">
        <v>155</v>
      </c>
      <c r="C1645" s="5" t="s">
        <v>481</v>
      </c>
      <c r="D1645" s="4" t="s">
        <v>482</v>
      </c>
      <c r="E1645" s="5" t="s">
        <v>1426</v>
      </c>
      <c r="F1645" s="5" t="s">
        <v>376</v>
      </c>
      <c r="G1645" s="6">
        <v>29650</v>
      </c>
      <c r="H1645" s="6">
        <v>29950</v>
      </c>
      <c r="I1645" s="33">
        <v>1.0118043844856706</v>
      </c>
      <c r="J1645" s="7"/>
    </row>
    <row r="1646" spans="1:10" x14ac:dyDescent="0.3">
      <c r="A1646" s="3" t="s">
        <v>57</v>
      </c>
      <c r="B1646" s="4" t="s">
        <v>155</v>
      </c>
      <c r="C1646" s="5" t="s">
        <v>487</v>
      </c>
      <c r="D1646" s="4" t="s">
        <v>488</v>
      </c>
      <c r="E1646" s="5" t="s">
        <v>1426</v>
      </c>
      <c r="F1646" s="5" t="s">
        <v>376</v>
      </c>
      <c r="G1646" s="6">
        <v>29200</v>
      </c>
      <c r="H1646" s="6">
        <v>30300</v>
      </c>
      <c r="I1646" s="33">
        <v>3.7671232876712368</v>
      </c>
      <c r="J1646" s="7"/>
    </row>
    <row r="1647" spans="1:10" x14ac:dyDescent="0.3">
      <c r="A1647" s="3" t="s">
        <v>57</v>
      </c>
      <c r="B1647" s="4" t="s">
        <v>155</v>
      </c>
      <c r="C1647" s="5" t="s">
        <v>524</v>
      </c>
      <c r="D1647" s="4" t="s">
        <v>525</v>
      </c>
      <c r="E1647" s="5" t="s">
        <v>1426</v>
      </c>
      <c r="F1647" s="5" t="s">
        <v>376</v>
      </c>
      <c r="G1647" s="6">
        <v>29850</v>
      </c>
      <c r="H1647" s="6">
        <v>30650</v>
      </c>
      <c r="I1647" s="33">
        <v>2.6800670016750461</v>
      </c>
      <c r="J1647" s="7"/>
    </row>
    <row r="1648" spans="1:10" x14ac:dyDescent="0.3">
      <c r="A1648" s="3" t="s">
        <v>51</v>
      </c>
      <c r="B1648" s="4" t="s">
        <v>101</v>
      </c>
      <c r="C1648" s="5" t="s">
        <v>102</v>
      </c>
      <c r="D1648" s="4" t="s">
        <v>103</v>
      </c>
      <c r="E1648" s="5" t="s">
        <v>1426</v>
      </c>
      <c r="F1648" s="5" t="s">
        <v>376</v>
      </c>
      <c r="G1648" s="6">
        <v>31350</v>
      </c>
      <c r="H1648" s="6">
        <v>31350</v>
      </c>
      <c r="I1648" s="33">
        <v>0</v>
      </c>
      <c r="J1648" s="7"/>
    </row>
    <row r="1649" spans="1:10" x14ac:dyDescent="0.3">
      <c r="A1649" s="3" t="s">
        <v>51</v>
      </c>
      <c r="B1649" s="4" t="s">
        <v>101</v>
      </c>
      <c r="C1649" s="5" t="s">
        <v>204</v>
      </c>
      <c r="D1649" s="4" t="s">
        <v>205</v>
      </c>
      <c r="E1649" s="5" t="s">
        <v>1426</v>
      </c>
      <c r="F1649" s="5" t="s">
        <v>376</v>
      </c>
      <c r="G1649" s="6">
        <v>31600</v>
      </c>
      <c r="H1649" s="6">
        <v>30500</v>
      </c>
      <c r="I1649" s="33">
        <v>-3.4810126582278444</v>
      </c>
      <c r="J1649" s="7"/>
    </row>
    <row r="1650" spans="1:10" x14ac:dyDescent="0.3">
      <c r="A1650" s="3" t="s">
        <v>51</v>
      </c>
      <c r="B1650" s="4" t="s">
        <v>101</v>
      </c>
      <c r="C1650" s="5" t="s">
        <v>148</v>
      </c>
      <c r="D1650" s="4" t="s">
        <v>149</v>
      </c>
      <c r="E1650" s="5" t="s">
        <v>1426</v>
      </c>
      <c r="F1650" s="5" t="s">
        <v>376</v>
      </c>
      <c r="G1650" s="6">
        <v>30750</v>
      </c>
      <c r="H1650" s="6">
        <v>30500</v>
      </c>
      <c r="I1650" s="33">
        <v>-0.81300813008130524</v>
      </c>
      <c r="J1650" s="7"/>
    </row>
    <row r="1651" spans="1:10" x14ac:dyDescent="0.3">
      <c r="A1651" s="3" t="s">
        <v>51</v>
      </c>
      <c r="B1651" s="4" t="s">
        <v>101</v>
      </c>
      <c r="C1651" s="5" t="s">
        <v>491</v>
      </c>
      <c r="D1651" s="4" t="s">
        <v>492</v>
      </c>
      <c r="E1651" s="5" t="s">
        <v>1426</v>
      </c>
      <c r="F1651" s="5" t="s">
        <v>376</v>
      </c>
      <c r="G1651" s="6">
        <v>30866.666666699999</v>
      </c>
      <c r="H1651" s="6">
        <v>30866.666666699999</v>
      </c>
      <c r="I1651" s="33">
        <v>0</v>
      </c>
      <c r="J1651" s="7"/>
    </row>
    <row r="1652" spans="1:10" x14ac:dyDescent="0.3">
      <c r="A1652" s="3" t="s">
        <v>51</v>
      </c>
      <c r="B1652" s="4" t="s">
        <v>101</v>
      </c>
      <c r="C1652" s="5" t="s">
        <v>208</v>
      </c>
      <c r="D1652" s="4" t="s">
        <v>209</v>
      </c>
      <c r="E1652" s="5" t="s">
        <v>1426</v>
      </c>
      <c r="F1652" s="5" t="s">
        <v>376</v>
      </c>
      <c r="G1652" s="6">
        <v>31700</v>
      </c>
      <c r="H1652" s="6">
        <v>32600</v>
      </c>
      <c r="I1652" s="33">
        <v>2.8391167192429068</v>
      </c>
      <c r="J1652" s="7"/>
    </row>
    <row r="1653" spans="1:10" x14ac:dyDescent="0.3">
      <c r="A1653" s="3" t="s">
        <v>64</v>
      </c>
      <c r="B1653" s="4" t="s">
        <v>122</v>
      </c>
      <c r="C1653" s="5" t="s">
        <v>123</v>
      </c>
      <c r="D1653" s="4" t="s">
        <v>124</v>
      </c>
      <c r="E1653" s="5" t="s">
        <v>1426</v>
      </c>
      <c r="F1653" s="5" t="s">
        <v>376</v>
      </c>
      <c r="G1653" s="6">
        <v>32080</v>
      </c>
      <c r="H1653" s="6">
        <v>32850</v>
      </c>
      <c r="I1653" s="33">
        <v>2.4002493765586053</v>
      </c>
      <c r="J1653" s="7"/>
    </row>
    <row r="1654" spans="1:10" x14ac:dyDescent="0.3">
      <c r="A1654" s="3" t="s">
        <v>64</v>
      </c>
      <c r="B1654" s="4" t="s">
        <v>122</v>
      </c>
      <c r="C1654" s="5" t="s">
        <v>405</v>
      </c>
      <c r="D1654" s="4" t="s">
        <v>173</v>
      </c>
      <c r="E1654" s="5" t="s">
        <v>1426</v>
      </c>
      <c r="F1654" s="5" t="s">
        <v>376</v>
      </c>
      <c r="G1654" s="6">
        <v>32675</v>
      </c>
      <c r="H1654" s="6">
        <v>32575</v>
      </c>
      <c r="I1654" s="33">
        <v>-0.30604437643457771</v>
      </c>
      <c r="J1654" s="7"/>
    </row>
    <row r="1655" spans="1:10" x14ac:dyDescent="0.3">
      <c r="A1655" s="3" t="s">
        <v>64</v>
      </c>
      <c r="B1655" s="4" t="s">
        <v>122</v>
      </c>
      <c r="C1655" s="5" t="s">
        <v>268</v>
      </c>
      <c r="D1655" s="4" t="s">
        <v>269</v>
      </c>
      <c r="E1655" s="5" t="s">
        <v>1426</v>
      </c>
      <c r="F1655" s="5" t="s">
        <v>376</v>
      </c>
      <c r="G1655" s="6">
        <v>28000</v>
      </c>
      <c r="H1655" s="6">
        <v>29333.333333300001</v>
      </c>
      <c r="I1655" s="33">
        <v>4.7619047617857069</v>
      </c>
      <c r="J1655" s="7"/>
    </row>
    <row r="1656" spans="1:10" x14ac:dyDescent="0.3">
      <c r="A1656" s="3" t="s">
        <v>61</v>
      </c>
      <c r="B1656" s="4" t="s">
        <v>139</v>
      </c>
      <c r="C1656" s="5" t="s">
        <v>510</v>
      </c>
      <c r="D1656" s="4" t="s">
        <v>511</v>
      </c>
      <c r="E1656" s="5" t="s">
        <v>1426</v>
      </c>
      <c r="F1656" s="5" t="s">
        <v>376</v>
      </c>
      <c r="G1656" s="6">
        <v>28500</v>
      </c>
      <c r="H1656" s="6">
        <v>29000</v>
      </c>
      <c r="I1656" s="33">
        <v>1.7543859649122862</v>
      </c>
      <c r="J1656" s="7"/>
    </row>
    <row r="1657" spans="1:10" x14ac:dyDescent="0.3">
      <c r="A1657" s="3" t="s">
        <v>61</v>
      </c>
      <c r="B1657" s="4" t="s">
        <v>139</v>
      </c>
      <c r="C1657" s="5" t="s">
        <v>512</v>
      </c>
      <c r="D1657" s="4" t="s">
        <v>513</v>
      </c>
      <c r="E1657" s="5" t="s">
        <v>1426</v>
      </c>
      <c r="F1657" s="5" t="s">
        <v>376</v>
      </c>
      <c r="G1657" s="6">
        <v>29500</v>
      </c>
      <c r="H1657" s="6">
        <v>29500</v>
      </c>
      <c r="I1657" s="33">
        <v>0</v>
      </c>
      <c r="J1657" s="7"/>
    </row>
    <row r="1658" spans="1:10" x14ac:dyDescent="0.3">
      <c r="A1658" s="3" t="s">
        <v>54</v>
      </c>
      <c r="B1658" s="4" t="s">
        <v>129</v>
      </c>
      <c r="C1658" s="5" t="s">
        <v>306</v>
      </c>
      <c r="D1658" s="4" t="s">
        <v>307</v>
      </c>
      <c r="E1658" s="5" t="s">
        <v>1426</v>
      </c>
      <c r="F1658" s="5" t="s">
        <v>376</v>
      </c>
      <c r="G1658" s="6">
        <v>30600</v>
      </c>
      <c r="H1658" s="6">
        <v>31550</v>
      </c>
      <c r="I1658" s="33">
        <v>3.1045751633986818</v>
      </c>
      <c r="J1658" s="7"/>
    </row>
    <row r="1659" spans="1:10" x14ac:dyDescent="0.3">
      <c r="A1659" s="3" t="s">
        <v>55</v>
      </c>
      <c r="B1659" s="4" t="s">
        <v>156</v>
      </c>
      <c r="C1659" s="5" t="s">
        <v>157</v>
      </c>
      <c r="D1659" s="4" t="s">
        <v>158</v>
      </c>
      <c r="E1659" s="5" t="s">
        <v>1426</v>
      </c>
      <c r="F1659" s="5" t="s">
        <v>376</v>
      </c>
      <c r="G1659" s="6">
        <v>31500</v>
      </c>
      <c r="H1659" s="6">
        <v>32200</v>
      </c>
      <c r="I1659" s="33">
        <v>2.2222222222222143</v>
      </c>
      <c r="J1659" s="7"/>
    </row>
    <row r="1660" spans="1:10" x14ac:dyDescent="0.3">
      <c r="A1660" s="3" t="s">
        <v>55</v>
      </c>
      <c r="B1660" s="4" t="s">
        <v>156</v>
      </c>
      <c r="C1660" s="5" t="s">
        <v>535</v>
      </c>
      <c r="D1660" s="4" t="s">
        <v>536</v>
      </c>
      <c r="E1660" s="5" t="s">
        <v>1426</v>
      </c>
      <c r="F1660" s="5" t="s">
        <v>376</v>
      </c>
      <c r="G1660" s="6" t="s">
        <v>112</v>
      </c>
      <c r="H1660" s="6">
        <v>30650</v>
      </c>
      <c r="I1660" s="33" t="s">
        <v>112</v>
      </c>
      <c r="J1660" s="7"/>
    </row>
    <row r="1661" spans="1:10" x14ac:dyDescent="0.3">
      <c r="A1661" s="3" t="s">
        <v>55</v>
      </c>
      <c r="B1661" s="4" t="s">
        <v>156</v>
      </c>
      <c r="C1661" s="5" t="s">
        <v>220</v>
      </c>
      <c r="D1661" s="4" t="s">
        <v>221</v>
      </c>
      <c r="E1661" s="5" t="s">
        <v>1426</v>
      </c>
      <c r="F1661" s="5" t="s">
        <v>376</v>
      </c>
      <c r="G1661" s="6">
        <v>33275</v>
      </c>
      <c r="H1661" s="6">
        <v>33400</v>
      </c>
      <c r="I1661" s="33">
        <v>0.37565740045077956</v>
      </c>
      <c r="J1661" s="7"/>
    </row>
    <row r="1662" spans="1:10" x14ac:dyDescent="0.3">
      <c r="A1662" s="3" t="s">
        <v>55</v>
      </c>
      <c r="B1662" s="4" t="s">
        <v>156</v>
      </c>
      <c r="C1662" s="5" t="s">
        <v>495</v>
      </c>
      <c r="D1662" s="4" t="s">
        <v>496</v>
      </c>
      <c r="E1662" s="5" t="s">
        <v>1426</v>
      </c>
      <c r="F1662" s="5" t="s">
        <v>376</v>
      </c>
      <c r="G1662" s="6">
        <v>31480</v>
      </c>
      <c r="H1662" s="6">
        <v>32180</v>
      </c>
      <c r="I1662" s="33">
        <v>2.2236340533672072</v>
      </c>
      <c r="J1662" s="7"/>
    </row>
    <row r="1663" spans="1:10" x14ac:dyDescent="0.3">
      <c r="A1663" s="3" t="s">
        <v>55</v>
      </c>
      <c r="B1663" s="4" t="s">
        <v>156</v>
      </c>
      <c r="C1663" s="5" t="s">
        <v>397</v>
      </c>
      <c r="D1663" s="4" t="s">
        <v>398</v>
      </c>
      <c r="E1663" s="5" t="s">
        <v>1426</v>
      </c>
      <c r="F1663" s="5" t="s">
        <v>376</v>
      </c>
      <c r="G1663" s="6">
        <v>32650</v>
      </c>
      <c r="H1663" s="6">
        <v>33050</v>
      </c>
      <c r="I1663" s="33">
        <v>1.2251148545176171</v>
      </c>
      <c r="J1663" s="7"/>
    </row>
    <row r="1664" spans="1:10" x14ac:dyDescent="0.3">
      <c r="A1664" s="3" t="s">
        <v>55</v>
      </c>
      <c r="B1664" s="4" t="s">
        <v>156</v>
      </c>
      <c r="C1664" s="5" t="s">
        <v>224</v>
      </c>
      <c r="D1664" s="4" t="s">
        <v>225</v>
      </c>
      <c r="E1664" s="5" t="s">
        <v>1426</v>
      </c>
      <c r="F1664" s="5" t="s">
        <v>376</v>
      </c>
      <c r="G1664" s="6" t="s">
        <v>112</v>
      </c>
      <c r="H1664" s="6">
        <v>32150</v>
      </c>
      <c r="I1664" s="33" t="s">
        <v>112</v>
      </c>
      <c r="J1664" s="7"/>
    </row>
    <row r="1665" spans="1:10" x14ac:dyDescent="0.3">
      <c r="A1665" s="3" t="s">
        <v>55</v>
      </c>
      <c r="B1665" s="4" t="s">
        <v>156</v>
      </c>
      <c r="C1665" s="5" t="s">
        <v>226</v>
      </c>
      <c r="D1665" s="4" t="s">
        <v>227</v>
      </c>
      <c r="E1665" s="5" t="s">
        <v>1426</v>
      </c>
      <c r="F1665" s="5" t="s">
        <v>376</v>
      </c>
      <c r="G1665" s="6">
        <v>31300</v>
      </c>
      <c r="H1665" s="6">
        <v>32000</v>
      </c>
      <c r="I1665" s="33">
        <v>2.2364217252396124</v>
      </c>
      <c r="J1665" s="7"/>
    </row>
    <row r="1666" spans="1:10" x14ac:dyDescent="0.3">
      <c r="A1666" s="3" t="s">
        <v>55</v>
      </c>
      <c r="B1666" s="4" t="s">
        <v>156</v>
      </c>
      <c r="C1666" s="5" t="s">
        <v>539</v>
      </c>
      <c r="D1666" s="4" t="s">
        <v>540</v>
      </c>
      <c r="E1666" s="5" t="s">
        <v>1426</v>
      </c>
      <c r="F1666" s="5" t="s">
        <v>376</v>
      </c>
      <c r="G1666" s="6">
        <v>29475</v>
      </c>
      <c r="H1666" s="6">
        <v>29750</v>
      </c>
      <c r="I1666" s="33">
        <v>0.93299406276505792</v>
      </c>
      <c r="J1666" s="7"/>
    </row>
    <row r="1667" spans="1:10" x14ac:dyDescent="0.3">
      <c r="A1667" s="3" t="s">
        <v>65</v>
      </c>
      <c r="B1667" s="4" t="s">
        <v>104</v>
      </c>
      <c r="C1667" s="5" t="s">
        <v>285</v>
      </c>
      <c r="D1667" s="4" t="s">
        <v>286</v>
      </c>
      <c r="E1667" s="5" t="s">
        <v>1426</v>
      </c>
      <c r="F1667" s="5" t="s">
        <v>376</v>
      </c>
      <c r="G1667" s="6" t="s">
        <v>112</v>
      </c>
      <c r="H1667" s="6">
        <v>33450</v>
      </c>
      <c r="I1667" s="33" t="s">
        <v>112</v>
      </c>
      <c r="J1667" s="7"/>
    </row>
    <row r="1668" spans="1:10" x14ac:dyDescent="0.3">
      <c r="A1668" s="3" t="s">
        <v>65</v>
      </c>
      <c r="B1668" s="4" t="s">
        <v>104</v>
      </c>
      <c r="C1668" s="5" t="s">
        <v>548</v>
      </c>
      <c r="D1668" s="4" t="s">
        <v>549</v>
      </c>
      <c r="E1668" s="5" t="s">
        <v>1426</v>
      </c>
      <c r="F1668" s="5" t="s">
        <v>376</v>
      </c>
      <c r="G1668" s="6" t="s">
        <v>112</v>
      </c>
      <c r="H1668" s="6">
        <v>33500</v>
      </c>
      <c r="I1668" s="33" t="s">
        <v>112</v>
      </c>
      <c r="J1668" s="7"/>
    </row>
    <row r="1669" spans="1:10" x14ac:dyDescent="0.3">
      <c r="A1669" s="3" t="s">
        <v>65</v>
      </c>
      <c r="B1669" s="4" t="s">
        <v>104</v>
      </c>
      <c r="C1669" s="5" t="s">
        <v>143</v>
      </c>
      <c r="D1669" s="4" t="s">
        <v>144</v>
      </c>
      <c r="E1669" s="5" t="s">
        <v>1426</v>
      </c>
      <c r="F1669" s="5" t="s">
        <v>376</v>
      </c>
      <c r="G1669" s="6">
        <v>36000</v>
      </c>
      <c r="H1669" s="6">
        <v>37000</v>
      </c>
      <c r="I1669" s="33">
        <v>2.7777777777777679</v>
      </c>
      <c r="J1669" s="7"/>
    </row>
    <row r="1670" spans="1:10" x14ac:dyDescent="0.3">
      <c r="A1670" s="3" t="s">
        <v>58</v>
      </c>
      <c r="B1670" s="4" t="s">
        <v>150</v>
      </c>
      <c r="C1670" s="5" t="s">
        <v>151</v>
      </c>
      <c r="D1670" s="4" t="s">
        <v>152</v>
      </c>
      <c r="E1670" s="5" t="s">
        <v>1426</v>
      </c>
      <c r="F1670" s="5" t="s">
        <v>376</v>
      </c>
      <c r="G1670" s="6">
        <v>34016.666666700003</v>
      </c>
      <c r="H1670" s="6">
        <v>33525</v>
      </c>
      <c r="I1670" s="33">
        <v>-1.4453699168040735</v>
      </c>
      <c r="J1670" s="7"/>
    </row>
    <row r="1671" spans="1:10" x14ac:dyDescent="0.3">
      <c r="A1671" s="3" t="s">
        <v>58</v>
      </c>
      <c r="B1671" s="4" t="s">
        <v>150</v>
      </c>
      <c r="C1671" s="5" t="s">
        <v>235</v>
      </c>
      <c r="D1671" s="4" t="s">
        <v>236</v>
      </c>
      <c r="E1671" s="5" t="s">
        <v>1426</v>
      </c>
      <c r="F1671" s="5" t="s">
        <v>376</v>
      </c>
      <c r="G1671" s="6">
        <v>33333.333333299997</v>
      </c>
      <c r="H1671" s="6">
        <v>34025</v>
      </c>
      <c r="I1671" s="33">
        <v>2.0750000001020785</v>
      </c>
      <c r="J1671" s="7"/>
    </row>
    <row r="1672" spans="1:10" x14ac:dyDescent="0.3">
      <c r="A1672" s="3" t="s">
        <v>58</v>
      </c>
      <c r="B1672" s="4" t="s">
        <v>150</v>
      </c>
      <c r="C1672" s="5" t="s">
        <v>237</v>
      </c>
      <c r="D1672" s="4" t="s">
        <v>238</v>
      </c>
      <c r="E1672" s="5" t="s">
        <v>1426</v>
      </c>
      <c r="F1672" s="5" t="s">
        <v>376</v>
      </c>
      <c r="G1672" s="6">
        <v>33700</v>
      </c>
      <c r="H1672" s="6">
        <v>33700</v>
      </c>
      <c r="I1672" s="33">
        <v>0</v>
      </c>
      <c r="J1672" s="7"/>
    </row>
    <row r="1673" spans="1:10" x14ac:dyDescent="0.3">
      <c r="A1673" s="3" t="s">
        <v>58</v>
      </c>
      <c r="B1673" s="4" t="s">
        <v>150</v>
      </c>
      <c r="C1673" s="5" t="s">
        <v>503</v>
      </c>
      <c r="D1673" s="4" t="s">
        <v>504</v>
      </c>
      <c r="E1673" s="5" t="s">
        <v>1426</v>
      </c>
      <c r="F1673" s="5" t="s">
        <v>376</v>
      </c>
      <c r="G1673" s="6">
        <v>33200</v>
      </c>
      <c r="H1673" s="6">
        <v>33650</v>
      </c>
      <c r="I1673" s="33">
        <v>1.3554216867469826</v>
      </c>
      <c r="J1673" s="7"/>
    </row>
    <row r="1674" spans="1:10" x14ac:dyDescent="0.3">
      <c r="A1674" s="3" t="s">
        <v>58</v>
      </c>
      <c r="B1674" s="4" t="s">
        <v>150</v>
      </c>
      <c r="C1674" s="5" t="s">
        <v>505</v>
      </c>
      <c r="D1674" s="4" t="s">
        <v>506</v>
      </c>
      <c r="E1674" s="5" t="s">
        <v>1426</v>
      </c>
      <c r="F1674" s="5" t="s">
        <v>376</v>
      </c>
      <c r="G1674" s="6">
        <v>32500</v>
      </c>
      <c r="H1674" s="6">
        <v>33250</v>
      </c>
      <c r="I1674" s="33">
        <v>2.3076923076922995</v>
      </c>
      <c r="J1674" s="7"/>
    </row>
    <row r="1675" spans="1:10" x14ac:dyDescent="0.3">
      <c r="A1675" s="3" t="s">
        <v>59</v>
      </c>
      <c r="B1675" s="4" t="s">
        <v>132</v>
      </c>
      <c r="C1675" s="5" t="s">
        <v>243</v>
      </c>
      <c r="D1675" s="4" t="s">
        <v>173</v>
      </c>
      <c r="E1675" s="5" t="s">
        <v>1426</v>
      </c>
      <c r="F1675" s="5" t="s">
        <v>376</v>
      </c>
      <c r="G1675" s="6">
        <v>31200</v>
      </c>
      <c r="H1675" s="6">
        <v>31160</v>
      </c>
      <c r="I1675" s="33">
        <v>-0.12820512820512775</v>
      </c>
      <c r="J1675" s="7"/>
    </row>
    <row r="1676" spans="1:10" x14ac:dyDescent="0.3">
      <c r="A1676" s="3" t="s">
        <v>59</v>
      </c>
      <c r="B1676" s="4" t="s">
        <v>132</v>
      </c>
      <c r="C1676" s="5" t="s">
        <v>507</v>
      </c>
      <c r="D1676" s="4" t="s">
        <v>508</v>
      </c>
      <c r="E1676" s="5" t="s">
        <v>1426</v>
      </c>
      <c r="F1676" s="5" t="s">
        <v>376</v>
      </c>
      <c r="G1676" s="6">
        <v>32437.5</v>
      </c>
      <c r="H1676" s="6">
        <v>32700</v>
      </c>
      <c r="I1676" s="33">
        <v>0.80924855491328884</v>
      </c>
      <c r="J1676" s="7"/>
    </row>
    <row r="1677" spans="1:10" x14ac:dyDescent="0.3">
      <c r="A1677" s="3" t="s">
        <v>59</v>
      </c>
      <c r="B1677" s="4" t="s">
        <v>132</v>
      </c>
      <c r="C1677" s="5" t="s">
        <v>244</v>
      </c>
      <c r="D1677" s="4" t="s">
        <v>245</v>
      </c>
      <c r="E1677" s="5" t="s">
        <v>1426</v>
      </c>
      <c r="F1677" s="5" t="s">
        <v>376</v>
      </c>
      <c r="G1677" s="6">
        <v>31425</v>
      </c>
      <c r="H1677" s="6">
        <v>31350</v>
      </c>
      <c r="I1677" s="33">
        <v>-0.23866348448687846</v>
      </c>
      <c r="J1677" s="7"/>
    </row>
    <row r="1678" spans="1:10" x14ac:dyDescent="0.3">
      <c r="A1678" s="3" t="s">
        <v>62</v>
      </c>
      <c r="B1678" s="4" t="s">
        <v>107</v>
      </c>
      <c r="C1678" s="5" t="s">
        <v>108</v>
      </c>
      <c r="D1678" s="4" t="s">
        <v>109</v>
      </c>
      <c r="E1678" s="5" t="s">
        <v>1239</v>
      </c>
      <c r="F1678" s="5" t="s">
        <v>342</v>
      </c>
      <c r="G1678" s="6">
        <v>44933.333333299997</v>
      </c>
      <c r="H1678" s="6">
        <v>44933.333333299997</v>
      </c>
      <c r="I1678" s="33">
        <v>0</v>
      </c>
      <c r="J1678" s="7"/>
    </row>
    <row r="1679" spans="1:10" x14ac:dyDescent="0.3">
      <c r="A1679" s="3" t="s">
        <v>62</v>
      </c>
      <c r="B1679" s="4" t="s">
        <v>107</v>
      </c>
      <c r="C1679" s="5" t="s">
        <v>163</v>
      </c>
      <c r="D1679" s="4" t="s">
        <v>164</v>
      </c>
      <c r="E1679" s="5" t="s">
        <v>1239</v>
      </c>
      <c r="F1679" s="5" t="s">
        <v>342</v>
      </c>
      <c r="G1679" s="6">
        <v>45069</v>
      </c>
      <c r="H1679" s="6">
        <v>45589</v>
      </c>
      <c r="I1679" s="33">
        <v>1.153786416383773</v>
      </c>
      <c r="J1679" s="7"/>
    </row>
    <row r="1680" spans="1:10" x14ac:dyDescent="0.3">
      <c r="A1680" s="3" t="s">
        <v>62</v>
      </c>
      <c r="B1680" s="4" t="s">
        <v>107</v>
      </c>
      <c r="C1680" s="5" t="s">
        <v>165</v>
      </c>
      <c r="D1680" s="4" t="s">
        <v>166</v>
      </c>
      <c r="E1680" s="5" t="s">
        <v>1239</v>
      </c>
      <c r="F1680" s="5" t="s">
        <v>342</v>
      </c>
      <c r="G1680" s="6">
        <v>45000</v>
      </c>
      <c r="H1680" s="6">
        <v>49000</v>
      </c>
      <c r="I1680" s="33">
        <v>8.8888888888888786</v>
      </c>
      <c r="J1680" s="7"/>
    </row>
    <row r="1681" spans="1:10" x14ac:dyDescent="0.3">
      <c r="A1681" s="3" t="s">
        <v>62</v>
      </c>
      <c r="B1681" s="4" t="s">
        <v>107</v>
      </c>
      <c r="C1681" s="5" t="s">
        <v>324</v>
      </c>
      <c r="D1681" s="4" t="s">
        <v>325</v>
      </c>
      <c r="E1681" s="5" t="s">
        <v>1239</v>
      </c>
      <c r="F1681" s="5" t="s">
        <v>342</v>
      </c>
      <c r="G1681" s="6">
        <v>48362.666666700003</v>
      </c>
      <c r="H1681" s="6">
        <v>47814</v>
      </c>
      <c r="I1681" s="33">
        <v>-1.1344838994946982</v>
      </c>
      <c r="J1681" s="7"/>
    </row>
    <row r="1682" spans="1:10" x14ac:dyDescent="0.3">
      <c r="A1682" s="3" t="s">
        <v>62</v>
      </c>
      <c r="B1682" s="4" t="s">
        <v>107</v>
      </c>
      <c r="C1682" s="5" t="s">
        <v>457</v>
      </c>
      <c r="D1682" s="4" t="s">
        <v>458</v>
      </c>
      <c r="E1682" s="5" t="s">
        <v>1239</v>
      </c>
      <c r="F1682" s="5" t="s">
        <v>342</v>
      </c>
      <c r="G1682" s="6">
        <v>39000</v>
      </c>
      <c r="H1682" s="6">
        <v>40666.666666700003</v>
      </c>
      <c r="I1682" s="33">
        <v>4.2735042735897455</v>
      </c>
      <c r="J1682" s="7"/>
    </row>
    <row r="1683" spans="1:10" x14ac:dyDescent="0.3">
      <c r="A1683" s="3" t="s">
        <v>62</v>
      </c>
      <c r="B1683" s="4" t="s">
        <v>107</v>
      </c>
      <c r="C1683" s="5" t="s">
        <v>299</v>
      </c>
      <c r="D1683" s="4" t="s">
        <v>300</v>
      </c>
      <c r="E1683" s="5" t="s">
        <v>1239</v>
      </c>
      <c r="F1683" s="5" t="s">
        <v>342</v>
      </c>
      <c r="G1683" s="6">
        <v>40000</v>
      </c>
      <c r="H1683" s="6">
        <v>40000</v>
      </c>
      <c r="I1683" s="33">
        <v>0</v>
      </c>
      <c r="J1683" s="7"/>
    </row>
    <row r="1684" spans="1:10" x14ac:dyDescent="0.3">
      <c r="A1684" s="3" t="s">
        <v>62</v>
      </c>
      <c r="B1684" s="4" t="s">
        <v>107</v>
      </c>
      <c r="C1684" s="5" t="s">
        <v>175</v>
      </c>
      <c r="D1684" s="4" t="s">
        <v>176</v>
      </c>
      <c r="E1684" s="5" t="s">
        <v>1239</v>
      </c>
      <c r="F1684" s="5" t="s">
        <v>342</v>
      </c>
      <c r="G1684" s="6">
        <v>47829.333333299997</v>
      </c>
      <c r="H1684" s="6">
        <v>47846.666666700003</v>
      </c>
      <c r="I1684" s="33">
        <v>3.6239964456985518E-2</v>
      </c>
      <c r="J1684" s="7"/>
    </row>
    <row r="1685" spans="1:10" x14ac:dyDescent="0.3">
      <c r="A1685" s="3" t="s">
        <v>53</v>
      </c>
      <c r="B1685" s="4" t="s">
        <v>145</v>
      </c>
      <c r="C1685" s="5" t="s">
        <v>193</v>
      </c>
      <c r="D1685" s="4" t="s">
        <v>194</v>
      </c>
      <c r="E1685" s="5" t="s">
        <v>1239</v>
      </c>
      <c r="F1685" s="5" t="s">
        <v>342</v>
      </c>
      <c r="G1685" s="6">
        <v>43250</v>
      </c>
      <c r="H1685" s="6">
        <v>43500</v>
      </c>
      <c r="I1685" s="33">
        <v>0.57803468208093012</v>
      </c>
      <c r="J1685" s="7"/>
    </row>
    <row r="1686" spans="1:10" x14ac:dyDescent="0.3">
      <c r="A1686" s="3" t="s">
        <v>53</v>
      </c>
      <c r="B1686" s="4" t="s">
        <v>145</v>
      </c>
      <c r="C1686" s="5" t="s">
        <v>326</v>
      </c>
      <c r="D1686" s="4" t="s">
        <v>327</v>
      </c>
      <c r="E1686" s="5" t="s">
        <v>1239</v>
      </c>
      <c r="F1686" s="5" t="s">
        <v>342</v>
      </c>
      <c r="G1686" s="6">
        <v>42000</v>
      </c>
      <c r="H1686" s="6">
        <v>42333.333333299997</v>
      </c>
      <c r="I1686" s="33">
        <v>0.79365079357143209</v>
      </c>
      <c r="J1686" s="7"/>
    </row>
    <row r="1687" spans="1:10" x14ac:dyDescent="0.3">
      <c r="A1687" s="3" t="s">
        <v>52</v>
      </c>
      <c r="B1687" s="4" t="s">
        <v>119</v>
      </c>
      <c r="C1687" s="5" t="s">
        <v>264</v>
      </c>
      <c r="D1687" s="4" t="s">
        <v>265</v>
      </c>
      <c r="E1687" s="5" t="s">
        <v>1239</v>
      </c>
      <c r="F1687" s="5" t="s">
        <v>342</v>
      </c>
      <c r="G1687" s="6">
        <v>43500</v>
      </c>
      <c r="H1687" s="6">
        <v>42900</v>
      </c>
      <c r="I1687" s="33">
        <v>-1.379310344827589</v>
      </c>
      <c r="J1687" s="7"/>
    </row>
    <row r="1688" spans="1:10" x14ac:dyDescent="0.3">
      <c r="A1688" s="3" t="s">
        <v>52</v>
      </c>
      <c r="B1688" s="4" t="s">
        <v>119</v>
      </c>
      <c r="C1688" s="5" t="s">
        <v>447</v>
      </c>
      <c r="D1688" s="4" t="s">
        <v>448</v>
      </c>
      <c r="E1688" s="5" t="s">
        <v>1239</v>
      </c>
      <c r="F1688" s="5" t="s">
        <v>342</v>
      </c>
      <c r="G1688" s="6">
        <v>40183.333333299997</v>
      </c>
      <c r="H1688" s="6">
        <v>43900</v>
      </c>
      <c r="I1688" s="33">
        <v>9.2492741601901685</v>
      </c>
      <c r="J1688" s="7"/>
    </row>
    <row r="1689" spans="1:10" x14ac:dyDescent="0.3">
      <c r="A1689" s="3" t="s">
        <v>60</v>
      </c>
      <c r="B1689" s="4" t="s">
        <v>98</v>
      </c>
      <c r="C1689" s="5" t="s">
        <v>293</v>
      </c>
      <c r="D1689" s="4" t="s">
        <v>294</v>
      </c>
      <c r="E1689" s="5" t="s">
        <v>1239</v>
      </c>
      <c r="F1689" s="5" t="s">
        <v>342</v>
      </c>
      <c r="G1689" s="6">
        <v>48200</v>
      </c>
      <c r="H1689" s="6">
        <v>48200</v>
      </c>
      <c r="I1689" s="33">
        <v>0</v>
      </c>
      <c r="J1689" s="7"/>
    </row>
    <row r="1690" spans="1:10" x14ac:dyDescent="0.3">
      <c r="A1690" s="3" t="s">
        <v>60</v>
      </c>
      <c r="B1690" s="4" t="s">
        <v>98</v>
      </c>
      <c r="C1690" s="5" t="s">
        <v>195</v>
      </c>
      <c r="D1690" s="4" t="s">
        <v>196</v>
      </c>
      <c r="E1690" s="5" t="s">
        <v>1239</v>
      </c>
      <c r="F1690" s="5" t="s">
        <v>342</v>
      </c>
      <c r="G1690" s="6">
        <v>48000</v>
      </c>
      <c r="H1690" s="6">
        <v>47500</v>
      </c>
      <c r="I1690" s="33">
        <v>-1.041666666666663</v>
      </c>
      <c r="J1690" s="7"/>
    </row>
    <row r="1691" spans="1:10" x14ac:dyDescent="0.3">
      <c r="A1691" s="3" t="s">
        <v>57</v>
      </c>
      <c r="B1691" s="4" t="s">
        <v>155</v>
      </c>
      <c r="C1691" s="5" t="s">
        <v>200</v>
      </c>
      <c r="D1691" s="4" t="s">
        <v>201</v>
      </c>
      <c r="E1691" s="5" t="s">
        <v>1239</v>
      </c>
      <c r="F1691" s="5" t="s">
        <v>342</v>
      </c>
      <c r="G1691" s="6" t="s">
        <v>112</v>
      </c>
      <c r="H1691" s="6">
        <v>41500</v>
      </c>
      <c r="I1691" s="33" t="s">
        <v>112</v>
      </c>
      <c r="J1691" s="7"/>
    </row>
    <row r="1692" spans="1:10" x14ac:dyDescent="0.3">
      <c r="A1692" s="3" t="s">
        <v>57</v>
      </c>
      <c r="B1692" s="4" t="s">
        <v>155</v>
      </c>
      <c r="C1692" s="5" t="s">
        <v>202</v>
      </c>
      <c r="D1692" s="4" t="s">
        <v>203</v>
      </c>
      <c r="E1692" s="5" t="s">
        <v>1239</v>
      </c>
      <c r="F1692" s="5" t="s">
        <v>342</v>
      </c>
      <c r="G1692" s="6">
        <v>42350</v>
      </c>
      <c r="H1692" s="6">
        <v>42350</v>
      </c>
      <c r="I1692" s="33">
        <v>0</v>
      </c>
      <c r="J1692" s="7"/>
    </row>
    <row r="1693" spans="1:10" x14ac:dyDescent="0.3">
      <c r="A1693" s="3" t="s">
        <v>51</v>
      </c>
      <c r="B1693" s="4" t="s">
        <v>101</v>
      </c>
      <c r="C1693" s="5" t="s">
        <v>206</v>
      </c>
      <c r="D1693" s="4" t="s">
        <v>207</v>
      </c>
      <c r="E1693" s="5" t="s">
        <v>1239</v>
      </c>
      <c r="F1693" s="5" t="s">
        <v>342</v>
      </c>
      <c r="G1693" s="6">
        <v>42250</v>
      </c>
      <c r="H1693" s="6">
        <v>42250</v>
      </c>
      <c r="I1693" s="33">
        <v>0</v>
      </c>
      <c r="J1693" s="7"/>
    </row>
    <row r="1694" spans="1:10" x14ac:dyDescent="0.3">
      <c r="A1694" s="3" t="s">
        <v>51</v>
      </c>
      <c r="B1694" s="4" t="s">
        <v>101</v>
      </c>
      <c r="C1694" s="5" t="s">
        <v>148</v>
      </c>
      <c r="D1694" s="4" t="s">
        <v>149</v>
      </c>
      <c r="E1694" s="5" t="s">
        <v>1239</v>
      </c>
      <c r="F1694" s="5" t="s">
        <v>342</v>
      </c>
      <c r="G1694" s="6">
        <v>42750</v>
      </c>
      <c r="H1694" s="6">
        <v>42333.333333299997</v>
      </c>
      <c r="I1694" s="33">
        <v>-0.97465886947368796</v>
      </c>
      <c r="J1694" s="7"/>
    </row>
    <row r="1695" spans="1:10" x14ac:dyDescent="0.3">
      <c r="A1695" s="3" t="s">
        <v>51</v>
      </c>
      <c r="B1695" s="4" t="s">
        <v>101</v>
      </c>
      <c r="C1695" s="5" t="s">
        <v>208</v>
      </c>
      <c r="D1695" s="4" t="s">
        <v>209</v>
      </c>
      <c r="E1695" s="5" t="s">
        <v>1239</v>
      </c>
      <c r="F1695" s="5" t="s">
        <v>342</v>
      </c>
      <c r="G1695" s="6">
        <v>45400</v>
      </c>
      <c r="H1695" s="6">
        <v>47000</v>
      </c>
      <c r="I1695" s="33">
        <v>3.524229074889873</v>
      </c>
      <c r="J1695" s="7"/>
    </row>
    <row r="1696" spans="1:10" x14ac:dyDescent="0.3">
      <c r="A1696" s="3" t="s">
        <v>61</v>
      </c>
      <c r="B1696" s="4" t="s">
        <v>139</v>
      </c>
      <c r="C1696" s="5" t="s">
        <v>140</v>
      </c>
      <c r="D1696" s="4" t="s">
        <v>1324</v>
      </c>
      <c r="E1696" s="5" t="s">
        <v>1239</v>
      </c>
      <c r="F1696" s="5" t="s">
        <v>342</v>
      </c>
      <c r="G1696" s="6">
        <v>47000</v>
      </c>
      <c r="H1696" s="6">
        <v>48500</v>
      </c>
      <c r="I1696" s="33">
        <v>3.1914893617021267</v>
      </c>
      <c r="J1696" s="7"/>
    </row>
    <row r="1697" spans="1:10" x14ac:dyDescent="0.3">
      <c r="A1697" s="3" t="s">
        <v>55</v>
      </c>
      <c r="B1697" s="4" t="s">
        <v>156</v>
      </c>
      <c r="C1697" s="5" t="s">
        <v>157</v>
      </c>
      <c r="D1697" s="4" t="s">
        <v>158</v>
      </c>
      <c r="E1697" s="5" t="s">
        <v>1239</v>
      </c>
      <c r="F1697" s="5" t="s">
        <v>342</v>
      </c>
      <c r="G1697" s="6">
        <v>45750</v>
      </c>
      <c r="H1697" s="6">
        <v>45750</v>
      </c>
      <c r="I1697" s="33">
        <v>0</v>
      </c>
      <c r="J1697" s="7"/>
    </row>
    <row r="1698" spans="1:10" x14ac:dyDescent="0.3">
      <c r="A1698" s="3" t="s">
        <v>55</v>
      </c>
      <c r="B1698" s="4" t="s">
        <v>156</v>
      </c>
      <c r="C1698" s="5" t="s">
        <v>220</v>
      </c>
      <c r="D1698" s="4" t="s">
        <v>221</v>
      </c>
      <c r="E1698" s="5" t="s">
        <v>1239</v>
      </c>
      <c r="F1698" s="5" t="s">
        <v>342</v>
      </c>
      <c r="G1698" s="6">
        <v>44633.333333299997</v>
      </c>
      <c r="H1698" s="6">
        <v>45525</v>
      </c>
      <c r="I1698" s="33">
        <v>1.997759522107545</v>
      </c>
      <c r="J1698" s="7"/>
    </row>
    <row r="1699" spans="1:10" x14ac:dyDescent="0.3">
      <c r="A1699" s="3" t="s">
        <v>55</v>
      </c>
      <c r="B1699" s="4" t="s">
        <v>156</v>
      </c>
      <c r="C1699" s="5" t="s">
        <v>222</v>
      </c>
      <c r="D1699" s="4" t="s">
        <v>223</v>
      </c>
      <c r="E1699" s="5" t="s">
        <v>1239</v>
      </c>
      <c r="F1699" s="5" t="s">
        <v>342</v>
      </c>
      <c r="G1699" s="6">
        <v>43366.666666700003</v>
      </c>
      <c r="H1699" s="6">
        <v>44550</v>
      </c>
      <c r="I1699" s="33">
        <v>2.7286702535720631</v>
      </c>
      <c r="J1699" s="7"/>
    </row>
    <row r="1700" spans="1:10" x14ac:dyDescent="0.3">
      <c r="A1700" s="3" t="s">
        <v>55</v>
      </c>
      <c r="B1700" s="4" t="s">
        <v>156</v>
      </c>
      <c r="C1700" s="5" t="s">
        <v>397</v>
      </c>
      <c r="D1700" s="4" t="s">
        <v>398</v>
      </c>
      <c r="E1700" s="5" t="s">
        <v>1239</v>
      </c>
      <c r="F1700" s="5" t="s">
        <v>342</v>
      </c>
      <c r="G1700" s="6">
        <v>45033.333333299997</v>
      </c>
      <c r="H1700" s="6">
        <v>45033.333333299997</v>
      </c>
      <c r="I1700" s="33">
        <v>0</v>
      </c>
      <c r="J1700" s="7"/>
    </row>
    <row r="1701" spans="1:10" x14ac:dyDescent="0.3">
      <c r="A1701" s="3" t="s">
        <v>55</v>
      </c>
      <c r="B1701" s="4" t="s">
        <v>156</v>
      </c>
      <c r="C1701" s="5" t="s">
        <v>226</v>
      </c>
      <c r="D1701" s="4" t="s">
        <v>227</v>
      </c>
      <c r="E1701" s="5" t="s">
        <v>1239</v>
      </c>
      <c r="F1701" s="5" t="s">
        <v>342</v>
      </c>
      <c r="G1701" s="6">
        <v>43866.666666700003</v>
      </c>
      <c r="H1701" s="6">
        <v>44200</v>
      </c>
      <c r="I1701" s="33">
        <v>0.75987841937632528</v>
      </c>
      <c r="J1701" s="7"/>
    </row>
    <row r="1702" spans="1:10" x14ac:dyDescent="0.3">
      <c r="A1702" s="3" t="s">
        <v>55</v>
      </c>
      <c r="B1702" s="4" t="s">
        <v>156</v>
      </c>
      <c r="C1702" s="5" t="s">
        <v>539</v>
      </c>
      <c r="D1702" s="4" t="s">
        <v>540</v>
      </c>
      <c r="E1702" s="5" t="s">
        <v>1239</v>
      </c>
      <c r="F1702" s="5" t="s">
        <v>342</v>
      </c>
      <c r="G1702" s="6">
        <v>45800</v>
      </c>
      <c r="H1702" s="6">
        <v>45800</v>
      </c>
      <c r="I1702" s="33">
        <v>0</v>
      </c>
      <c r="J1702" s="7"/>
    </row>
    <row r="1703" spans="1:10" x14ac:dyDescent="0.3">
      <c r="A1703" s="3" t="s">
        <v>59</v>
      </c>
      <c r="B1703" s="4" t="s">
        <v>132</v>
      </c>
      <c r="C1703" s="5" t="s">
        <v>274</v>
      </c>
      <c r="D1703" s="4" t="s">
        <v>275</v>
      </c>
      <c r="E1703" s="5" t="s">
        <v>1239</v>
      </c>
      <c r="F1703" s="5" t="s">
        <v>342</v>
      </c>
      <c r="G1703" s="6">
        <v>50900</v>
      </c>
      <c r="H1703" s="6">
        <v>50733.333333299997</v>
      </c>
      <c r="I1703" s="33">
        <v>-0.32743942377210233</v>
      </c>
      <c r="J1703" s="7"/>
    </row>
    <row r="1704" spans="1:10" x14ac:dyDescent="0.3">
      <c r="A1704" s="3" t="s">
        <v>59</v>
      </c>
      <c r="B1704" s="4" t="s">
        <v>132</v>
      </c>
      <c r="C1704" s="5" t="s">
        <v>239</v>
      </c>
      <c r="D1704" s="4" t="s">
        <v>240</v>
      </c>
      <c r="E1704" s="5" t="s">
        <v>1239</v>
      </c>
      <c r="F1704" s="5" t="s">
        <v>342</v>
      </c>
      <c r="G1704" s="6">
        <v>46100</v>
      </c>
      <c r="H1704" s="6">
        <v>46100</v>
      </c>
      <c r="I1704" s="33">
        <v>0</v>
      </c>
      <c r="J1704" s="7"/>
    </row>
    <row r="1705" spans="1:10" x14ac:dyDescent="0.3">
      <c r="A1705" s="3" t="s">
        <v>59</v>
      </c>
      <c r="B1705" s="4" t="s">
        <v>132</v>
      </c>
      <c r="C1705" s="5" t="s">
        <v>367</v>
      </c>
      <c r="D1705" s="4" t="s">
        <v>368</v>
      </c>
      <c r="E1705" s="5" t="s">
        <v>1239</v>
      </c>
      <c r="F1705" s="5" t="s">
        <v>342</v>
      </c>
      <c r="G1705" s="6">
        <v>42533.333333299997</v>
      </c>
      <c r="H1705" s="6">
        <v>42766.666666700003</v>
      </c>
      <c r="I1705" s="33">
        <v>0.54858934184998098</v>
      </c>
      <c r="J1705" s="7"/>
    </row>
    <row r="1706" spans="1:10" x14ac:dyDescent="0.3">
      <c r="A1706" s="3" t="s">
        <v>59</v>
      </c>
      <c r="B1706" s="4" t="s">
        <v>132</v>
      </c>
      <c r="C1706" s="5" t="s">
        <v>133</v>
      </c>
      <c r="D1706" s="4" t="s">
        <v>134</v>
      </c>
      <c r="E1706" s="5" t="s">
        <v>1239</v>
      </c>
      <c r="F1706" s="5" t="s">
        <v>342</v>
      </c>
      <c r="G1706" s="6">
        <v>45866.666666700003</v>
      </c>
      <c r="H1706" s="6">
        <v>46333.333333299997</v>
      </c>
      <c r="I1706" s="33">
        <v>1.0174418603190238</v>
      </c>
      <c r="J1706" s="7"/>
    </row>
    <row r="1707" spans="1:10" x14ac:dyDescent="0.3">
      <c r="A1707" s="3" t="s">
        <v>59</v>
      </c>
      <c r="B1707" s="4" t="s">
        <v>132</v>
      </c>
      <c r="C1707" s="5" t="s">
        <v>243</v>
      </c>
      <c r="D1707" s="4" t="s">
        <v>173</v>
      </c>
      <c r="E1707" s="5" t="s">
        <v>1239</v>
      </c>
      <c r="F1707" s="5" t="s">
        <v>342</v>
      </c>
      <c r="G1707" s="6">
        <v>42800</v>
      </c>
      <c r="H1707" s="6">
        <v>42976.666666700003</v>
      </c>
      <c r="I1707" s="33">
        <v>0.41277258574767828</v>
      </c>
      <c r="J1707" s="7"/>
    </row>
    <row r="1708" spans="1:10" x14ac:dyDescent="0.3">
      <c r="A1708" s="3" t="s">
        <v>59</v>
      </c>
      <c r="B1708" s="4" t="s">
        <v>132</v>
      </c>
      <c r="C1708" s="5" t="s">
        <v>276</v>
      </c>
      <c r="D1708" s="4" t="s">
        <v>277</v>
      </c>
      <c r="E1708" s="5" t="s">
        <v>1239</v>
      </c>
      <c r="F1708" s="5" t="s">
        <v>342</v>
      </c>
      <c r="G1708" s="6">
        <v>44000</v>
      </c>
      <c r="H1708" s="6">
        <v>44400</v>
      </c>
      <c r="I1708" s="33">
        <v>0.90909090909090384</v>
      </c>
      <c r="J1708" s="7"/>
    </row>
    <row r="1709" spans="1:10" x14ac:dyDescent="0.3">
      <c r="A1709" s="3" t="s">
        <v>59</v>
      </c>
      <c r="B1709" s="4" t="s">
        <v>132</v>
      </c>
      <c r="C1709" s="5" t="s">
        <v>244</v>
      </c>
      <c r="D1709" s="4" t="s">
        <v>245</v>
      </c>
      <c r="E1709" s="5" t="s">
        <v>1239</v>
      </c>
      <c r="F1709" s="5" t="s">
        <v>342</v>
      </c>
      <c r="G1709" s="6">
        <v>43833.333333299997</v>
      </c>
      <c r="H1709" s="6">
        <v>43050</v>
      </c>
      <c r="I1709" s="33">
        <v>-1.7870722432713149</v>
      </c>
      <c r="J1709" s="7"/>
    </row>
    <row r="1710" spans="1:10" x14ac:dyDescent="0.3">
      <c r="A1710" s="3" t="s">
        <v>73</v>
      </c>
      <c r="B1710" s="4" t="s">
        <v>247</v>
      </c>
      <c r="C1710" s="5" t="s">
        <v>278</v>
      </c>
      <c r="D1710" s="4" t="s">
        <v>279</v>
      </c>
      <c r="E1710" s="5" t="s">
        <v>1239</v>
      </c>
      <c r="F1710" s="5" t="s">
        <v>342</v>
      </c>
      <c r="G1710" s="6">
        <v>41000</v>
      </c>
      <c r="H1710" s="6">
        <v>41950</v>
      </c>
      <c r="I1710" s="33">
        <v>2.3170731707317094</v>
      </c>
      <c r="J1710" s="7"/>
    </row>
    <row r="1711" spans="1:10" x14ac:dyDescent="0.3">
      <c r="A1711" s="3" t="s">
        <v>53</v>
      </c>
      <c r="B1711" s="4" t="s">
        <v>145</v>
      </c>
      <c r="C1711" s="5" t="s">
        <v>326</v>
      </c>
      <c r="D1711" s="4" t="s">
        <v>327</v>
      </c>
      <c r="E1711" s="5" t="s">
        <v>1239</v>
      </c>
      <c r="F1711" s="5" t="s">
        <v>349</v>
      </c>
      <c r="G1711" s="6">
        <v>14666.666666700001</v>
      </c>
      <c r="H1711" s="6">
        <v>14700</v>
      </c>
      <c r="I1711" s="33">
        <v>0.22727272704492485</v>
      </c>
      <c r="J1711" s="7"/>
    </row>
    <row r="1712" spans="1:10" x14ac:dyDescent="0.3">
      <c r="A1712" s="3" t="s">
        <v>60</v>
      </c>
      <c r="B1712" s="4" t="s">
        <v>98</v>
      </c>
      <c r="C1712" s="5" t="s">
        <v>293</v>
      </c>
      <c r="D1712" s="4" t="s">
        <v>294</v>
      </c>
      <c r="E1712" s="5" t="s">
        <v>1239</v>
      </c>
      <c r="F1712" s="5" t="s">
        <v>349</v>
      </c>
      <c r="G1712" s="6">
        <v>18333.333333300001</v>
      </c>
      <c r="H1712" s="6">
        <v>18466.666666699999</v>
      </c>
      <c r="I1712" s="33">
        <v>0.72727272763768447</v>
      </c>
      <c r="J1712" s="7"/>
    </row>
    <row r="1713" spans="1:10" x14ac:dyDescent="0.3">
      <c r="A1713" s="3" t="s">
        <v>51</v>
      </c>
      <c r="B1713" s="4" t="s">
        <v>101</v>
      </c>
      <c r="C1713" s="5" t="s">
        <v>148</v>
      </c>
      <c r="D1713" s="4" t="s">
        <v>149</v>
      </c>
      <c r="E1713" s="5" t="s">
        <v>1239</v>
      </c>
      <c r="F1713" s="5" t="s">
        <v>349</v>
      </c>
      <c r="G1713" s="6">
        <v>14633.333333299999</v>
      </c>
      <c r="H1713" s="6">
        <v>13950</v>
      </c>
      <c r="I1713" s="33">
        <v>-4.6697038722201984</v>
      </c>
      <c r="J1713" s="7"/>
    </row>
    <row r="1714" spans="1:10" x14ac:dyDescent="0.3">
      <c r="A1714" s="3" t="s">
        <v>62</v>
      </c>
      <c r="B1714" s="4" t="s">
        <v>107</v>
      </c>
      <c r="C1714" s="5" t="s">
        <v>108</v>
      </c>
      <c r="D1714" s="4" t="s">
        <v>109</v>
      </c>
      <c r="E1714" s="5" t="s">
        <v>1236</v>
      </c>
      <c r="F1714" s="5" t="s">
        <v>323</v>
      </c>
      <c r="G1714" s="6">
        <v>8292.8571429000003</v>
      </c>
      <c r="H1714" s="6">
        <v>8345.6666667000009</v>
      </c>
      <c r="I1714" s="33">
        <v>0.63680734986750753</v>
      </c>
      <c r="J1714" s="7"/>
    </row>
    <row r="1715" spans="1:10" x14ac:dyDescent="0.3">
      <c r="A1715" s="3" t="s">
        <v>62</v>
      </c>
      <c r="B1715" s="4" t="s">
        <v>107</v>
      </c>
      <c r="C1715" s="5" t="s">
        <v>163</v>
      </c>
      <c r="D1715" s="4" t="s">
        <v>164</v>
      </c>
      <c r="E1715" s="5" t="s">
        <v>1236</v>
      </c>
      <c r="F1715" s="5" t="s">
        <v>323</v>
      </c>
      <c r="G1715" s="6">
        <v>7700</v>
      </c>
      <c r="H1715" s="6">
        <v>7700</v>
      </c>
      <c r="I1715" s="33">
        <v>0</v>
      </c>
      <c r="J1715" s="7"/>
    </row>
    <row r="1716" spans="1:10" x14ac:dyDescent="0.3">
      <c r="A1716" s="3" t="s">
        <v>62</v>
      </c>
      <c r="B1716" s="4" t="s">
        <v>107</v>
      </c>
      <c r="C1716" s="5" t="s">
        <v>165</v>
      </c>
      <c r="D1716" s="4" t="s">
        <v>166</v>
      </c>
      <c r="E1716" s="5" t="s">
        <v>1236</v>
      </c>
      <c r="F1716" s="5" t="s">
        <v>323</v>
      </c>
      <c r="G1716" s="6">
        <v>9000</v>
      </c>
      <c r="H1716" s="6">
        <v>9000</v>
      </c>
      <c r="I1716" s="33">
        <v>0</v>
      </c>
      <c r="J1716" s="7"/>
    </row>
    <row r="1717" spans="1:10" x14ac:dyDescent="0.3">
      <c r="A1717" s="3" t="s">
        <v>62</v>
      </c>
      <c r="B1717" s="4" t="s">
        <v>107</v>
      </c>
      <c r="C1717" s="5" t="s">
        <v>167</v>
      </c>
      <c r="D1717" s="4" t="s">
        <v>106</v>
      </c>
      <c r="E1717" s="5" t="s">
        <v>1236</v>
      </c>
      <c r="F1717" s="5" t="s">
        <v>323</v>
      </c>
      <c r="G1717" s="6">
        <v>8900</v>
      </c>
      <c r="H1717" s="6">
        <v>8750</v>
      </c>
      <c r="I1717" s="33">
        <v>-1.6853932584269704</v>
      </c>
      <c r="J1717" s="7"/>
    </row>
    <row r="1718" spans="1:10" x14ac:dyDescent="0.3">
      <c r="A1718" s="3" t="s">
        <v>62</v>
      </c>
      <c r="B1718" s="4" t="s">
        <v>107</v>
      </c>
      <c r="C1718" s="5" t="s">
        <v>168</v>
      </c>
      <c r="D1718" s="4" t="s">
        <v>169</v>
      </c>
      <c r="E1718" s="5" t="s">
        <v>1236</v>
      </c>
      <c r="F1718" s="5" t="s">
        <v>323</v>
      </c>
      <c r="G1718" s="6">
        <v>8131.6</v>
      </c>
      <c r="H1718" s="6">
        <v>8375</v>
      </c>
      <c r="I1718" s="33">
        <v>2.9932608588715492</v>
      </c>
      <c r="J1718" s="7"/>
    </row>
    <row r="1719" spans="1:10" x14ac:dyDescent="0.3">
      <c r="A1719" s="3" t="s">
        <v>62</v>
      </c>
      <c r="B1719" s="4" t="s">
        <v>107</v>
      </c>
      <c r="C1719" s="5" t="s">
        <v>113</v>
      </c>
      <c r="D1719" s="4" t="s">
        <v>114</v>
      </c>
      <c r="E1719" s="5" t="s">
        <v>1236</v>
      </c>
      <c r="F1719" s="5" t="s">
        <v>323</v>
      </c>
      <c r="G1719" s="6">
        <v>8235.5</v>
      </c>
      <c r="H1719" s="6">
        <v>8333.3333332999991</v>
      </c>
      <c r="I1719" s="33">
        <v>1.187946491409142</v>
      </c>
      <c r="J1719" s="7"/>
    </row>
    <row r="1720" spans="1:10" x14ac:dyDescent="0.3">
      <c r="A1720" s="3" t="s">
        <v>62</v>
      </c>
      <c r="B1720" s="4" t="s">
        <v>107</v>
      </c>
      <c r="C1720" s="5" t="s">
        <v>170</v>
      </c>
      <c r="D1720" s="4" t="s">
        <v>171</v>
      </c>
      <c r="E1720" s="5" t="s">
        <v>1236</v>
      </c>
      <c r="F1720" s="5" t="s">
        <v>323</v>
      </c>
      <c r="G1720" s="6">
        <v>8450</v>
      </c>
      <c r="H1720" s="6">
        <v>8600</v>
      </c>
      <c r="I1720" s="33">
        <v>1.7751479289940919</v>
      </c>
      <c r="J1720" s="7"/>
    </row>
    <row r="1721" spans="1:10" x14ac:dyDescent="0.3">
      <c r="A1721" s="3" t="s">
        <v>62</v>
      </c>
      <c r="B1721" s="4" t="s">
        <v>107</v>
      </c>
      <c r="C1721" s="5" t="s">
        <v>172</v>
      </c>
      <c r="D1721" s="4" t="s">
        <v>173</v>
      </c>
      <c r="E1721" s="5" t="s">
        <v>1236</v>
      </c>
      <c r="F1721" s="5" t="s">
        <v>323</v>
      </c>
      <c r="G1721" s="6">
        <v>8237.3333332999991</v>
      </c>
      <c r="H1721" s="6">
        <v>8800</v>
      </c>
      <c r="I1721" s="33">
        <v>6.8306895439739224</v>
      </c>
      <c r="J1721" s="7"/>
    </row>
    <row r="1722" spans="1:10" x14ac:dyDescent="0.3">
      <c r="A1722" s="3" t="s">
        <v>62</v>
      </c>
      <c r="B1722" s="4" t="s">
        <v>107</v>
      </c>
      <c r="C1722" s="5" t="s">
        <v>174</v>
      </c>
      <c r="D1722" s="4" t="s">
        <v>160</v>
      </c>
      <c r="E1722" s="5" t="s">
        <v>1236</v>
      </c>
      <c r="F1722" s="5" t="s">
        <v>323</v>
      </c>
      <c r="G1722" s="6">
        <v>8980.5</v>
      </c>
      <c r="H1722" s="6">
        <v>8980.5</v>
      </c>
      <c r="I1722" s="33">
        <v>0</v>
      </c>
      <c r="J1722" s="7"/>
    </row>
    <row r="1723" spans="1:10" x14ac:dyDescent="0.3">
      <c r="A1723" s="3" t="s">
        <v>62</v>
      </c>
      <c r="B1723" s="4" t="s">
        <v>107</v>
      </c>
      <c r="C1723" s="5" t="s">
        <v>117</v>
      </c>
      <c r="D1723" s="4" t="s">
        <v>118</v>
      </c>
      <c r="E1723" s="5" t="s">
        <v>1236</v>
      </c>
      <c r="F1723" s="5" t="s">
        <v>323</v>
      </c>
      <c r="G1723" s="6" t="s">
        <v>112</v>
      </c>
      <c r="H1723" s="6">
        <v>7950</v>
      </c>
      <c r="I1723" s="33" t="s">
        <v>112</v>
      </c>
      <c r="J1723" s="7"/>
    </row>
    <row r="1724" spans="1:10" x14ac:dyDescent="0.3">
      <c r="A1724" s="3" t="s">
        <v>62</v>
      </c>
      <c r="B1724" s="4" t="s">
        <v>107</v>
      </c>
      <c r="C1724" s="5" t="s">
        <v>260</v>
      </c>
      <c r="D1724" s="4" t="s">
        <v>261</v>
      </c>
      <c r="E1724" s="5" t="s">
        <v>1236</v>
      </c>
      <c r="F1724" s="5" t="s">
        <v>323</v>
      </c>
      <c r="G1724" s="6">
        <v>8100</v>
      </c>
      <c r="H1724" s="6">
        <v>8100</v>
      </c>
      <c r="I1724" s="33">
        <v>0</v>
      </c>
      <c r="J1724" s="7"/>
    </row>
    <row r="1725" spans="1:10" x14ac:dyDescent="0.3">
      <c r="A1725" s="3" t="s">
        <v>62</v>
      </c>
      <c r="B1725" s="4" t="s">
        <v>107</v>
      </c>
      <c r="C1725" s="5" t="s">
        <v>177</v>
      </c>
      <c r="D1725" s="4" t="s">
        <v>178</v>
      </c>
      <c r="E1725" s="5" t="s">
        <v>1236</v>
      </c>
      <c r="F1725" s="5" t="s">
        <v>323</v>
      </c>
      <c r="G1725" s="6">
        <v>7589.5</v>
      </c>
      <c r="H1725" s="6">
        <v>7533.3333333</v>
      </c>
      <c r="I1725" s="33">
        <v>-0.74005753606957159</v>
      </c>
      <c r="J1725" s="7"/>
    </row>
    <row r="1726" spans="1:10" x14ac:dyDescent="0.3">
      <c r="A1726" s="3" t="s">
        <v>62</v>
      </c>
      <c r="B1726" s="4" t="s">
        <v>107</v>
      </c>
      <c r="C1726" s="5" t="s">
        <v>179</v>
      </c>
      <c r="D1726" s="4" t="s">
        <v>180</v>
      </c>
      <c r="E1726" s="5" t="s">
        <v>1236</v>
      </c>
      <c r="F1726" s="5" t="s">
        <v>323</v>
      </c>
      <c r="G1726" s="6">
        <v>8039</v>
      </c>
      <c r="H1726" s="6">
        <v>8195.25</v>
      </c>
      <c r="I1726" s="33">
        <v>1.943649707675088</v>
      </c>
      <c r="J1726" s="7"/>
    </row>
    <row r="1727" spans="1:10" x14ac:dyDescent="0.3">
      <c r="A1727" s="3" t="s">
        <v>75</v>
      </c>
      <c r="B1727" s="4" t="s">
        <v>377</v>
      </c>
      <c r="C1727" s="5" t="s">
        <v>378</v>
      </c>
      <c r="D1727" s="4" t="s">
        <v>379</v>
      </c>
      <c r="E1727" s="5" t="s">
        <v>1236</v>
      </c>
      <c r="F1727" s="5" t="s">
        <v>323</v>
      </c>
      <c r="G1727" s="6">
        <v>9233.3333332999991</v>
      </c>
      <c r="H1727" s="6">
        <v>9237</v>
      </c>
      <c r="I1727" s="33">
        <v>3.9711191696900627E-2</v>
      </c>
      <c r="J1727" s="7"/>
    </row>
    <row r="1728" spans="1:10" x14ac:dyDescent="0.3">
      <c r="A1728" s="3" t="s">
        <v>70</v>
      </c>
      <c r="B1728" s="4" t="s">
        <v>384</v>
      </c>
      <c r="C1728" s="5" t="s">
        <v>385</v>
      </c>
      <c r="D1728" s="4" t="s">
        <v>386</v>
      </c>
      <c r="E1728" s="5" t="s">
        <v>1236</v>
      </c>
      <c r="F1728" s="5" t="s">
        <v>323</v>
      </c>
      <c r="G1728" s="6">
        <v>9506.3333332999991</v>
      </c>
      <c r="H1728" s="6">
        <v>9518.6666667000009</v>
      </c>
      <c r="I1728" s="33">
        <v>0.12973807005902671</v>
      </c>
      <c r="J1728" s="7"/>
    </row>
    <row r="1729" spans="1:10" x14ac:dyDescent="0.3">
      <c r="A1729" s="3" t="s">
        <v>70</v>
      </c>
      <c r="B1729" s="4" t="s">
        <v>384</v>
      </c>
      <c r="C1729" s="5" t="s">
        <v>387</v>
      </c>
      <c r="D1729" s="4" t="s">
        <v>388</v>
      </c>
      <c r="E1729" s="5" t="s">
        <v>1236</v>
      </c>
      <c r="F1729" s="5" t="s">
        <v>323</v>
      </c>
      <c r="G1729" s="6">
        <v>9000</v>
      </c>
      <c r="H1729" s="6">
        <v>9000</v>
      </c>
      <c r="I1729" s="33">
        <v>0</v>
      </c>
      <c r="J1729" s="7"/>
    </row>
    <row r="1730" spans="1:10" x14ac:dyDescent="0.3">
      <c r="A1730" s="3" t="s">
        <v>53</v>
      </c>
      <c r="B1730" s="4" t="s">
        <v>145</v>
      </c>
      <c r="C1730" s="5" t="s">
        <v>262</v>
      </c>
      <c r="D1730" s="4" t="s">
        <v>263</v>
      </c>
      <c r="E1730" s="5" t="s">
        <v>1236</v>
      </c>
      <c r="F1730" s="5" t="s">
        <v>323</v>
      </c>
      <c r="G1730" s="6">
        <v>9933.3333332999991</v>
      </c>
      <c r="H1730" s="6">
        <v>9933.3333332999991</v>
      </c>
      <c r="I1730" s="33">
        <v>0</v>
      </c>
      <c r="J1730" s="7"/>
    </row>
    <row r="1731" spans="1:10" x14ac:dyDescent="0.3">
      <c r="A1731" s="3" t="s">
        <v>53</v>
      </c>
      <c r="B1731" s="4" t="s">
        <v>145</v>
      </c>
      <c r="C1731" s="5" t="s">
        <v>193</v>
      </c>
      <c r="D1731" s="4" t="s">
        <v>194</v>
      </c>
      <c r="E1731" s="5" t="s">
        <v>1236</v>
      </c>
      <c r="F1731" s="5" t="s">
        <v>323</v>
      </c>
      <c r="G1731" s="6">
        <v>9300</v>
      </c>
      <c r="H1731" s="6">
        <v>9300</v>
      </c>
      <c r="I1731" s="33">
        <v>0</v>
      </c>
      <c r="J1731" s="7"/>
    </row>
    <row r="1732" spans="1:10" x14ac:dyDescent="0.3">
      <c r="A1732" s="3" t="s">
        <v>52</v>
      </c>
      <c r="B1732" s="4" t="s">
        <v>119</v>
      </c>
      <c r="C1732" s="5" t="s">
        <v>391</v>
      </c>
      <c r="D1732" s="4" t="s">
        <v>392</v>
      </c>
      <c r="E1732" s="5" t="s">
        <v>1236</v>
      </c>
      <c r="F1732" s="5" t="s">
        <v>323</v>
      </c>
      <c r="G1732" s="6">
        <v>8166.6666667</v>
      </c>
      <c r="H1732" s="6">
        <v>8166.6666667</v>
      </c>
      <c r="I1732" s="33">
        <v>0</v>
      </c>
      <c r="J1732" s="7"/>
    </row>
    <row r="1733" spans="1:10" x14ac:dyDescent="0.3">
      <c r="A1733" s="3" t="s">
        <v>52</v>
      </c>
      <c r="B1733" s="4" t="s">
        <v>119</v>
      </c>
      <c r="C1733" s="5" t="s">
        <v>370</v>
      </c>
      <c r="D1733" s="4" t="s">
        <v>371</v>
      </c>
      <c r="E1733" s="5" t="s">
        <v>1236</v>
      </c>
      <c r="F1733" s="5" t="s">
        <v>323</v>
      </c>
      <c r="G1733" s="6">
        <v>7812.5</v>
      </c>
      <c r="H1733" s="6">
        <v>7820.25</v>
      </c>
      <c r="I1733" s="33">
        <v>9.9200000000010391E-2</v>
      </c>
      <c r="J1733" s="7"/>
    </row>
    <row r="1734" spans="1:10" x14ac:dyDescent="0.3">
      <c r="A1734" s="3" t="s">
        <v>52</v>
      </c>
      <c r="B1734" s="4" t="s">
        <v>119</v>
      </c>
      <c r="C1734" s="5" t="s">
        <v>258</v>
      </c>
      <c r="D1734" s="4" t="s">
        <v>259</v>
      </c>
      <c r="E1734" s="5" t="s">
        <v>1236</v>
      </c>
      <c r="F1734" s="5" t="s">
        <v>323</v>
      </c>
      <c r="G1734" s="6">
        <v>8216.6666667000009</v>
      </c>
      <c r="H1734" s="6">
        <v>8675</v>
      </c>
      <c r="I1734" s="33">
        <v>5.5780933058597215</v>
      </c>
      <c r="J1734" s="7"/>
    </row>
    <row r="1735" spans="1:10" x14ac:dyDescent="0.3">
      <c r="A1735" s="3" t="s">
        <v>66</v>
      </c>
      <c r="B1735" s="4" t="s">
        <v>197</v>
      </c>
      <c r="C1735" s="5" t="s">
        <v>541</v>
      </c>
      <c r="D1735" s="4" t="s">
        <v>542</v>
      </c>
      <c r="E1735" s="5" t="s">
        <v>1236</v>
      </c>
      <c r="F1735" s="5" t="s">
        <v>323</v>
      </c>
      <c r="G1735" s="6">
        <v>9900</v>
      </c>
      <c r="H1735" s="6">
        <v>10000</v>
      </c>
      <c r="I1735" s="33">
        <v>1.0101010101010166</v>
      </c>
      <c r="J1735" s="7"/>
    </row>
    <row r="1736" spans="1:10" x14ac:dyDescent="0.3">
      <c r="A1736" s="3" t="s">
        <v>66</v>
      </c>
      <c r="B1736" s="4" t="s">
        <v>197</v>
      </c>
      <c r="C1736" s="5" t="s">
        <v>280</v>
      </c>
      <c r="D1736" s="4" t="s">
        <v>281</v>
      </c>
      <c r="E1736" s="5" t="s">
        <v>1236</v>
      </c>
      <c r="F1736" s="5" t="s">
        <v>323</v>
      </c>
      <c r="G1736" s="6">
        <v>9000</v>
      </c>
      <c r="H1736" s="6">
        <v>9000</v>
      </c>
      <c r="I1736" s="33">
        <v>0</v>
      </c>
      <c r="J1736" s="7"/>
    </row>
    <row r="1737" spans="1:10" x14ac:dyDescent="0.3">
      <c r="A1737" s="3" t="s">
        <v>67</v>
      </c>
      <c r="B1737" s="4" t="s">
        <v>333</v>
      </c>
      <c r="C1737" s="5" t="s">
        <v>364</v>
      </c>
      <c r="D1737" s="4" t="s">
        <v>365</v>
      </c>
      <c r="E1737" s="5" t="s">
        <v>1236</v>
      </c>
      <c r="F1737" s="5" t="s">
        <v>323</v>
      </c>
      <c r="G1737" s="6">
        <v>8700</v>
      </c>
      <c r="H1737" s="6">
        <v>9050</v>
      </c>
      <c r="I1737" s="33">
        <v>4.022988505747116</v>
      </c>
      <c r="J1737" s="7"/>
    </row>
    <row r="1738" spans="1:10" x14ac:dyDescent="0.3">
      <c r="A1738" s="3" t="s">
        <v>67</v>
      </c>
      <c r="B1738" s="4" t="s">
        <v>333</v>
      </c>
      <c r="C1738" s="5" t="s">
        <v>374</v>
      </c>
      <c r="D1738" s="4" t="s">
        <v>375</v>
      </c>
      <c r="E1738" s="5" t="s">
        <v>1236</v>
      </c>
      <c r="F1738" s="5" t="s">
        <v>323</v>
      </c>
      <c r="G1738" s="6">
        <v>8653</v>
      </c>
      <c r="H1738" s="6">
        <v>8493.6666667000009</v>
      </c>
      <c r="I1738" s="33">
        <v>-1.8413652294001936</v>
      </c>
      <c r="J1738" s="7"/>
    </row>
    <row r="1739" spans="1:10" x14ac:dyDescent="0.3">
      <c r="A1739" s="3" t="s">
        <v>57</v>
      </c>
      <c r="B1739" s="4" t="s">
        <v>155</v>
      </c>
      <c r="C1739" s="5" t="s">
        <v>483</v>
      </c>
      <c r="D1739" s="4" t="s">
        <v>484</v>
      </c>
      <c r="E1739" s="5" t="s">
        <v>1236</v>
      </c>
      <c r="F1739" s="5" t="s">
        <v>323</v>
      </c>
      <c r="G1739" s="6" t="s">
        <v>112</v>
      </c>
      <c r="H1739" s="6">
        <v>9750</v>
      </c>
      <c r="I1739" s="33" t="s">
        <v>112</v>
      </c>
      <c r="J1739" s="7"/>
    </row>
    <row r="1740" spans="1:10" x14ac:dyDescent="0.3">
      <c r="A1740" s="3" t="s">
        <v>57</v>
      </c>
      <c r="B1740" s="4" t="s">
        <v>155</v>
      </c>
      <c r="C1740" s="5" t="s">
        <v>328</v>
      </c>
      <c r="D1740" s="4" t="s">
        <v>329</v>
      </c>
      <c r="E1740" s="5" t="s">
        <v>1236</v>
      </c>
      <c r="F1740" s="5" t="s">
        <v>323</v>
      </c>
      <c r="G1740" s="6">
        <v>9100</v>
      </c>
      <c r="H1740" s="6">
        <v>8450</v>
      </c>
      <c r="I1740" s="33">
        <v>-7.1428571428571397</v>
      </c>
      <c r="J1740" s="7"/>
    </row>
    <row r="1741" spans="1:10" x14ac:dyDescent="0.3">
      <c r="A1741" s="3" t="s">
        <v>51</v>
      </c>
      <c r="B1741" s="4" t="s">
        <v>101</v>
      </c>
      <c r="C1741" s="5" t="s">
        <v>208</v>
      </c>
      <c r="D1741" s="4" t="s">
        <v>209</v>
      </c>
      <c r="E1741" s="5" t="s">
        <v>1236</v>
      </c>
      <c r="F1741" s="5" t="s">
        <v>323</v>
      </c>
      <c r="G1741" s="6">
        <v>8966.6666667000009</v>
      </c>
      <c r="H1741" s="6">
        <v>9133.3333332999991</v>
      </c>
      <c r="I1741" s="33">
        <v>1.8587360587291268</v>
      </c>
      <c r="J1741" s="7"/>
    </row>
    <row r="1742" spans="1:10" x14ac:dyDescent="0.3">
      <c r="A1742" s="3" t="s">
        <v>64</v>
      </c>
      <c r="B1742" s="4" t="s">
        <v>122</v>
      </c>
      <c r="C1742" s="5" t="s">
        <v>268</v>
      </c>
      <c r="D1742" s="4" t="s">
        <v>269</v>
      </c>
      <c r="E1742" s="5" t="s">
        <v>1236</v>
      </c>
      <c r="F1742" s="5" t="s">
        <v>323</v>
      </c>
      <c r="G1742" s="6">
        <v>8166.6666667</v>
      </c>
      <c r="H1742" s="6">
        <v>8333.3333332999991</v>
      </c>
      <c r="I1742" s="33">
        <v>2.0408163257059408</v>
      </c>
      <c r="J1742" s="7"/>
    </row>
    <row r="1743" spans="1:10" x14ac:dyDescent="0.3">
      <c r="A1743" s="3" t="s">
        <v>61</v>
      </c>
      <c r="B1743" s="4" t="s">
        <v>139</v>
      </c>
      <c r="C1743" s="5" t="s">
        <v>140</v>
      </c>
      <c r="D1743" s="4" t="s">
        <v>1324</v>
      </c>
      <c r="E1743" s="5" t="s">
        <v>1236</v>
      </c>
      <c r="F1743" s="5" t="s">
        <v>323</v>
      </c>
      <c r="G1743" s="6">
        <v>9500</v>
      </c>
      <c r="H1743" s="6">
        <v>9500</v>
      </c>
      <c r="I1743" s="33">
        <v>0</v>
      </c>
      <c r="J1743" s="7"/>
    </row>
    <row r="1744" spans="1:10" x14ac:dyDescent="0.3">
      <c r="A1744" s="3" t="s">
        <v>54</v>
      </c>
      <c r="B1744" s="4" t="s">
        <v>129</v>
      </c>
      <c r="C1744" s="5" t="s">
        <v>315</v>
      </c>
      <c r="D1744" s="4" t="s">
        <v>316</v>
      </c>
      <c r="E1744" s="5" t="s">
        <v>1236</v>
      </c>
      <c r="F1744" s="5" t="s">
        <v>323</v>
      </c>
      <c r="G1744" s="6">
        <v>9050</v>
      </c>
      <c r="H1744" s="6">
        <v>9050</v>
      </c>
      <c r="I1744" s="33">
        <v>0</v>
      </c>
      <c r="J1744" s="7"/>
    </row>
    <row r="1745" spans="1:10" x14ac:dyDescent="0.3">
      <c r="A1745" s="3" t="s">
        <v>55</v>
      </c>
      <c r="B1745" s="4" t="s">
        <v>156</v>
      </c>
      <c r="C1745" s="5" t="s">
        <v>157</v>
      </c>
      <c r="D1745" s="4" t="s">
        <v>158</v>
      </c>
      <c r="E1745" s="5" t="s">
        <v>1236</v>
      </c>
      <c r="F1745" s="5" t="s">
        <v>323</v>
      </c>
      <c r="G1745" s="6">
        <v>8075</v>
      </c>
      <c r="H1745" s="6">
        <v>8075</v>
      </c>
      <c r="I1745" s="33">
        <v>0</v>
      </c>
      <c r="J1745" s="7"/>
    </row>
    <row r="1746" spans="1:10" x14ac:dyDescent="0.3">
      <c r="A1746" s="3" t="s">
        <v>65</v>
      </c>
      <c r="B1746" s="4" t="s">
        <v>104</v>
      </c>
      <c r="C1746" s="5" t="s">
        <v>285</v>
      </c>
      <c r="D1746" s="4" t="s">
        <v>286</v>
      </c>
      <c r="E1746" s="5" t="s">
        <v>1236</v>
      </c>
      <c r="F1746" s="5" t="s">
        <v>323</v>
      </c>
      <c r="G1746" s="6">
        <v>8600</v>
      </c>
      <c r="H1746" s="6">
        <v>8500</v>
      </c>
      <c r="I1746" s="33">
        <v>-1.1627906976744207</v>
      </c>
      <c r="J1746" s="7"/>
    </row>
    <row r="1747" spans="1:10" x14ac:dyDescent="0.3">
      <c r="A1747" s="3" t="s">
        <v>65</v>
      </c>
      <c r="B1747" s="4" t="s">
        <v>104</v>
      </c>
      <c r="C1747" s="5" t="s">
        <v>289</v>
      </c>
      <c r="D1747" s="4" t="s">
        <v>290</v>
      </c>
      <c r="E1747" s="5" t="s">
        <v>1236</v>
      </c>
      <c r="F1747" s="5" t="s">
        <v>323</v>
      </c>
      <c r="G1747" s="6">
        <v>9100</v>
      </c>
      <c r="H1747" s="6">
        <v>9000</v>
      </c>
      <c r="I1747" s="33">
        <v>-1.098901098901095</v>
      </c>
      <c r="J1747" s="7"/>
    </row>
    <row r="1748" spans="1:10" x14ac:dyDescent="0.3">
      <c r="A1748" s="3" t="s">
        <v>65</v>
      </c>
      <c r="B1748" s="4" t="s">
        <v>104</v>
      </c>
      <c r="C1748" s="5" t="s">
        <v>159</v>
      </c>
      <c r="D1748" s="4" t="s">
        <v>160</v>
      </c>
      <c r="E1748" s="5" t="s">
        <v>1236</v>
      </c>
      <c r="F1748" s="5" t="s">
        <v>323</v>
      </c>
      <c r="G1748" s="6">
        <v>10000</v>
      </c>
      <c r="H1748" s="6">
        <v>10000</v>
      </c>
      <c r="I1748" s="33">
        <v>0</v>
      </c>
      <c r="J1748" s="7"/>
    </row>
    <row r="1749" spans="1:10" x14ac:dyDescent="0.3">
      <c r="A1749" s="3" t="s">
        <v>65</v>
      </c>
      <c r="B1749" s="4" t="s">
        <v>104</v>
      </c>
      <c r="C1749" s="5" t="s">
        <v>228</v>
      </c>
      <c r="D1749" s="4" t="s">
        <v>229</v>
      </c>
      <c r="E1749" s="5" t="s">
        <v>1236</v>
      </c>
      <c r="F1749" s="5" t="s">
        <v>323</v>
      </c>
      <c r="G1749" s="6">
        <v>8800</v>
      </c>
      <c r="H1749" s="6">
        <v>8800</v>
      </c>
      <c r="I1749" s="33">
        <v>0</v>
      </c>
      <c r="J1749" s="7"/>
    </row>
    <row r="1750" spans="1:10" x14ac:dyDescent="0.3">
      <c r="A1750" s="3" t="s">
        <v>65</v>
      </c>
      <c r="B1750" s="4" t="s">
        <v>104</v>
      </c>
      <c r="C1750" s="5" t="s">
        <v>551</v>
      </c>
      <c r="D1750" s="4" t="s">
        <v>552</v>
      </c>
      <c r="E1750" s="5" t="s">
        <v>1236</v>
      </c>
      <c r="F1750" s="5" t="s">
        <v>323</v>
      </c>
      <c r="G1750" s="6">
        <v>9500</v>
      </c>
      <c r="H1750" s="6">
        <v>9000</v>
      </c>
      <c r="I1750" s="33">
        <v>-5.2631578947368478</v>
      </c>
      <c r="J1750" s="7"/>
    </row>
    <row r="1751" spans="1:10" x14ac:dyDescent="0.3">
      <c r="A1751" s="3" t="s">
        <v>65</v>
      </c>
      <c r="B1751" s="4" t="s">
        <v>104</v>
      </c>
      <c r="C1751" s="5" t="s">
        <v>161</v>
      </c>
      <c r="D1751" s="4" t="s">
        <v>162</v>
      </c>
      <c r="E1751" s="5" t="s">
        <v>1236</v>
      </c>
      <c r="F1751" s="5" t="s">
        <v>323</v>
      </c>
      <c r="G1751" s="6">
        <v>8825</v>
      </c>
      <c r="H1751" s="6">
        <v>8775</v>
      </c>
      <c r="I1751" s="33">
        <v>-0.56657223796033884</v>
      </c>
      <c r="J1751" s="7"/>
    </row>
    <row r="1752" spans="1:10" x14ac:dyDescent="0.3">
      <c r="A1752" s="3" t="s">
        <v>59</v>
      </c>
      <c r="B1752" s="4" t="s">
        <v>132</v>
      </c>
      <c r="C1752" s="5" t="s">
        <v>319</v>
      </c>
      <c r="D1752" s="4" t="s">
        <v>320</v>
      </c>
      <c r="E1752" s="5" t="s">
        <v>1236</v>
      </c>
      <c r="F1752" s="5" t="s">
        <v>323</v>
      </c>
      <c r="G1752" s="6">
        <v>9775</v>
      </c>
      <c r="H1752" s="6">
        <v>9975</v>
      </c>
      <c r="I1752" s="33">
        <v>2.0460358056265893</v>
      </c>
      <c r="J1752" s="7"/>
    </row>
    <row r="1753" spans="1:10" x14ac:dyDescent="0.3">
      <c r="A1753" s="3" t="s">
        <v>74</v>
      </c>
      <c r="B1753" s="4" t="s">
        <v>246</v>
      </c>
      <c r="C1753" s="5" t="s">
        <v>312</v>
      </c>
      <c r="D1753" s="4" t="s">
        <v>246</v>
      </c>
      <c r="E1753" s="5" t="s">
        <v>1236</v>
      </c>
      <c r="F1753" s="5" t="s">
        <v>323</v>
      </c>
      <c r="G1753" s="6" t="s">
        <v>112</v>
      </c>
      <c r="H1753" s="6">
        <v>9250</v>
      </c>
      <c r="I1753" s="33" t="s">
        <v>112</v>
      </c>
      <c r="J1753" s="7"/>
    </row>
    <row r="1754" spans="1:10" x14ac:dyDescent="0.3">
      <c r="A1754" s="3" t="s">
        <v>74</v>
      </c>
      <c r="B1754" s="4" t="s">
        <v>246</v>
      </c>
      <c r="C1754" s="5" t="s">
        <v>569</v>
      </c>
      <c r="D1754" s="4" t="s">
        <v>570</v>
      </c>
      <c r="E1754" s="5" t="s">
        <v>1236</v>
      </c>
      <c r="F1754" s="5" t="s">
        <v>323</v>
      </c>
      <c r="G1754" s="6">
        <v>9000</v>
      </c>
      <c r="H1754" s="6">
        <v>9250</v>
      </c>
      <c r="I1754" s="33">
        <v>2.7777777777777679</v>
      </c>
      <c r="J1754" s="7"/>
    </row>
    <row r="1755" spans="1:10" x14ac:dyDescent="0.3">
      <c r="A1755" s="3" t="s">
        <v>74</v>
      </c>
      <c r="B1755" s="4" t="s">
        <v>246</v>
      </c>
      <c r="C1755" s="5" t="s">
        <v>565</v>
      </c>
      <c r="D1755" s="4" t="s">
        <v>566</v>
      </c>
      <c r="E1755" s="5" t="s">
        <v>1236</v>
      </c>
      <c r="F1755" s="5" t="s">
        <v>323</v>
      </c>
      <c r="G1755" s="6">
        <v>9000</v>
      </c>
      <c r="H1755" s="6">
        <v>9250</v>
      </c>
      <c r="I1755" s="33">
        <v>2.7777777777777679</v>
      </c>
      <c r="J1755" s="7"/>
    </row>
    <row r="1756" spans="1:10" x14ac:dyDescent="0.3">
      <c r="A1756" s="3" t="s">
        <v>62</v>
      </c>
      <c r="B1756" s="4" t="s">
        <v>107</v>
      </c>
      <c r="C1756" s="5" t="s">
        <v>108</v>
      </c>
      <c r="D1756" s="4" t="s">
        <v>109</v>
      </c>
      <c r="E1756" s="5" t="s">
        <v>1237</v>
      </c>
      <c r="F1756" s="5" t="s">
        <v>342</v>
      </c>
      <c r="G1756" s="6">
        <v>49210</v>
      </c>
      <c r="H1756" s="6">
        <v>51202.727272700002</v>
      </c>
      <c r="I1756" s="33">
        <v>4.0494356283275801</v>
      </c>
      <c r="J1756" s="7"/>
    </row>
    <row r="1757" spans="1:10" x14ac:dyDescent="0.3">
      <c r="A1757" s="3" t="s">
        <v>62</v>
      </c>
      <c r="B1757" s="4" t="s">
        <v>107</v>
      </c>
      <c r="C1757" s="5" t="s">
        <v>163</v>
      </c>
      <c r="D1757" s="4" t="s">
        <v>164</v>
      </c>
      <c r="E1757" s="5" t="s">
        <v>1237</v>
      </c>
      <c r="F1757" s="5" t="s">
        <v>342</v>
      </c>
      <c r="G1757" s="6">
        <v>46989.666666700003</v>
      </c>
      <c r="H1757" s="6">
        <v>47137.333333299997</v>
      </c>
      <c r="I1757" s="33">
        <v>0.31425348821347843</v>
      </c>
      <c r="J1757" s="7"/>
    </row>
    <row r="1758" spans="1:10" x14ac:dyDescent="0.3">
      <c r="A1758" s="3" t="s">
        <v>62</v>
      </c>
      <c r="B1758" s="4" t="s">
        <v>107</v>
      </c>
      <c r="C1758" s="5" t="s">
        <v>165</v>
      </c>
      <c r="D1758" s="4" t="s">
        <v>166</v>
      </c>
      <c r="E1758" s="5" t="s">
        <v>1237</v>
      </c>
      <c r="F1758" s="5" t="s">
        <v>342</v>
      </c>
      <c r="G1758" s="6">
        <v>50925</v>
      </c>
      <c r="H1758" s="6">
        <v>50425</v>
      </c>
      <c r="I1758" s="33">
        <v>-0.98183603338242165</v>
      </c>
      <c r="J1758" s="7"/>
    </row>
    <row r="1759" spans="1:10" x14ac:dyDescent="0.3">
      <c r="A1759" s="3" t="s">
        <v>62</v>
      </c>
      <c r="B1759" s="4" t="s">
        <v>107</v>
      </c>
      <c r="C1759" s="5" t="s">
        <v>168</v>
      </c>
      <c r="D1759" s="4" t="s">
        <v>169</v>
      </c>
      <c r="E1759" s="5" t="s">
        <v>1237</v>
      </c>
      <c r="F1759" s="5" t="s">
        <v>342</v>
      </c>
      <c r="G1759" s="6">
        <v>44884.2</v>
      </c>
      <c r="H1759" s="6">
        <v>44750</v>
      </c>
      <c r="I1759" s="33">
        <v>-0.29899162734324802</v>
      </c>
      <c r="J1759" s="7"/>
    </row>
    <row r="1760" spans="1:10" x14ac:dyDescent="0.3">
      <c r="A1760" s="3" t="s">
        <v>62</v>
      </c>
      <c r="B1760" s="4" t="s">
        <v>107</v>
      </c>
      <c r="C1760" s="5" t="s">
        <v>110</v>
      </c>
      <c r="D1760" s="4" t="s">
        <v>111</v>
      </c>
      <c r="E1760" s="5" t="s">
        <v>1237</v>
      </c>
      <c r="F1760" s="5" t="s">
        <v>342</v>
      </c>
      <c r="G1760" s="6">
        <v>51501.666666700003</v>
      </c>
      <c r="H1760" s="6">
        <v>51524.666666700003</v>
      </c>
      <c r="I1760" s="33">
        <v>4.4658748907777657E-2</v>
      </c>
      <c r="J1760" s="7"/>
    </row>
    <row r="1761" spans="1:10" x14ac:dyDescent="0.3">
      <c r="A1761" s="3" t="s">
        <v>62</v>
      </c>
      <c r="B1761" s="4" t="s">
        <v>107</v>
      </c>
      <c r="C1761" s="5" t="s">
        <v>324</v>
      </c>
      <c r="D1761" s="4" t="s">
        <v>325</v>
      </c>
      <c r="E1761" s="5" t="s">
        <v>1237</v>
      </c>
      <c r="F1761" s="5" t="s">
        <v>342</v>
      </c>
      <c r="G1761" s="6">
        <v>44801</v>
      </c>
      <c r="H1761" s="6">
        <v>45279.6</v>
      </c>
      <c r="I1761" s="33">
        <v>1.0682797258989796</v>
      </c>
      <c r="J1761" s="7"/>
    </row>
    <row r="1762" spans="1:10" x14ac:dyDescent="0.3">
      <c r="A1762" s="3" t="s">
        <v>62</v>
      </c>
      <c r="B1762" s="4" t="s">
        <v>107</v>
      </c>
      <c r="C1762" s="5" t="s">
        <v>113</v>
      </c>
      <c r="D1762" s="4" t="s">
        <v>114</v>
      </c>
      <c r="E1762" s="5" t="s">
        <v>1237</v>
      </c>
      <c r="F1762" s="5" t="s">
        <v>342</v>
      </c>
      <c r="G1762" s="6">
        <v>48477.5</v>
      </c>
      <c r="H1762" s="6">
        <v>48946</v>
      </c>
      <c r="I1762" s="33">
        <v>0.96642772420194589</v>
      </c>
      <c r="J1762" s="7"/>
    </row>
    <row r="1763" spans="1:10" x14ac:dyDescent="0.3">
      <c r="A1763" s="3" t="s">
        <v>62</v>
      </c>
      <c r="B1763" s="4" t="s">
        <v>107</v>
      </c>
      <c r="C1763" s="5" t="s">
        <v>170</v>
      </c>
      <c r="D1763" s="4" t="s">
        <v>171</v>
      </c>
      <c r="E1763" s="5" t="s">
        <v>1237</v>
      </c>
      <c r="F1763" s="5" t="s">
        <v>342</v>
      </c>
      <c r="G1763" s="6">
        <v>49175</v>
      </c>
      <c r="H1763" s="6">
        <v>49356.4</v>
      </c>
      <c r="I1763" s="33">
        <v>0.36888662938485695</v>
      </c>
      <c r="J1763" s="7"/>
    </row>
    <row r="1764" spans="1:10" x14ac:dyDescent="0.3">
      <c r="A1764" s="3" t="s">
        <v>62</v>
      </c>
      <c r="B1764" s="4" t="s">
        <v>107</v>
      </c>
      <c r="C1764" s="5" t="s">
        <v>172</v>
      </c>
      <c r="D1764" s="4" t="s">
        <v>173</v>
      </c>
      <c r="E1764" s="5" t="s">
        <v>1237</v>
      </c>
      <c r="F1764" s="5" t="s">
        <v>342</v>
      </c>
      <c r="G1764" s="6">
        <v>50087.6</v>
      </c>
      <c r="H1764" s="6">
        <v>47500</v>
      </c>
      <c r="I1764" s="33">
        <v>-5.1661489071147315</v>
      </c>
      <c r="J1764" s="7"/>
    </row>
    <row r="1765" spans="1:10" x14ac:dyDescent="0.3">
      <c r="A1765" s="3" t="s">
        <v>62</v>
      </c>
      <c r="B1765" s="4" t="s">
        <v>107</v>
      </c>
      <c r="C1765" s="5" t="s">
        <v>457</v>
      </c>
      <c r="D1765" s="4" t="s">
        <v>458</v>
      </c>
      <c r="E1765" s="5" t="s">
        <v>1237</v>
      </c>
      <c r="F1765" s="5" t="s">
        <v>342</v>
      </c>
      <c r="G1765" s="6">
        <v>44489.599999999999</v>
      </c>
      <c r="H1765" s="6">
        <v>44300</v>
      </c>
      <c r="I1765" s="33">
        <v>-0.42616701431344994</v>
      </c>
      <c r="J1765" s="7"/>
    </row>
    <row r="1766" spans="1:10" x14ac:dyDescent="0.3">
      <c r="A1766" s="3" t="s">
        <v>62</v>
      </c>
      <c r="B1766" s="4" t="s">
        <v>107</v>
      </c>
      <c r="C1766" s="5" t="s">
        <v>174</v>
      </c>
      <c r="D1766" s="4" t="s">
        <v>160</v>
      </c>
      <c r="E1766" s="5" t="s">
        <v>1237</v>
      </c>
      <c r="F1766" s="5" t="s">
        <v>342</v>
      </c>
      <c r="G1766" s="6">
        <v>50933.599999999999</v>
      </c>
      <c r="H1766" s="6">
        <v>50933.599999999999</v>
      </c>
      <c r="I1766" s="33">
        <v>0</v>
      </c>
      <c r="J1766" s="7"/>
    </row>
    <row r="1767" spans="1:10" x14ac:dyDescent="0.3">
      <c r="A1767" s="3" t="s">
        <v>62</v>
      </c>
      <c r="B1767" s="4" t="s">
        <v>107</v>
      </c>
      <c r="C1767" s="5" t="s">
        <v>175</v>
      </c>
      <c r="D1767" s="4" t="s">
        <v>176</v>
      </c>
      <c r="E1767" s="5" t="s">
        <v>1237</v>
      </c>
      <c r="F1767" s="5" t="s">
        <v>342</v>
      </c>
      <c r="G1767" s="6">
        <v>50424.800000000003</v>
      </c>
      <c r="H1767" s="6">
        <v>50449.599999999999</v>
      </c>
      <c r="I1767" s="33">
        <v>4.9182148466608844E-2</v>
      </c>
      <c r="J1767" s="7"/>
    </row>
    <row r="1768" spans="1:10" x14ac:dyDescent="0.3">
      <c r="A1768" s="3" t="s">
        <v>62</v>
      </c>
      <c r="B1768" s="4" t="s">
        <v>107</v>
      </c>
      <c r="C1768" s="5" t="s">
        <v>115</v>
      </c>
      <c r="D1768" s="4" t="s">
        <v>116</v>
      </c>
      <c r="E1768" s="5" t="s">
        <v>1237</v>
      </c>
      <c r="F1768" s="5" t="s">
        <v>342</v>
      </c>
      <c r="G1768" s="6" t="s">
        <v>112</v>
      </c>
      <c r="H1768" s="6">
        <v>49500</v>
      </c>
      <c r="I1768" s="33" t="s">
        <v>112</v>
      </c>
      <c r="J1768" s="7"/>
    </row>
    <row r="1769" spans="1:10" x14ac:dyDescent="0.3">
      <c r="A1769" s="3" t="s">
        <v>62</v>
      </c>
      <c r="B1769" s="4" t="s">
        <v>107</v>
      </c>
      <c r="C1769" s="5" t="s">
        <v>117</v>
      </c>
      <c r="D1769" s="4" t="s">
        <v>118</v>
      </c>
      <c r="E1769" s="5" t="s">
        <v>1237</v>
      </c>
      <c r="F1769" s="5" t="s">
        <v>342</v>
      </c>
      <c r="G1769" s="6">
        <v>49636.5</v>
      </c>
      <c r="H1769" s="6">
        <v>49610.333333299997</v>
      </c>
      <c r="I1769" s="33">
        <v>-5.2716582958112213E-2</v>
      </c>
      <c r="J1769" s="7"/>
    </row>
    <row r="1770" spans="1:10" x14ac:dyDescent="0.3">
      <c r="A1770" s="3" t="s">
        <v>62</v>
      </c>
      <c r="B1770" s="4" t="s">
        <v>107</v>
      </c>
      <c r="C1770" s="5" t="s">
        <v>260</v>
      </c>
      <c r="D1770" s="4" t="s">
        <v>261</v>
      </c>
      <c r="E1770" s="5" t="s">
        <v>1237</v>
      </c>
      <c r="F1770" s="5" t="s">
        <v>342</v>
      </c>
      <c r="G1770" s="6">
        <v>45250</v>
      </c>
      <c r="H1770" s="6">
        <v>45900</v>
      </c>
      <c r="I1770" s="33">
        <v>1.436464088397793</v>
      </c>
      <c r="J1770" s="7"/>
    </row>
    <row r="1771" spans="1:10" x14ac:dyDescent="0.3">
      <c r="A1771" s="3" t="s">
        <v>62</v>
      </c>
      <c r="B1771" s="4" t="s">
        <v>107</v>
      </c>
      <c r="C1771" s="5" t="s">
        <v>177</v>
      </c>
      <c r="D1771" s="4" t="s">
        <v>178</v>
      </c>
      <c r="E1771" s="5" t="s">
        <v>1237</v>
      </c>
      <c r="F1771" s="5" t="s">
        <v>342</v>
      </c>
      <c r="G1771" s="6">
        <v>48406.333333299997</v>
      </c>
      <c r="H1771" s="6">
        <v>47425</v>
      </c>
      <c r="I1771" s="33">
        <v>-2.0272829312294016</v>
      </c>
      <c r="J1771" s="7"/>
    </row>
    <row r="1772" spans="1:10" x14ac:dyDescent="0.3">
      <c r="A1772" s="3" t="s">
        <v>62</v>
      </c>
      <c r="B1772" s="4" t="s">
        <v>107</v>
      </c>
      <c r="C1772" s="5" t="s">
        <v>179</v>
      </c>
      <c r="D1772" s="4" t="s">
        <v>180</v>
      </c>
      <c r="E1772" s="5" t="s">
        <v>1237</v>
      </c>
      <c r="F1772" s="5" t="s">
        <v>342</v>
      </c>
      <c r="G1772" s="6">
        <v>49074.1428571</v>
      </c>
      <c r="H1772" s="6">
        <v>48802.8571429</v>
      </c>
      <c r="I1772" s="33">
        <v>-0.55280785033772206</v>
      </c>
      <c r="J1772" s="7"/>
    </row>
    <row r="1773" spans="1:10" x14ac:dyDescent="0.3">
      <c r="A1773" s="3" t="s">
        <v>75</v>
      </c>
      <c r="B1773" s="4" t="s">
        <v>377</v>
      </c>
      <c r="C1773" s="5" t="s">
        <v>378</v>
      </c>
      <c r="D1773" s="4" t="s">
        <v>379</v>
      </c>
      <c r="E1773" s="5" t="s">
        <v>1237</v>
      </c>
      <c r="F1773" s="5" t="s">
        <v>342</v>
      </c>
      <c r="G1773" s="6">
        <v>51958</v>
      </c>
      <c r="H1773" s="6">
        <v>52283</v>
      </c>
      <c r="I1773" s="33">
        <v>0.62550521575117646</v>
      </c>
      <c r="J1773" s="7"/>
    </row>
    <row r="1774" spans="1:10" x14ac:dyDescent="0.3">
      <c r="A1774" s="3" t="s">
        <v>70</v>
      </c>
      <c r="B1774" s="4" t="s">
        <v>384</v>
      </c>
      <c r="C1774" s="5" t="s">
        <v>385</v>
      </c>
      <c r="D1774" s="4" t="s">
        <v>386</v>
      </c>
      <c r="E1774" s="5" t="s">
        <v>1237</v>
      </c>
      <c r="F1774" s="5" t="s">
        <v>342</v>
      </c>
      <c r="G1774" s="6">
        <v>55906.25</v>
      </c>
      <c r="H1774" s="6">
        <v>56561</v>
      </c>
      <c r="I1774" s="33">
        <v>1.1711570709893815</v>
      </c>
      <c r="J1774" s="7"/>
    </row>
    <row r="1775" spans="1:10" x14ac:dyDescent="0.3">
      <c r="A1775" s="3" t="s">
        <v>70</v>
      </c>
      <c r="B1775" s="4" t="s">
        <v>384</v>
      </c>
      <c r="C1775" s="5" t="s">
        <v>387</v>
      </c>
      <c r="D1775" s="4" t="s">
        <v>388</v>
      </c>
      <c r="E1775" s="5" t="s">
        <v>1237</v>
      </c>
      <c r="F1775" s="5" t="s">
        <v>342</v>
      </c>
      <c r="G1775" s="6">
        <v>48000</v>
      </c>
      <c r="H1775" s="6">
        <v>50666.666666700003</v>
      </c>
      <c r="I1775" s="33">
        <v>5.5555555556250136</v>
      </c>
      <c r="J1775" s="7"/>
    </row>
    <row r="1776" spans="1:10" x14ac:dyDescent="0.3">
      <c r="A1776" s="3" t="s">
        <v>53</v>
      </c>
      <c r="B1776" s="4" t="s">
        <v>145</v>
      </c>
      <c r="C1776" s="5" t="s">
        <v>183</v>
      </c>
      <c r="D1776" s="4" t="s">
        <v>184</v>
      </c>
      <c r="E1776" s="5" t="s">
        <v>1237</v>
      </c>
      <c r="F1776" s="5" t="s">
        <v>342</v>
      </c>
      <c r="G1776" s="6">
        <v>49200</v>
      </c>
      <c r="H1776" s="6">
        <v>49200</v>
      </c>
      <c r="I1776" s="33">
        <v>0</v>
      </c>
      <c r="J1776" s="7"/>
    </row>
    <row r="1777" spans="1:10" x14ac:dyDescent="0.3">
      <c r="A1777" s="3" t="s">
        <v>53</v>
      </c>
      <c r="B1777" s="4" t="s">
        <v>145</v>
      </c>
      <c r="C1777" s="5" t="s">
        <v>463</v>
      </c>
      <c r="D1777" s="4" t="s">
        <v>464</v>
      </c>
      <c r="E1777" s="5" t="s">
        <v>1237</v>
      </c>
      <c r="F1777" s="5" t="s">
        <v>342</v>
      </c>
      <c r="G1777" s="6">
        <v>45500</v>
      </c>
      <c r="H1777" s="6">
        <v>48000</v>
      </c>
      <c r="I1777" s="33">
        <v>5.4945054945054972</v>
      </c>
      <c r="J1777" s="7"/>
    </row>
    <row r="1778" spans="1:10" x14ac:dyDescent="0.3">
      <c r="A1778" s="3" t="s">
        <v>53</v>
      </c>
      <c r="B1778" s="4" t="s">
        <v>145</v>
      </c>
      <c r="C1778" s="5" t="s">
        <v>187</v>
      </c>
      <c r="D1778" s="4" t="s">
        <v>188</v>
      </c>
      <c r="E1778" s="5" t="s">
        <v>1237</v>
      </c>
      <c r="F1778" s="5" t="s">
        <v>342</v>
      </c>
      <c r="G1778" s="6">
        <v>49533.333333299997</v>
      </c>
      <c r="H1778" s="6">
        <v>49650</v>
      </c>
      <c r="I1778" s="33">
        <v>0.2355316286004383</v>
      </c>
      <c r="J1778" s="7"/>
    </row>
    <row r="1779" spans="1:10" x14ac:dyDescent="0.3">
      <c r="A1779" s="3" t="s">
        <v>53</v>
      </c>
      <c r="B1779" s="4" t="s">
        <v>145</v>
      </c>
      <c r="C1779" s="5" t="s">
        <v>191</v>
      </c>
      <c r="D1779" s="4" t="s">
        <v>192</v>
      </c>
      <c r="E1779" s="5" t="s">
        <v>1237</v>
      </c>
      <c r="F1779" s="5" t="s">
        <v>342</v>
      </c>
      <c r="G1779" s="6">
        <v>49800</v>
      </c>
      <c r="H1779" s="6">
        <v>48650</v>
      </c>
      <c r="I1779" s="33">
        <v>-2.3092369477911601</v>
      </c>
      <c r="J1779" s="7"/>
    </row>
    <row r="1780" spans="1:10" x14ac:dyDescent="0.3">
      <c r="A1780" s="3" t="s">
        <v>53</v>
      </c>
      <c r="B1780" s="4" t="s">
        <v>145</v>
      </c>
      <c r="C1780" s="5" t="s">
        <v>193</v>
      </c>
      <c r="D1780" s="4" t="s">
        <v>194</v>
      </c>
      <c r="E1780" s="5" t="s">
        <v>1237</v>
      </c>
      <c r="F1780" s="5" t="s">
        <v>342</v>
      </c>
      <c r="G1780" s="6">
        <v>45866.666666700003</v>
      </c>
      <c r="H1780" s="6">
        <v>45866.666666700003</v>
      </c>
      <c r="I1780" s="33">
        <v>0</v>
      </c>
      <c r="J1780" s="7"/>
    </row>
    <row r="1781" spans="1:10" x14ac:dyDescent="0.3">
      <c r="A1781" s="3" t="s">
        <v>52</v>
      </c>
      <c r="B1781" s="4" t="s">
        <v>119</v>
      </c>
      <c r="C1781" s="5" t="s">
        <v>391</v>
      </c>
      <c r="D1781" s="4" t="s">
        <v>392</v>
      </c>
      <c r="E1781" s="5" t="s">
        <v>1237</v>
      </c>
      <c r="F1781" s="5" t="s">
        <v>342</v>
      </c>
      <c r="G1781" s="6">
        <v>47883.333333299997</v>
      </c>
      <c r="H1781" s="6">
        <v>46550</v>
      </c>
      <c r="I1781" s="33">
        <v>-2.7845457709034349</v>
      </c>
      <c r="J1781" s="7"/>
    </row>
    <row r="1782" spans="1:10" x14ac:dyDescent="0.3">
      <c r="A1782" s="3" t="s">
        <v>52</v>
      </c>
      <c r="B1782" s="4" t="s">
        <v>119</v>
      </c>
      <c r="C1782" s="5" t="s">
        <v>370</v>
      </c>
      <c r="D1782" s="4" t="s">
        <v>371</v>
      </c>
      <c r="E1782" s="5" t="s">
        <v>1237</v>
      </c>
      <c r="F1782" s="5" t="s">
        <v>342</v>
      </c>
      <c r="G1782" s="6">
        <v>49678.75</v>
      </c>
      <c r="H1782" s="6">
        <v>48625</v>
      </c>
      <c r="I1782" s="33">
        <v>-2.1211282489998262</v>
      </c>
      <c r="J1782" s="7"/>
    </row>
    <row r="1783" spans="1:10" x14ac:dyDescent="0.3">
      <c r="A1783" s="3" t="s">
        <v>52</v>
      </c>
      <c r="B1783" s="4" t="s">
        <v>119</v>
      </c>
      <c r="C1783" s="5" t="s">
        <v>447</v>
      </c>
      <c r="D1783" s="4" t="s">
        <v>448</v>
      </c>
      <c r="E1783" s="5" t="s">
        <v>1237</v>
      </c>
      <c r="F1783" s="5" t="s">
        <v>342</v>
      </c>
      <c r="G1783" s="6">
        <v>46583.333333299997</v>
      </c>
      <c r="H1783" s="6">
        <v>47000</v>
      </c>
      <c r="I1783" s="33">
        <v>0.89445438289867951</v>
      </c>
      <c r="J1783" s="7"/>
    </row>
    <row r="1784" spans="1:10" x14ac:dyDescent="0.3">
      <c r="A1784" s="3" t="s">
        <v>66</v>
      </c>
      <c r="B1784" s="4" t="s">
        <v>197</v>
      </c>
      <c r="C1784" s="5" t="s">
        <v>256</v>
      </c>
      <c r="D1784" s="4" t="s">
        <v>257</v>
      </c>
      <c r="E1784" s="5" t="s">
        <v>1237</v>
      </c>
      <c r="F1784" s="5" t="s">
        <v>342</v>
      </c>
      <c r="G1784" s="6">
        <v>52880</v>
      </c>
      <c r="H1784" s="6">
        <v>54333.333333299997</v>
      </c>
      <c r="I1784" s="33">
        <v>2.7483610690242077</v>
      </c>
      <c r="J1784" s="7"/>
    </row>
    <row r="1785" spans="1:10" x14ac:dyDescent="0.3">
      <c r="A1785" s="3" t="s">
        <v>66</v>
      </c>
      <c r="B1785" s="4" t="s">
        <v>197</v>
      </c>
      <c r="C1785" s="5" t="s">
        <v>198</v>
      </c>
      <c r="D1785" s="4" t="s">
        <v>199</v>
      </c>
      <c r="E1785" s="5" t="s">
        <v>1237</v>
      </c>
      <c r="F1785" s="5" t="s">
        <v>342</v>
      </c>
      <c r="G1785" s="6">
        <v>51500</v>
      </c>
      <c r="H1785" s="6">
        <v>50500</v>
      </c>
      <c r="I1785" s="33">
        <v>-1.9417475728155331</v>
      </c>
      <c r="J1785" s="7"/>
    </row>
    <row r="1786" spans="1:10" x14ac:dyDescent="0.3">
      <c r="A1786" s="3" t="s">
        <v>66</v>
      </c>
      <c r="B1786" s="4" t="s">
        <v>197</v>
      </c>
      <c r="C1786" s="5" t="s">
        <v>541</v>
      </c>
      <c r="D1786" s="4" t="s">
        <v>542</v>
      </c>
      <c r="E1786" s="5" t="s">
        <v>1237</v>
      </c>
      <c r="F1786" s="5" t="s">
        <v>342</v>
      </c>
      <c r="G1786" s="6">
        <v>56750</v>
      </c>
      <c r="H1786" s="6">
        <v>57500</v>
      </c>
      <c r="I1786" s="33">
        <v>1.3215859030837107</v>
      </c>
      <c r="J1786" s="7"/>
    </row>
    <row r="1787" spans="1:10" x14ac:dyDescent="0.3">
      <c r="A1787" s="3" t="s">
        <v>66</v>
      </c>
      <c r="B1787" s="4" t="s">
        <v>197</v>
      </c>
      <c r="C1787" s="5" t="s">
        <v>280</v>
      </c>
      <c r="D1787" s="4" t="s">
        <v>281</v>
      </c>
      <c r="E1787" s="5" t="s">
        <v>1237</v>
      </c>
      <c r="F1787" s="5" t="s">
        <v>342</v>
      </c>
      <c r="G1787" s="6">
        <v>56000</v>
      </c>
      <c r="H1787" s="6">
        <v>54250</v>
      </c>
      <c r="I1787" s="33">
        <v>-3.125</v>
      </c>
      <c r="J1787" s="7"/>
    </row>
    <row r="1788" spans="1:10" x14ac:dyDescent="0.3">
      <c r="A1788" s="3" t="s">
        <v>67</v>
      </c>
      <c r="B1788" s="4" t="s">
        <v>333</v>
      </c>
      <c r="C1788" s="5" t="s">
        <v>364</v>
      </c>
      <c r="D1788" s="4" t="s">
        <v>365</v>
      </c>
      <c r="E1788" s="5" t="s">
        <v>1237</v>
      </c>
      <c r="F1788" s="5" t="s">
        <v>342</v>
      </c>
      <c r="G1788" s="6">
        <v>53350</v>
      </c>
      <c r="H1788" s="6">
        <v>50300</v>
      </c>
      <c r="I1788" s="33">
        <v>-5.7169634489222076</v>
      </c>
      <c r="J1788" s="7"/>
    </row>
    <row r="1789" spans="1:10" x14ac:dyDescent="0.3">
      <c r="A1789" s="3" t="s">
        <v>67</v>
      </c>
      <c r="B1789" s="4" t="s">
        <v>333</v>
      </c>
      <c r="C1789" s="5" t="s">
        <v>374</v>
      </c>
      <c r="D1789" s="4" t="s">
        <v>375</v>
      </c>
      <c r="E1789" s="5" t="s">
        <v>1237</v>
      </c>
      <c r="F1789" s="5" t="s">
        <v>342</v>
      </c>
      <c r="G1789" s="6">
        <v>50452.5</v>
      </c>
      <c r="H1789" s="6">
        <v>49632.4</v>
      </c>
      <c r="I1789" s="33">
        <v>-1.6254893216391619</v>
      </c>
      <c r="J1789" s="7"/>
    </row>
    <row r="1790" spans="1:10" x14ac:dyDescent="0.3">
      <c r="A1790" s="3" t="s">
        <v>67</v>
      </c>
      <c r="B1790" s="4" t="s">
        <v>333</v>
      </c>
      <c r="C1790" s="5" t="s">
        <v>399</v>
      </c>
      <c r="D1790" s="4" t="s">
        <v>400</v>
      </c>
      <c r="E1790" s="5" t="s">
        <v>1237</v>
      </c>
      <c r="F1790" s="5" t="s">
        <v>342</v>
      </c>
      <c r="G1790" s="6">
        <v>49666.666666700003</v>
      </c>
      <c r="H1790" s="6">
        <v>49000</v>
      </c>
      <c r="I1790" s="33">
        <v>-1.3422818792608537</v>
      </c>
      <c r="J1790" s="7"/>
    </row>
    <row r="1791" spans="1:10" x14ac:dyDescent="0.3">
      <c r="A1791" s="3" t="s">
        <v>57</v>
      </c>
      <c r="B1791" s="4" t="s">
        <v>155</v>
      </c>
      <c r="C1791" s="5" t="s">
        <v>477</v>
      </c>
      <c r="D1791" s="4" t="s">
        <v>478</v>
      </c>
      <c r="E1791" s="5" t="s">
        <v>1237</v>
      </c>
      <c r="F1791" s="5" t="s">
        <v>342</v>
      </c>
      <c r="G1791" s="6">
        <v>49133.333333299997</v>
      </c>
      <c r="H1791" s="6">
        <v>48150</v>
      </c>
      <c r="I1791" s="33">
        <v>-2.0013568520366287</v>
      </c>
      <c r="J1791" s="7"/>
    </row>
    <row r="1792" spans="1:10" x14ac:dyDescent="0.3">
      <c r="A1792" s="3" t="s">
        <v>57</v>
      </c>
      <c r="B1792" s="4" t="s">
        <v>155</v>
      </c>
      <c r="C1792" s="5" t="s">
        <v>558</v>
      </c>
      <c r="D1792" s="4" t="s">
        <v>559</v>
      </c>
      <c r="E1792" s="5" t="s">
        <v>1237</v>
      </c>
      <c r="F1792" s="5" t="s">
        <v>342</v>
      </c>
      <c r="G1792" s="6">
        <v>51725</v>
      </c>
      <c r="H1792" s="6">
        <v>51725</v>
      </c>
      <c r="I1792" s="33">
        <v>0</v>
      </c>
      <c r="J1792" s="7"/>
    </row>
    <row r="1793" spans="1:10" x14ac:dyDescent="0.3">
      <c r="A1793" s="3" t="s">
        <v>57</v>
      </c>
      <c r="B1793" s="4" t="s">
        <v>155</v>
      </c>
      <c r="C1793" s="5" t="s">
        <v>485</v>
      </c>
      <c r="D1793" s="4" t="s">
        <v>486</v>
      </c>
      <c r="E1793" s="5" t="s">
        <v>1237</v>
      </c>
      <c r="F1793" s="5" t="s">
        <v>342</v>
      </c>
      <c r="G1793" s="6">
        <v>47500</v>
      </c>
      <c r="H1793" s="6">
        <v>52333.333333299997</v>
      </c>
      <c r="I1793" s="33">
        <v>10.175438596421049</v>
      </c>
      <c r="J1793" s="7"/>
    </row>
    <row r="1794" spans="1:10" x14ac:dyDescent="0.3">
      <c r="A1794" s="3" t="s">
        <v>57</v>
      </c>
      <c r="B1794" s="4" t="s">
        <v>155</v>
      </c>
      <c r="C1794" s="5" t="s">
        <v>489</v>
      </c>
      <c r="D1794" s="4" t="s">
        <v>490</v>
      </c>
      <c r="E1794" s="5" t="s">
        <v>1237</v>
      </c>
      <c r="F1794" s="5" t="s">
        <v>342</v>
      </c>
      <c r="G1794" s="6">
        <v>45333.333333299997</v>
      </c>
      <c r="H1794" s="6">
        <v>42666.666666700003</v>
      </c>
      <c r="I1794" s="33">
        <v>-5.8823529410337301</v>
      </c>
      <c r="J1794" s="7"/>
    </row>
    <row r="1795" spans="1:10" x14ac:dyDescent="0.3">
      <c r="A1795" s="3" t="s">
        <v>51</v>
      </c>
      <c r="B1795" s="4" t="s">
        <v>101</v>
      </c>
      <c r="C1795" s="5" t="s">
        <v>204</v>
      </c>
      <c r="D1795" s="4" t="s">
        <v>205</v>
      </c>
      <c r="E1795" s="5" t="s">
        <v>1237</v>
      </c>
      <c r="F1795" s="5" t="s">
        <v>342</v>
      </c>
      <c r="G1795" s="6">
        <v>52250</v>
      </c>
      <c r="H1795" s="6">
        <v>52250</v>
      </c>
      <c r="I1795" s="33">
        <v>0</v>
      </c>
      <c r="J1795" s="7"/>
    </row>
    <row r="1796" spans="1:10" x14ac:dyDescent="0.3">
      <c r="A1796" s="3" t="s">
        <v>51</v>
      </c>
      <c r="B1796" s="4" t="s">
        <v>101</v>
      </c>
      <c r="C1796" s="5" t="s">
        <v>491</v>
      </c>
      <c r="D1796" s="4" t="s">
        <v>492</v>
      </c>
      <c r="E1796" s="5" t="s">
        <v>1237</v>
      </c>
      <c r="F1796" s="5" t="s">
        <v>342</v>
      </c>
      <c r="G1796" s="6">
        <v>49700</v>
      </c>
      <c r="H1796" s="6">
        <v>51775</v>
      </c>
      <c r="I1796" s="33">
        <v>4.1750503018108676</v>
      </c>
      <c r="J1796" s="7"/>
    </row>
    <row r="1797" spans="1:10" x14ac:dyDescent="0.3">
      <c r="A1797" s="3" t="s">
        <v>51</v>
      </c>
      <c r="B1797" s="4" t="s">
        <v>101</v>
      </c>
      <c r="C1797" s="5" t="s">
        <v>266</v>
      </c>
      <c r="D1797" s="4" t="s">
        <v>267</v>
      </c>
      <c r="E1797" s="5" t="s">
        <v>1237</v>
      </c>
      <c r="F1797" s="5" t="s">
        <v>342</v>
      </c>
      <c r="G1797" s="6">
        <v>52050</v>
      </c>
      <c r="H1797" s="6">
        <v>49850</v>
      </c>
      <c r="I1797" s="33">
        <v>-4.2267050912584097</v>
      </c>
      <c r="J1797" s="7"/>
    </row>
    <row r="1798" spans="1:10" x14ac:dyDescent="0.3">
      <c r="A1798" s="3" t="s">
        <v>51</v>
      </c>
      <c r="B1798" s="4" t="s">
        <v>101</v>
      </c>
      <c r="C1798" s="5" t="s">
        <v>208</v>
      </c>
      <c r="D1798" s="4" t="s">
        <v>209</v>
      </c>
      <c r="E1798" s="5" t="s">
        <v>1237</v>
      </c>
      <c r="F1798" s="5" t="s">
        <v>342</v>
      </c>
      <c r="G1798" s="6">
        <v>54150</v>
      </c>
      <c r="H1798" s="6">
        <v>52766.666666700003</v>
      </c>
      <c r="I1798" s="33">
        <v>-2.5546321944598271</v>
      </c>
      <c r="J1798" s="7"/>
    </row>
    <row r="1799" spans="1:10" x14ac:dyDescent="0.3">
      <c r="A1799" s="3" t="s">
        <v>71</v>
      </c>
      <c r="B1799" s="4" t="s">
        <v>358</v>
      </c>
      <c r="C1799" s="5" t="s">
        <v>361</v>
      </c>
      <c r="D1799" s="4" t="s">
        <v>362</v>
      </c>
      <c r="E1799" s="5" t="s">
        <v>1237</v>
      </c>
      <c r="F1799" s="5" t="s">
        <v>342</v>
      </c>
      <c r="G1799" s="6">
        <v>50100</v>
      </c>
      <c r="H1799" s="6">
        <v>50466.666666700003</v>
      </c>
      <c r="I1799" s="33">
        <v>0.73186959421158715</v>
      </c>
      <c r="J1799" s="7"/>
    </row>
    <row r="1800" spans="1:10" x14ac:dyDescent="0.3">
      <c r="A1800" s="3" t="s">
        <v>63</v>
      </c>
      <c r="B1800" s="4" t="s">
        <v>210</v>
      </c>
      <c r="C1800" s="5" t="s">
        <v>304</v>
      </c>
      <c r="D1800" s="4" t="s">
        <v>305</v>
      </c>
      <c r="E1800" s="5" t="s">
        <v>1237</v>
      </c>
      <c r="F1800" s="5" t="s">
        <v>342</v>
      </c>
      <c r="G1800" s="6">
        <v>52166.666666700003</v>
      </c>
      <c r="H1800" s="6">
        <v>51300</v>
      </c>
      <c r="I1800" s="33">
        <v>-1.6613418530979862</v>
      </c>
      <c r="J1800" s="7"/>
    </row>
    <row r="1801" spans="1:10" x14ac:dyDescent="0.3">
      <c r="A1801" s="3" t="s">
        <v>64</v>
      </c>
      <c r="B1801" s="4" t="s">
        <v>122</v>
      </c>
      <c r="C1801" s="5" t="s">
        <v>268</v>
      </c>
      <c r="D1801" s="4" t="s">
        <v>269</v>
      </c>
      <c r="E1801" s="5" t="s">
        <v>1237</v>
      </c>
      <c r="F1801" s="5" t="s">
        <v>342</v>
      </c>
      <c r="G1801" s="6">
        <v>47250</v>
      </c>
      <c r="H1801" s="6">
        <v>47250</v>
      </c>
      <c r="I1801" s="33">
        <v>0</v>
      </c>
      <c r="J1801" s="7"/>
    </row>
    <row r="1802" spans="1:10" x14ac:dyDescent="0.3">
      <c r="A1802" s="3" t="s">
        <v>61</v>
      </c>
      <c r="B1802" s="4" t="s">
        <v>139</v>
      </c>
      <c r="C1802" s="5" t="s">
        <v>140</v>
      </c>
      <c r="D1802" s="4" t="s">
        <v>1324</v>
      </c>
      <c r="E1802" s="5" t="s">
        <v>1237</v>
      </c>
      <c r="F1802" s="5" t="s">
        <v>342</v>
      </c>
      <c r="G1802" s="6">
        <v>45500</v>
      </c>
      <c r="H1802" s="6">
        <v>45500</v>
      </c>
      <c r="I1802" s="33">
        <v>0</v>
      </c>
      <c r="J1802" s="7"/>
    </row>
    <row r="1803" spans="1:10" x14ac:dyDescent="0.3">
      <c r="A1803" s="3" t="s">
        <v>55</v>
      </c>
      <c r="B1803" s="4" t="s">
        <v>156</v>
      </c>
      <c r="C1803" s="5" t="s">
        <v>157</v>
      </c>
      <c r="D1803" s="4" t="s">
        <v>158</v>
      </c>
      <c r="E1803" s="5" t="s">
        <v>1237</v>
      </c>
      <c r="F1803" s="5" t="s">
        <v>342</v>
      </c>
      <c r="G1803" s="6">
        <v>50366.666666700003</v>
      </c>
      <c r="H1803" s="6">
        <v>49833.333333299997</v>
      </c>
      <c r="I1803" s="33">
        <v>-1.0589013899397481</v>
      </c>
      <c r="J1803" s="7"/>
    </row>
    <row r="1804" spans="1:10" x14ac:dyDescent="0.3">
      <c r="A1804" s="3" t="s">
        <v>65</v>
      </c>
      <c r="B1804" s="4" t="s">
        <v>104</v>
      </c>
      <c r="C1804" s="5" t="s">
        <v>141</v>
      </c>
      <c r="D1804" s="4" t="s">
        <v>142</v>
      </c>
      <c r="E1804" s="5" t="s">
        <v>1237</v>
      </c>
      <c r="F1804" s="5" t="s">
        <v>342</v>
      </c>
      <c r="G1804" s="6">
        <v>50900</v>
      </c>
      <c r="H1804" s="6">
        <v>50900</v>
      </c>
      <c r="I1804" s="33">
        <v>0</v>
      </c>
      <c r="J1804" s="7"/>
    </row>
    <row r="1805" spans="1:10" x14ac:dyDescent="0.3">
      <c r="A1805" s="3" t="s">
        <v>65</v>
      </c>
      <c r="B1805" s="4" t="s">
        <v>104</v>
      </c>
      <c r="C1805" s="5" t="s">
        <v>289</v>
      </c>
      <c r="D1805" s="4" t="s">
        <v>290</v>
      </c>
      <c r="E1805" s="5" t="s">
        <v>1237</v>
      </c>
      <c r="F1805" s="5" t="s">
        <v>342</v>
      </c>
      <c r="G1805" s="6">
        <v>47200</v>
      </c>
      <c r="H1805" s="6">
        <v>48200</v>
      </c>
      <c r="I1805" s="33">
        <v>2.1186440677966045</v>
      </c>
      <c r="J1805" s="7"/>
    </row>
    <row r="1806" spans="1:10" x14ac:dyDescent="0.3">
      <c r="A1806" s="3" t="s">
        <v>65</v>
      </c>
      <c r="B1806" s="4" t="s">
        <v>104</v>
      </c>
      <c r="C1806" s="5" t="s">
        <v>553</v>
      </c>
      <c r="D1806" s="4" t="s">
        <v>554</v>
      </c>
      <c r="E1806" s="5" t="s">
        <v>1237</v>
      </c>
      <c r="F1806" s="5" t="s">
        <v>342</v>
      </c>
      <c r="G1806" s="6">
        <v>49966.666666700003</v>
      </c>
      <c r="H1806" s="6">
        <v>48966.666666700003</v>
      </c>
      <c r="I1806" s="33">
        <v>-2.0013342228138775</v>
      </c>
      <c r="J1806" s="7"/>
    </row>
    <row r="1807" spans="1:10" x14ac:dyDescent="0.3">
      <c r="A1807" s="3" t="s">
        <v>65</v>
      </c>
      <c r="B1807" s="4" t="s">
        <v>104</v>
      </c>
      <c r="C1807" s="5" t="s">
        <v>159</v>
      </c>
      <c r="D1807" s="4" t="s">
        <v>160</v>
      </c>
      <c r="E1807" s="5" t="s">
        <v>1237</v>
      </c>
      <c r="F1807" s="5" t="s">
        <v>342</v>
      </c>
      <c r="G1807" s="6">
        <v>54500</v>
      </c>
      <c r="H1807" s="6">
        <v>55000</v>
      </c>
      <c r="I1807" s="33">
        <v>0.91743119266054496</v>
      </c>
      <c r="J1807" s="7"/>
    </row>
    <row r="1808" spans="1:10" x14ac:dyDescent="0.3">
      <c r="A1808" s="3" t="s">
        <v>65</v>
      </c>
      <c r="B1808" s="4" t="s">
        <v>104</v>
      </c>
      <c r="C1808" s="5" t="s">
        <v>308</v>
      </c>
      <c r="D1808" s="4" t="s">
        <v>309</v>
      </c>
      <c r="E1808" s="5" t="s">
        <v>1237</v>
      </c>
      <c r="F1808" s="5" t="s">
        <v>342</v>
      </c>
      <c r="G1808" s="6" t="s">
        <v>112</v>
      </c>
      <c r="H1808" s="6">
        <v>52500</v>
      </c>
      <c r="I1808" s="33" t="s">
        <v>112</v>
      </c>
      <c r="J1808" s="7"/>
    </row>
    <row r="1809" spans="1:10" x14ac:dyDescent="0.3">
      <c r="A1809" s="3" t="s">
        <v>65</v>
      </c>
      <c r="B1809" s="4" t="s">
        <v>104</v>
      </c>
      <c r="C1809" s="5" t="s">
        <v>228</v>
      </c>
      <c r="D1809" s="4" t="s">
        <v>229</v>
      </c>
      <c r="E1809" s="5" t="s">
        <v>1237</v>
      </c>
      <c r="F1809" s="5" t="s">
        <v>342</v>
      </c>
      <c r="G1809" s="6">
        <v>51000</v>
      </c>
      <c r="H1809" s="6">
        <v>51400</v>
      </c>
      <c r="I1809" s="33">
        <v>0.78431372549019329</v>
      </c>
      <c r="J1809" s="7"/>
    </row>
    <row r="1810" spans="1:10" x14ac:dyDescent="0.3">
      <c r="A1810" s="3" t="s">
        <v>65</v>
      </c>
      <c r="B1810" s="4" t="s">
        <v>104</v>
      </c>
      <c r="C1810" s="5" t="s">
        <v>551</v>
      </c>
      <c r="D1810" s="4" t="s">
        <v>552</v>
      </c>
      <c r="E1810" s="5" t="s">
        <v>1237</v>
      </c>
      <c r="F1810" s="5" t="s">
        <v>342</v>
      </c>
      <c r="G1810" s="6">
        <v>51500</v>
      </c>
      <c r="H1810" s="6">
        <v>55500</v>
      </c>
      <c r="I1810" s="33">
        <v>7.7669902912621325</v>
      </c>
      <c r="J1810" s="7"/>
    </row>
    <row r="1811" spans="1:10" x14ac:dyDescent="0.3">
      <c r="A1811" s="3" t="s">
        <v>65</v>
      </c>
      <c r="B1811" s="4" t="s">
        <v>104</v>
      </c>
      <c r="C1811" s="5" t="s">
        <v>161</v>
      </c>
      <c r="D1811" s="4" t="s">
        <v>162</v>
      </c>
      <c r="E1811" s="5" t="s">
        <v>1237</v>
      </c>
      <c r="F1811" s="5" t="s">
        <v>342</v>
      </c>
      <c r="G1811" s="6">
        <v>51125</v>
      </c>
      <c r="H1811" s="6">
        <v>51100</v>
      </c>
      <c r="I1811" s="33">
        <v>-4.8899755501219389E-2</v>
      </c>
      <c r="J1811" s="7"/>
    </row>
    <row r="1812" spans="1:10" x14ac:dyDescent="0.3">
      <c r="A1812" s="3" t="s">
        <v>65</v>
      </c>
      <c r="B1812" s="4" t="s">
        <v>104</v>
      </c>
      <c r="C1812" s="5" t="s">
        <v>230</v>
      </c>
      <c r="D1812" s="4" t="s">
        <v>231</v>
      </c>
      <c r="E1812" s="5" t="s">
        <v>1237</v>
      </c>
      <c r="F1812" s="5" t="s">
        <v>342</v>
      </c>
      <c r="G1812" s="6">
        <v>50500</v>
      </c>
      <c r="H1812" s="6">
        <v>51500</v>
      </c>
      <c r="I1812" s="33">
        <v>1.980198019801982</v>
      </c>
      <c r="J1812" s="7"/>
    </row>
    <row r="1813" spans="1:10" x14ac:dyDescent="0.3">
      <c r="A1813" s="3" t="s">
        <v>58</v>
      </c>
      <c r="B1813" s="4" t="s">
        <v>150</v>
      </c>
      <c r="C1813" s="5" t="s">
        <v>270</v>
      </c>
      <c r="D1813" s="4" t="s">
        <v>271</v>
      </c>
      <c r="E1813" s="5" t="s">
        <v>1237</v>
      </c>
      <c r="F1813" s="5" t="s">
        <v>342</v>
      </c>
      <c r="G1813" s="6">
        <v>49150</v>
      </c>
      <c r="H1813" s="6">
        <v>48900</v>
      </c>
      <c r="I1813" s="33">
        <v>-0.50864699898270915</v>
      </c>
      <c r="J1813" s="7"/>
    </row>
    <row r="1814" spans="1:10" x14ac:dyDescent="0.3">
      <c r="A1814" s="3" t="s">
        <v>59</v>
      </c>
      <c r="B1814" s="4" t="s">
        <v>132</v>
      </c>
      <c r="C1814" s="5" t="s">
        <v>319</v>
      </c>
      <c r="D1814" s="4" t="s">
        <v>320</v>
      </c>
      <c r="E1814" s="5" t="s">
        <v>1237</v>
      </c>
      <c r="F1814" s="5" t="s">
        <v>342</v>
      </c>
      <c r="G1814" s="6">
        <v>54432.5</v>
      </c>
      <c r="H1814" s="6">
        <v>58800</v>
      </c>
      <c r="I1814" s="33">
        <v>8.0236990768382874</v>
      </c>
      <c r="J1814" s="7"/>
    </row>
    <row r="1815" spans="1:10" x14ac:dyDescent="0.3">
      <c r="A1815" s="3" t="s">
        <v>74</v>
      </c>
      <c r="B1815" s="4" t="s">
        <v>246</v>
      </c>
      <c r="C1815" s="5" t="s">
        <v>565</v>
      </c>
      <c r="D1815" s="4" t="s">
        <v>566</v>
      </c>
      <c r="E1815" s="5" t="s">
        <v>1237</v>
      </c>
      <c r="F1815" s="5" t="s">
        <v>342</v>
      </c>
      <c r="G1815" s="6">
        <v>48500</v>
      </c>
      <c r="H1815" s="6">
        <v>48500</v>
      </c>
      <c r="I1815" s="33">
        <v>0</v>
      </c>
      <c r="J1815" s="7"/>
    </row>
    <row r="1816" spans="1:10" x14ac:dyDescent="0.3">
      <c r="A1816" s="3" t="s">
        <v>73</v>
      </c>
      <c r="B1816" s="4" t="s">
        <v>247</v>
      </c>
      <c r="C1816" s="5" t="s">
        <v>321</v>
      </c>
      <c r="D1816" s="4" t="s">
        <v>322</v>
      </c>
      <c r="E1816" s="5" t="s">
        <v>1237</v>
      </c>
      <c r="F1816" s="5" t="s">
        <v>342</v>
      </c>
      <c r="G1816" s="6">
        <v>53200</v>
      </c>
      <c r="H1816" s="6">
        <v>53200</v>
      </c>
      <c r="I1816" s="33">
        <v>0</v>
      </c>
      <c r="J1816" s="7"/>
    </row>
    <row r="1817" spans="1:10" x14ac:dyDescent="0.3">
      <c r="A1817" s="3" t="s">
        <v>69</v>
      </c>
      <c r="B1817" s="4" t="s">
        <v>351</v>
      </c>
      <c r="C1817" s="5" t="s">
        <v>352</v>
      </c>
      <c r="D1817" s="4" t="s">
        <v>353</v>
      </c>
      <c r="E1817" s="5" t="s">
        <v>1237</v>
      </c>
      <c r="F1817" s="5" t="s">
        <v>342</v>
      </c>
      <c r="G1817" s="6">
        <v>53150</v>
      </c>
      <c r="H1817" s="6">
        <v>53150</v>
      </c>
      <c r="I1817" s="33">
        <v>0</v>
      </c>
      <c r="J1817" s="7"/>
    </row>
    <row r="1818" spans="1:10" x14ac:dyDescent="0.3">
      <c r="A1818" s="3" t="s">
        <v>62</v>
      </c>
      <c r="B1818" s="4" t="s">
        <v>107</v>
      </c>
      <c r="C1818" s="5" t="s">
        <v>108</v>
      </c>
      <c r="D1818" s="4" t="s">
        <v>109</v>
      </c>
      <c r="E1818" s="5" t="s">
        <v>1237</v>
      </c>
      <c r="F1818" s="5" t="s">
        <v>349</v>
      </c>
      <c r="G1818" s="6">
        <v>16133.333333299999</v>
      </c>
      <c r="H1818" s="6">
        <v>16037.5</v>
      </c>
      <c r="I1818" s="33">
        <v>-0.59400826425741737</v>
      </c>
      <c r="J1818" s="7"/>
    </row>
    <row r="1819" spans="1:10" x14ac:dyDescent="0.3">
      <c r="A1819" s="3" t="s">
        <v>62</v>
      </c>
      <c r="B1819" s="4" t="s">
        <v>107</v>
      </c>
      <c r="C1819" s="5" t="s">
        <v>165</v>
      </c>
      <c r="D1819" s="4" t="s">
        <v>166</v>
      </c>
      <c r="E1819" s="5" t="s">
        <v>1237</v>
      </c>
      <c r="F1819" s="5" t="s">
        <v>349</v>
      </c>
      <c r="G1819" s="6">
        <v>16525</v>
      </c>
      <c r="H1819" s="6">
        <v>16575</v>
      </c>
      <c r="I1819" s="33">
        <v>0.30257186081694698</v>
      </c>
      <c r="J1819" s="7"/>
    </row>
    <row r="1820" spans="1:10" x14ac:dyDescent="0.3">
      <c r="A1820" s="3" t="s">
        <v>62</v>
      </c>
      <c r="B1820" s="4" t="s">
        <v>107</v>
      </c>
      <c r="C1820" s="5" t="s">
        <v>168</v>
      </c>
      <c r="D1820" s="4" t="s">
        <v>169</v>
      </c>
      <c r="E1820" s="5" t="s">
        <v>1237</v>
      </c>
      <c r="F1820" s="5" t="s">
        <v>349</v>
      </c>
      <c r="G1820" s="6">
        <v>14824.4</v>
      </c>
      <c r="H1820" s="6">
        <v>14375</v>
      </c>
      <c r="I1820" s="33">
        <v>-3.0314886268584251</v>
      </c>
      <c r="J1820" s="7"/>
    </row>
    <row r="1821" spans="1:10" x14ac:dyDescent="0.3">
      <c r="A1821" s="3" t="s">
        <v>62</v>
      </c>
      <c r="B1821" s="4" t="s">
        <v>107</v>
      </c>
      <c r="C1821" s="5" t="s">
        <v>110</v>
      </c>
      <c r="D1821" s="4" t="s">
        <v>111</v>
      </c>
      <c r="E1821" s="5" t="s">
        <v>1237</v>
      </c>
      <c r="F1821" s="5" t="s">
        <v>349</v>
      </c>
      <c r="G1821" s="6">
        <v>15844.333333299999</v>
      </c>
      <c r="H1821" s="6">
        <v>16016.666666700001</v>
      </c>
      <c r="I1821" s="33">
        <v>1.087665411821459</v>
      </c>
      <c r="J1821" s="7"/>
    </row>
    <row r="1822" spans="1:10" x14ac:dyDescent="0.3">
      <c r="A1822" s="3" t="s">
        <v>62</v>
      </c>
      <c r="B1822" s="4" t="s">
        <v>107</v>
      </c>
      <c r="C1822" s="5" t="s">
        <v>113</v>
      </c>
      <c r="D1822" s="4" t="s">
        <v>114</v>
      </c>
      <c r="E1822" s="5" t="s">
        <v>1237</v>
      </c>
      <c r="F1822" s="5" t="s">
        <v>349</v>
      </c>
      <c r="G1822" s="6">
        <v>15000</v>
      </c>
      <c r="H1822" s="6">
        <v>15750</v>
      </c>
      <c r="I1822" s="33">
        <v>5.0000000000000044</v>
      </c>
      <c r="J1822" s="7"/>
    </row>
    <row r="1823" spans="1:10" x14ac:dyDescent="0.3">
      <c r="A1823" s="3" t="s">
        <v>62</v>
      </c>
      <c r="B1823" s="4" t="s">
        <v>107</v>
      </c>
      <c r="C1823" s="5" t="s">
        <v>170</v>
      </c>
      <c r="D1823" s="4" t="s">
        <v>171</v>
      </c>
      <c r="E1823" s="5" t="s">
        <v>1237</v>
      </c>
      <c r="F1823" s="5" t="s">
        <v>349</v>
      </c>
      <c r="G1823" s="6">
        <v>17166.666666699999</v>
      </c>
      <c r="H1823" s="6">
        <v>15472</v>
      </c>
      <c r="I1823" s="33">
        <v>-9.8718446603691774</v>
      </c>
      <c r="J1823" s="7"/>
    </row>
    <row r="1824" spans="1:10" x14ac:dyDescent="0.3">
      <c r="A1824" s="3" t="s">
        <v>62</v>
      </c>
      <c r="B1824" s="4" t="s">
        <v>107</v>
      </c>
      <c r="C1824" s="5" t="s">
        <v>174</v>
      </c>
      <c r="D1824" s="4" t="s">
        <v>160</v>
      </c>
      <c r="E1824" s="5" t="s">
        <v>1237</v>
      </c>
      <c r="F1824" s="5" t="s">
        <v>349</v>
      </c>
      <c r="G1824" s="6">
        <v>16536.2</v>
      </c>
      <c r="H1824" s="6">
        <v>16776.2</v>
      </c>
      <c r="I1824" s="33">
        <v>1.4513612559112765</v>
      </c>
      <c r="J1824" s="7"/>
    </row>
    <row r="1825" spans="1:10" x14ac:dyDescent="0.3">
      <c r="A1825" s="3" t="s">
        <v>62</v>
      </c>
      <c r="B1825" s="4" t="s">
        <v>107</v>
      </c>
      <c r="C1825" s="5" t="s">
        <v>175</v>
      </c>
      <c r="D1825" s="4" t="s">
        <v>176</v>
      </c>
      <c r="E1825" s="5" t="s">
        <v>1237</v>
      </c>
      <c r="F1825" s="5" t="s">
        <v>349</v>
      </c>
      <c r="G1825" s="6">
        <v>15741.5</v>
      </c>
      <c r="H1825" s="6">
        <v>15778</v>
      </c>
      <c r="I1825" s="33">
        <v>0.23187116856715484</v>
      </c>
      <c r="J1825" s="7"/>
    </row>
    <row r="1826" spans="1:10" x14ac:dyDescent="0.3">
      <c r="A1826" s="3" t="s">
        <v>62</v>
      </c>
      <c r="B1826" s="4" t="s">
        <v>107</v>
      </c>
      <c r="C1826" s="5" t="s">
        <v>117</v>
      </c>
      <c r="D1826" s="4" t="s">
        <v>118</v>
      </c>
      <c r="E1826" s="5" t="s">
        <v>1237</v>
      </c>
      <c r="F1826" s="5" t="s">
        <v>349</v>
      </c>
      <c r="G1826" s="6">
        <v>14733.333333299999</v>
      </c>
      <c r="H1826" s="6">
        <v>14833.333333299999</v>
      </c>
      <c r="I1826" s="33">
        <v>0.67873303167573784</v>
      </c>
      <c r="J1826" s="7"/>
    </row>
    <row r="1827" spans="1:10" x14ac:dyDescent="0.3">
      <c r="A1827" s="3" t="s">
        <v>62</v>
      </c>
      <c r="B1827" s="4" t="s">
        <v>107</v>
      </c>
      <c r="C1827" s="5" t="s">
        <v>260</v>
      </c>
      <c r="D1827" s="4" t="s">
        <v>261</v>
      </c>
      <c r="E1827" s="5" t="s">
        <v>1237</v>
      </c>
      <c r="F1827" s="5" t="s">
        <v>349</v>
      </c>
      <c r="G1827" s="6">
        <v>14000</v>
      </c>
      <c r="H1827" s="6">
        <v>13733.333333299999</v>
      </c>
      <c r="I1827" s="33">
        <v>-1.9047619050000075</v>
      </c>
      <c r="J1827" s="7"/>
    </row>
    <row r="1828" spans="1:10" x14ac:dyDescent="0.3">
      <c r="A1828" s="3" t="s">
        <v>62</v>
      </c>
      <c r="B1828" s="4" t="s">
        <v>107</v>
      </c>
      <c r="C1828" s="5" t="s">
        <v>177</v>
      </c>
      <c r="D1828" s="4" t="s">
        <v>178</v>
      </c>
      <c r="E1828" s="5" t="s">
        <v>1237</v>
      </c>
      <c r="F1828" s="5" t="s">
        <v>349</v>
      </c>
      <c r="G1828" s="6">
        <v>15318</v>
      </c>
      <c r="H1828" s="6">
        <v>15500</v>
      </c>
      <c r="I1828" s="33">
        <v>1.1881446664055328</v>
      </c>
      <c r="J1828" s="7"/>
    </row>
    <row r="1829" spans="1:10" x14ac:dyDescent="0.3">
      <c r="A1829" s="3" t="s">
        <v>62</v>
      </c>
      <c r="B1829" s="4" t="s">
        <v>107</v>
      </c>
      <c r="C1829" s="5" t="s">
        <v>179</v>
      </c>
      <c r="D1829" s="4" t="s">
        <v>180</v>
      </c>
      <c r="E1829" s="5" t="s">
        <v>1237</v>
      </c>
      <c r="F1829" s="5" t="s">
        <v>349</v>
      </c>
      <c r="G1829" s="6">
        <v>14758.333333299999</v>
      </c>
      <c r="H1829" s="6">
        <v>15071.4285714</v>
      </c>
      <c r="I1829" s="33">
        <v>2.1214810035056431</v>
      </c>
      <c r="J1829" s="7"/>
    </row>
    <row r="1830" spans="1:10" x14ac:dyDescent="0.3">
      <c r="A1830" s="3" t="s">
        <v>75</v>
      </c>
      <c r="B1830" s="4" t="s">
        <v>377</v>
      </c>
      <c r="C1830" s="5" t="s">
        <v>378</v>
      </c>
      <c r="D1830" s="4" t="s">
        <v>379</v>
      </c>
      <c r="E1830" s="5" t="s">
        <v>1237</v>
      </c>
      <c r="F1830" s="5" t="s">
        <v>349</v>
      </c>
      <c r="G1830" s="6">
        <v>18541.5</v>
      </c>
      <c r="H1830" s="6">
        <v>18804.5</v>
      </c>
      <c r="I1830" s="33">
        <v>1.4184397163120588</v>
      </c>
      <c r="J1830" s="7"/>
    </row>
    <row r="1831" spans="1:10" x14ac:dyDescent="0.3">
      <c r="A1831" s="3" t="s">
        <v>70</v>
      </c>
      <c r="B1831" s="4" t="s">
        <v>384</v>
      </c>
      <c r="C1831" s="5" t="s">
        <v>385</v>
      </c>
      <c r="D1831" s="4" t="s">
        <v>386</v>
      </c>
      <c r="E1831" s="5" t="s">
        <v>1237</v>
      </c>
      <c r="F1831" s="5" t="s">
        <v>349</v>
      </c>
      <c r="G1831" s="6">
        <v>18651.75</v>
      </c>
      <c r="H1831" s="6">
        <v>18556.25</v>
      </c>
      <c r="I1831" s="33">
        <v>-0.51201629873872667</v>
      </c>
      <c r="J1831" s="7"/>
    </row>
    <row r="1832" spans="1:10" x14ac:dyDescent="0.3">
      <c r="A1832" s="3" t="s">
        <v>70</v>
      </c>
      <c r="B1832" s="4" t="s">
        <v>384</v>
      </c>
      <c r="C1832" s="5" t="s">
        <v>387</v>
      </c>
      <c r="D1832" s="4" t="s">
        <v>388</v>
      </c>
      <c r="E1832" s="5" t="s">
        <v>1237</v>
      </c>
      <c r="F1832" s="5" t="s">
        <v>349</v>
      </c>
      <c r="G1832" s="6">
        <v>15600</v>
      </c>
      <c r="H1832" s="6">
        <v>16000</v>
      </c>
      <c r="I1832" s="33">
        <v>2.564102564102555</v>
      </c>
      <c r="J1832" s="7"/>
    </row>
    <row r="1833" spans="1:10" x14ac:dyDescent="0.3">
      <c r="A1833" s="3" t="s">
        <v>70</v>
      </c>
      <c r="B1833" s="4" t="s">
        <v>384</v>
      </c>
      <c r="C1833" s="5" t="s">
        <v>389</v>
      </c>
      <c r="D1833" s="4" t="s">
        <v>390</v>
      </c>
      <c r="E1833" s="5" t="s">
        <v>1237</v>
      </c>
      <c r="F1833" s="5" t="s">
        <v>349</v>
      </c>
      <c r="G1833" s="6">
        <v>16500</v>
      </c>
      <c r="H1833" s="6">
        <v>16500</v>
      </c>
      <c r="I1833" s="33">
        <v>0</v>
      </c>
      <c r="J1833" s="7"/>
    </row>
    <row r="1834" spans="1:10" x14ac:dyDescent="0.3">
      <c r="A1834" s="3" t="s">
        <v>53</v>
      </c>
      <c r="B1834" s="4" t="s">
        <v>145</v>
      </c>
      <c r="C1834" s="5" t="s">
        <v>183</v>
      </c>
      <c r="D1834" s="4" t="s">
        <v>184</v>
      </c>
      <c r="E1834" s="5" t="s">
        <v>1237</v>
      </c>
      <c r="F1834" s="5" t="s">
        <v>349</v>
      </c>
      <c r="G1834" s="6">
        <v>15933.333333299999</v>
      </c>
      <c r="H1834" s="6">
        <v>16100</v>
      </c>
      <c r="I1834" s="33">
        <v>1.046025104813908</v>
      </c>
      <c r="J1834" s="7"/>
    </row>
    <row r="1835" spans="1:10" x14ac:dyDescent="0.3">
      <c r="A1835" s="3" t="s">
        <v>53</v>
      </c>
      <c r="B1835" s="4" t="s">
        <v>145</v>
      </c>
      <c r="C1835" s="5" t="s">
        <v>463</v>
      </c>
      <c r="D1835" s="4" t="s">
        <v>464</v>
      </c>
      <c r="E1835" s="5" t="s">
        <v>1237</v>
      </c>
      <c r="F1835" s="5" t="s">
        <v>349</v>
      </c>
      <c r="G1835" s="6">
        <v>16000</v>
      </c>
      <c r="H1835" s="6">
        <v>15000</v>
      </c>
      <c r="I1835" s="33">
        <v>-6.25</v>
      </c>
      <c r="J1835" s="7"/>
    </row>
    <row r="1836" spans="1:10" x14ac:dyDescent="0.3">
      <c r="A1836" s="3" t="s">
        <v>53</v>
      </c>
      <c r="B1836" s="4" t="s">
        <v>145</v>
      </c>
      <c r="C1836" s="5" t="s">
        <v>187</v>
      </c>
      <c r="D1836" s="4" t="s">
        <v>188</v>
      </c>
      <c r="E1836" s="5" t="s">
        <v>1237</v>
      </c>
      <c r="F1836" s="5" t="s">
        <v>349</v>
      </c>
      <c r="G1836" s="6">
        <v>15625</v>
      </c>
      <c r="H1836" s="6">
        <v>15700</v>
      </c>
      <c r="I1836" s="33">
        <v>0.47999999999999154</v>
      </c>
      <c r="J1836" s="7"/>
    </row>
    <row r="1837" spans="1:10" x14ac:dyDescent="0.3">
      <c r="A1837" s="3" t="s">
        <v>53</v>
      </c>
      <c r="B1837" s="4" t="s">
        <v>145</v>
      </c>
      <c r="C1837" s="5" t="s">
        <v>153</v>
      </c>
      <c r="D1837" s="4" t="s">
        <v>154</v>
      </c>
      <c r="E1837" s="5" t="s">
        <v>1237</v>
      </c>
      <c r="F1837" s="5" t="s">
        <v>349</v>
      </c>
      <c r="G1837" s="6">
        <v>16400</v>
      </c>
      <c r="H1837" s="6">
        <v>16400</v>
      </c>
      <c r="I1837" s="33">
        <v>0</v>
      </c>
      <c r="J1837" s="7"/>
    </row>
    <row r="1838" spans="1:10" x14ac:dyDescent="0.3">
      <c r="A1838" s="3" t="s">
        <v>53</v>
      </c>
      <c r="B1838" s="4" t="s">
        <v>145</v>
      </c>
      <c r="C1838" s="5" t="s">
        <v>262</v>
      </c>
      <c r="D1838" s="4" t="s">
        <v>263</v>
      </c>
      <c r="E1838" s="5" t="s">
        <v>1237</v>
      </c>
      <c r="F1838" s="5" t="s">
        <v>349</v>
      </c>
      <c r="G1838" s="6">
        <v>18100</v>
      </c>
      <c r="H1838" s="6">
        <v>18450</v>
      </c>
      <c r="I1838" s="33">
        <v>1.9337016574585641</v>
      </c>
      <c r="J1838" s="7"/>
    </row>
    <row r="1839" spans="1:10" x14ac:dyDescent="0.3">
      <c r="A1839" s="3" t="s">
        <v>53</v>
      </c>
      <c r="B1839" s="4" t="s">
        <v>145</v>
      </c>
      <c r="C1839" s="5" t="s">
        <v>146</v>
      </c>
      <c r="D1839" s="4" t="s">
        <v>147</v>
      </c>
      <c r="E1839" s="5" t="s">
        <v>1237</v>
      </c>
      <c r="F1839" s="5" t="s">
        <v>349</v>
      </c>
      <c r="G1839" s="6">
        <v>17500</v>
      </c>
      <c r="H1839" s="6">
        <v>17000</v>
      </c>
      <c r="I1839" s="33">
        <v>-2.8571428571428581</v>
      </c>
      <c r="J1839" s="7"/>
    </row>
    <row r="1840" spans="1:10" x14ac:dyDescent="0.3">
      <c r="A1840" s="3" t="s">
        <v>53</v>
      </c>
      <c r="B1840" s="4" t="s">
        <v>145</v>
      </c>
      <c r="C1840" s="5" t="s">
        <v>514</v>
      </c>
      <c r="D1840" s="4" t="s">
        <v>515</v>
      </c>
      <c r="E1840" s="5" t="s">
        <v>1237</v>
      </c>
      <c r="F1840" s="5" t="s">
        <v>349</v>
      </c>
      <c r="G1840" s="6">
        <v>15875</v>
      </c>
      <c r="H1840" s="6">
        <v>16400</v>
      </c>
      <c r="I1840" s="33">
        <v>3.3070866141732269</v>
      </c>
      <c r="J1840" s="7"/>
    </row>
    <row r="1841" spans="1:10" x14ac:dyDescent="0.3">
      <c r="A1841" s="3" t="s">
        <v>53</v>
      </c>
      <c r="B1841" s="4" t="s">
        <v>145</v>
      </c>
      <c r="C1841" s="5" t="s">
        <v>193</v>
      </c>
      <c r="D1841" s="4" t="s">
        <v>194</v>
      </c>
      <c r="E1841" s="5" t="s">
        <v>1237</v>
      </c>
      <c r="F1841" s="5" t="s">
        <v>349</v>
      </c>
      <c r="G1841" s="6">
        <v>14500</v>
      </c>
      <c r="H1841" s="6">
        <v>14500</v>
      </c>
      <c r="I1841" s="33">
        <v>0</v>
      </c>
      <c r="J1841" s="7"/>
    </row>
    <row r="1842" spans="1:10" x14ac:dyDescent="0.3">
      <c r="A1842" s="3" t="s">
        <v>52</v>
      </c>
      <c r="B1842" s="4" t="s">
        <v>119</v>
      </c>
      <c r="C1842" s="5" t="s">
        <v>370</v>
      </c>
      <c r="D1842" s="4" t="s">
        <v>371</v>
      </c>
      <c r="E1842" s="5" t="s">
        <v>1237</v>
      </c>
      <c r="F1842" s="5" t="s">
        <v>349</v>
      </c>
      <c r="G1842" s="6">
        <v>15506.666666700001</v>
      </c>
      <c r="H1842" s="6">
        <v>15494.333333299999</v>
      </c>
      <c r="I1842" s="33">
        <v>-7.9535684006715179E-2</v>
      </c>
      <c r="J1842" s="7"/>
    </row>
    <row r="1843" spans="1:10" x14ac:dyDescent="0.3">
      <c r="A1843" s="3" t="s">
        <v>68</v>
      </c>
      <c r="B1843" s="4" t="s">
        <v>282</v>
      </c>
      <c r="C1843" s="5" t="s">
        <v>530</v>
      </c>
      <c r="D1843" s="4" t="s">
        <v>531</v>
      </c>
      <c r="E1843" s="5" t="s">
        <v>1237</v>
      </c>
      <c r="F1843" s="5" t="s">
        <v>349</v>
      </c>
      <c r="G1843" s="6" t="s">
        <v>112</v>
      </c>
      <c r="H1843" s="6">
        <v>18450</v>
      </c>
      <c r="I1843" s="33" t="s">
        <v>112</v>
      </c>
      <c r="J1843" s="7"/>
    </row>
    <row r="1844" spans="1:10" x14ac:dyDescent="0.3">
      <c r="A1844" s="3" t="s">
        <v>66</v>
      </c>
      <c r="B1844" s="4" t="s">
        <v>197</v>
      </c>
      <c r="C1844" s="5" t="s">
        <v>256</v>
      </c>
      <c r="D1844" s="4" t="s">
        <v>257</v>
      </c>
      <c r="E1844" s="5" t="s">
        <v>1237</v>
      </c>
      <c r="F1844" s="5" t="s">
        <v>349</v>
      </c>
      <c r="G1844" s="6">
        <v>17020</v>
      </c>
      <c r="H1844" s="6">
        <v>17666.666666699999</v>
      </c>
      <c r="I1844" s="33">
        <v>3.7994516257344291</v>
      </c>
      <c r="J1844" s="7"/>
    </row>
    <row r="1845" spans="1:10" x14ac:dyDescent="0.3">
      <c r="A1845" s="3" t="s">
        <v>66</v>
      </c>
      <c r="B1845" s="4" t="s">
        <v>197</v>
      </c>
      <c r="C1845" s="5" t="s">
        <v>198</v>
      </c>
      <c r="D1845" s="4" t="s">
        <v>199</v>
      </c>
      <c r="E1845" s="5" t="s">
        <v>1237</v>
      </c>
      <c r="F1845" s="5" t="s">
        <v>349</v>
      </c>
      <c r="G1845" s="6">
        <v>16033.333333299999</v>
      </c>
      <c r="H1845" s="6">
        <v>16200</v>
      </c>
      <c r="I1845" s="33">
        <v>1.0395010397111104</v>
      </c>
      <c r="J1845" s="7"/>
    </row>
    <row r="1846" spans="1:10" x14ac:dyDescent="0.3">
      <c r="A1846" s="3" t="s">
        <v>66</v>
      </c>
      <c r="B1846" s="4" t="s">
        <v>197</v>
      </c>
      <c r="C1846" s="5" t="s">
        <v>541</v>
      </c>
      <c r="D1846" s="4" t="s">
        <v>542</v>
      </c>
      <c r="E1846" s="5" t="s">
        <v>1237</v>
      </c>
      <c r="F1846" s="5" t="s">
        <v>349</v>
      </c>
      <c r="G1846" s="6">
        <v>17333.333333300001</v>
      </c>
      <c r="H1846" s="6">
        <v>17800</v>
      </c>
      <c r="I1846" s="33">
        <v>2.6923076925051692</v>
      </c>
      <c r="J1846" s="7"/>
    </row>
    <row r="1847" spans="1:10" x14ac:dyDescent="0.3">
      <c r="A1847" s="3" t="s">
        <v>66</v>
      </c>
      <c r="B1847" s="4" t="s">
        <v>197</v>
      </c>
      <c r="C1847" s="5" t="s">
        <v>280</v>
      </c>
      <c r="D1847" s="4" t="s">
        <v>281</v>
      </c>
      <c r="E1847" s="5" t="s">
        <v>1237</v>
      </c>
      <c r="F1847" s="5" t="s">
        <v>349</v>
      </c>
      <c r="G1847" s="6">
        <v>16500</v>
      </c>
      <c r="H1847" s="6">
        <v>17250</v>
      </c>
      <c r="I1847" s="33">
        <v>4.5454545454545414</v>
      </c>
      <c r="J1847" s="7"/>
    </row>
    <row r="1848" spans="1:10" x14ac:dyDescent="0.3">
      <c r="A1848" s="3" t="s">
        <v>67</v>
      </c>
      <c r="B1848" s="4" t="s">
        <v>333</v>
      </c>
      <c r="C1848" s="5" t="s">
        <v>364</v>
      </c>
      <c r="D1848" s="4" t="s">
        <v>365</v>
      </c>
      <c r="E1848" s="5" t="s">
        <v>1237</v>
      </c>
      <c r="F1848" s="5" t="s">
        <v>349</v>
      </c>
      <c r="G1848" s="6">
        <v>15600</v>
      </c>
      <c r="H1848" s="6">
        <v>15600</v>
      </c>
      <c r="I1848" s="33">
        <v>0</v>
      </c>
      <c r="J1848" s="7"/>
    </row>
    <row r="1849" spans="1:10" x14ac:dyDescent="0.3">
      <c r="A1849" s="3" t="s">
        <v>67</v>
      </c>
      <c r="B1849" s="4" t="s">
        <v>333</v>
      </c>
      <c r="C1849" s="5" t="s">
        <v>374</v>
      </c>
      <c r="D1849" s="4" t="s">
        <v>375</v>
      </c>
      <c r="E1849" s="5" t="s">
        <v>1237</v>
      </c>
      <c r="F1849" s="5" t="s">
        <v>349</v>
      </c>
      <c r="G1849" s="6">
        <v>15724</v>
      </c>
      <c r="H1849" s="6">
        <v>15745.75</v>
      </c>
      <c r="I1849" s="33">
        <v>0.13832358178580417</v>
      </c>
      <c r="J1849" s="7"/>
    </row>
    <row r="1850" spans="1:10" x14ac:dyDescent="0.3">
      <c r="A1850" s="3" t="s">
        <v>67</v>
      </c>
      <c r="B1850" s="4" t="s">
        <v>333</v>
      </c>
      <c r="C1850" s="5" t="s">
        <v>399</v>
      </c>
      <c r="D1850" s="4" t="s">
        <v>400</v>
      </c>
      <c r="E1850" s="5" t="s">
        <v>1237</v>
      </c>
      <c r="F1850" s="5" t="s">
        <v>349</v>
      </c>
      <c r="G1850" s="6">
        <v>16075</v>
      </c>
      <c r="H1850" s="6">
        <v>15250</v>
      </c>
      <c r="I1850" s="33">
        <v>-5.1321928460342114</v>
      </c>
      <c r="J1850" s="7"/>
    </row>
    <row r="1851" spans="1:10" x14ac:dyDescent="0.3">
      <c r="A1851" s="3" t="s">
        <v>57</v>
      </c>
      <c r="B1851" s="4" t="s">
        <v>155</v>
      </c>
      <c r="C1851" s="5" t="s">
        <v>558</v>
      </c>
      <c r="D1851" s="4" t="s">
        <v>559</v>
      </c>
      <c r="E1851" s="5" t="s">
        <v>1237</v>
      </c>
      <c r="F1851" s="5" t="s">
        <v>349</v>
      </c>
      <c r="G1851" s="6">
        <v>16600</v>
      </c>
      <c r="H1851" s="6">
        <v>16600</v>
      </c>
      <c r="I1851" s="33">
        <v>0</v>
      </c>
      <c r="J1851" s="7"/>
    </row>
    <row r="1852" spans="1:10" x14ac:dyDescent="0.3">
      <c r="A1852" s="3" t="s">
        <v>51</v>
      </c>
      <c r="B1852" s="4" t="s">
        <v>101</v>
      </c>
      <c r="C1852" s="5" t="s">
        <v>491</v>
      </c>
      <c r="D1852" s="4" t="s">
        <v>492</v>
      </c>
      <c r="E1852" s="5" t="s">
        <v>1237</v>
      </c>
      <c r="F1852" s="5" t="s">
        <v>349</v>
      </c>
      <c r="G1852" s="6">
        <v>16000</v>
      </c>
      <c r="H1852" s="6">
        <v>16000</v>
      </c>
      <c r="I1852" s="33">
        <v>0</v>
      </c>
      <c r="J1852" s="7"/>
    </row>
    <row r="1853" spans="1:10" x14ac:dyDescent="0.3">
      <c r="A1853" s="3" t="s">
        <v>51</v>
      </c>
      <c r="B1853" s="4" t="s">
        <v>101</v>
      </c>
      <c r="C1853" s="5" t="s">
        <v>266</v>
      </c>
      <c r="D1853" s="4" t="s">
        <v>267</v>
      </c>
      <c r="E1853" s="5" t="s">
        <v>1237</v>
      </c>
      <c r="F1853" s="5" t="s">
        <v>349</v>
      </c>
      <c r="G1853" s="6">
        <v>15550</v>
      </c>
      <c r="H1853" s="6">
        <v>16150</v>
      </c>
      <c r="I1853" s="33">
        <v>3.8585209003215493</v>
      </c>
      <c r="J1853" s="7"/>
    </row>
    <row r="1854" spans="1:10" x14ac:dyDescent="0.3">
      <c r="A1854" s="3" t="s">
        <v>51</v>
      </c>
      <c r="B1854" s="4" t="s">
        <v>101</v>
      </c>
      <c r="C1854" s="5" t="s">
        <v>208</v>
      </c>
      <c r="D1854" s="4" t="s">
        <v>209</v>
      </c>
      <c r="E1854" s="5" t="s">
        <v>1237</v>
      </c>
      <c r="F1854" s="5" t="s">
        <v>349</v>
      </c>
      <c r="G1854" s="6">
        <v>16766.666666699999</v>
      </c>
      <c r="H1854" s="6">
        <v>16766.666666699999</v>
      </c>
      <c r="I1854" s="33">
        <v>0</v>
      </c>
      <c r="J1854" s="7"/>
    </row>
    <row r="1855" spans="1:10" x14ac:dyDescent="0.3">
      <c r="A1855" s="3" t="s">
        <v>71</v>
      </c>
      <c r="B1855" s="4" t="s">
        <v>358</v>
      </c>
      <c r="C1855" s="5" t="s">
        <v>361</v>
      </c>
      <c r="D1855" s="4" t="s">
        <v>362</v>
      </c>
      <c r="E1855" s="5" t="s">
        <v>1237</v>
      </c>
      <c r="F1855" s="5" t="s">
        <v>349</v>
      </c>
      <c r="G1855" s="6">
        <v>15666.666666700001</v>
      </c>
      <c r="H1855" s="6">
        <v>16033.333333299999</v>
      </c>
      <c r="I1855" s="33">
        <v>2.3404255314843692</v>
      </c>
      <c r="J1855" s="7"/>
    </row>
    <row r="1856" spans="1:10" x14ac:dyDescent="0.3">
      <c r="A1856" s="3" t="s">
        <v>64</v>
      </c>
      <c r="B1856" s="4" t="s">
        <v>122</v>
      </c>
      <c r="C1856" s="5" t="s">
        <v>334</v>
      </c>
      <c r="D1856" s="4" t="s">
        <v>335</v>
      </c>
      <c r="E1856" s="5" t="s">
        <v>1237</v>
      </c>
      <c r="F1856" s="5" t="s">
        <v>349</v>
      </c>
      <c r="G1856" s="6">
        <v>19000</v>
      </c>
      <c r="H1856" s="6">
        <v>19000</v>
      </c>
      <c r="I1856" s="33">
        <v>0</v>
      </c>
      <c r="J1856" s="7"/>
    </row>
    <row r="1857" spans="1:10" x14ac:dyDescent="0.3">
      <c r="A1857" s="3" t="s">
        <v>64</v>
      </c>
      <c r="B1857" s="4" t="s">
        <v>122</v>
      </c>
      <c r="C1857" s="5" t="s">
        <v>125</v>
      </c>
      <c r="D1857" s="4" t="s">
        <v>126</v>
      </c>
      <c r="E1857" s="5" t="s">
        <v>1237</v>
      </c>
      <c r="F1857" s="5" t="s">
        <v>349</v>
      </c>
      <c r="G1857" s="6">
        <v>14950</v>
      </c>
      <c r="H1857" s="6">
        <v>14950</v>
      </c>
      <c r="I1857" s="33">
        <v>0</v>
      </c>
      <c r="J1857" s="7"/>
    </row>
    <row r="1858" spans="1:10" x14ac:dyDescent="0.3">
      <c r="A1858" s="3" t="s">
        <v>64</v>
      </c>
      <c r="B1858" s="4" t="s">
        <v>122</v>
      </c>
      <c r="C1858" s="5" t="s">
        <v>268</v>
      </c>
      <c r="D1858" s="4" t="s">
        <v>269</v>
      </c>
      <c r="E1858" s="5" t="s">
        <v>1237</v>
      </c>
      <c r="F1858" s="5" t="s">
        <v>349</v>
      </c>
      <c r="G1858" s="6">
        <v>15400</v>
      </c>
      <c r="H1858" s="6">
        <v>15600</v>
      </c>
      <c r="I1858" s="33">
        <v>1.298701298701288</v>
      </c>
      <c r="J1858" s="7"/>
    </row>
    <row r="1859" spans="1:10" x14ac:dyDescent="0.3">
      <c r="A1859" s="3" t="s">
        <v>61</v>
      </c>
      <c r="B1859" s="4" t="s">
        <v>139</v>
      </c>
      <c r="C1859" s="5" t="s">
        <v>218</v>
      </c>
      <c r="D1859" s="4" t="s">
        <v>219</v>
      </c>
      <c r="E1859" s="5" t="s">
        <v>1237</v>
      </c>
      <c r="F1859" s="5" t="s">
        <v>349</v>
      </c>
      <c r="G1859" s="6">
        <v>19166.666666699999</v>
      </c>
      <c r="H1859" s="6">
        <v>19333.333333300001</v>
      </c>
      <c r="I1859" s="33">
        <v>0.86956521704197876</v>
      </c>
      <c r="J1859" s="7"/>
    </row>
    <row r="1860" spans="1:10" x14ac:dyDescent="0.3">
      <c r="A1860" s="3" t="s">
        <v>65</v>
      </c>
      <c r="B1860" s="4" t="s">
        <v>104</v>
      </c>
      <c r="C1860" s="5" t="s">
        <v>287</v>
      </c>
      <c r="D1860" s="4" t="s">
        <v>288</v>
      </c>
      <c r="E1860" s="5" t="s">
        <v>1237</v>
      </c>
      <c r="F1860" s="5" t="s">
        <v>349</v>
      </c>
      <c r="G1860" s="6">
        <v>17733.333333300001</v>
      </c>
      <c r="H1860" s="6">
        <v>17733.333333300001</v>
      </c>
      <c r="I1860" s="33">
        <v>0</v>
      </c>
      <c r="J1860" s="7"/>
    </row>
    <row r="1861" spans="1:10" x14ac:dyDescent="0.3">
      <c r="A1861" s="3" t="s">
        <v>65</v>
      </c>
      <c r="B1861" s="4" t="s">
        <v>104</v>
      </c>
      <c r="C1861" s="5" t="s">
        <v>289</v>
      </c>
      <c r="D1861" s="4" t="s">
        <v>290</v>
      </c>
      <c r="E1861" s="5" t="s">
        <v>1237</v>
      </c>
      <c r="F1861" s="5" t="s">
        <v>349</v>
      </c>
      <c r="G1861" s="6">
        <v>15866.666666700001</v>
      </c>
      <c r="H1861" s="6">
        <v>16033.333333299999</v>
      </c>
      <c r="I1861" s="33">
        <v>1.0504201676448499</v>
      </c>
      <c r="J1861" s="7"/>
    </row>
    <row r="1862" spans="1:10" x14ac:dyDescent="0.3">
      <c r="A1862" s="3" t="s">
        <v>65</v>
      </c>
      <c r="B1862" s="4" t="s">
        <v>104</v>
      </c>
      <c r="C1862" s="5" t="s">
        <v>553</v>
      </c>
      <c r="D1862" s="4" t="s">
        <v>554</v>
      </c>
      <c r="E1862" s="5" t="s">
        <v>1237</v>
      </c>
      <c r="F1862" s="5" t="s">
        <v>349</v>
      </c>
      <c r="G1862" s="6">
        <v>16400</v>
      </c>
      <c r="H1862" s="6">
        <v>16400</v>
      </c>
      <c r="I1862" s="33">
        <v>0</v>
      </c>
      <c r="J1862" s="7"/>
    </row>
    <row r="1863" spans="1:10" x14ac:dyDescent="0.3">
      <c r="A1863" s="3" t="s">
        <v>65</v>
      </c>
      <c r="B1863" s="4" t="s">
        <v>104</v>
      </c>
      <c r="C1863" s="5" t="s">
        <v>159</v>
      </c>
      <c r="D1863" s="4" t="s">
        <v>160</v>
      </c>
      <c r="E1863" s="5" t="s">
        <v>1237</v>
      </c>
      <c r="F1863" s="5" t="s">
        <v>349</v>
      </c>
      <c r="G1863" s="6">
        <v>20000</v>
      </c>
      <c r="H1863" s="6">
        <v>19500</v>
      </c>
      <c r="I1863" s="33">
        <v>-2.5000000000000022</v>
      </c>
      <c r="J1863" s="7"/>
    </row>
    <row r="1864" spans="1:10" x14ac:dyDescent="0.3">
      <c r="A1864" s="3" t="s">
        <v>65</v>
      </c>
      <c r="B1864" s="4" t="s">
        <v>104</v>
      </c>
      <c r="C1864" s="5" t="s">
        <v>308</v>
      </c>
      <c r="D1864" s="4" t="s">
        <v>309</v>
      </c>
      <c r="E1864" s="5" t="s">
        <v>1237</v>
      </c>
      <c r="F1864" s="5" t="s">
        <v>349</v>
      </c>
      <c r="G1864" s="6" t="s">
        <v>112</v>
      </c>
      <c r="H1864" s="6">
        <v>14500</v>
      </c>
      <c r="I1864" s="33" t="s">
        <v>112</v>
      </c>
      <c r="J1864" s="7"/>
    </row>
    <row r="1865" spans="1:10" x14ac:dyDescent="0.3">
      <c r="A1865" s="3" t="s">
        <v>65</v>
      </c>
      <c r="B1865" s="4" t="s">
        <v>104</v>
      </c>
      <c r="C1865" s="5" t="s">
        <v>228</v>
      </c>
      <c r="D1865" s="4" t="s">
        <v>229</v>
      </c>
      <c r="E1865" s="5" t="s">
        <v>1237</v>
      </c>
      <c r="F1865" s="5" t="s">
        <v>349</v>
      </c>
      <c r="G1865" s="6">
        <v>15800</v>
      </c>
      <c r="H1865" s="6">
        <v>16700</v>
      </c>
      <c r="I1865" s="33">
        <v>5.6962025316455778</v>
      </c>
      <c r="J1865" s="7"/>
    </row>
    <row r="1866" spans="1:10" x14ac:dyDescent="0.3">
      <c r="A1866" s="3" t="s">
        <v>65</v>
      </c>
      <c r="B1866" s="4" t="s">
        <v>104</v>
      </c>
      <c r="C1866" s="5" t="s">
        <v>551</v>
      </c>
      <c r="D1866" s="4" t="s">
        <v>552</v>
      </c>
      <c r="E1866" s="5" t="s">
        <v>1237</v>
      </c>
      <c r="F1866" s="5" t="s">
        <v>349</v>
      </c>
      <c r="G1866" s="6">
        <v>18000</v>
      </c>
      <c r="H1866" s="6">
        <v>19750</v>
      </c>
      <c r="I1866" s="33">
        <v>9.7222222222222321</v>
      </c>
      <c r="J1866" s="7"/>
    </row>
    <row r="1867" spans="1:10" x14ac:dyDescent="0.3">
      <c r="A1867" s="3" t="s">
        <v>65</v>
      </c>
      <c r="B1867" s="4" t="s">
        <v>104</v>
      </c>
      <c r="C1867" s="5" t="s">
        <v>161</v>
      </c>
      <c r="D1867" s="4" t="s">
        <v>162</v>
      </c>
      <c r="E1867" s="5" t="s">
        <v>1237</v>
      </c>
      <c r="F1867" s="5" t="s">
        <v>349</v>
      </c>
      <c r="G1867" s="6">
        <v>16450</v>
      </c>
      <c r="H1867" s="6">
        <v>16400</v>
      </c>
      <c r="I1867" s="33">
        <v>-0.30395136778115228</v>
      </c>
      <c r="J1867" s="7"/>
    </row>
    <row r="1868" spans="1:10" x14ac:dyDescent="0.3">
      <c r="A1868" s="3" t="s">
        <v>65</v>
      </c>
      <c r="B1868" s="4" t="s">
        <v>104</v>
      </c>
      <c r="C1868" s="5" t="s">
        <v>230</v>
      </c>
      <c r="D1868" s="4" t="s">
        <v>231</v>
      </c>
      <c r="E1868" s="5" t="s">
        <v>1237</v>
      </c>
      <c r="F1868" s="5" t="s">
        <v>349</v>
      </c>
      <c r="G1868" s="6">
        <v>16000</v>
      </c>
      <c r="H1868" s="6">
        <v>16500</v>
      </c>
      <c r="I1868" s="33">
        <v>3.125</v>
      </c>
      <c r="J1868" s="7"/>
    </row>
    <row r="1869" spans="1:10" x14ac:dyDescent="0.3">
      <c r="A1869" s="3" t="s">
        <v>72</v>
      </c>
      <c r="B1869" s="4" t="s">
        <v>232</v>
      </c>
      <c r="C1869" s="5" t="s">
        <v>338</v>
      </c>
      <c r="D1869" s="4" t="s">
        <v>339</v>
      </c>
      <c r="E1869" s="5" t="s">
        <v>1237</v>
      </c>
      <c r="F1869" s="5" t="s">
        <v>349</v>
      </c>
      <c r="G1869" s="6">
        <v>16000</v>
      </c>
      <c r="H1869" s="6">
        <v>15666.666666700001</v>
      </c>
      <c r="I1869" s="33">
        <v>-2.0833333331249926</v>
      </c>
      <c r="J1869" s="7"/>
    </row>
    <row r="1870" spans="1:10" x14ac:dyDescent="0.3">
      <c r="A1870" s="3" t="s">
        <v>59</v>
      </c>
      <c r="B1870" s="4" t="s">
        <v>132</v>
      </c>
      <c r="C1870" s="5" t="s">
        <v>507</v>
      </c>
      <c r="D1870" s="4" t="s">
        <v>508</v>
      </c>
      <c r="E1870" s="5" t="s">
        <v>1237</v>
      </c>
      <c r="F1870" s="5" t="s">
        <v>349</v>
      </c>
      <c r="G1870" s="6">
        <v>14000</v>
      </c>
      <c r="H1870" s="6">
        <v>14000</v>
      </c>
      <c r="I1870" s="33">
        <v>0</v>
      </c>
      <c r="J1870" s="7"/>
    </row>
    <row r="1871" spans="1:10" x14ac:dyDescent="0.3">
      <c r="A1871" s="3" t="s">
        <v>59</v>
      </c>
      <c r="B1871" s="4" t="s">
        <v>132</v>
      </c>
      <c r="C1871" s="5" t="s">
        <v>319</v>
      </c>
      <c r="D1871" s="4" t="s">
        <v>320</v>
      </c>
      <c r="E1871" s="5" t="s">
        <v>1237</v>
      </c>
      <c r="F1871" s="5" t="s">
        <v>349</v>
      </c>
      <c r="G1871" s="6">
        <v>16000</v>
      </c>
      <c r="H1871" s="6">
        <v>17925</v>
      </c>
      <c r="I1871" s="33">
        <v>12.031250000000004</v>
      </c>
      <c r="J1871" s="7"/>
    </row>
    <row r="1872" spans="1:10" x14ac:dyDescent="0.3">
      <c r="A1872" s="3" t="s">
        <v>74</v>
      </c>
      <c r="B1872" s="4" t="s">
        <v>246</v>
      </c>
      <c r="C1872" s="5" t="s">
        <v>569</v>
      </c>
      <c r="D1872" s="4" t="s">
        <v>570</v>
      </c>
      <c r="E1872" s="5" t="s">
        <v>1237</v>
      </c>
      <c r="F1872" s="5" t="s">
        <v>349</v>
      </c>
      <c r="G1872" s="6">
        <v>17000</v>
      </c>
      <c r="H1872" s="6">
        <v>17000</v>
      </c>
      <c r="I1872" s="33">
        <v>0</v>
      </c>
      <c r="J1872" s="7"/>
    </row>
    <row r="1873" spans="1:10" x14ac:dyDescent="0.3">
      <c r="A1873" s="3" t="s">
        <v>74</v>
      </c>
      <c r="B1873" s="4" t="s">
        <v>246</v>
      </c>
      <c r="C1873" s="5" t="s">
        <v>565</v>
      </c>
      <c r="D1873" s="4" t="s">
        <v>566</v>
      </c>
      <c r="E1873" s="5" t="s">
        <v>1237</v>
      </c>
      <c r="F1873" s="5" t="s">
        <v>349</v>
      </c>
      <c r="G1873" s="6">
        <v>15750</v>
      </c>
      <c r="H1873" s="6">
        <v>16250</v>
      </c>
      <c r="I1873" s="33">
        <v>3.1746031746031855</v>
      </c>
      <c r="J1873" s="7"/>
    </row>
    <row r="1874" spans="1:10" x14ac:dyDescent="0.3">
      <c r="A1874" s="3" t="s">
        <v>69</v>
      </c>
      <c r="B1874" s="4" t="s">
        <v>351</v>
      </c>
      <c r="C1874" s="5" t="s">
        <v>352</v>
      </c>
      <c r="D1874" s="4" t="s">
        <v>353</v>
      </c>
      <c r="E1874" s="5" t="s">
        <v>1237</v>
      </c>
      <c r="F1874" s="5" t="s">
        <v>349</v>
      </c>
      <c r="G1874" s="6">
        <v>17400</v>
      </c>
      <c r="H1874" s="6">
        <v>17400</v>
      </c>
      <c r="I1874" s="33">
        <v>0</v>
      </c>
      <c r="J1874" s="7"/>
    </row>
    <row r="1875" spans="1:10" x14ac:dyDescent="0.3">
      <c r="A1875" s="3" t="s">
        <v>51</v>
      </c>
      <c r="B1875" s="4" t="s">
        <v>101</v>
      </c>
      <c r="C1875" s="5" t="s">
        <v>204</v>
      </c>
      <c r="D1875" s="4" t="s">
        <v>205</v>
      </c>
      <c r="E1875" s="5" t="s">
        <v>1290</v>
      </c>
      <c r="F1875" s="5" t="s">
        <v>342</v>
      </c>
      <c r="G1875" s="6">
        <v>40100</v>
      </c>
      <c r="H1875" s="6">
        <v>40100</v>
      </c>
      <c r="I1875" s="33">
        <v>0</v>
      </c>
      <c r="J1875" s="7"/>
    </row>
    <row r="1876" spans="1:10" x14ac:dyDescent="0.3">
      <c r="A1876" s="3" t="s">
        <v>51</v>
      </c>
      <c r="B1876" s="4" t="s">
        <v>101</v>
      </c>
      <c r="C1876" s="5" t="s">
        <v>148</v>
      </c>
      <c r="D1876" s="4" t="s">
        <v>149</v>
      </c>
      <c r="E1876" s="5" t="s">
        <v>1290</v>
      </c>
      <c r="F1876" s="5" t="s">
        <v>342</v>
      </c>
      <c r="G1876" s="6">
        <v>41100</v>
      </c>
      <c r="H1876" s="6">
        <v>42000</v>
      </c>
      <c r="I1876" s="33">
        <v>2.1897810218978186</v>
      </c>
      <c r="J1876" s="7"/>
    </row>
    <row r="1877" spans="1:10" x14ac:dyDescent="0.3">
      <c r="A1877" s="3" t="s">
        <v>62</v>
      </c>
      <c r="B1877" s="4" t="s">
        <v>107</v>
      </c>
      <c r="C1877" s="5" t="s">
        <v>108</v>
      </c>
      <c r="D1877" s="4" t="s">
        <v>109</v>
      </c>
      <c r="E1877" s="5" t="s">
        <v>1427</v>
      </c>
      <c r="F1877" s="5" t="s">
        <v>342</v>
      </c>
      <c r="G1877" s="6">
        <v>125800</v>
      </c>
      <c r="H1877" s="6">
        <v>129925</v>
      </c>
      <c r="I1877" s="33">
        <v>3.2790143084260759</v>
      </c>
      <c r="J1877" s="7"/>
    </row>
    <row r="1878" spans="1:10" x14ac:dyDescent="0.3">
      <c r="A1878" s="3" t="s">
        <v>62</v>
      </c>
      <c r="B1878" s="4" t="s">
        <v>107</v>
      </c>
      <c r="C1878" s="5" t="s">
        <v>163</v>
      </c>
      <c r="D1878" s="4" t="s">
        <v>164</v>
      </c>
      <c r="E1878" s="5" t="s">
        <v>1427</v>
      </c>
      <c r="F1878" s="5" t="s">
        <v>342</v>
      </c>
      <c r="G1878" s="6">
        <v>126105</v>
      </c>
      <c r="H1878" s="6">
        <v>126005</v>
      </c>
      <c r="I1878" s="33">
        <v>-7.9298996867693816E-2</v>
      </c>
      <c r="J1878" s="7"/>
    </row>
    <row r="1879" spans="1:10" x14ac:dyDescent="0.3">
      <c r="A1879" s="3" t="s">
        <v>62</v>
      </c>
      <c r="B1879" s="4" t="s">
        <v>107</v>
      </c>
      <c r="C1879" s="5" t="s">
        <v>165</v>
      </c>
      <c r="D1879" s="4" t="s">
        <v>166</v>
      </c>
      <c r="E1879" s="5" t="s">
        <v>1427</v>
      </c>
      <c r="F1879" s="5" t="s">
        <v>342</v>
      </c>
      <c r="G1879" s="6">
        <v>105800</v>
      </c>
      <c r="H1879" s="6">
        <v>105000</v>
      </c>
      <c r="I1879" s="33">
        <v>-0.75614366729678251</v>
      </c>
      <c r="J1879" s="7"/>
    </row>
    <row r="1880" spans="1:10" x14ac:dyDescent="0.3">
      <c r="A1880" s="3" t="s">
        <v>62</v>
      </c>
      <c r="B1880" s="4" t="s">
        <v>107</v>
      </c>
      <c r="C1880" s="5" t="s">
        <v>168</v>
      </c>
      <c r="D1880" s="4" t="s">
        <v>169</v>
      </c>
      <c r="E1880" s="5" t="s">
        <v>1427</v>
      </c>
      <c r="F1880" s="5" t="s">
        <v>342</v>
      </c>
      <c r="G1880" s="6">
        <v>114777.5</v>
      </c>
      <c r="H1880" s="6">
        <v>114527.5</v>
      </c>
      <c r="I1880" s="33">
        <v>-0.21781272461937062</v>
      </c>
      <c r="J1880" s="7"/>
    </row>
    <row r="1881" spans="1:10" x14ac:dyDescent="0.3">
      <c r="A1881" s="3" t="s">
        <v>62</v>
      </c>
      <c r="B1881" s="4" t="s">
        <v>107</v>
      </c>
      <c r="C1881" s="5" t="s">
        <v>457</v>
      </c>
      <c r="D1881" s="4" t="s">
        <v>458</v>
      </c>
      <c r="E1881" s="5" t="s">
        <v>1427</v>
      </c>
      <c r="F1881" s="5" t="s">
        <v>342</v>
      </c>
      <c r="G1881" s="6">
        <v>111136.6666667</v>
      </c>
      <c r="H1881" s="6">
        <v>116803.3333333</v>
      </c>
      <c r="I1881" s="33">
        <v>5.0988272696664616</v>
      </c>
      <c r="J1881" s="7"/>
    </row>
    <row r="1882" spans="1:10" x14ac:dyDescent="0.3">
      <c r="A1882" s="3" t="s">
        <v>62</v>
      </c>
      <c r="B1882" s="4" t="s">
        <v>107</v>
      </c>
      <c r="C1882" s="5" t="s">
        <v>174</v>
      </c>
      <c r="D1882" s="4" t="s">
        <v>160</v>
      </c>
      <c r="E1882" s="5" t="s">
        <v>1427</v>
      </c>
      <c r="F1882" s="5" t="s">
        <v>342</v>
      </c>
      <c r="G1882" s="6">
        <v>125033.3333333</v>
      </c>
      <c r="H1882" s="6">
        <v>125300</v>
      </c>
      <c r="I1882" s="33">
        <v>0.21327645963749031</v>
      </c>
      <c r="J1882" s="7"/>
    </row>
    <row r="1883" spans="1:10" x14ac:dyDescent="0.3">
      <c r="A1883" s="3" t="s">
        <v>62</v>
      </c>
      <c r="B1883" s="4" t="s">
        <v>107</v>
      </c>
      <c r="C1883" s="5" t="s">
        <v>175</v>
      </c>
      <c r="D1883" s="4" t="s">
        <v>176</v>
      </c>
      <c r="E1883" s="5" t="s">
        <v>1427</v>
      </c>
      <c r="F1883" s="5" t="s">
        <v>342</v>
      </c>
      <c r="G1883" s="6">
        <v>119303.3333333</v>
      </c>
      <c r="H1883" s="6">
        <v>119303.3333333</v>
      </c>
      <c r="I1883" s="33">
        <v>0</v>
      </c>
      <c r="J1883" s="7"/>
    </row>
    <row r="1884" spans="1:10" x14ac:dyDescent="0.3">
      <c r="A1884" s="3" t="s">
        <v>62</v>
      </c>
      <c r="B1884" s="4" t="s">
        <v>107</v>
      </c>
      <c r="C1884" s="5" t="s">
        <v>459</v>
      </c>
      <c r="D1884" s="4" t="s">
        <v>460</v>
      </c>
      <c r="E1884" s="5" t="s">
        <v>1427</v>
      </c>
      <c r="F1884" s="5" t="s">
        <v>342</v>
      </c>
      <c r="G1884" s="6">
        <v>117666.6666667</v>
      </c>
      <c r="H1884" s="6">
        <v>117666.6666667</v>
      </c>
      <c r="I1884" s="33">
        <v>0</v>
      </c>
      <c r="J1884" s="7"/>
    </row>
    <row r="1885" spans="1:10" x14ac:dyDescent="0.3">
      <c r="A1885" s="3" t="s">
        <v>62</v>
      </c>
      <c r="B1885" s="4" t="s">
        <v>107</v>
      </c>
      <c r="C1885" s="5" t="s">
        <v>117</v>
      </c>
      <c r="D1885" s="4" t="s">
        <v>118</v>
      </c>
      <c r="E1885" s="5" t="s">
        <v>1427</v>
      </c>
      <c r="F1885" s="5" t="s">
        <v>342</v>
      </c>
      <c r="G1885" s="6">
        <v>121582</v>
      </c>
      <c r="H1885" s="6">
        <v>121582</v>
      </c>
      <c r="I1885" s="33">
        <v>0</v>
      </c>
      <c r="J1885" s="7"/>
    </row>
    <row r="1886" spans="1:10" x14ac:dyDescent="0.3">
      <c r="A1886" s="3" t="s">
        <v>62</v>
      </c>
      <c r="B1886" s="4" t="s">
        <v>107</v>
      </c>
      <c r="C1886" s="5" t="s">
        <v>260</v>
      </c>
      <c r="D1886" s="4" t="s">
        <v>261</v>
      </c>
      <c r="E1886" s="5" t="s">
        <v>1427</v>
      </c>
      <c r="F1886" s="5" t="s">
        <v>342</v>
      </c>
      <c r="G1886" s="6">
        <v>103000</v>
      </c>
      <c r="H1886" s="6">
        <v>107500</v>
      </c>
      <c r="I1886" s="33">
        <v>4.3689320388349495</v>
      </c>
      <c r="J1886" s="7"/>
    </row>
    <row r="1887" spans="1:10" x14ac:dyDescent="0.3">
      <c r="A1887" s="3" t="s">
        <v>62</v>
      </c>
      <c r="B1887" s="4" t="s">
        <v>107</v>
      </c>
      <c r="C1887" s="5" t="s">
        <v>177</v>
      </c>
      <c r="D1887" s="4" t="s">
        <v>178</v>
      </c>
      <c r="E1887" s="5" t="s">
        <v>1427</v>
      </c>
      <c r="F1887" s="5" t="s">
        <v>342</v>
      </c>
      <c r="G1887" s="6">
        <v>122744</v>
      </c>
      <c r="H1887" s="6">
        <v>122744</v>
      </c>
      <c r="I1887" s="33">
        <v>0</v>
      </c>
      <c r="J1887" s="7"/>
    </row>
    <row r="1888" spans="1:10" x14ac:dyDescent="0.3">
      <c r="A1888" s="3" t="s">
        <v>62</v>
      </c>
      <c r="B1888" s="4" t="s">
        <v>107</v>
      </c>
      <c r="C1888" s="5" t="s">
        <v>179</v>
      </c>
      <c r="D1888" s="4" t="s">
        <v>180</v>
      </c>
      <c r="E1888" s="5" t="s">
        <v>1427</v>
      </c>
      <c r="F1888" s="5" t="s">
        <v>342</v>
      </c>
      <c r="G1888" s="6">
        <v>120000</v>
      </c>
      <c r="H1888" s="6">
        <v>120000</v>
      </c>
      <c r="I1888" s="33">
        <v>0</v>
      </c>
      <c r="J1888" s="7"/>
    </row>
    <row r="1889" spans="1:10" x14ac:dyDescent="0.3">
      <c r="A1889" s="3" t="s">
        <v>62</v>
      </c>
      <c r="B1889" s="4" t="s">
        <v>107</v>
      </c>
      <c r="C1889" s="5" t="s">
        <v>168</v>
      </c>
      <c r="D1889" s="4" t="s">
        <v>169</v>
      </c>
      <c r="E1889" s="5" t="s">
        <v>1427</v>
      </c>
      <c r="F1889" s="5" t="s">
        <v>349</v>
      </c>
      <c r="G1889" s="6">
        <v>36500</v>
      </c>
      <c r="H1889" s="6">
        <v>36500</v>
      </c>
      <c r="I1889" s="33">
        <v>0</v>
      </c>
      <c r="J1889" s="7"/>
    </row>
    <row r="1890" spans="1:10" x14ac:dyDescent="0.3">
      <c r="A1890" s="3" t="s">
        <v>62</v>
      </c>
      <c r="B1890" s="4" t="s">
        <v>107</v>
      </c>
      <c r="C1890" s="5" t="s">
        <v>174</v>
      </c>
      <c r="D1890" s="4" t="s">
        <v>160</v>
      </c>
      <c r="E1890" s="5" t="s">
        <v>1427</v>
      </c>
      <c r="F1890" s="5" t="s">
        <v>349</v>
      </c>
      <c r="G1890" s="6">
        <v>38033.333333299997</v>
      </c>
      <c r="H1890" s="6">
        <v>38033.333333299997</v>
      </c>
      <c r="I1890" s="33">
        <v>0</v>
      </c>
      <c r="J1890" s="7"/>
    </row>
    <row r="1891" spans="1:10" x14ac:dyDescent="0.3">
      <c r="A1891" s="3" t="s">
        <v>62</v>
      </c>
      <c r="B1891" s="4" t="s">
        <v>107</v>
      </c>
      <c r="C1891" s="5" t="s">
        <v>459</v>
      </c>
      <c r="D1891" s="4" t="s">
        <v>460</v>
      </c>
      <c r="E1891" s="5" t="s">
        <v>1427</v>
      </c>
      <c r="F1891" s="5" t="s">
        <v>349</v>
      </c>
      <c r="G1891" s="6">
        <v>36166.666666700003</v>
      </c>
      <c r="H1891" s="6">
        <v>36166.666666700003</v>
      </c>
      <c r="I1891" s="33">
        <v>0</v>
      </c>
      <c r="J1891" s="7"/>
    </row>
    <row r="1892" spans="1:10" x14ac:dyDescent="0.3">
      <c r="A1892" s="3" t="s">
        <v>62</v>
      </c>
      <c r="B1892" s="4" t="s">
        <v>107</v>
      </c>
      <c r="C1892" s="5" t="s">
        <v>260</v>
      </c>
      <c r="D1892" s="4" t="s">
        <v>261</v>
      </c>
      <c r="E1892" s="5" t="s">
        <v>1427</v>
      </c>
      <c r="F1892" s="5" t="s">
        <v>349</v>
      </c>
      <c r="G1892" s="6">
        <v>32500</v>
      </c>
      <c r="H1892" s="6">
        <v>32000</v>
      </c>
      <c r="I1892" s="33">
        <v>-1.538461538461533</v>
      </c>
      <c r="J1892" s="7"/>
    </row>
    <row r="1893" spans="1:10" x14ac:dyDescent="0.3">
      <c r="A1893" s="3" t="s">
        <v>53</v>
      </c>
      <c r="B1893" s="4" t="s">
        <v>145</v>
      </c>
      <c r="C1893" s="5" t="s">
        <v>183</v>
      </c>
      <c r="D1893" s="4" t="s">
        <v>184</v>
      </c>
      <c r="E1893" s="5" t="s">
        <v>1274</v>
      </c>
      <c r="F1893" s="5" t="s">
        <v>534</v>
      </c>
      <c r="G1893" s="6" t="s">
        <v>112</v>
      </c>
      <c r="H1893" s="6">
        <v>45000</v>
      </c>
      <c r="I1893" s="33" t="s">
        <v>112</v>
      </c>
      <c r="J1893" s="7"/>
    </row>
    <row r="1894" spans="1:10" x14ac:dyDescent="0.3">
      <c r="A1894" s="3" t="s">
        <v>53</v>
      </c>
      <c r="B1894" s="4" t="s">
        <v>145</v>
      </c>
      <c r="C1894" s="5" t="s">
        <v>187</v>
      </c>
      <c r="D1894" s="4" t="s">
        <v>188</v>
      </c>
      <c r="E1894" s="5" t="s">
        <v>1274</v>
      </c>
      <c r="F1894" s="5" t="s">
        <v>534</v>
      </c>
      <c r="G1894" s="6">
        <v>47000</v>
      </c>
      <c r="H1894" s="6">
        <v>47000</v>
      </c>
      <c r="I1894" s="33">
        <v>0</v>
      </c>
      <c r="J1894" s="7"/>
    </row>
    <row r="1895" spans="1:10" x14ac:dyDescent="0.3">
      <c r="A1895" s="3" t="s">
        <v>53</v>
      </c>
      <c r="B1895" s="4" t="s">
        <v>145</v>
      </c>
      <c r="C1895" s="5" t="s">
        <v>355</v>
      </c>
      <c r="D1895" s="4" t="s">
        <v>356</v>
      </c>
      <c r="E1895" s="5" t="s">
        <v>1274</v>
      </c>
      <c r="F1895" s="5" t="s">
        <v>534</v>
      </c>
      <c r="G1895" s="6" t="s">
        <v>112</v>
      </c>
      <c r="H1895" s="6">
        <v>45500</v>
      </c>
      <c r="I1895" s="33" t="s">
        <v>112</v>
      </c>
      <c r="J1895" s="7"/>
    </row>
    <row r="1896" spans="1:10" x14ac:dyDescent="0.3">
      <c r="A1896" s="3" t="s">
        <v>63</v>
      </c>
      <c r="B1896" s="4" t="s">
        <v>210</v>
      </c>
      <c r="C1896" s="5" t="s">
        <v>304</v>
      </c>
      <c r="D1896" s="4" t="s">
        <v>305</v>
      </c>
      <c r="E1896" s="5" t="s">
        <v>1469</v>
      </c>
      <c r="F1896" s="5" t="s">
        <v>534</v>
      </c>
      <c r="G1896" s="6" t="s">
        <v>112</v>
      </c>
      <c r="H1896" s="6">
        <v>63950</v>
      </c>
      <c r="I1896" s="33" t="s">
        <v>112</v>
      </c>
      <c r="J1896" s="7"/>
    </row>
    <row r="1897" spans="1:10" x14ac:dyDescent="0.3">
      <c r="A1897" s="3" t="s">
        <v>57</v>
      </c>
      <c r="B1897" s="4" t="s">
        <v>155</v>
      </c>
      <c r="C1897" s="5" t="s">
        <v>328</v>
      </c>
      <c r="D1897" s="4" t="s">
        <v>329</v>
      </c>
      <c r="E1897" s="5" t="s">
        <v>1287</v>
      </c>
      <c r="F1897" s="5" t="s">
        <v>342</v>
      </c>
      <c r="G1897" s="6">
        <v>141150</v>
      </c>
      <c r="H1897" s="6">
        <v>141750</v>
      </c>
      <c r="I1897" s="33">
        <v>0.42507970244420878</v>
      </c>
      <c r="J1897" s="7"/>
    </row>
    <row r="1898" spans="1:10" x14ac:dyDescent="0.3">
      <c r="A1898" s="3" t="s">
        <v>64</v>
      </c>
      <c r="B1898" s="4" t="s">
        <v>122</v>
      </c>
      <c r="C1898" s="5" t="s">
        <v>127</v>
      </c>
      <c r="D1898" s="4" t="s">
        <v>128</v>
      </c>
      <c r="E1898" s="5" t="s">
        <v>1360</v>
      </c>
      <c r="F1898" s="5" t="s">
        <v>342</v>
      </c>
      <c r="G1898" s="6">
        <v>109434.5</v>
      </c>
      <c r="H1898" s="6">
        <v>109434.5</v>
      </c>
      <c r="I1898" s="33">
        <v>0</v>
      </c>
      <c r="J1898" s="7"/>
    </row>
    <row r="1899" spans="1:10" x14ac:dyDescent="0.3">
      <c r="A1899" s="3" t="s">
        <v>53</v>
      </c>
      <c r="B1899" s="4" t="s">
        <v>145</v>
      </c>
      <c r="C1899" s="5" t="s">
        <v>185</v>
      </c>
      <c r="D1899" s="4" t="s">
        <v>186</v>
      </c>
      <c r="E1899" s="5" t="s">
        <v>1345</v>
      </c>
      <c r="F1899" s="5" t="s">
        <v>342</v>
      </c>
      <c r="G1899" s="6">
        <v>106850</v>
      </c>
      <c r="H1899" s="6">
        <v>102950</v>
      </c>
      <c r="I1899" s="33">
        <v>-3.649976602714089</v>
      </c>
      <c r="J1899" s="7"/>
    </row>
    <row r="1900" spans="1:10" x14ac:dyDescent="0.3">
      <c r="A1900" s="3" t="s">
        <v>53</v>
      </c>
      <c r="B1900" s="4" t="s">
        <v>145</v>
      </c>
      <c r="C1900" s="5" t="s">
        <v>183</v>
      </c>
      <c r="D1900" s="4" t="s">
        <v>184</v>
      </c>
      <c r="E1900" s="5" t="s">
        <v>1275</v>
      </c>
      <c r="F1900" s="5" t="s">
        <v>346</v>
      </c>
      <c r="G1900" s="6">
        <v>41650</v>
      </c>
      <c r="H1900" s="6">
        <v>42300</v>
      </c>
      <c r="I1900" s="33">
        <v>1.5606242496998712</v>
      </c>
      <c r="J1900" s="7"/>
    </row>
    <row r="1901" spans="1:10" x14ac:dyDescent="0.3">
      <c r="A1901" s="3" t="s">
        <v>53</v>
      </c>
      <c r="B1901" s="4" t="s">
        <v>145</v>
      </c>
      <c r="C1901" s="5" t="s">
        <v>187</v>
      </c>
      <c r="D1901" s="4" t="s">
        <v>188</v>
      </c>
      <c r="E1901" s="5" t="s">
        <v>1275</v>
      </c>
      <c r="F1901" s="5" t="s">
        <v>346</v>
      </c>
      <c r="G1901" s="6">
        <v>38133.333333299997</v>
      </c>
      <c r="H1901" s="6">
        <v>38900</v>
      </c>
      <c r="I1901" s="33">
        <v>2.0104895105786946</v>
      </c>
      <c r="J1901" s="7"/>
    </row>
    <row r="1902" spans="1:10" x14ac:dyDescent="0.3">
      <c r="A1902" s="3" t="s">
        <v>53</v>
      </c>
      <c r="B1902" s="4" t="s">
        <v>145</v>
      </c>
      <c r="C1902" s="5" t="s">
        <v>153</v>
      </c>
      <c r="D1902" s="4" t="s">
        <v>154</v>
      </c>
      <c r="E1902" s="5" t="s">
        <v>1275</v>
      </c>
      <c r="F1902" s="5" t="s">
        <v>346</v>
      </c>
      <c r="G1902" s="6">
        <v>39000</v>
      </c>
      <c r="H1902" s="6">
        <v>39000</v>
      </c>
      <c r="I1902" s="33">
        <v>0</v>
      </c>
      <c r="J1902" s="7"/>
    </row>
    <row r="1903" spans="1:10" x14ac:dyDescent="0.3">
      <c r="A1903" s="3" t="s">
        <v>53</v>
      </c>
      <c r="B1903" s="4" t="s">
        <v>145</v>
      </c>
      <c r="C1903" s="5" t="s">
        <v>146</v>
      </c>
      <c r="D1903" s="4" t="s">
        <v>147</v>
      </c>
      <c r="E1903" s="5" t="s">
        <v>1275</v>
      </c>
      <c r="F1903" s="5" t="s">
        <v>346</v>
      </c>
      <c r="G1903" s="6">
        <v>45000</v>
      </c>
      <c r="H1903" s="6">
        <v>45000</v>
      </c>
      <c r="I1903" s="33">
        <v>0</v>
      </c>
      <c r="J1903" s="7"/>
    </row>
    <row r="1904" spans="1:10" x14ac:dyDescent="0.3">
      <c r="A1904" s="3" t="s">
        <v>53</v>
      </c>
      <c r="B1904" s="4" t="s">
        <v>145</v>
      </c>
      <c r="C1904" s="5" t="s">
        <v>355</v>
      </c>
      <c r="D1904" s="4" t="s">
        <v>356</v>
      </c>
      <c r="E1904" s="5" t="s">
        <v>1275</v>
      </c>
      <c r="F1904" s="5" t="s">
        <v>346</v>
      </c>
      <c r="G1904" s="6">
        <v>38666.666666700003</v>
      </c>
      <c r="H1904" s="6">
        <v>38666.666666700003</v>
      </c>
      <c r="I1904" s="33">
        <v>0</v>
      </c>
      <c r="J1904" s="7"/>
    </row>
    <row r="1905" spans="1:10" x14ac:dyDescent="0.3">
      <c r="A1905" s="3" t="s">
        <v>53</v>
      </c>
      <c r="B1905" s="4" t="s">
        <v>145</v>
      </c>
      <c r="C1905" s="5" t="s">
        <v>191</v>
      </c>
      <c r="D1905" s="4" t="s">
        <v>192</v>
      </c>
      <c r="E1905" s="5" t="s">
        <v>1275</v>
      </c>
      <c r="F1905" s="5" t="s">
        <v>346</v>
      </c>
      <c r="G1905" s="6">
        <v>43300</v>
      </c>
      <c r="H1905" s="6">
        <v>42133.333333299997</v>
      </c>
      <c r="I1905" s="33">
        <v>-2.6943802926097105</v>
      </c>
      <c r="J1905" s="7"/>
    </row>
    <row r="1906" spans="1:10" x14ac:dyDescent="0.3">
      <c r="A1906" s="3" t="s">
        <v>53</v>
      </c>
      <c r="B1906" s="4" t="s">
        <v>145</v>
      </c>
      <c r="C1906" s="5" t="s">
        <v>465</v>
      </c>
      <c r="D1906" s="4" t="s">
        <v>466</v>
      </c>
      <c r="E1906" s="5" t="s">
        <v>1275</v>
      </c>
      <c r="F1906" s="5" t="s">
        <v>346</v>
      </c>
      <c r="G1906" s="6">
        <v>39560</v>
      </c>
      <c r="H1906" s="6">
        <v>39950</v>
      </c>
      <c r="I1906" s="33">
        <v>0.98584428715875472</v>
      </c>
      <c r="J1906" s="7"/>
    </row>
    <row r="1907" spans="1:10" x14ac:dyDescent="0.3">
      <c r="A1907" s="3" t="s">
        <v>61</v>
      </c>
      <c r="B1907" s="4" t="s">
        <v>139</v>
      </c>
      <c r="C1907" s="5" t="s">
        <v>510</v>
      </c>
      <c r="D1907" s="4" t="s">
        <v>511</v>
      </c>
      <c r="E1907" s="5" t="s">
        <v>1275</v>
      </c>
      <c r="F1907" s="5" t="s">
        <v>346</v>
      </c>
      <c r="G1907" s="6">
        <v>38666.666666700003</v>
      </c>
      <c r="H1907" s="6">
        <v>38666.666666700003</v>
      </c>
      <c r="I1907" s="33">
        <v>0</v>
      </c>
      <c r="J1907" s="7"/>
    </row>
    <row r="1908" spans="1:10" x14ac:dyDescent="0.3">
      <c r="A1908" s="3" t="s">
        <v>61</v>
      </c>
      <c r="B1908" s="4" t="s">
        <v>139</v>
      </c>
      <c r="C1908" s="5" t="s">
        <v>512</v>
      </c>
      <c r="D1908" s="4" t="s">
        <v>513</v>
      </c>
      <c r="E1908" s="5" t="s">
        <v>1275</v>
      </c>
      <c r="F1908" s="5" t="s">
        <v>346</v>
      </c>
      <c r="G1908" s="6">
        <v>37500</v>
      </c>
      <c r="H1908" s="6">
        <v>37500</v>
      </c>
      <c r="I1908" s="33">
        <v>0</v>
      </c>
      <c r="J1908" s="7"/>
    </row>
    <row r="1909" spans="1:10" x14ac:dyDescent="0.3">
      <c r="A1909" s="3" t="s">
        <v>61</v>
      </c>
      <c r="B1909" s="4" t="s">
        <v>139</v>
      </c>
      <c r="C1909" s="5" t="s">
        <v>493</v>
      </c>
      <c r="D1909" s="4" t="s">
        <v>494</v>
      </c>
      <c r="E1909" s="5" t="s">
        <v>1275</v>
      </c>
      <c r="F1909" s="5" t="s">
        <v>346</v>
      </c>
      <c r="G1909" s="6">
        <v>40433.333333299997</v>
      </c>
      <c r="H1909" s="6">
        <v>40433.333333299997</v>
      </c>
      <c r="I1909" s="33">
        <v>0</v>
      </c>
      <c r="J1909" s="7"/>
    </row>
    <row r="1910" spans="1:10" x14ac:dyDescent="0.3">
      <c r="A1910" s="3" t="s">
        <v>59</v>
      </c>
      <c r="B1910" s="4" t="s">
        <v>132</v>
      </c>
      <c r="C1910" s="5" t="s">
        <v>310</v>
      </c>
      <c r="D1910" s="4" t="s">
        <v>311</v>
      </c>
      <c r="E1910" s="5" t="s">
        <v>1275</v>
      </c>
      <c r="F1910" s="5" t="s">
        <v>346</v>
      </c>
      <c r="G1910" s="6">
        <v>41333.333333299997</v>
      </c>
      <c r="H1910" s="6">
        <v>42333.333333299997</v>
      </c>
      <c r="I1910" s="33">
        <v>2.4193548387116293</v>
      </c>
      <c r="J1910" s="7"/>
    </row>
    <row r="1911" spans="1:10" x14ac:dyDescent="0.3">
      <c r="A1911" s="3" t="s">
        <v>62</v>
      </c>
      <c r="B1911" s="4" t="s">
        <v>107</v>
      </c>
      <c r="C1911" s="5" t="s">
        <v>168</v>
      </c>
      <c r="D1911" s="4" t="s">
        <v>169</v>
      </c>
      <c r="E1911" s="5" t="s">
        <v>1249</v>
      </c>
      <c r="F1911" s="5" t="s">
        <v>342</v>
      </c>
      <c r="G1911" s="6">
        <v>125450</v>
      </c>
      <c r="H1911" s="6">
        <v>125100</v>
      </c>
      <c r="I1911" s="33">
        <v>-0.2789956157831841</v>
      </c>
      <c r="J1911" s="7"/>
    </row>
    <row r="1912" spans="1:10" x14ac:dyDescent="0.3">
      <c r="A1912" s="3" t="s">
        <v>62</v>
      </c>
      <c r="B1912" s="4" t="s">
        <v>107</v>
      </c>
      <c r="C1912" s="5" t="s">
        <v>299</v>
      </c>
      <c r="D1912" s="4" t="s">
        <v>300</v>
      </c>
      <c r="E1912" s="5" t="s">
        <v>1249</v>
      </c>
      <c r="F1912" s="5" t="s">
        <v>342</v>
      </c>
      <c r="G1912" s="6">
        <v>119333.3333333</v>
      </c>
      <c r="H1912" s="6">
        <v>118666.6666667</v>
      </c>
      <c r="I1912" s="33">
        <v>-0.55865921782138894</v>
      </c>
      <c r="J1912" s="7"/>
    </row>
    <row r="1913" spans="1:10" x14ac:dyDescent="0.3">
      <c r="A1913" s="3" t="s">
        <v>62</v>
      </c>
      <c r="B1913" s="4" t="s">
        <v>107</v>
      </c>
      <c r="C1913" s="5" t="s">
        <v>459</v>
      </c>
      <c r="D1913" s="4" t="s">
        <v>460</v>
      </c>
      <c r="E1913" s="5" t="s">
        <v>1249</v>
      </c>
      <c r="F1913" s="5" t="s">
        <v>342</v>
      </c>
      <c r="G1913" s="6">
        <v>119300</v>
      </c>
      <c r="H1913" s="6">
        <v>119300</v>
      </c>
      <c r="I1913" s="33">
        <v>0</v>
      </c>
      <c r="J1913" s="7"/>
    </row>
    <row r="1914" spans="1:10" x14ac:dyDescent="0.3">
      <c r="A1914" s="3" t="s">
        <v>62</v>
      </c>
      <c r="B1914" s="4" t="s">
        <v>107</v>
      </c>
      <c r="C1914" s="5" t="s">
        <v>260</v>
      </c>
      <c r="D1914" s="4" t="s">
        <v>261</v>
      </c>
      <c r="E1914" s="5" t="s">
        <v>1249</v>
      </c>
      <c r="F1914" s="5" t="s">
        <v>342</v>
      </c>
      <c r="G1914" s="6" t="s">
        <v>112</v>
      </c>
      <c r="H1914" s="6">
        <v>130500</v>
      </c>
      <c r="I1914" s="33" t="s">
        <v>112</v>
      </c>
      <c r="J1914" s="7"/>
    </row>
    <row r="1915" spans="1:10" x14ac:dyDescent="0.3">
      <c r="A1915" s="3" t="s">
        <v>53</v>
      </c>
      <c r="B1915" s="4" t="s">
        <v>145</v>
      </c>
      <c r="C1915" s="5" t="s">
        <v>183</v>
      </c>
      <c r="D1915" s="4" t="s">
        <v>184</v>
      </c>
      <c r="E1915" s="5" t="s">
        <v>1249</v>
      </c>
      <c r="F1915" s="5" t="s">
        <v>342</v>
      </c>
      <c r="G1915" s="6">
        <v>138500</v>
      </c>
      <c r="H1915" s="6">
        <v>138500</v>
      </c>
      <c r="I1915" s="33">
        <v>0</v>
      </c>
      <c r="J1915" s="7"/>
    </row>
    <row r="1916" spans="1:10" x14ac:dyDescent="0.3">
      <c r="A1916" s="3" t="s">
        <v>53</v>
      </c>
      <c r="B1916" s="4" t="s">
        <v>145</v>
      </c>
      <c r="C1916" s="5" t="s">
        <v>463</v>
      </c>
      <c r="D1916" s="4" t="s">
        <v>464</v>
      </c>
      <c r="E1916" s="5" t="s">
        <v>1249</v>
      </c>
      <c r="F1916" s="5" t="s">
        <v>342</v>
      </c>
      <c r="G1916" s="6">
        <v>135000</v>
      </c>
      <c r="H1916" s="6">
        <v>134833.33333329999</v>
      </c>
      <c r="I1916" s="33">
        <v>-0.12345679014815758</v>
      </c>
      <c r="J1916" s="7"/>
    </row>
    <row r="1917" spans="1:10" x14ac:dyDescent="0.3">
      <c r="A1917" s="3" t="s">
        <v>53</v>
      </c>
      <c r="B1917" s="4" t="s">
        <v>145</v>
      </c>
      <c r="C1917" s="5" t="s">
        <v>185</v>
      </c>
      <c r="D1917" s="4" t="s">
        <v>186</v>
      </c>
      <c r="E1917" s="5" t="s">
        <v>1249</v>
      </c>
      <c r="F1917" s="5" t="s">
        <v>342</v>
      </c>
      <c r="G1917" s="6">
        <v>122400</v>
      </c>
      <c r="H1917" s="6">
        <v>122400</v>
      </c>
      <c r="I1917" s="33">
        <v>0</v>
      </c>
      <c r="J1917" s="7"/>
    </row>
    <row r="1918" spans="1:10" x14ac:dyDescent="0.3">
      <c r="A1918" s="3" t="s">
        <v>53</v>
      </c>
      <c r="B1918" s="4" t="s">
        <v>145</v>
      </c>
      <c r="C1918" s="5" t="s">
        <v>187</v>
      </c>
      <c r="D1918" s="4" t="s">
        <v>188</v>
      </c>
      <c r="E1918" s="5" t="s">
        <v>1249</v>
      </c>
      <c r="F1918" s="5" t="s">
        <v>342</v>
      </c>
      <c r="G1918" s="6">
        <v>132500</v>
      </c>
      <c r="H1918" s="6">
        <v>128000</v>
      </c>
      <c r="I1918" s="33">
        <v>-3.3962264150943389</v>
      </c>
      <c r="J1918" s="7"/>
    </row>
    <row r="1919" spans="1:10" x14ac:dyDescent="0.3">
      <c r="A1919" s="3" t="s">
        <v>53</v>
      </c>
      <c r="B1919" s="4" t="s">
        <v>145</v>
      </c>
      <c r="C1919" s="5" t="s">
        <v>465</v>
      </c>
      <c r="D1919" s="4" t="s">
        <v>466</v>
      </c>
      <c r="E1919" s="5" t="s">
        <v>1249</v>
      </c>
      <c r="F1919" s="5" t="s">
        <v>342</v>
      </c>
      <c r="G1919" s="6" t="s">
        <v>112</v>
      </c>
      <c r="H1919" s="6">
        <v>133400</v>
      </c>
      <c r="I1919" s="33" t="s">
        <v>112</v>
      </c>
      <c r="J1919" s="7"/>
    </row>
    <row r="1920" spans="1:10" x14ac:dyDescent="0.3">
      <c r="A1920" s="3" t="s">
        <v>53</v>
      </c>
      <c r="B1920" s="4" t="s">
        <v>145</v>
      </c>
      <c r="C1920" s="5" t="s">
        <v>193</v>
      </c>
      <c r="D1920" s="4" t="s">
        <v>194</v>
      </c>
      <c r="E1920" s="5" t="s">
        <v>1249</v>
      </c>
      <c r="F1920" s="5" t="s">
        <v>342</v>
      </c>
      <c r="G1920" s="6">
        <v>139000</v>
      </c>
      <c r="H1920" s="6">
        <v>136666.66666670001</v>
      </c>
      <c r="I1920" s="33">
        <v>-1.6786570743165363</v>
      </c>
      <c r="J1920" s="7"/>
    </row>
    <row r="1921" spans="1:10" x14ac:dyDescent="0.3">
      <c r="A1921" s="3" t="s">
        <v>53</v>
      </c>
      <c r="B1921" s="4" t="s">
        <v>145</v>
      </c>
      <c r="C1921" s="5" t="s">
        <v>347</v>
      </c>
      <c r="D1921" s="4" t="s">
        <v>348</v>
      </c>
      <c r="E1921" s="5" t="s">
        <v>1249</v>
      </c>
      <c r="F1921" s="5" t="s">
        <v>342</v>
      </c>
      <c r="G1921" s="6">
        <v>141333.33333329999</v>
      </c>
      <c r="H1921" s="6">
        <v>130000</v>
      </c>
      <c r="I1921" s="33">
        <v>-8.0188679245066012</v>
      </c>
      <c r="J1921" s="7"/>
    </row>
    <row r="1922" spans="1:10" x14ac:dyDescent="0.3">
      <c r="A1922" s="3" t="s">
        <v>57</v>
      </c>
      <c r="B1922" s="4" t="s">
        <v>155</v>
      </c>
      <c r="C1922" s="5" t="s">
        <v>200</v>
      </c>
      <c r="D1922" s="4" t="s">
        <v>201</v>
      </c>
      <c r="E1922" s="5" t="s">
        <v>1249</v>
      </c>
      <c r="F1922" s="5" t="s">
        <v>342</v>
      </c>
      <c r="G1922" s="6">
        <v>132500</v>
      </c>
      <c r="H1922" s="6">
        <v>130000</v>
      </c>
      <c r="I1922" s="33">
        <v>-1.8867924528301883</v>
      </c>
      <c r="J1922" s="7"/>
    </row>
    <row r="1923" spans="1:10" x14ac:dyDescent="0.3">
      <c r="A1923" s="3" t="s">
        <v>57</v>
      </c>
      <c r="B1923" s="4" t="s">
        <v>155</v>
      </c>
      <c r="C1923" s="5" t="s">
        <v>202</v>
      </c>
      <c r="D1923" s="4" t="s">
        <v>203</v>
      </c>
      <c r="E1923" s="5" t="s">
        <v>1249</v>
      </c>
      <c r="F1923" s="5" t="s">
        <v>342</v>
      </c>
      <c r="G1923" s="6">
        <v>129500</v>
      </c>
      <c r="H1923" s="6">
        <v>128250</v>
      </c>
      <c r="I1923" s="33">
        <v>-0.96525096525096332</v>
      </c>
      <c r="J1923" s="7"/>
    </row>
    <row r="1924" spans="1:10" x14ac:dyDescent="0.3">
      <c r="A1924" s="3" t="s">
        <v>62</v>
      </c>
      <c r="B1924" s="4" t="s">
        <v>107</v>
      </c>
      <c r="C1924" s="5" t="s">
        <v>299</v>
      </c>
      <c r="D1924" s="4" t="s">
        <v>300</v>
      </c>
      <c r="E1924" s="5" t="s">
        <v>1249</v>
      </c>
      <c r="F1924" s="5" t="s">
        <v>345</v>
      </c>
      <c r="G1924" s="6">
        <v>13666.666666700001</v>
      </c>
      <c r="H1924" s="6">
        <v>13000</v>
      </c>
      <c r="I1924" s="33">
        <v>-4.8780487807198121</v>
      </c>
      <c r="J1924" s="7"/>
    </row>
    <row r="1925" spans="1:10" x14ac:dyDescent="0.3">
      <c r="A1925" s="3" t="s">
        <v>62</v>
      </c>
      <c r="B1925" s="4" t="s">
        <v>107</v>
      </c>
      <c r="C1925" s="5" t="s">
        <v>459</v>
      </c>
      <c r="D1925" s="4" t="s">
        <v>460</v>
      </c>
      <c r="E1925" s="5" t="s">
        <v>1249</v>
      </c>
      <c r="F1925" s="5" t="s">
        <v>345</v>
      </c>
      <c r="G1925" s="6">
        <v>15100</v>
      </c>
      <c r="H1925" s="6">
        <v>15433.333333299999</v>
      </c>
      <c r="I1925" s="33">
        <v>2.2075055185430514</v>
      </c>
      <c r="J1925" s="7"/>
    </row>
    <row r="1926" spans="1:10" x14ac:dyDescent="0.3">
      <c r="A1926" s="3" t="s">
        <v>53</v>
      </c>
      <c r="B1926" s="4" t="s">
        <v>145</v>
      </c>
      <c r="C1926" s="5" t="s">
        <v>463</v>
      </c>
      <c r="D1926" s="4" t="s">
        <v>464</v>
      </c>
      <c r="E1926" s="5" t="s">
        <v>1249</v>
      </c>
      <c r="F1926" s="5" t="s">
        <v>345</v>
      </c>
      <c r="G1926" s="6">
        <v>16666.666666699999</v>
      </c>
      <c r="H1926" s="6">
        <v>16666.666666699999</v>
      </c>
      <c r="I1926" s="33">
        <v>0</v>
      </c>
      <c r="J1926" s="7"/>
    </row>
    <row r="1927" spans="1:10" x14ac:dyDescent="0.3">
      <c r="A1927" s="3" t="s">
        <v>53</v>
      </c>
      <c r="B1927" s="4" t="s">
        <v>145</v>
      </c>
      <c r="C1927" s="5" t="s">
        <v>187</v>
      </c>
      <c r="D1927" s="4" t="s">
        <v>188</v>
      </c>
      <c r="E1927" s="5" t="s">
        <v>1249</v>
      </c>
      <c r="F1927" s="5" t="s">
        <v>345</v>
      </c>
      <c r="G1927" s="6">
        <v>16333.333333299999</v>
      </c>
      <c r="H1927" s="6">
        <v>16166.666666700001</v>
      </c>
      <c r="I1927" s="33">
        <v>-1.0204081628592099</v>
      </c>
      <c r="J1927" s="7"/>
    </row>
    <row r="1928" spans="1:10" x14ac:dyDescent="0.3">
      <c r="A1928" s="3" t="s">
        <v>53</v>
      </c>
      <c r="B1928" s="4" t="s">
        <v>145</v>
      </c>
      <c r="C1928" s="5" t="s">
        <v>514</v>
      </c>
      <c r="D1928" s="4" t="s">
        <v>515</v>
      </c>
      <c r="E1928" s="5" t="s">
        <v>1249</v>
      </c>
      <c r="F1928" s="5" t="s">
        <v>345</v>
      </c>
      <c r="G1928" s="6">
        <v>16275</v>
      </c>
      <c r="H1928" s="6">
        <v>16000</v>
      </c>
      <c r="I1928" s="33">
        <v>-1.6897081413210446</v>
      </c>
      <c r="J1928" s="7"/>
    </row>
    <row r="1929" spans="1:10" x14ac:dyDescent="0.3">
      <c r="A1929" s="3" t="s">
        <v>53</v>
      </c>
      <c r="B1929" s="4" t="s">
        <v>145</v>
      </c>
      <c r="C1929" s="5" t="s">
        <v>193</v>
      </c>
      <c r="D1929" s="4" t="s">
        <v>194</v>
      </c>
      <c r="E1929" s="5" t="s">
        <v>1249</v>
      </c>
      <c r="F1929" s="5" t="s">
        <v>345</v>
      </c>
      <c r="G1929" s="6">
        <v>16666.666666699999</v>
      </c>
      <c r="H1929" s="6">
        <v>16666.666666699999</v>
      </c>
      <c r="I1929" s="33">
        <v>0</v>
      </c>
      <c r="J1929" s="7"/>
    </row>
    <row r="1930" spans="1:10" x14ac:dyDescent="0.3">
      <c r="A1930" s="3" t="s">
        <v>53</v>
      </c>
      <c r="B1930" s="4" t="s">
        <v>145</v>
      </c>
      <c r="C1930" s="5" t="s">
        <v>347</v>
      </c>
      <c r="D1930" s="4" t="s">
        <v>348</v>
      </c>
      <c r="E1930" s="5" t="s">
        <v>1249</v>
      </c>
      <c r="F1930" s="5" t="s">
        <v>345</v>
      </c>
      <c r="G1930" s="6">
        <v>16750</v>
      </c>
      <c r="H1930" s="6">
        <v>15250</v>
      </c>
      <c r="I1930" s="33">
        <v>-8.9552238805970177</v>
      </c>
      <c r="J1930" s="7"/>
    </row>
    <row r="1931" spans="1:10" x14ac:dyDescent="0.3">
      <c r="A1931" s="3" t="s">
        <v>57</v>
      </c>
      <c r="B1931" s="4" t="s">
        <v>155</v>
      </c>
      <c r="C1931" s="5" t="s">
        <v>202</v>
      </c>
      <c r="D1931" s="4" t="s">
        <v>203</v>
      </c>
      <c r="E1931" s="5" t="s">
        <v>1249</v>
      </c>
      <c r="F1931" s="5" t="s">
        <v>345</v>
      </c>
      <c r="G1931" s="6">
        <v>18000</v>
      </c>
      <c r="H1931" s="6">
        <v>19000</v>
      </c>
      <c r="I1931" s="33">
        <v>5.555555555555558</v>
      </c>
      <c r="J1931" s="7"/>
    </row>
    <row r="1932" spans="1:10" x14ac:dyDescent="0.3">
      <c r="A1932" s="3" t="s">
        <v>62</v>
      </c>
      <c r="B1932" s="4" t="s">
        <v>107</v>
      </c>
      <c r="C1932" s="5" t="s">
        <v>299</v>
      </c>
      <c r="D1932" s="4" t="s">
        <v>300</v>
      </c>
      <c r="E1932" s="5" t="s">
        <v>1249</v>
      </c>
      <c r="F1932" s="5" t="s">
        <v>349</v>
      </c>
      <c r="G1932" s="6">
        <v>32625</v>
      </c>
      <c r="H1932" s="6">
        <v>32375</v>
      </c>
      <c r="I1932" s="33">
        <v>-0.76628352490420992</v>
      </c>
      <c r="J1932" s="7"/>
    </row>
    <row r="1933" spans="1:10" x14ac:dyDescent="0.3">
      <c r="A1933" s="3" t="s">
        <v>62</v>
      </c>
      <c r="B1933" s="4" t="s">
        <v>107</v>
      </c>
      <c r="C1933" s="5" t="s">
        <v>459</v>
      </c>
      <c r="D1933" s="4" t="s">
        <v>460</v>
      </c>
      <c r="E1933" s="5" t="s">
        <v>1249</v>
      </c>
      <c r="F1933" s="5" t="s">
        <v>349</v>
      </c>
      <c r="G1933" s="6">
        <v>31675</v>
      </c>
      <c r="H1933" s="6">
        <v>32300</v>
      </c>
      <c r="I1933" s="33">
        <v>1.9731649565903675</v>
      </c>
      <c r="J1933" s="7"/>
    </row>
    <row r="1934" spans="1:10" x14ac:dyDescent="0.3">
      <c r="A1934" s="3" t="s">
        <v>62</v>
      </c>
      <c r="B1934" s="4" t="s">
        <v>107</v>
      </c>
      <c r="C1934" s="5" t="s">
        <v>260</v>
      </c>
      <c r="D1934" s="4" t="s">
        <v>261</v>
      </c>
      <c r="E1934" s="5" t="s">
        <v>1249</v>
      </c>
      <c r="F1934" s="5" t="s">
        <v>349</v>
      </c>
      <c r="G1934" s="6" t="s">
        <v>112</v>
      </c>
      <c r="H1934" s="6">
        <v>34333.333333299997</v>
      </c>
      <c r="I1934" s="33" t="s">
        <v>112</v>
      </c>
      <c r="J1934" s="7"/>
    </row>
    <row r="1935" spans="1:10" x14ac:dyDescent="0.3">
      <c r="A1935" s="3" t="s">
        <v>53</v>
      </c>
      <c r="B1935" s="4" t="s">
        <v>145</v>
      </c>
      <c r="C1935" s="5" t="s">
        <v>183</v>
      </c>
      <c r="D1935" s="4" t="s">
        <v>184</v>
      </c>
      <c r="E1935" s="5" t="s">
        <v>1249</v>
      </c>
      <c r="F1935" s="5" t="s">
        <v>349</v>
      </c>
      <c r="G1935" s="6">
        <v>39500</v>
      </c>
      <c r="H1935" s="6">
        <v>39500</v>
      </c>
      <c r="I1935" s="33">
        <v>0</v>
      </c>
      <c r="J1935" s="7"/>
    </row>
    <row r="1936" spans="1:10" x14ac:dyDescent="0.3">
      <c r="A1936" s="3" t="s">
        <v>53</v>
      </c>
      <c r="B1936" s="4" t="s">
        <v>145</v>
      </c>
      <c r="C1936" s="5" t="s">
        <v>463</v>
      </c>
      <c r="D1936" s="4" t="s">
        <v>464</v>
      </c>
      <c r="E1936" s="5" t="s">
        <v>1249</v>
      </c>
      <c r="F1936" s="5" t="s">
        <v>349</v>
      </c>
      <c r="G1936" s="6">
        <v>35333.333333299997</v>
      </c>
      <c r="H1936" s="6">
        <v>35666.666666700003</v>
      </c>
      <c r="I1936" s="33">
        <v>0.94339622660468692</v>
      </c>
      <c r="J1936" s="7"/>
    </row>
    <row r="1937" spans="1:10" x14ac:dyDescent="0.3">
      <c r="A1937" s="3" t="s">
        <v>53</v>
      </c>
      <c r="B1937" s="4" t="s">
        <v>145</v>
      </c>
      <c r="C1937" s="5" t="s">
        <v>187</v>
      </c>
      <c r="D1937" s="4" t="s">
        <v>188</v>
      </c>
      <c r="E1937" s="5" t="s">
        <v>1249</v>
      </c>
      <c r="F1937" s="5" t="s">
        <v>349</v>
      </c>
      <c r="G1937" s="6">
        <v>39500</v>
      </c>
      <c r="H1937" s="6">
        <v>38666.666666700003</v>
      </c>
      <c r="I1937" s="33">
        <v>-2.1097046412658194</v>
      </c>
      <c r="J1937" s="7"/>
    </row>
    <row r="1938" spans="1:10" x14ac:dyDescent="0.3">
      <c r="A1938" s="3" t="s">
        <v>53</v>
      </c>
      <c r="B1938" s="4" t="s">
        <v>145</v>
      </c>
      <c r="C1938" s="5" t="s">
        <v>193</v>
      </c>
      <c r="D1938" s="4" t="s">
        <v>194</v>
      </c>
      <c r="E1938" s="5" t="s">
        <v>1249</v>
      </c>
      <c r="F1938" s="5" t="s">
        <v>349</v>
      </c>
      <c r="G1938" s="6">
        <v>33933.333333299997</v>
      </c>
      <c r="H1938" s="6">
        <v>33933.333333299997</v>
      </c>
      <c r="I1938" s="33">
        <v>0</v>
      </c>
      <c r="J1938" s="7"/>
    </row>
    <row r="1939" spans="1:10" x14ac:dyDescent="0.3">
      <c r="A1939" s="3" t="s">
        <v>53</v>
      </c>
      <c r="B1939" s="4" t="s">
        <v>145</v>
      </c>
      <c r="C1939" s="5" t="s">
        <v>347</v>
      </c>
      <c r="D1939" s="4" t="s">
        <v>348</v>
      </c>
      <c r="E1939" s="5" t="s">
        <v>1249</v>
      </c>
      <c r="F1939" s="5" t="s">
        <v>349</v>
      </c>
      <c r="G1939" s="6">
        <v>34000</v>
      </c>
      <c r="H1939" s="6">
        <v>35000</v>
      </c>
      <c r="I1939" s="33">
        <v>2.9411764705882248</v>
      </c>
      <c r="J1939" s="7"/>
    </row>
    <row r="1940" spans="1:10" x14ac:dyDescent="0.3">
      <c r="A1940" s="3" t="s">
        <v>57</v>
      </c>
      <c r="B1940" s="4" t="s">
        <v>155</v>
      </c>
      <c r="C1940" s="5" t="s">
        <v>202</v>
      </c>
      <c r="D1940" s="4" t="s">
        <v>203</v>
      </c>
      <c r="E1940" s="5" t="s">
        <v>1249</v>
      </c>
      <c r="F1940" s="5" t="s">
        <v>349</v>
      </c>
      <c r="G1940" s="6">
        <v>36000</v>
      </c>
      <c r="H1940" s="6">
        <v>36000</v>
      </c>
      <c r="I1940" s="33">
        <v>0</v>
      </c>
      <c r="J1940" s="7"/>
    </row>
    <row r="1941" spans="1:10" x14ac:dyDescent="0.3">
      <c r="A1941" s="3" t="s">
        <v>64</v>
      </c>
      <c r="B1941" s="4" t="s">
        <v>122</v>
      </c>
      <c r="C1941" s="5" t="s">
        <v>268</v>
      </c>
      <c r="D1941" s="4" t="s">
        <v>269</v>
      </c>
      <c r="E1941" s="5" t="s">
        <v>1249</v>
      </c>
      <c r="F1941" s="5" t="s">
        <v>349</v>
      </c>
      <c r="G1941" s="6">
        <v>36333.333333299997</v>
      </c>
      <c r="H1941" s="6">
        <v>35000</v>
      </c>
      <c r="I1941" s="33">
        <v>-3.6697247705538172</v>
      </c>
      <c r="J1941" s="7"/>
    </row>
    <row r="1942" spans="1:10" x14ac:dyDescent="0.3">
      <c r="A1942" s="3" t="s">
        <v>62</v>
      </c>
      <c r="B1942" s="4" t="s">
        <v>107</v>
      </c>
      <c r="C1942" s="5" t="s">
        <v>108</v>
      </c>
      <c r="D1942" s="4" t="s">
        <v>109</v>
      </c>
      <c r="E1942" s="5" t="s">
        <v>1251</v>
      </c>
      <c r="F1942" s="5" t="s">
        <v>342</v>
      </c>
      <c r="G1942" s="6">
        <v>46550</v>
      </c>
      <c r="H1942" s="6">
        <v>44100</v>
      </c>
      <c r="I1942" s="33">
        <v>-5.2631578947368478</v>
      </c>
      <c r="J1942" s="7"/>
    </row>
    <row r="1943" spans="1:10" x14ac:dyDescent="0.3">
      <c r="A1943" s="3" t="s">
        <v>62</v>
      </c>
      <c r="B1943" s="4" t="s">
        <v>107</v>
      </c>
      <c r="C1943" s="5" t="s">
        <v>172</v>
      </c>
      <c r="D1943" s="4" t="s">
        <v>173</v>
      </c>
      <c r="E1943" s="5" t="s">
        <v>1251</v>
      </c>
      <c r="F1943" s="5" t="s">
        <v>342</v>
      </c>
      <c r="G1943" s="6">
        <v>50500</v>
      </c>
      <c r="H1943" s="6">
        <v>43500</v>
      </c>
      <c r="I1943" s="33">
        <v>-13.861386138613863</v>
      </c>
      <c r="J1943" s="7"/>
    </row>
    <row r="1944" spans="1:10" x14ac:dyDescent="0.3">
      <c r="A1944" s="3" t="s">
        <v>65</v>
      </c>
      <c r="B1944" s="4" t="s">
        <v>104</v>
      </c>
      <c r="C1944" s="5" t="s">
        <v>289</v>
      </c>
      <c r="D1944" s="4" t="s">
        <v>290</v>
      </c>
      <c r="E1944" s="5" t="s">
        <v>1299</v>
      </c>
      <c r="F1944" s="5" t="s">
        <v>576</v>
      </c>
      <c r="G1944" s="6">
        <v>11100</v>
      </c>
      <c r="H1944" s="6">
        <v>11600</v>
      </c>
      <c r="I1944" s="33">
        <v>4.5045045045045029</v>
      </c>
      <c r="J1944" s="7"/>
    </row>
    <row r="1945" spans="1:10" x14ac:dyDescent="0.3">
      <c r="A1945" s="3" t="s">
        <v>65</v>
      </c>
      <c r="B1945" s="4" t="s">
        <v>104</v>
      </c>
      <c r="C1945" s="5" t="s">
        <v>161</v>
      </c>
      <c r="D1945" s="4" t="s">
        <v>162</v>
      </c>
      <c r="E1945" s="5" t="s">
        <v>1299</v>
      </c>
      <c r="F1945" s="5" t="s">
        <v>576</v>
      </c>
      <c r="G1945" s="6">
        <v>11100</v>
      </c>
      <c r="H1945" s="6">
        <v>11100</v>
      </c>
      <c r="I1945" s="33">
        <v>0</v>
      </c>
      <c r="J1945" s="7"/>
    </row>
    <row r="1946" spans="1:10" x14ac:dyDescent="0.3">
      <c r="A1946" s="3" t="s">
        <v>58</v>
      </c>
      <c r="B1946" s="4" t="s">
        <v>150</v>
      </c>
      <c r="C1946" s="5" t="s">
        <v>151</v>
      </c>
      <c r="D1946" s="4" t="s">
        <v>152</v>
      </c>
      <c r="E1946" s="5" t="s">
        <v>1299</v>
      </c>
      <c r="F1946" s="5" t="s">
        <v>576</v>
      </c>
      <c r="G1946" s="6" t="s">
        <v>112</v>
      </c>
      <c r="H1946" s="6">
        <v>10700</v>
      </c>
      <c r="I1946" s="33" t="s">
        <v>112</v>
      </c>
      <c r="J1946" s="7"/>
    </row>
    <row r="1947" spans="1:10" x14ac:dyDescent="0.3">
      <c r="A1947" s="3" t="s">
        <v>52</v>
      </c>
      <c r="B1947" s="4" t="s">
        <v>119</v>
      </c>
      <c r="C1947" s="5" t="s">
        <v>291</v>
      </c>
      <c r="D1947" s="4" t="s">
        <v>292</v>
      </c>
      <c r="E1947" s="5" t="s">
        <v>1428</v>
      </c>
      <c r="F1947" s="5" t="s">
        <v>534</v>
      </c>
      <c r="G1947" s="6">
        <v>28250</v>
      </c>
      <c r="H1947" s="6">
        <v>28250</v>
      </c>
      <c r="I1947" s="33">
        <v>0</v>
      </c>
      <c r="J1947" s="7"/>
    </row>
    <row r="1948" spans="1:10" x14ac:dyDescent="0.3">
      <c r="A1948" s="3" t="s">
        <v>60</v>
      </c>
      <c r="B1948" s="4" t="s">
        <v>98</v>
      </c>
      <c r="C1948" s="5" t="s">
        <v>99</v>
      </c>
      <c r="D1948" s="4" t="s">
        <v>100</v>
      </c>
      <c r="E1948" s="5" t="s">
        <v>1428</v>
      </c>
      <c r="F1948" s="5" t="s">
        <v>534</v>
      </c>
      <c r="G1948" s="6">
        <v>24333.333333300001</v>
      </c>
      <c r="H1948" s="6">
        <v>25000</v>
      </c>
      <c r="I1948" s="33">
        <v>2.7397260275380031</v>
      </c>
      <c r="J1948" s="7"/>
    </row>
    <row r="1949" spans="1:10" x14ac:dyDescent="0.3">
      <c r="A1949" s="3" t="s">
        <v>55</v>
      </c>
      <c r="B1949" s="4" t="s">
        <v>156</v>
      </c>
      <c r="C1949" s="5" t="s">
        <v>157</v>
      </c>
      <c r="D1949" s="4" t="s">
        <v>158</v>
      </c>
      <c r="E1949" s="5" t="s">
        <v>1428</v>
      </c>
      <c r="F1949" s="5" t="s">
        <v>534</v>
      </c>
      <c r="G1949" s="6" t="s">
        <v>112</v>
      </c>
      <c r="H1949" s="6">
        <v>25350</v>
      </c>
      <c r="I1949" s="33" t="s">
        <v>112</v>
      </c>
      <c r="J1949" s="7"/>
    </row>
    <row r="1950" spans="1:10" x14ac:dyDescent="0.3">
      <c r="A1950" s="3" t="s">
        <v>55</v>
      </c>
      <c r="B1950" s="4" t="s">
        <v>156</v>
      </c>
      <c r="C1950" s="5" t="s">
        <v>535</v>
      </c>
      <c r="D1950" s="4" t="s">
        <v>536</v>
      </c>
      <c r="E1950" s="5" t="s">
        <v>1428</v>
      </c>
      <c r="F1950" s="5" t="s">
        <v>534</v>
      </c>
      <c r="G1950" s="6">
        <v>25050</v>
      </c>
      <c r="H1950" s="6">
        <v>25000</v>
      </c>
      <c r="I1950" s="33">
        <v>-0.19960079840319889</v>
      </c>
      <c r="J1950" s="7"/>
    </row>
    <row r="1951" spans="1:10" x14ac:dyDescent="0.3">
      <c r="A1951" s="3" t="s">
        <v>55</v>
      </c>
      <c r="B1951" s="4" t="s">
        <v>156</v>
      </c>
      <c r="C1951" s="5" t="s">
        <v>220</v>
      </c>
      <c r="D1951" s="4" t="s">
        <v>221</v>
      </c>
      <c r="E1951" s="5" t="s">
        <v>1428</v>
      </c>
      <c r="F1951" s="5" t="s">
        <v>534</v>
      </c>
      <c r="G1951" s="6">
        <v>25400</v>
      </c>
      <c r="H1951" s="6">
        <v>25900</v>
      </c>
      <c r="I1951" s="33">
        <v>1.9685039370078705</v>
      </c>
      <c r="J1951" s="7"/>
    </row>
    <row r="1952" spans="1:10" x14ac:dyDescent="0.3">
      <c r="A1952" s="3" t="s">
        <v>55</v>
      </c>
      <c r="B1952" s="4" t="s">
        <v>156</v>
      </c>
      <c r="C1952" s="5" t="s">
        <v>397</v>
      </c>
      <c r="D1952" s="4" t="s">
        <v>398</v>
      </c>
      <c r="E1952" s="5" t="s">
        <v>1428</v>
      </c>
      <c r="F1952" s="5" t="s">
        <v>534</v>
      </c>
      <c r="G1952" s="6">
        <v>26075</v>
      </c>
      <c r="H1952" s="6">
        <v>26075</v>
      </c>
      <c r="I1952" s="33">
        <v>0</v>
      </c>
      <c r="J1952" s="7"/>
    </row>
    <row r="1953" spans="1:10" x14ac:dyDescent="0.3">
      <c r="A1953" s="3" t="s">
        <v>55</v>
      </c>
      <c r="B1953" s="4" t="s">
        <v>156</v>
      </c>
      <c r="C1953" s="5" t="s">
        <v>226</v>
      </c>
      <c r="D1953" s="4" t="s">
        <v>227</v>
      </c>
      <c r="E1953" s="5" t="s">
        <v>1428</v>
      </c>
      <c r="F1953" s="5" t="s">
        <v>534</v>
      </c>
      <c r="G1953" s="6">
        <v>25312.5</v>
      </c>
      <c r="H1953" s="6">
        <v>25262.5</v>
      </c>
      <c r="I1953" s="33">
        <v>-0.19753086419752597</v>
      </c>
      <c r="J1953" s="7"/>
    </row>
    <row r="1954" spans="1:10" x14ac:dyDescent="0.3">
      <c r="A1954" s="3" t="s">
        <v>65</v>
      </c>
      <c r="B1954" s="4" t="s">
        <v>104</v>
      </c>
      <c r="C1954" s="5" t="s">
        <v>161</v>
      </c>
      <c r="D1954" s="4" t="s">
        <v>162</v>
      </c>
      <c r="E1954" s="5" t="s">
        <v>1428</v>
      </c>
      <c r="F1954" s="5" t="s">
        <v>534</v>
      </c>
      <c r="G1954" s="6">
        <v>23500</v>
      </c>
      <c r="H1954" s="6">
        <v>23500</v>
      </c>
      <c r="I1954" s="33">
        <v>0</v>
      </c>
      <c r="J1954" s="7"/>
    </row>
    <row r="1955" spans="1:10" x14ac:dyDescent="0.3">
      <c r="A1955" s="3" t="s">
        <v>59</v>
      </c>
      <c r="B1955" s="4" t="s">
        <v>132</v>
      </c>
      <c r="C1955" s="5" t="s">
        <v>274</v>
      </c>
      <c r="D1955" s="4" t="s">
        <v>275</v>
      </c>
      <c r="E1955" s="5" t="s">
        <v>1428</v>
      </c>
      <c r="F1955" s="5" t="s">
        <v>534</v>
      </c>
      <c r="G1955" s="6">
        <v>26325</v>
      </c>
      <c r="H1955" s="6">
        <v>26375</v>
      </c>
      <c r="I1955" s="33">
        <v>0.18993352326686086</v>
      </c>
      <c r="J1955" s="7"/>
    </row>
    <row r="1956" spans="1:10" x14ac:dyDescent="0.3">
      <c r="A1956" s="3" t="s">
        <v>59</v>
      </c>
      <c r="B1956" s="4" t="s">
        <v>132</v>
      </c>
      <c r="C1956" s="5" t="s">
        <v>135</v>
      </c>
      <c r="D1956" s="4" t="s">
        <v>136</v>
      </c>
      <c r="E1956" s="5" t="s">
        <v>1428</v>
      </c>
      <c r="F1956" s="5" t="s">
        <v>534</v>
      </c>
      <c r="G1956" s="6">
        <v>24500</v>
      </c>
      <c r="H1956" s="6">
        <v>24500</v>
      </c>
      <c r="I1956" s="33">
        <v>0</v>
      </c>
      <c r="J1956" s="7"/>
    </row>
    <row r="1957" spans="1:10" x14ac:dyDescent="0.3">
      <c r="A1957" s="3" t="s">
        <v>53</v>
      </c>
      <c r="B1957" s="4" t="s">
        <v>145</v>
      </c>
      <c r="C1957" s="5" t="s">
        <v>183</v>
      </c>
      <c r="D1957" s="4" t="s">
        <v>184</v>
      </c>
      <c r="E1957" s="5" t="s">
        <v>1276</v>
      </c>
      <c r="F1957" s="5" t="s">
        <v>342</v>
      </c>
      <c r="G1957" s="6">
        <v>150800</v>
      </c>
      <c r="H1957" s="6">
        <v>153700</v>
      </c>
      <c r="I1957" s="33">
        <v>1.9230769230769162</v>
      </c>
      <c r="J1957" s="7"/>
    </row>
    <row r="1958" spans="1:10" x14ac:dyDescent="0.3">
      <c r="A1958" s="3" t="s">
        <v>53</v>
      </c>
      <c r="B1958" s="4" t="s">
        <v>145</v>
      </c>
      <c r="C1958" s="5" t="s">
        <v>193</v>
      </c>
      <c r="D1958" s="4" t="s">
        <v>194</v>
      </c>
      <c r="E1958" s="5" t="s">
        <v>1276</v>
      </c>
      <c r="F1958" s="5" t="s">
        <v>342</v>
      </c>
      <c r="G1958" s="6">
        <v>144666.66666670001</v>
      </c>
      <c r="H1958" s="6">
        <v>149833.33333329999</v>
      </c>
      <c r="I1958" s="33">
        <v>3.5714285713816407</v>
      </c>
      <c r="J1958" s="7"/>
    </row>
    <row r="1959" spans="1:10" x14ac:dyDescent="0.3">
      <c r="A1959" s="3" t="s">
        <v>57</v>
      </c>
      <c r="B1959" s="4" t="s">
        <v>155</v>
      </c>
      <c r="C1959" s="5" t="s">
        <v>202</v>
      </c>
      <c r="D1959" s="4" t="s">
        <v>203</v>
      </c>
      <c r="E1959" s="5" t="s">
        <v>1276</v>
      </c>
      <c r="F1959" s="5" t="s">
        <v>342</v>
      </c>
      <c r="G1959" s="6">
        <v>145500</v>
      </c>
      <c r="H1959" s="6">
        <v>145500</v>
      </c>
      <c r="I1959" s="33">
        <v>0</v>
      </c>
      <c r="J1959" s="7"/>
    </row>
    <row r="1960" spans="1:10" x14ac:dyDescent="0.3">
      <c r="A1960" s="3" t="s">
        <v>53</v>
      </c>
      <c r="B1960" s="4" t="s">
        <v>145</v>
      </c>
      <c r="C1960" s="5" t="s">
        <v>183</v>
      </c>
      <c r="D1960" s="4" t="s">
        <v>184</v>
      </c>
      <c r="E1960" s="5" t="s">
        <v>1276</v>
      </c>
      <c r="F1960" s="5" t="s">
        <v>345</v>
      </c>
      <c r="G1960" s="6">
        <v>20500</v>
      </c>
      <c r="H1960" s="6">
        <v>20500</v>
      </c>
      <c r="I1960" s="33">
        <v>0</v>
      </c>
      <c r="J1960" s="7"/>
    </row>
    <row r="1961" spans="1:10" x14ac:dyDescent="0.3">
      <c r="A1961" s="3" t="s">
        <v>53</v>
      </c>
      <c r="B1961" s="4" t="s">
        <v>145</v>
      </c>
      <c r="C1961" s="5" t="s">
        <v>461</v>
      </c>
      <c r="D1961" s="4" t="s">
        <v>462</v>
      </c>
      <c r="E1961" s="5" t="s">
        <v>1276</v>
      </c>
      <c r="F1961" s="5" t="s">
        <v>345</v>
      </c>
      <c r="G1961" s="6">
        <v>20000</v>
      </c>
      <c r="H1961" s="6">
        <v>20000</v>
      </c>
      <c r="I1961" s="33">
        <v>0</v>
      </c>
      <c r="J1961" s="7"/>
    </row>
    <row r="1962" spans="1:10" x14ac:dyDescent="0.3">
      <c r="A1962" s="3" t="s">
        <v>53</v>
      </c>
      <c r="B1962" s="4" t="s">
        <v>145</v>
      </c>
      <c r="C1962" s="5" t="s">
        <v>187</v>
      </c>
      <c r="D1962" s="4" t="s">
        <v>188</v>
      </c>
      <c r="E1962" s="5" t="s">
        <v>1276</v>
      </c>
      <c r="F1962" s="5" t="s">
        <v>345</v>
      </c>
      <c r="G1962" s="6">
        <v>19300</v>
      </c>
      <c r="H1962" s="6">
        <v>20200</v>
      </c>
      <c r="I1962" s="33">
        <v>4.663212435233155</v>
      </c>
      <c r="J1962" s="7"/>
    </row>
    <row r="1963" spans="1:10" x14ac:dyDescent="0.3">
      <c r="A1963" s="3" t="s">
        <v>53</v>
      </c>
      <c r="B1963" s="4" t="s">
        <v>145</v>
      </c>
      <c r="C1963" s="5" t="s">
        <v>191</v>
      </c>
      <c r="D1963" s="4" t="s">
        <v>192</v>
      </c>
      <c r="E1963" s="5" t="s">
        <v>1276</v>
      </c>
      <c r="F1963" s="5" t="s">
        <v>345</v>
      </c>
      <c r="G1963" s="6">
        <v>19150</v>
      </c>
      <c r="H1963" s="6">
        <v>19525</v>
      </c>
      <c r="I1963" s="33">
        <v>1.9582245430809442</v>
      </c>
      <c r="J1963" s="7"/>
    </row>
    <row r="1964" spans="1:10" x14ac:dyDescent="0.3">
      <c r="A1964" s="3" t="s">
        <v>53</v>
      </c>
      <c r="B1964" s="4" t="s">
        <v>145</v>
      </c>
      <c r="C1964" s="5" t="s">
        <v>193</v>
      </c>
      <c r="D1964" s="4" t="s">
        <v>194</v>
      </c>
      <c r="E1964" s="5" t="s">
        <v>1276</v>
      </c>
      <c r="F1964" s="5" t="s">
        <v>345</v>
      </c>
      <c r="G1964" s="6">
        <v>20175</v>
      </c>
      <c r="H1964" s="6">
        <v>20175</v>
      </c>
      <c r="I1964" s="33">
        <v>0</v>
      </c>
      <c r="J1964" s="7"/>
    </row>
    <row r="1965" spans="1:10" x14ac:dyDescent="0.3">
      <c r="A1965" s="3" t="s">
        <v>53</v>
      </c>
      <c r="B1965" s="4" t="s">
        <v>145</v>
      </c>
      <c r="C1965" s="5" t="s">
        <v>326</v>
      </c>
      <c r="D1965" s="4" t="s">
        <v>327</v>
      </c>
      <c r="E1965" s="5" t="s">
        <v>1276</v>
      </c>
      <c r="F1965" s="5" t="s">
        <v>345</v>
      </c>
      <c r="G1965" s="6">
        <v>19600</v>
      </c>
      <c r="H1965" s="6">
        <v>19633.333333300001</v>
      </c>
      <c r="I1965" s="33">
        <v>0.17006802704082613</v>
      </c>
      <c r="J1965" s="7"/>
    </row>
    <row r="1966" spans="1:10" x14ac:dyDescent="0.3">
      <c r="A1966" s="3" t="s">
        <v>57</v>
      </c>
      <c r="B1966" s="4" t="s">
        <v>155</v>
      </c>
      <c r="C1966" s="5" t="s">
        <v>202</v>
      </c>
      <c r="D1966" s="4" t="s">
        <v>203</v>
      </c>
      <c r="E1966" s="5" t="s">
        <v>1276</v>
      </c>
      <c r="F1966" s="5" t="s">
        <v>345</v>
      </c>
      <c r="G1966" s="6">
        <v>19166.666666699999</v>
      </c>
      <c r="H1966" s="6">
        <v>19166.666666699999</v>
      </c>
      <c r="I1966" s="33">
        <v>0</v>
      </c>
      <c r="J1966" s="7"/>
    </row>
    <row r="1967" spans="1:10" x14ac:dyDescent="0.3">
      <c r="A1967" s="3" t="s">
        <v>64</v>
      </c>
      <c r="B1967" s="4" t="s">
        <v>122</v>
      </c>
      <c r="C1967" s="5" t="s">
        <v>332</v>
      </c>
      <c r="D1967" s="4" t="s">
        <v>333</v>
      </c>
      <c r="E1967" s="5" t="s">
        <v>1276</v>
      </c>
      <c r="F1967" s="5" t="s">
        <v>345</v>
      </c>
      <c r="G1967" s="6">
        <v>18666.666666699999</v>
      </c>
      <c r="H1967" s="6">
        <v>18575</v>
      </c>
      <c r="I1967" s="33">
        <v>-0.49107142874911247</v>
      </c>
      <c r="J1967" s="7"/>
    </row>
    <row r="1968" spans="1:10" x14ac:dyDescent="0.3">
      <c r="A1968" s="3" t="s">
        <v>64</v>
      </c>
      <c r="B1968" s="4" t="s">
        <v>122</v>
      </c>
      <c r="C1968" s="5" t="s">
        <v>125</v>
      </c>
      <c r="D1968" s="4" t="s">
        <v>126</v>
      </c>
      <c r="E1968" s="5" t="s">
        <v>1276</v>
      </c>
      <c r="F1968" s="5" t="s">
        <v>345</v>
      </c>
      <c r="G1968" s="6">
        <v>19560</v>
      </c>
      <c r="H1968" s="6">
        <v>19820</v>
      </c>
      <c r="I1968" s="33">
        <v>1.3292433537832382</v>
      </c>
      <c r="J1968" s="7"/>
    </row>
    <row r="1969" spans="1:10" x14ac:dyDescent="0.3">
      <c r="A1969" s="3" t="s">
        <v>64</v>
      </c>
      <c r="B1969" s="4" t="s">
        <v>122</v>
      </c>
      <c r="C1969" s="5" t="s">
        <v>127</v>
      </c>
      <c r="D1969" s="4" t="s">
        <v>128</v>
      </c>
      <c r="E1969" s="5" t="s">
        <v>1276</v>
      </c>
      <c r="F1969" s="5" t="s">
        <v>345</v>
      </c>
      <c r="G1969" s="6">
        <v>21000</v>
      </c>
      <c r="H1969" s="6">
        <v>21000</v>
      </c>
      <c r="I1969" s="33">
        <v>0</v>
      </c>
      <c r="J1969" s="7"/>
    </row>
    <row r="1970" spans="1:10" x14ac:dyDescent="0.3">
      <c r="A1970" s="3" t="s">
        <v>64</v>
      </c>
      <c r="B1970" s="4" t="s">
        <v>122</v>
      </c>
      <c r="C1970" s="5" t="s">
        <v>268</v>
      </c>
      <c r="D1970" s="4" t="s">
        <v>269</v>
      </c>
      <c r="E1970" s="5" t="s">
        <v>1276</v>
      </c>
      <c r="F1970" s="5" t="s">
        <v>345</v>
      </c>
      <c r="G1970" s="6">
        <v>18666.666666699999</v>
      </c>
      <c r="H1970" s="6">
        <v>17500</v>
      </c>
      <c r="I1970" s="33">
        <v>-6.250000000167411</v>
      </c>
      <c r="J1970" s="7"/>
    </row>
    <row r="1971" spans="1:10" x14ac:dyDescent="0.3">
      <c r="A1971" s="3" t="s">
        <v>62</v>
      </c>
      <c r="B1971" s="4" t="s">
        <v>107</v>
      </c>
      <c r="C1971" s="5" t="s">
        <v>108</v>
      </c>
      <c r="D1971" s="4" t="s">
        <v>109</v>
      </c>
      <c r="E1971" s="5" t="s">
        <v>1429</v>
      </c>
      <c r="F1971" s="5" t="s">
        <v>342</v>
      </c>
      <c r="G1971" s="6">
        <v>216000</v>
      </c>
      <c r="H1971" s="6">
        <v>218250</v>
      </c>
      <c r="I1971" s="33">
        <v>1.0416666666666741</v>
      </c>
      <c r="J1971" s="7"/>
    </row>
    <row r="1972" spans="1:10" x14ac:dyDescent="0.3">
      <c r="A1972" s="3" t="s">
        <v>62</v>
      </c>
      <c r="B1972" s="4" t="s">
        <v>107</v>
      </c>
      <c r="C1972" s="5" t="s">
        <v>174</v>
      </c>
      <c r="D1972" s="4" t="s">
        <v>160</v>
      </c>
      <c r="E1972" s="5" t="s">
        <v>1429</v>
      </c>
      <c r="F1972" s="5" t="s">
        <v>342</v>
      </c>
      <c r="G1972" s="6">
        <v>219405</v>
      </c>
      <c r="H1972" s="6">
        <v>219940</v>
      </c>
      <c r="I1972" s="33">
        <v>0.24384129805610222</v>
      </c>
      <c r="J1972" s="7"/>
    </row>
    <row r="1973" spans="1:10" x14ac:dyDescent="0.3">
      <c r="A1973" s="3" t="s">
        <v>56</v>
      </c>
      <c r="B1973" s="4" t="s">
        <v>181</v>
      </c>
      <c r="C1973" s="5" t="s">
        <v>182</v>
      </c>
      <c r="D1973" s="4" t="s">
        <v>181</v>
      </c>
      <c r="E1973" s="5" t="s">
        <v>1429</v>
      </c>
      <c r="F1973" s="5" t="s">
        <v>342</v>
      </c>
      <c r="G1973" s="6">
        <v>256450</v>
      </c>
      <c r="H1973" s="6">
        <v>250186.8</v>
      </c>
      <c r="I1973" s="33">
        <v>-2.4422694482355234</v>
      </c>
      <c r="J1973" s="7"/>
    </row>
    <row r="1974" spans="1:10" x14ac:dyDescent="0.3">
      <c r="A1974" s="3" t="s">
        <v>57</v>
      </c>
      <c r="B1974" s="4" t="s">
        <v>155</v>
      </c>
      <c r="C1974" s="5" t="s">
        <v>469</v>
      </c>
      <c r="D1974" s="4" t="s">
        <v>470</v>
      </c>
      <c r="E1974" s="5" t="s">
        <v>1429</v>
      </c>
      <c r="F1974" s="5" t="s">
        <v>342</v>
      </c>
      <c r="G1974" s="6">
        <v>239000</v>
      </c>
      <c r="H1974" s="6">
        <v>239000</v>
      </c>
      <c r="I1974" s="33">
        <v>0</v>
      </c>
      <c r="J1974" s="7"/>
    </row>
    <row r="1975" spans="1:10" x14ac:dyDescent="0.3">
      <c r="A1975" s="3" t="s">
        <v>57</v>
      </c>
      <c r="B1975" s="4" t="s">
        <v>155</v>
      </c>
      <c r="C1975" s="5" t="s">
        <v>481</v>
      </c>
      <c r="D1975" s="4" t="s">
        <v>482</v>
      </c>
      <c r="E1975" s="5" t="s">
        <v>1429</v>
      </c>
      <c r="F1975" s="5" t="s">
        <v>342</v>
      </c>
      <c r="G1975" s="6">
        <v>213500</v>
      </c>
      <c r="H1975" s="6">
        <v>211000</v>
      </c>
      <c r="I1975" s="33">
        <v>-1.1709601873536313</v>
      </c>
      <c r="J1975" s="7"/>
    </row>
    <row r="1976" spans="1:10" x14ac:dyDescent="0.3">
      <c r="A1976" s="3" t="s">
        <v>51</v>
      </c>
      <c r="B1976" s="4" t="s">
        <v>101</v>
      </c>
      <c r="C1976" s="5" t="s">
        <v>204</v>
      </c>
      <c r="D1976" s="4" t="s">
        <v>205</v>
      </c>
      <c r="E1976" s="5" t="s">
        <v>1429</v>
      </c>
      <c r="F1976" s="5" t="s">
        <v>342</v>
      </c>
      <c r="G1976" s="6">
        <v>247500</v>
      </c>
      <c r="H1976" s="6">
        <v>247500</v>
      </c>
      <c r="I1976" s="33">
        <v>0</v>
      </c>
      <c r="J1976" s="7"/>
    </row>
    <row r="1977" spans="1:10" x14ac:dyDescent="0.3">
      <c r="A1977" s="3" t="s">
        <v>51</v>
      </c>
      <c r="B1977" s="4" t="s">
        <v>101</v>
      </c>
      <c r="C1977" s="5" t="s">
        <v>491</v>
      </c>
      <c r="D1977" s="4" t="s">
        <v>492</v>
      </c>
      <c r="E1977" s="5" t="s">
        <v>1429</v>
      </c>
      <c r="F1977" s="5" t="s">
        <v>342</v>
      </c>
      <c r="G1977" s="6">
        <v>234350</v>
      </c>
      <c r="H1977" s="6">
        <v>234350</v>
      </c>
      <c r="I1977" s="33">
        <v>0</v>
      </c>
      <c r="J1977" s="7"/>
    </row>
    <row r="1978" spans="1:10" x14ac:dyDescent="0.3">
      <c r="A1978" s="3" t="s">
        <v>51</v>
      </c>
      <c r="B1978" s="4" t="s">
        <v>101</v>
      </c>
      <c r="C1978" s="5" t="s">
        <v>208</v>
      </c>
      <c r="D1978" s="4" t="s">
        <v>209</v>
      </c>
      <c r="E1978" s="5" t="s">
        <v>1429</v>
      </c>
      <c r="F1978" s="5" t="s">
        <v>342</v>
      </c>
      <c r="G1978" s="6">
        <v>238300</v>
      </c>
      <c r="H1978" s="6">
        <v>238300</v>
      </c>
      <c r="I1978" s="33">
        <v>0</v>
      </c>
      <c r="J1978" s="7"/>
    </row>
    <row r="1979" spans="1:10" x14ac:dyDescent="0.3">
      <c r="A1979" s="3" t="s">
        <v>55</v>
      </c>
      <c r="B1979" s="4" t="s">
        <v>156</v>
      </c>
      <c r="C1979" s="5" t="s">
        <v>157</v>
      </c>
      <c r="D1979" s="4" t="s">
        <v>158</v>
      </c>
      <c r="E1979" s="5" t="s">
        <v>1429</v>
      </c>
      <c r="F1979" s="5" t="s">
        <v>342</v>
      </c>
      <c r="G1979" s="6" t="s">
        <v>112</v>
      </c>
      <c r="H1979" s="6">
        <v>256400</v>
      </c>
      <c r="I1979" s="33" t="s">
        <v>112</v>
      </c>
      <c r="J1979" s="7"/>
    </row>
    <row r="1980" spans="1:10" x14ac:dyDescent="0.3">
      <c r="A1980" s="3" t="s">
        <v>55</v>
      </c>
      <c r="B1980" s="4" t="s">
        <v>156</v>
      </c>
      <c r="C1980" s="5" t="s">
        <v>220</v>
      </c>
      <c r="D1980" s="4" t="s">
        <v>221</v>
      </c>
      <c r="E1980" s="5" t="s">
        <v>1429</v>
      </c>
      <c r="F1980" s="5" t="s">
        <v>342</v>
      </c>
      <c r="G1980" s="6">
        <v>255450</v>
      </c>
      <c r="H1980" s="6">
        <v>253750</v>
      </c>
      <c r="I1980" s="33">
        <v>-0.66549226854570875</v>
      </c>
      <c r="J1980" s="7"/>
    </row>
    <row r="1981" spans="1:10" x14ac:dyDescent="0.3">
      <c r="A1981" s="3" t="s">
        <v>65</v>
      </c>
      <c r="B1981" s="4" t="s">
        <v>104</v>
      </c>
      <c r="C1981" s="5" t="s">
        <v>161</v>
      </c>
      <c r="D1981" s="4" t="s">
        <v>162</v>
      </c>
      <c r="E1981" s="5" t="s">
        <v>1429</v>
      </c>
      <c r="F1981" s="5" t="s">
        <v>342</v>
      </c>
      <c r="G1981" s="6">
        <v>239833.33333329999</v>
      </c>
      <c r="H1981" s="6">
        <v>239833.33333329999</v>
      </c>
      <c r="I1981" s="33">
        <v>0</v>
      </c>
      <c r="J1981" s="7"/>
    </row>
    <row r="1982" spans="1:10" x14ac:dyDescent="0.3">
      <c r="A1982" s="3" t="s">
        <v>65</v>
      </c>
      <c r="B1982" s="4" t="s">
        <v>104</v>
      </c>
      <c r="C1982" s="5" t="s">
        <v>230</v>
      </c>
      <c r="D1982" s="4" t="s">
        <v>231</v>
      </c>
      <c r="E1982" s="5" t="s">
        <v>1429</v>
      </c>
      <c r="F1982" s="5" t="s">
        <v>342</v>
      </c>
      <c r="G1982" s="6">
        <v>240000</v>
      </c>
      <c r="H1982" s="6">
        <v>216000</v>
      </c>
      <c r="I1982" s="33">
        <v>-9.9999999999999982</v>
      </c>
      <c r="J1982" s="7"/>
    </row>
    <row r="1983" spans="1:10" x14ac:dyDescent="0.3">
      <c r="A1983" s="3" t="s">
        <v>58</v>
      </c>
      <c r="B1983" s="4" t="s">
        <v>150</v>
      </c>
      <c r="C1983" s="5" t="s">
        <v>235</v>
      </c>
      <c r="D1983" s="4" t="s">
        <v>236</v>
      </c>
      <c r="E1983" s="5" t="s">
        <v>1429</v>
      </c>
      <c r="F1983" s="5" t="s">
        <v>342</v>
      </c>
      <c r="G1983" s="6">
        <v>219200</v>
      </c>
      <c r="H1983" s="6">
        <v>224900</v>
      </c>
      <c r="I1983" s="33">
        <v>2.600364963503643</v>
      </c>
      <c r="J1983" s="7"/>
    </row>
    <row r="1984" spans="1:10" x14ac:dyDescent="0.3">
      <c r="A1984" s="3" t="s">
        <v>58</v>
      </c>
      <c r="B1984" s="4" t="s">
        <v>150</v>
      </c>
      <c r="C1984" s="5" t="s">
        <v>503</v>
      </c>
      <c r="D1984" s="4" t="s">
        <v>504</v>
      </c>
      <c r="E1984" s="5" t="s">
        <v>1429</v>
      </c>
      <c r="F1984" s="5" t="s">
        <v>342</v>
      </c>
      <c r="G1984" s="6">
        <v>225000</v>
      </c>
      <c r="H1984" s="6">
        <v>229000</v>
      </c>
      <c r="I1984" s="33">
        <v>1.777777777777767</v>
      </c>
      <c r="J1984" s="7"/>
    </row>
    <row r="1985" spans="1:10" x14ac:dyDescent="0.3">
      <c r="A1985" s="3" t="s">
        <v>59</v>
      </c>
      <c r="B1985" s="4" t="s">
        <v>132</v>
      </c>
      <c r="C1985" s="5" t="s">
        <v>274</v>
      </c>
      <c r="D1985" s="4" t="s">
        <v>275</v>
      </c>
      <c r="E1985" s="5" t="s">
        <v>1429</v>
      </c>
      <c r="F1985" s="5" t="s">
        <v>342</v>
      </c>
      <c r="G1985" s="6">
        <v>261650</v>
      </c>
      <c r="H1985" s="6">
        <v>262500</v>
      </c>
      <c r="I1985" s="33">
        <v>0.3248614561436991</v>
      </c>
      <c r="J1985" s="7"/>
    </row>
    <row r="1986" spans="1:10" x14ac:dyDescent="0.3">
      <c r="A1986" s="3" t="s">
        <v>59</v>
      </c>
      <c r="B1986" s="4" t="s">
        <v>132</v>
      </c>
      <c r="C1986" s="5" t="s">
        <v>507</v>
      </c>
      <c r="D1986" s="4" t="s">
        <v>508</v>
      </c>
      <c r="E1986" s="5" t="s">
        <v>1429</v>
      </c>
      <c r="F1986" s="5" t="s">
        <v>342</v>
      </c>
      <c r="G1986" s="6">
        <v>255000</v>
      </c>
      <c r="H1986" s="6">
        <v>250000</v>
      </c>
      <c r="I1986" s="33">
        <v>-1.9607843137254943</v>
      </c>
      <c r="J1986" s="7"/>
    </row>
    <row r="1987" spans="1:10" x14ac:dyDescent="0.3">
      <c r="A1987" s="3" t="s">
        <v>62</v>
      </c>
      <c r="B1987" s="4" t="s">
        <v>107</v>
      </c>
      <c r="C1987" s="5" t="s">
        <v>108</v>
      </c>
      <c r="D1987" s="4" t="s">
        <v>109</v>
      </c>
      <c r="E1987" s="5" t="s">
        <v>1429</v>
      </c>
      <c r="F1987" s="5" t="s">
        <v>345</v>
      </c>
      <c r="G1987" s="6">
        <v>25625</v>
      </c>
      <c r="H1987" s="6">
        <v>25675.5</v>
      </c>
      <c r="I1987" s="33">
        <v>0.19707317073169861</v>
      </c>
      <c r="J1987" s="7"/>
    </row>
    <row r="1988" spans="1:10" x14ac:dyDescent="0.3">
      <c r="A1988" s="3" t="s">
        <v>62</v>
      </c>
      <c r="B1988" s="4" t="s">
        <v>107</v>
      </c>
      <c r="C1988" s="5" t="s">
        <v>113</v>
      </c>
      <c r="D1988" s="4" t="s">
        <v>114</v>
      </c>
      <c r="E1988" s="5" t="s">
        <v>1429</v>
      </c>
      <c r="F1988" s="5" t="s">
        <v>345</v>
      </c>
      <c r="G1988" s="6">
        <v>25000</v>
      </c>
      <c r="H1988" s="6">
        <v>25000</v>
      </c>
      <c r="I1988" s="33">
        <v>0</v>
      </c>
      <c r="J1988" s="7"/>
    </row>
    <row r="1989" spans="1:10" x14ac:dyDescent="0.3">
      <c r="A1989" s="3" t="s">
        <v>62</v>
      </c>
      <c r="B1989" s="4" t="s">
        <v>107</v>
      </c>
      <c r="C1989" s="5" t="s">
        <v>457</v>
      </c>
      <c r="D1989" s="4" t="s">
        <v>458</v>
      </c>
      <c r="E1989" s="5" t="s">
        <v>1429</v>
      </c>
      <c r="F1989" s="5" t="s">
        <v>345</v>
      </c>
      <c r="G1989" s="6">
        <v>24500</v>
      </c>
      <c r="H1989" s="6">
        <v>25000</v>
      </c>
      <c r="I1989" s="33">
        <v>2.0408163265306145</v>
      </c>
      <c r="J1989" s="7"/>
    </row>
    <row r="1990" spans="1:10" x14ac:dyDescent="0.3">
      <c r="A1990" s="3" t="s">
        <v>53</v>
      </c>
      <c r="B1990" s="4" t="s">
        <v>145</v>
      </c>
      <c r="C1990" s="5" t="s">
        <v>183</v>
      </c>
      <c r="D1990" s="4" t="s">
        <v>184</v>
      </c>
      <c r="E1990" s="5" t="s">
        <v>1429</v>
      </c>
      <c r="F1990" s="5" t="s">
        <v>345</v>
      </c>
      <c r="G1990" s="6">
        <v>29000</v>
      </c>
      <c r="H1990" s="6">
        <v>29333.333333300001</v>
      </c>
      <c r="I1990" s="33">
        <v>1.149425287241379</v>
      </c>
      <c r="J1990" s="7"/>
    </row>
    <row r="1991" spans="1:10" x14ac:dyDescent="0.3">
      <c r="A1991" s="3" t="s">
        <v>53</v>
      </c>
      <c r="B1991" s="4" t="s">
        <v>145</v>
      </c>
      <c r="C1991" s="5" t="s">
        <v>187</v>
      </c>
      <c r="D1991" s="4" t="s">
        <v>188</v>
      </c>
      <c r="E1991" s="5" t="s">
        <v>1429</v>
      </c>
      <c r="F1991" s="5" t="s">
        <v>345</v>
      </c>
      <c r="G1991" s="6">
        <v>27033.333333300001</v>
      </c>
      <c r="H1991" s="6">
        <v>26783.333333300001</v>
      </c>
      <c r="I1991" s="33">
        <v>-0.92478421701717162</v>
      </c>
      <c r="J1991" s="7"/>
    </row>
    <row r="1992" spans="1:10" x14ac:dyDescent="0.3">
      <c r="A1992" s="3" t="s">
        <v>53</v>
      </c>
      <c r="B1992" s="4" t="s">
        <v>145</v>
      </c>
      <c r="C1992" s="5" t="s">
        <v>262</v>
      </c>
      <c r="D1992" s="4" t="s">
        <v>263</v>
      </c>
      <c r="E1992" s="5" t="s">
        <v>1429</v>
      </c>
      <c r="F1992" s="5" t="s">
        <v>345</v>
      </c>
      <c r="G1992" s="6">
        <v>27966.666666699999</v>
      </c>
      <c r="H1992" s="6">
        <v>27475</v>
      </c>
      <c r="I1992" s="33">
        <v>-1.7580452921313938</v>
      </c>
      <c r="J1992" s="7"/>
    </row>
    <row r="1993" spans="1:10" x14ac:dyDescent="0.3">
      <c r="A1993" s="3" t="s">
        <v>53</v>
      </c>
      <c r="B1993" s="4" t="s">
        <v>145</v>
      </c>
      <c r="C1993" s="5" t="s">
        <v>146</v>
      </c>
      <c r="D1993" s="4" t="s">
        <v>147</v>
      </c>
      <c r="E1993" s="5" t="s">
        <v>1429</v>
      </c>
      <c r="F1993" s="5" t="s">
        <v>345</v>
      </c>
      <c r="G1993" s="6">
        <v>26950</v>
      </c>
      <c r="H1993" s="6">
        <v>26950</v>
      </c>
      <c r="I1993" s="33">
        <v>0</v>
      </c>
      <c r="J1993" s="7"/>
    </row>
    <row r="1994" spans="1:10" x14ac:dyDescent="0.3">
      <c r="A1994" s="3" t="s">
        <v>53</v>
      </c>
      <c r="B1994" s="4" t="s">
        <v>145</v>
      </c>
      <c r="C1994" s="5" t="s">
        <v>355</v>
      </c>
      <c r="D1994" s="4" t="s">
        <v>356</v>
      </c>
      <c r="E1994" s="5" t="s">
        <v>1429</v>
      </c>
      <c r="F1994" s="5" t="s">
        <v>345</v>
      </c>
      <c r="G1994" s="6">
        <v>26500</v>
      </c>
      <c r="H1994" s="6">
        <v>26750</v>
      </c>
      <c r="I1994" s="33">
        <v>0.94339622641510523</v>
      </c>
      <c r="J1994" s="7"/>
    </row>
    <row r="1995" spans="1:10" x14ac:dyDescent="0.3">
      <c r="A1995" s="3" t="s">
        <v>53</v>
      </c>
      <c r="B1995" s="4" t="s">
        <v>145</v>
      </c>
      <c r="C1995" s="5" t="s">
        <v>191</v>
      </c>
      <c r="D1995" s="4" t="s">
        <v>192</v>
      </c>
      <c r="E1995" s="5" t="s">
        <v>1429</v>
      </c>
      <c r="F1995" s="5" t="s">
        <v>345</v>
      </c>
      <c r="G1995" s="6">
        <v>28040</v>
      </c>
      <c r="H1995" s="6">
        <v>27240</v>
      </c>
      <c r="I1995" s="33">
        <v>-2.8530670470756081</v>
      </c>
      <c r="J1995" s="7"/>
    </row>
    <row r="1996" spans="1:10" x14ac:dyDescent="0.3">
      <c r="A1996" s="3" t="s">
        <v>53</v>
      </c>
      <c r="B1996" s="4" t="s">
        <v>145</v>
      </c>
      <c r="C1996" s="5" t="s">
        <v>465</v>
      </c>
      <c r="D1996" s="4" t="s">
        <v>466</v>
      </c>
      <c r="E1996" s="5" t="s">
        <v>1429</v>
      </c>
      <c r="F1996" s="5" t="s">
        <v>345</v>
      </c>
      <c r="G1996" s="6">
        <v>28000</v>
      </c>
      <c r="H1996" s="6">
        <v>27750</v>
      </c>
      <c r="I1996" s="33">
        <v>-0.89285714285713969</v>
      </c>
      <c r="J1996" s="7"/>
    </row>
    <row r="1997" spans="1:10" x14ac:dyDescent="0.3">
      <c r="A1997" s="3" t="s">
        <v>53</v>
      </c>
      <c r="B1997" s="4" t="s">
        <v>145</v>
      </c>
      <c r="C1997" s="5" t="s">
        <v>514</v>
      </c>
      <c r="D1997" s="4" t="s">
        <v>515</v>
      </c>
      <c r="E1997" s="5" t="s">
        <v>1429</v>
      </c>
      <c r="F1997" s="5" t="s">
        <v>345</v>
      </c>
      <c r="G1997" s="6">
        <v>26666.666666699999</v>
      </c>
      <c r="H1997" s="6">
        <v>27833.333333300001</v>
      </c>
      <c r="I1997" s="33">
        <v>4.3749999997445332</v>
      </c>
      <c r="J1997" s="7"/>
    </row>
    <row r="1998" spans="1:10" x14ac:dyDescent="0.3">
      <c r="A1998" s="3" t="s">
        <v>53</v>
      </c>
      <c r="B1998" s="4" t="s">
        <v>145</v>
      </c>
      <c r="C1998" s="5" t="s">
        <v>193</v>
      </c>
      <c r="D1998" s="4" t="s">
        <v>194</v>
      </c>
      <c r="E1998" s="5" t="s">
        <v>1429</v>
      </c>
      <c r="F1998" s="5" t="s">
        <v>345</v>
      </c>
      <c r="G1998" s="6">
        <v>27100</v>
      </c>
      <c r="H1998" s="6">
        <v>27100</v>
      </c>
      <c r="I1998" s="33">
        <v>0</v>
      </c>
      <c r="J1998" s="7"/>
    </row>
    <row r="1999" spans="1:10" x14ac:dyDescent="0.3">
      <c r="A1999" s="3" t="s">
        <v>53</v>
      </c>
      <c r="B1999" s="4" t="s">
        <v>145</v>
      </c>
      <c r="C1999" s="5" t="s">
        <v>326</v>
      </c>
      <c r="D1999" s="4" t="s">
        <v>327</v>
      </c>
      <c r="E1999" s="5" t="s">
        <v>1429</v>
      </c>
      <c r="F1999" s="5" t="s">
        <v>345</v>
      </c>
      <c r="G1999" s="6">
        <v>28000</v>
      </c>
      <c r="H1999" s="6">
        <v>28000</v>
      </c>
      <c r="I1999" s="33">
        <v>0</v>
      </c>
      <c r="J1999" s="7"/>
    </row>
    <row r="2000" spans="1:10" x14ac:dyDescent="0.3">
      <c r="A2000" s="3" t="s">
        <v>60</v>
      </c>
      <c r="B2000" s="4" t="s">
        <v>98</v>
      </c>
      <c r="C2000" s="5" t="s">
        <v>301</v>
      </c>
      <c r="D2000" s="4" t="s">
        <v>1323</v>
      </c>
      <c r="E2000" s="5" t="s">
        <v>1429</v>
      </c>
      <c r="F2000" s="5" t="s">
        <v>345</v>
      </c>
      <c r="G2000" s="6">
        <v>28933.333333300001</v>
      </c>
      <c r="H2000" s="6">
        <v>28666.666666699999</v>
      </c>
      <c r="I2000" s="33">
        <v>-0.92165898594577245</v>
      </c>
      <c r="J2000" s="7"/>
    </row>
    <row r="2001" spans="1:10" x14ac:dyDescent="0.3">
      <c r="A2001" s="3" t="s">
        <v>57</v>
      </c>
      <c r="B2001" s="4" t="s">
        <v>155</v>
      </c>
      <c r="C2001" s="5" t="s">
        <v>528</v>
      </c>
      <c r="D2001" s="4" t="s">
        <v>529</v>
      </c>
      <c r="E2001" s="5" t="s">
        <v>1429</v>
      </c>
      <c r="F2001" s="5" t="s">
        <v>345</v>
      </c>
      <c r="G2001" s="6">
        <v>27000</v>
      </c>
      <c r="H2001" s="6">
        <v>27000</v>
      </c>
      <c r="I2001" s="33">
        <v>0</v>
      </c>
      <c r="J2001" s="7"/>
    </row>
    <row r="2002" spans="1:10" x14ac:dyDescent="0.3">
      <c r="A2002" s="3" t="s">
        <v>57</v>
      </c>
      <c r="B2002" s="4" t="s">
        <v>155</v>
      </c>
      <c r="C2002" s="5" t="s">
        <v>481</v>
      </c>
      <c r="D2002" s="4" t="s">
        <v>482</v>
      </c>
      <c r="E2002" s="5" t="s">
        <v>1429</v>
      </c>
      <c r="F2002" s="5" t="s">
        <v>345</v>
      </c>
      <c r="G2002" s="6">
        <v>25600</v>
      </c>
      <c r="H2002" s="6">
        <v>26300</v>
      </c>
      <c r="I2002" s="33">
        <v>2.734375</v>
      </c>
      <c r="J2002" s="7"/>
    </row>
    <row r="2003" spans="1:10" x14ac:dyDescent="0.3">
      <c r="A2003" s="3" t="s">
        <v>57</v>
      </c>
      <c r="B2003" s="4" t="s">
        <v>155</v>
      </c>
      <c r="C2003" s="5" t="s">
        <v>487</v>
      </c>
      <c r="D2003" s="4" t="s">
        <v>488</v>
      </c>
      <c r="E2003" s="5" t="s">
        <v>1429</v>
      </c>
      <c r="F2003" s="5" t="s">
        <v>345</v>
      </c>
      <c r="G2003" s="6">
        <v>24600</v>
      </c>
      <c r="H2003" s="6">
        <v>24500</v>
      </c>
      <c r="I2003" s="33">
        <v>-0.40650406504064707</v>
      </c>
      <c r="J2003" s="7"/>
    </row>
    <row r="2004" spans="1:10" x14ac:dyDescent="0.3">
      <c r="A2004" s="3" t="s">
        <v>57</v>
      </c>
      <c r="B2004" s="4" t="s">
        <v>155</v>
      </c>
      <c r="C2004" s="5" t="s">
        <v>524</v>
      </c>
      <c r="D2004" s="4" t="s">
        <v>525</v>
      </c>
      <c r="E2004" s="5" t="s">
        <v>1429</v>
      </c>
      <c r="F2004" s="5" t="s">
        <v>345</v>
      </c>
      <c r="G2004" s="6">
        <v>24625</v>
      </c>
      <c r="H2004" s="6">
        <v>24625</v>
      </c>
      <c r="I2004" s="33">
        <v>0</v>
      </c>
      <c r="J2004" s="7"/>
    </row>
    <row r="2005" spans="1:10" x14ac:dyDescent="0.3">
      <c r="A2005" s="3" t="s">
        <v>57</v>
      </c>
      <c r="B2005" s="4" t="s">
        <v>155</v>
      </c>
      <c r="C2005" s="5" t="s">
        <v>489</v>
      </c>
      <c r="D2005" s="4" t="s">
        <v>490</v>
      </c>
      <c r="E2005" s="5" t="s">
        <v>1429</v>
      </c>
      <c r="F2005" s="5" t="s">
        <v>345</v>
      </c>
      <c r="G2005" s="6">
        <v>25132.400000000001</v>
      </c>
      <c r="H2005" s="6">
        <v>25032.400000000001</v>
      </c>
      <c r="I2005" s="33">
        <v>-0.39789275994334128</v>
      </c>
      <c r="J2005" s="7"/>
    </row>
    <row r="2006" spans="1:10" x14ac:dyDescent="0.3">
      <c r="A2006" s="3" t="s">
        <v>51</v>
      </c>
      <c r="B2006" s="4" t="s">
        <v>101</v>
      </c>
      <c r="C2006" s="5" t="s">
        <v>204</v>
      </c>
      <c r="D2006" s="4" t="s">
        <v>205</v>
      </c>
      <c r="E2006" s="5" t="s">
        <v>1429</v>
      </c>
      <c r="F2006" s="5" t="s">
        <v>345</v>
      </c>
      <c r="G2006" s="6">
        <v>28733.333333300001</v>
      </c>
      <c r="H2006" s="6">
        <v>28733.333333300001</v>
      </c>
      <c r="I2006" s="33">
        <v>0</v>
      </c>
      <c r="J2006" s="7"/>
    </row>
    <row r="2007" spans="1:10" x14ac:dyDescent="0.3">
      <c r="A2007" s="3" t="s">
        <v>51</v>
      </c>
      <c r="B2007" s="4" t="s">
        <v>101</v>
      </c>
      <c r="C2007" s="5" t="s">
        <v>148</v>
      </c>
      <c r="D2007" s="4" t="s">
        <v>149</v>
      </c>
      <c r="E2007" s="5" t="s">
        <v>1429</v>
      </c>
      <c r="F2007" s="5" t="s">
        <v>345</v>
      </c>
      <c r="G2007" s="6">
        <v>27725</v>
      </c>
      <c r="H2007" s="6">
        <v>27425</v>
      </c>
      <c r="I2007" s="33">
        <v>-1.0820559062218238</v>
      </c>
      <c r="J2007" s="7"/>
    </row>
    <row r="2008" spans="1:10" x14ac:dyDescent="0.3">
      <c r="A2008" s="3" t="s">
        <v>51</v>
      </c>
      <c r="B2008" s="4" t="s">
        <v>101</v>
      </c>
      <c r="C2008" s="5" t="s">
        <v>491</v>
      </c>
      <c r="D2008" s="4" t="s">
        <v>492</v>
      </c>
      <c r="E2008" s="5" t="s">
        <v>1429</v>
      </c>
      <c r="F2008" s="5" t="s">
        <v>345</v>
      </c>
      <c r="G2008" s="6">
        <v>27066.666666699999</v>
      </c>
      <c r="H2008" s="6">
        <v>27066.666666699999</v>
      </c>
      <c r="I2008" s="33">
        <v>0</v>
      </c>
      <c r="J2008" s="7"/>
    </row>
    <row r="2009" spans="1:10" x14ac:dyDescent="0.3">
      <c r="A2009" s="3" t="s">
        <v>51</v>
      </c>
      <c r="B2009" s="4" t="s">
        <v>101</v>
      </c>
      <c r="C2009" s="5" t="s">
        <v>266</v>
      </c>
      <c r="D2009" s="4" t="s">
        <v>267</v>
      </c>
      <c r="E2009" s="5" t="s">
        <v>1429</v>
      </c>
      <c r="F2009" s="5" t="s">
        <v>345</v>
      </c>
      <c r="G2009" s="6">
        <v>27825</v>
      </c>
      <c r="H2009" s="6">
        <v>27850</v>
      </c>
      <c r="I2009" s="33">
        <v>8.9847259658570877E-2</v>
      </c>
      <c r="J2009" s="7"/>
    </row>
    <row r="2010" spans="1:10" x14ac:dyDescent="0.3">
      <c r="A2010" s="3" t="s">
        <v>51</v>
      </c>
      <c r="B2010" s="4" t="s">
        <v>101</v>
      </c>
      <c r="C2010" s="5" t="s">
        <v>208</v>
      </c>
      <c r="D2010" s="4" t="s">
        <v>209</v>
      </c>
      <c r="E2010" s="5" t="s">
        <v>1429</v>
      </c>
      <c r="F2010" s="5" t="s">
        <v>345</v>
      </c>
      <c r="G2010" s="6">
        <v>28360</v>
      </c>
      <c r="H2010" s="6">
        <v>28550</v>
      </c>
      <c r="I2010" s="33">
        <v>0.66995768688293822</v>
      </c>
      <c r="J2010" s="7"/>
    </row>
    <row r="2011" spans="1:10" x14ac:dyDescent="0.3">
      <c r="A2011" s="3" t="s">
        <v>55</v>
      </c>
      <c r="B2011" s="4" t="s">
        <v>156</v>
      </c>
      <c r="C2011" s="5" t="s">
        <v>157</v>
      </c>
      <c r="D2011" s="4" t="s">
        <v>158</v>
      </c>
      <c r="E2011" s="5" t="s">
        <v>1429</v>
      </c>
      <c r="F2011" s="5" t="s">
        <v>345</v>
      </c>
      <c r="G2011" s="6">
        <v>27500</v>
      </c>
      <c r="H2011" s="6">
        <v>28200</v>
      </c>
      <c r="I2011" s="33">
        <v>2.5454545454545396</v>
      </c>
      <c r="J2011" s="7"/>
    </row>
    <row r="2012" spans="1:10" x14ac:dyDescent="0.3">
      <c r="A2012" s="3" t="s">
        <v>55</v>
      </c>
      <c r="B2012" s="4" t="s">
        <v>156</v>
      </c>
      <c r="C2012" s="5" t="s">
        <v>220</v>
      </c>
      <c r="D2012" s="4" t="s">
        <v>221</v>
      </c>
      <c r="E2012" s="5" t="s">
        <v>1429</v>
      </c>
      <c r="F2012" s="5" t="s">
        <v>345</v>
      </c>
      <c r="G2012" s="6">
        <v>29300</v>
      </c>
      <c r="H2012" s="6">
        <v>29300</v>
      </c>
      <c r="I2012" s="33">
        <v>0</v>
      </c>
      <c r="J2012" s="7"/>
    </row>
    <row r="2013" spans="1:10" x14ac:dyDescent="0.3">
      <c r="A2013" s="3" t="s">
        <v>55</v>
      </c>
      <c r="B2013" s="4" t="s">
        <v>156</v>
      </c>
      <c r="C2013" s="5" t="s">
        <v>495</v>
      </c>
      <c r="D2013" s="4" t="s">
        <v>496</v>
      </c>
      <c r="E2013" s="5" t="s">
        <v>1429</v>
      </c>
      <c r="F2013" s="5" t="s">
        <v>345</v>
      </c>
      <c r="G2013" s="6">
        <v>27875</v>
      </c>
      <c r="H2013" s="6">
        <v>27680</v>
      </c>
      <c r="I2013" s="33">
        <v>-0.69955156950672892</v>
      </c>
      <c r="J2013" s="7"/>
    </row>
    <row r="2014" spans="1:10" x14ac:dyDescent="0.3">
      <c r="A2014" s="3" t="s">
        <v>55</v>
      </c>
      <c r="B2014" s="4" t="s">
        <v>156</v>
      </c>
      <c r="C2014" s="5" t="s">
        <v>226</v>
      </c>
      <c r="D2014" s="4" t="s">
        <v>227</v>
      </c>
      <c r="E2014" s="5" t="s">
        <v>1429</v>
      </c>
      <c r="F2014" s="5" t="s">
        <v>345</v>
      </c>
      <c r="G2014" s="6">
        <v>28633.333333300001</v>
      </c>
      <c r="H2014" s="6">
        <v>28133.333333300001</v>
      </c>
      <c r="I2014" s="33">
        <v>-1.7462165308518629</v>
      </c>
      <c r="J2014" s="7"/>
    </row>
    <row r="2015" spans="1:10" x14ac:dyDescent="0.3">
      <c r="A2015" s="3" t="s">
        <v>65</v>
      </c>
      <c r="B2015" s="4" t="s">
        <v>104</v>
      </c>
      <c r="C2015" s="5" t="s">
        <v>285</v>
      </c>
      <c r="D2015" s="4" t="s">
        <v>286</v>
      </c>
      <c r="E2015" s="5" t="s">
        <v>1429</v>
      </c>
      <c r="F2015" s="5" t="s">
        <v>345</v>
      </c>
      <c r="G2015" s="6">
        <v>32500</v>
      </c>
      <c r="H2015" s="6">
        <v>31266.666666699999</v>
      </c>
      <c r="I2015" s="33">
        <v>-3.794871794769239</v>
      </c>
      <c r="J2015" s="7"/>
    </row>
    <row r="2016" spans="1:10" x14ac:dyDescent="0.3">
      <c r="A2016" s="3" t="s">
        <v>65</v>
      </c>
      <c r="B2016" s="4" t="s">
        <v>104</v>
      </c>
      <c r="C2016" s="5" t="s">
        <v>289</v>
      </c>
      <c r="D2016" s="4" t="s">
        <v>290</v>
      </c>
      <c r="E2016" s="5" t="s">
        <v>1429</v>
      </c>
      <c r="F2016" s="5" t="s">
        <v>345</v>
      </c>
      <c r="G2016" s="6" t="s">
        <v>112</v>
      </c>
      <c r="H2016" s="6">
        <v>27900</v>
      </c>
      <c r="I2016" s="33" t="s">
        <v>112</v>
      </c>
      <c r="J2016" s="7"/>
    </row>
    <row r="2017" spans="1:10" x14ac:dyDescent="0.3">
      <c r="A2017" s="3" t="s">
        <v>65</v>
      </c>
      <c r="B2017" s="4" t="s">
        <v>104</v>
      </c>
      <c r="C2017" s="5" t="s">
        <v>553</v>
      </c>
      <c r="D2017" s="4" t="s">
        <v>554</v>
      </c>
      <c r="E2017" s="5" t="s">
        <v>1429</v>
      </c>
      <c r="F2017" s="5" t="s">
        <v>345</v>
      </c>
      <c r="G2017" s="6">
        <v>29266.666666699999</v>
      </c>
      <c r="H2017" s="6">
        <v>29266.666666699999</v>
      </c>
      <c r="I2017" s="33">
        <v>0</v>
      </c>
      <c r="J2017" s="7"/>
    </row>
    <row r="2018" spans="1:10" x14ac:dyDescent="0.3">
      <c r="A2018" s="3" t="s">
        <v>65</v>
      </c>
      <c r="B2018" s="4" t="s">
        <v>104</v>
      </c>
      <c r="C2018" s="5" t="s">
        <v>161</v>
      </c>
      <c r="D2018" s="4" t="s">
        <v>162</v>
      </c>
      <c r="E2018" s="5" t="s">
        <v>1429</v>
      </c>
      <c r="F2018" s="5" t="s">
        <v>345</v>
      </c>
      <c r="G2018" s="6">
        <v>27933.333333300001</v>
      </c>
      <c r="H2018" s="6">
        <v>28266.666666699999</v>
      </c>
      <c r="I2018" s="33">
        <v>1.1933174226744558</v>
      </c>
      <c r="J2018" s="7"/>
    </row>
    <row r="2019" spans="1:10" x14ac:dyDescent="0.3">
      <c r="A2019" s="3" t="s">
        <v>58</v>
      </c>
      <c r="B2019" s="4" t="s">
        <v>150</v>
      </c>
      <c r="C2019" s="5" t="s">
        <v>151</v>
      </c>
      <c r="D2019" s="4" t="s">
        <v>152</v>
      </c>
      <c r="E2019" s="5" t="s">
        <v>1429</v>
      </c>
      <c r="F2019" s="5" t="s">
        <v>345</v>
      </c>
      <c r="G2019" s="6">
        <v>28425</v>
      </c>
      <c r="H2019" s="6">
        <v>28875</v>
      </c>
      <c r="I2019" s="33">
        <v>1.5831134564643801</v>
      </c>
      <c r="J2019" s="7"/>
    </row>
    <row r="2020" spans="1:10" x14ac:dyDescent="0.3">
      <c r="A2020" s="3" t="s">
        <v>58</v>
      </c>
      <c r="B2020" s="4" t="s">
        <v>150</v>
      </c>
      <c r="C2020" s="5" t="s">
        <v>235</v>
      </c>
      <c r="D2020" s="4" t="s">
        <v>236</v>
      </c>
      <c r="E2020" s="5" t="s">
        <v>1429</v>
      </c>
      <c r="F2020" s="5" t="s">
        <v>345</v>
      </c>
      <c r="G2020" s="6">
        <v>27333.333333300001</v>
      </c>
      <c r="H2020" s="6">
        <v>27500</v>
      </c>
      <c r="I2020" s="33">
        <v>0.609756097683678</v>
      </c>
      <c r="J2020" s="7"/>
    </row>
    <row r="2021" spans="1:10" x14ac:dyDescent="0.3">
      <c r="A2021" s="3" t="s">
        <v>58</v>
      </c>
      <c r="B2021" s="4" t="s">
        <v>150</v>
      </c>
      <c r="C2021" s="5" t="s">
        <v>237</v>
      </c>
      <c r="D2021" s="4" t="s">
        <v>238</v>
      </c>
      <c r="E2021" s="5" t="s">
        <v>1429</v>
      </c>
      <c r="F2021" s="5" t="s">
        <v>345</v>
      </c>
      <c r="G2021" s="6">
        <v>27250</v>
      </c>
      <c r="H2021" s="6">
        <v>27500</v>
      </c>
      <c r="I2021" s="33">
        <v>0.91743119266054496</v>
      </c>
      <c r="J2021" s="7"/>
    </row>
    <row r="2022" spans="1:10" x14ac:dyDescent="0.3">
      <c r="A2022" s="3" t="s">
        <v>59</v>
      </c>
      <c r="B2022" s="4" t="s">
        <v>132</v>
      </c>
      <c r="C2022" s="5" t="s">
        <v>274</v>
      </c>
      <c r="D2022" s="4" t="s">
        <v>275</v>
      </c>
      <c r="E2022" s="5" t="s">
        <v>1429</v>
      </c>
      <c r="F2022" s="5" t="s">
        <v>345</v>
      </c>
      <c r="G2022" s="6">
        <v>34350</v>
      </c>
      <c r="H2022" s="6">
        <v>34350</v>
      </c>
      <c r="I2022" s="33">
        <v>0</v>
      </c>
      <c r="J2022" s="7"/>
    </row>
    <row r="2023" spans="1:10" x14ac:dyDescent="0.3">
      <c r="A2023" s="3" t="s">
        <v>59</v>
      </c>
      <c r="B2023" s="4" t="s">
        <v>132</v>
      </c>
      <c r="C2023" s="5" t="s">
        <v>243</v>
      </c>
      <c r="D2023" s="4" t="s">
        <v>173</v>
      </c>
      <c r="E2023" s="5" t="s">
        <v>1429</v>
      </c>
      <c r="F2023" s="5" t="s">
        <v>345</v>
      </c>
      <c r="G2023" s="6">
        <v>28300</v>
      </c>
      <c r="H2023" s="6">
        <v>28560</v>
      </c>
      <c r="I2023" s="33">
        <v>0.9187279151943395</v>
      </c>
      <c r="J2023" s="7"/>
    </row>
    <row r="2024" spans="1:10" x14ac:dyDescent="0.3">
      <c r="A2024" s="3" t="s">
        <v>59</v>
      </c>
      <c r="B2024" s="4" t="s">
        <v>132</v>
      </c>
      <c r="C2024" s="5" t="s">
        <v>310</v>
      </c>
      <c r="D2024" s="4" t="s">
        <v>311</v>
      </c>
      <c r="E2024" s="5" t="s">
        <v>1429</v>
      </c>
      <c r="F2024" s="5" t="s">
        <v>345</v>
      </c>
      <c r="G2024" s="6">
        <v>28333.333333300001</v>
      </c>
      <c r="H2024" s="6">
        <v>29000</v>
      </c>
      <c r="I2024" s="33">
        <v>2.3529411765909947</v>
      </c>
      <c r="J2024" s="7"/>
    </row>
    <row r="2025" spans="1:10" x14ac:dyDescent="0.3">
      <c r="A2025" s="3" t="s">
        <v>59</v>
      </c>
      <c r="B2025" s="4" t="s">
        <v>132</v>
      </c>
      <c r="C2025" s="5" t="s">
        <v>507</v>
      </c>
      <c r="D2025" s="4" t="s">
        <v>508</v>
      </c>
      <c r="E2025" s="5" t="s">
        <v>1429</v>
      </c>
      <c r="F2025" s="5" t="s">
        <v>345</v>
      </c>
      <c r="G2025" s="6">
        <v>29612.5</v>
      </c>
      <c r="H2025" s="6">
        <v>30400</v>
      </c>
      <c r="I2025" s="33">
        <v>2.6593499366821538</v>
      </c>
      <c r="J2025" s="7"/>
    </row>
    <row r="2026" spans="1:10" x14ac:dyDescent="0.3">
      <c r="A2026" s="3" t="s">
        <v>59</v>
      </c>
      <c r="B2026" s="4" t="s">
        <v>132</v>
      </c>
      <c r="C2026" s="5" t="s">
        <v>244</v>
      </c>
      <c r="D2026" s="4" t="s">
        <v>245</v>
      </c>
      <c r="E2026" s="5" t="s">
        <v>1429</v>
      </c>
      <c r="F2026" s="5" t="s">
        <v>345</v>
      </c>
      <c r="G2026" s="6">
        <v>28650</v>
      </c>
      <c r="H2026" s="6">
        <v>28583.333333300001</v>
      </c>
      <c r="I2026" s="33">
        <v>-0.23269342652704195</v>
      </c>
      <c r="J2026" s="7"/>
    </row>
    <row r="2027" spans="1:10" x14ac:dyDescent="0.3">
      <c r="A2027" s="3" t="s">
        <v>62</v>
      </c>
      <c r="B2027" s="4" t="s">
        <v>107</v>
      </c>
      <c r="C2027" s="5" t="s">
        <v>108</v>
      </c>
      <c r="D2027" s="4" t="s">
        <v>109</v>
      </c>
      <c r="E2027" s="5" t="s">
        <v>1429</v>
      </c>
      <c r="F2027" s="5" t="s">
        <v>349</v>
      </c>
      <c r="G2027" s="6">
        <v>62260</v>
      </c>
      <c r="H2027" s="6">
        <v>62064.5714286</v>
      </c>
      <c r="I2027" s="33">
        <v>-0.31389105589463284</v>
      </c>
      <c r="J2027" s="7"/>
    </row>
    <row r="2028" spans="1:10" x14ac:dyDescent="0.3">
      <c r="A2028" s="3" t="s">
        <v>62</v>
      </c>
      <c r="B2028" s="4" t="s">
        <v>107</v>
      </c>
      <c r="C2028" s="5" t="s">
        <v>174</v>
      </c>
      <c r="D2028" s="4" t="s">
        <v>160</v>
      </c>
      <c r="E2028" s="5" t="s">
        <v>1429</v>
      </c>
      <c r="F2028" s="5" t="s">
        <v>349</v>
      </c>
      <c r="G2028" s="6">
        <v>64129.75</v>
      </c>
      <c r="H2028" s="6">
        <v>64129.75</v>
      </c>
      <c r="I2028" s="33">
        <v>0</v>
      </c>
      <c r="J2028" s="7"/>
    </row>
    <row r="2029" spans="1:10" x14ac:dyDescent="0.3">
      <c r="A2029" s="3" t="s">
        <v>53</v>
      </c>
      <c r="B2029" s="4" t="s">
        <v>145</v>
      </c>
      <c r="C2029" s="5" t="s">
        <v>262</v>
      </c>
      <c r="D2029" s="4" t="s">
        <v>263</v>
      </c>
      <c r="E2029" s="5" t="s">
        <v>1429</v>
      </c>
      <c r="F2029" s="5" t="s">
        <v>349</v>
      </c>
      <c r="G2029" s="6">
        <v>67333.333333300005</v>
      </c>
      <c r="H2029" s="6">
        <v>67333.333333300005</v>
      </c>
      <c r="I2029" s="33">
        <v>0</v>
      </c>
      <c r="J2029" s="7"/>
    </row>
    <row r="2030" spans="1:10" x14ac:dyDescent="0.3">
      <c r="A2030" s="3" t="s">
        <v>66</v>
      </c>
      <c r="B2030" s="4" t="s">
        <v>197</v>
      </c>
      <c r="C2030" s="5" t="s">
        <v>256</v>
      </c>
      <c r="D2030" s="4" t="s">
        <v>257</v>
      </c>
      <c r="E2030" s="5" t="s">
        <v>1429</v>
      </c>
      <c r="F2030" s="5" t="s">
        <v>349</v>
      </c>
      <c r="G2030" s="6">
        <v>74166.666666699995</v>
      </c>
      <c r="H2030" s="6">
        <v>69500</v>
      </c>
      <c r="I2030" s="33">
        <v>-6.2921348315027821</v>
      </c>
      <c r="J2030" s="7"/>
    </row>
    <row r="2031" spans="1:10" x14ac:dyDescent="0.3">
      <c r="A2031" s="3" t="s">
        <v>51</v>
      </c>
      <c r="B2031" s="4" t="s">
        <v>101</v>
      </c>
      <c r="C2031" s="5" t="s">
        <v>204</v>
      </c>
      <c r="D2031" s="4" t="s">
        <v>205</v>
      </c>
      <c r="E2031" s="5" t="s">
        <v>1429</v>
      </c>
      <c r="F2031" s="5" t="s">
        <v>349</v>
      </c>
      <c r="G2031" s="6">
        <v>69000</v>
      </c>
      <c r="H2031" s="6">
        <v>66500</v>
      </c>
      <c r="I2031" s="33">
        <v>-3.6231884057971064</v>
      </c>
      <c r="J2031" s="7"/>
    </row>
    <row r="2032" spans="1:10" x14ac:dyDescent="0.3">
      <c r="A2032" s="3" t="s">
        <v>51</v>
      </c>
      <c r="B2032" s="4" t="s">
        <v>101</v>
      </c>
      <c r="C2032" s="5" t="s">
        <v>148</v>
      </c>
      <c r="D2032" s="4" t="s">
        <v>149</v>
      </c>
      <c r="E2032" s="5" t="s">
        <v>1429</v>
      </c>
      <c r="F2032" s="5" t="s">
        <v>349</v>
      </c>
      <c r="G2032" s="6">
        <v>65866.666666699995</v>
      </c>
      <c r="H2032" s="6">
        <v>66700</v>
      </c>
      <c r="I2032" s="33">
        <v>1.2651821861835666</v>
      </c>
      <c r="J2032" s="7"/>
    </row>
    <row r="2033" spans="1:10" x14ac:dyDescent="0.3">
      <c r="A2033" s="3" t="s">
        <v>51</v>
      </c>
      <c r="B2033" s="4" t="s">
        <v>101</v>
      </c>
      <c r="C2033" s="5" t="s">
        <v>491</v>
      </c>
      <c r="D2033" s="4" t="s">
        <v>492</v>
      </c>
      <c r="E2033" s="5" t="s">
        <v>1429</v>
      </c>
      <c r="F2033" s="5" t="s">
        <v>349</v>
      </c>
      <c r="G2033" s="6">
        <v>69066.666666699995</v>
      </c>
      <c r="H2033" s="6">
        <v>69066.666666699995</v>
      </c>
      <c r="I2033" s="33">
        <v>0</v>
      </c>
      <c r="J2033" s="7"/>
    </row>
    <row r="2034" spans="1:10" x14ac:dyDescent="0.3">
      <c r="A2034" s="3" t="s">
        <v>51</v>
      </c>
      <c r="B2034" s="4" t="s">
        <v>101</v>
      </c>
      <c r="C2034" s="5" t="s">
        <v>208</v>
      </c>
      <c r="D2034" s="4" t="s">
        <v>209</v>
      </c>
      <c r="E2034" s="5" t="s">
        <v>1429</v>
      </c>
      <c r="F2034" s="5" t="s">
        <v>349</v>
      </c>
      <c r="G2034" s="6">
        <v>67350</v>
      </c>
      <c r="H2034" s="6">
        <v>69233.333333300005</v>
      </c>
      <c r="I2034" s="33">
        <v>2.7963375401633295</v>
      </c>
      <c r="J2034" s="7"/>
    </row>
    <row r="2035" spans="1:10" x14ac:dyDescent="0.3">
      <c r="A2035" s="3" t="s">
        <v>55</v>
      </c>
      <c r="B2035" s="4" t="s">
        <v>156</v>
      </c>
      <c r="C2035" s="5" t="s">
        <v>157</v>
      </c>
      <c r="D2035" s="4" t="s">
        <v>158</v>
      </c>
      <c r="E2035" s="5" t="s">
        <v>1429</v>
      </c>
      <c r="F2035" s="5" t="s">
        <v>349</v>
      </c>
      <c r="G2035" s="6">
        <v>66725</v>
      </c>
      <c r="H2035" s="6">
        <v>66775</v>
      </c>
      <c r="I2035" s="33">
        <v>7.4934432371676074E-2</v>
      </c>
      <c r="J2035" s="7"/>
    </row>
    <row r="2036" spans="1:10" x14ac:dyDescent="0.3">
      <c r="A2036" s="3" t="s">
        <v>55</v>
      </c>
      <c r="B2036" s="4" t="s">
        <v>156</v>
      </c>
      <c r="C2036" s="5" t="s">
        <v>220</v>
      </c>
      <c r="D2036" s="4" t="s">
        <v>221</v>
      </c>
      <c r="E2036" s="5" t="s">
        <v>1429</v>
      </c>
      <c r="F2036" s="5" t="s">
        <v>349</v>
      </c>
      <c r="G2036" s="6">
        <v>68516.666666699995</v>
      </c>
      <c r="H2036" s="6">
        <v>69633.333333300005</v>
      </c>
      <c r="I2036" s="33">
        <v>1.6297737775715859</v>
      </c>
      <c r="J2036" s="7"/>
    </row>
    <row r="2037" spans="1:10" x14ac:dyDescent="0.3">
      <c r="A2037" s="3" t="s">
        <v>55</v>
      </c>
      <c r="B2037" s="4" t="s">
        <v>156</v>
      </c>
      <c r="C2037" s="5" t="s">
        <v>495</v>
      </c>
      <c r="D2037" s="4" t="s">
        <v>496</v>
      </c>
      <c r="E2037" s="5" t="s">
        <v>1429</v>
      </c>
      <c r="F2037" s="5" t="s">
        <v>349</v>
      </c>
      <c r="G2037" s="6">
        <v>64510</v>
      </c>
      <c r="H2037" s="6">
        <v>64310</v>
      </c>
      <c r="I2037" s="33">
        <v>-0.31002945279801075</v>
      </c>
      <c r="J2037" s="7"/>
    </row>
    <row r="2038" spans="1:10" x14ac:dyDescent="0.3">
      <c r="A2038" s="3" t="s">
        <v>65</v>
      </c>
      <c r="B2038" s="4" t="s">
        <v>104</v>
      </c>
      <c r="C2038" s="5" t="s">
        <v>285</v>
      </c>
      <c r="D2038" s="4" t="s">
        <v>286</v>
      </c>
      <c r="E2038" s="5" t="s">
        <v>1429</v>
      </c>
      <c r="F2038" s="5" t="s">
        <v>349</v>
      </c>
      <c r="G2038" s="6" t="s">
        <v>112</v>
      </c>
      <c r="H2038" s="6">
        <v>67250</v>
      </c>
      <c r="I2038" s="33" t="s">
        <v>112</v>
      </c>
      <c r="J2038" s="7"/>
    </row>
    <row r="2039" spans="1:10" x14ac:dyDescent="0.3">
      <c r="A2039" s="3" t="s">
        <v>65</v>
      </c>
      <c r="B2039" s="4" t="s">
        <v>104</v>
      </c>
      <c r="C2039" s="5" t="s">
        <v>289</v>
      </c>
      <c r="D2039" s="4" t="s">
        <v>290</v>
      </c>
      <c r="E2039" s="5" t="s">
        <v>1429</v>
      </c>
      <c r="F2039" s="5" t="s">
        <v>349</v>
      </c>
      <c r="G2039" s="6">
        <v>66250</v>
      </c>
      <c r="H2039" s="6">
        <v>66500</v>
      </c>
      <c r="I2039" s="33">
        <v>0.37735849056603765</v>
      </c>
      <c r="J2039" s="7"/>
    </row>
    <row r="2040" spans="1:10" x14ac:dyDescent="0.3">
      <c r="A2040" s="3" t="s">
        <v>65</v>
      </c>
      <c r="B2040" s="4" t="s">
        <v>104</v>
      </c>
      <c r="C2040" s="5" t="s">
        <v>161</v>
      </c>
      <c r="D2040" s="4" t="s">
        <v>162</v>
      </c>
      <c r="E2040" s="5" t="s">
        <v>1429</v>
      </c>
      <c r="F2040" s="5" t="s">
        <v>349</v>
      </c>
      <c r="G2040" s="6">
        <v>65500</v>
      </c>
      <c r="H2040" s="6">
        <v>65500</v>
      </c>
      <c r="I2040" s="33">
        <v>0</v>
      </c>
      <c r="J2040" s="7"/>
    </row>
    <row r="2041" spans="1:10" x14ac:dyDescent="0.3">
      <c r="A2041" s="3" t="s">
        <v>58</v>
      </c>
      <c r="B2041" s="4" t="s">
        <v>150</v>
      </c>
      <c r="C2041" s="5" t="s">
        <v>151</v>
      </c>
      <c r="D2041" s="4" t="s">
        <v>152</v>
      </c>
      <c r="E2041" s="5" t="s">
        <v>1429</v>
      </c>
      <c r="F2041" s="5" t="s">
        <v>349</v>
      </c>
      <c r="G2041" s="6">
        <v>65666.666666699995</v>
      </c>
      <c r="H2041" s="6">
        <v>66266.666666699995</v>
      </c>
      <c r="I2041" s="33">
        <v>0.91370558375587496</v>
      </c>
      <c r="J2041" s="7"/>
    </row>
    <row r="2042" spans="1:10" x14ac:dyDescent="0.3">
      <c r="A2042" s="3" t="s">
        <v>58</v>
      </c>
      <c r="B2042" s="4" t="s">
        <v>150</v>
      </c>
      <c r="C2042" s="5" t="s">
        <v>235</v>
      </c>
      <c r="D2042" s="4" t="s">
        <v>236</v>
      </c>
      <c r="E2042" s="5" t="s">
        <v>1429</v>
      </c>
      <c r="F2042" s="5" t="s">
        <v>349</v>
      </c>
      <c r="G2042" s="6">
        <v>64700</v>
      </c>
      <c r="H2042" s="6">
        <v>64133.333333299997</v>
      </c>
      <c r="I2042" s="33">
        <v>-0.87583719737249766</v>
      </c>
      <c r="J2042" s="7"/>
    </row>
    <row r="2043" spans="1:10" x14ac:dyDescent="0.3">
      <c r="A2043" s="3" t="s">
        <v>58</v>
      </c>
      <c r="B2043" s="4" t="s">
        <v>150</v>
      </c>
      <c r="C2043" s="5" t="s">
        <v>237</v>
      </c>
      <c r="D2043" s="4" t="s">
        <v>238</v>
      </c>
      <c r="E2043" s="5" t="s">
        <v>1429</v>
      </c>
      <c r="F2043" s="5" t="s">
        <v>349</v>
      </c>
      <c r="G2043" s="6">
        <v>63750</v>
      </c>
      <c r="H2043" s="6">
        <v>64750</v>
      </c>
      <c r="I2043" s="33">
        <v>1.5686274509803866</v>
      </c>
      <c r="J2043" s="7"/>
    </row>
    <row r="2044" spans="1:10" x14ac:dyDescent="0.3">
      <c r="A2044" s="3" t="s">
        <v>58</v>
      </c>
      <c r="B2044" s="4" t="s">
        <v>150</v>
      </c>
      <c r="C2044" s="5" t="s">
        <v>503</v>
      </c>
      <c r="D2044" s="4" t="s">
        <v>504</v>
      </c>
      <c r="E2044" s="5" t="s">
        <v>1429</v>
      </c>
      <c r="F2044" s="5" t="s">
        <v>349</v>
      </c>
      <c r="G2044" s="6">
        <v>64000</v>
      </c>
      <c r="H2044" s="6">
        <v>65000</v>
      </c>
      <c r="I2044" s="33">
        <v>1.5625</v>
      </c>
      <c r="J2044" s="7"/>
    </row>
    <row r="2045" spans="1:10" x14ac:dyDescent="0.3">
      <c r="A2045" s="3" t="s">
        <v>59</v>
      </c>
      <c r="B2045" s="4" t="s">
        <v>132</v>
      </c>
      <c r="C2045" s="5" t="s">
        <v>274</v>
      </c>
      <c r="D2045" s="4" t="s">
        <v>275</v>
      </c>
      <c r="E2045" s="5" t="s">
        <v>1429</v>
      </c>
      <c r="F2045" s="5" t="s">
        <v>349</v>
      </c>
      <c r="G2045" s="6">
        <v>70000</v>
      </c>
      <c r="H2045" s="6">
        <v>70000</v>
      </c>
      <c r="I2045" s="33">
        <v>0</v>
      </c>
      <c r="J2045" s="7"/>
    </row>
    <row r="2046" spans="1:10" x14ac:dyDescent="0.3">
      <c r="A2046" s="3" t="s">
        <v>59</v>
      </c>
      <c r="B2046" s="4" t="s">
        <v>132</v>
      </c>
      <c r="C2046" s="5" t="s">
        <v>243</v>
      </c>
      <c r="D2046" s="4" t="s">
        <v>173</v>
      </c>
      <c r="E2046" s="5" t="s">
        <v>1429</v>
      </c>
      <c r="F2046" s="5" t="s">
        <v>349</v>
      </c>
      <c r="G2046" s="6">
        <v>69333.333333300005</v>
      </c>
      <c r="H2046" s="6">
        <v>69233.333333300005</v>
      </c>
      <c r="I2046" s="33">
        <v>-0.14423076923083533</v>
      </c>
      <c r="J2046" s="7"/>
    </row>
    <row r="2047" spans="1:10" x14ac:dyDescent="0.3">
      <c r="A2047" s="3" t="s">
        <v>59</v>
      </c>
      <c r="B2047" s="4" t="s">
        <v>132</v>
      </c>
      <c r="C2047" s="5" t="s">
        <v>310</v>
      </c>
      <c r="D2047" s="4" t="s">
        <v>311</v>
      </c>
      <c r="E2047" s="5" t="s">
        <v>1429</v>
      </c>
      <c r="F2047" s="5" t="s">
        <v>349</v>
      </c>
      <c r="G2047" s="6">
        <v>69200</v>
      </c>
      <c r="H2047" s="6">
        <v>69300</v>
      </c>
      <c r="I2047" s="33">
        <v>0.14450867052022698</v>
      </c>
      <c r="J2047" s="7"/>
    </row>
    <row r="2048" spans="1:10" x14ac:dyDescent="0.3">
      <c r="A2048" s="3" t="s">
        <v>59</v>
      </c>
      <c r="B2048" s="4" t="s">
        <v>132</v>
      </c>
      <c r="C2048" s="5" t="s">
        <v>507</v>
      </c>
      <c r="D2048" s="4" t="s">
        <v>508</v>
      </c>
      <c r="E2048" s="5" t="s">
        <v>1429</v>
      </c>
      <c r="F2048" s="5" t="s">
        <v>349</v>
      </c>
      <c r="G2048" s="6">
        <v>69916.666666699995</v>
      </c>
      <c r="H2048" s="6">
        <v>70900</v>
      </c>
      <c r="I2048" s="33">
        <v>1.4064362335631131</v>
      </c>
      <c r="J2048" s="7"/>
    </row>
    <row r="2049" spans="1:10" x14ac:dyDescent="0.3">
      <c r="A2049" s="3" t="s">
        <v>59</v>
      </c>
      <c r="B2049" s="4" t="s">
        <v>132</v>
      </c>
      <c r="C2049" s="5" t="s">
        <v>244</v>
      </c>
      <c r="D2049" s="4" t="s">
        <v>245</v>
      </c>
      <c r="E2049" s="5" t="s">
        <v>1429</v>
      </c>
      <c r="F2049" s="5" t="s">
        <v>349</v>
      </c>
      <c r="G2049" s="6">
        <v>66825</v>
      </c>
      <c r="H2049" s="6">
        <v>66950</v>
      </c>
      <c r="I2049" s="33">
        <v>0.18705574261130842</v>
      </c>
      <c r="J2049" s="7"/>
    </row>
    <row r="2050" spans="1:10" x14ac:dyDescent="0.3">
      <c r="A2050" s="3" t="s">
        <v>62</v>
      </c>
      <c r="B2050" s="4" t="s">
        <v>107</v>
      </c>
      <c r="C2050" s="5" t="s">
        <v>165</v>
      </c>
      <c r="D2050" s="4" t="s">
        <v>166</v>
      </c>
      <c r="E2050" s="5" t="s">
        <v>1243</v>
      </c>
      <c r="F2050" s="5" t="s">
        <v>342</v>
      </c>
      <c r="G2050" s="6">
        <v>342500</v>
      </c>
      <c r="H2050" s="6">
        <v>354250</v>
      </c>
      <c r="I2050" s="33">
        <v>3.4306569343065751</v>
      </c>
      <c r="J2050" s="7"/>
    </row>
    <row r="2051" spans="1:10" x14ac:dyDescent="0.3">
      <c r="A2051" s="3" t="s">
        <v>62</v>
      </c>
      <c r="B2051" s="4" t="s">
        <v>107</v>
      </c>
      <c r="C2051" s="5" t="s">
        <v>174</v>
      </c>
      <c r="D2051" s="4" t="s">
        <v>160</v>
      </c>
      <c r="E2051" s="5" t="s">
        <v>1243</v>
      </c>
      <c r="F2051" s="5" t="s">
        <v>342</v>
      </c>
      <c r="G2051" s="6">
        <v>334600</v>
      </c>
      <c r="H2051" s="6">
        <v>332800</v>
      </c>
      <c r="I2051" s="33">
        <v>-0.53795576808128853</v>
      </c>
      <c r="J2051" s="7"/>
    </row>
    <row r="2052" spans="1:10" x14ac:dyDescent="0.3">
      <c r="A2052" s="3" t="s">
        <v>52</v>
      </c>
      <c r="B2052" s="4" t="s">
        <v>119</v>
      </c>
      <c r="C2052" s="5" t="s">
        <v>120</v>
      </c>
      <c r="D2052" s="4" t="s">
        <v>121</v>
      </c>
      <c r="E2052" s="5" t="s">
        <v>1243</v>
      </c>
      <c r="F2052" s="5" t="s">
        <v>342</v>
      </c>
      <c r="G2052" s="6">
        <v>351000</v>
      </c>
      <c r="H2052" s="6">
        <v>363116.66666669998</v>
      </c>
      <c r="I2052" s="33">
        <v>3.4520417853846075</v>
      </c>
      <c r="J2052" s="7"/>
    </row>
    <row r="2053" spans="1:10" x14ac:dyDescent="0.3">
      <c r="A2053" s="3" t="s">
        <v>52</v>
      </c>
      <c r="B2053" s="4" t="s">
        <v>119</v>
      </c>
      <c r="C2053" s="5" t="s">
        <v>391</v>
      </c>
      <c r="D2053" s="4" t="s">
        <v>392</v>
      </c>
      <c r="E2053" s="5" t="s">
        <v>1243</v>
      </c>
      <c r="F2053" s="5" t="s">
        <v>342</v>
      </c>
      <c r="G2053" s="6">
        <v>404683.33333330002</v>
      </c>
      <c r="H2053" s="6">
        <v>398016.66666669998</v>
      </c>
      <c r="I2053" s="33">
        <v>-1.6473786087724318</v>
      </c>
      <c r="J2053" s="7"/>
    </row>
    <row r="2054" spans="1:10" x14ac:dyDescent="0.3">
      <c r="A2054" s="3" t="s">
        <v>51</v>
      </c>
      <c r="B2054" s="4" t="s">
        <v>101</v>
      </c>
      <c r="C2054" s="5" t="s">
        <v>204</v>
      </c>
      <c r="D2054" s="4" t="s">
        <v>205</v>
      </c>
      <c r="E2054" s="5" t="s">
        <v>1243</v>
      </c>
      <c r="F2054" s="5" t="s">
        <v>342</v>
      </c>
      <c r="G2054" s="6">
        <v>405166.66666669998</v>
      </c>
      <c r="H2054" s="6">
        <v>405166.66666669998</v>
      </c>
      <c r="I2054" s="33">
        <v>0</v>
      </c>
      <c r="J2054" s="7"/>
    </row>
    <row r="2055" spans="1:10" x14ac:dyDescent="0.3">
      <c r="A2055" s="3" t="s">
        <v>51</v>
      </c>
      <c r="B2055" s="4" t="s">
        <v>101</v>
      </c>
      <c r="C2055" s="5" t="s">
        <v>148</v>
      </c>
      <c r="D2055" s="4" t="s">
        <v>149</v>
      </c>
      <c r="E2055" s="5" t="s">
        <v>1243</v>
      </c>
      <c r="F2055" s="5" t="s">
        <v>342</v>
      </c>
      <c r="G2055" s="6">
        <v>406333.33333330002</v>
      </c>
      <c r="H2055" s="6">
        <v>406333.33333330002</v>
      </c>
      <c r="I2055" s="33">
        <v>0</v>
      </c>
      <c r="J2055" s="7"/>
    </row>
    <row r="2056" spans="1:10" x14ac:dyDescent="0.3">
      <c r="A2056" s="3" t="s">
        <v>51</v>
      </c>
      <c r="B2056" s="4" t="s">
        <v>101</v>
      </c>
      <c r="C2056" s="5" t="s">
        <v>266</v>
      </c>
      <c r="D2056" s="4" t="s">
        <v>267</v>
      </c>
      <c r="E2056" s="5" t="s">
        <v>1243</v>
      </c>
      <c r="F2056" s="5" t="s">
        <v>342</v>
      </c>
      <c r="G2056" s="6">
        <v>392750</v>
      </c>
      <c r="H2056" s="6">
        <v>392750</v>
      </c>
      <c r="I2056" s="33">
        <v>0</v>
      </c>
      <c r="J2056" s="7"/>
    </row>
    <row r="2057" spans="1:10" x14ac:dyDescent="0.3">
      <c r="A2057" s="3" t="s">
        <v>51</v>
      </c>
      <c r="B2057" s="4" t="s">
        <v>101</v>
      </c>
      <c r="C2057" s="5" t="s">
        <v>208</v>
      </c>
      <c r="D2057" s="4" t="s">
        <v>209</v>
      </c>
      <c r="E2057" s="5" t="s">
        <v>1243</v>
      </c>
      <c r="F2057" s="5" t="s">
        <v>342</v>
      </c>
      <c r="G2057" s="6">
        <v>387266.66666669998</v>
      </c>
      <c r="H2057" s="6">
        <v>390600</v>
      </c>
      <c r="I2057" s="33">
        <v>0.8607333448011012</v>
      </c>
      <c r="J2057" s="7"/>
    </row>
    <row r="2058" spans="1:10" x14ac:dyDescent="0.3">
      <c r="A2058" s="3" t="s">
        <v>63</v>
      </c>
      <c r="B2058" s="4" t="s">
        <v>210</v>
      </c>
      <c r="C2058" s="5" t="s">
        <v>304</v>
      </c>
      <c r="D2058" s="4" t="s">
        <v>305</v>
      </c>
      <c r="E2058" s="5" t="s">
        <v>1243</v>
      </c>
      <c r="F2058" s="5" t="s">
        <v>342</v>
      </c>
      <c r="G2058" s="6">
        <v>472480</v>
      </c>
      <c r="H2058" s="6">
        <v>459800</v>
      </c>
      <c r="I2058" s="33">
        <v>-2.6837114798510031</v>
      </c>
      <c r="J2058" s="7"/>
    </row>
    <row r="2059" spans="1:10" x14ac:dyDescent="0.3">
      <c r="A2059" s="3" t="s">
        <v>55</v>
      </c>
      <c r="B2059" s="4" t="s">
        <v>156</v>
      </c>
      <c r="C2059" s="5" t="s">
        <v>535</v>
      </c>
      <c r="D2059" s="4" t="s">
        <v>536</v>
      </c>
      <c r="E2059" s="5" t="s">
        <v>1243</v>
      </c>
      <c r="F2059" s="5" t="s">
        <v>342</v>
      </c>
      <c r="G2059" s="6">
        <v>334150</v>
      </c>
      <c r="H2059" s="6">
        <v>334300</v>
      </c>
      <c r="I2059" s="33">
        <v>4.4890019452337171E-2</v>
      </c>
      <c r="J2059" s="7"/>
    </row>
    <row r="2060" spans="1:10" x14ac:dyDescent="0.3">
      <c r="A2060" s="3" t="s">
        <v>58</v>
      </c>
      <c r="B2060" s="4" t="s">
        <v>150</v>
      </c>
      <c r="C2060" s="5" t="s">
        <v>151</v>
      </c>
      <c r="D2060" s="4" t="s">
        <v>152</v>
      </c>
      <c r="E2060" s="5" t="s">
        <v>1243</v>
      </c>
      <c r="F2060" s="5" t="s">
        <v>342</v>
      </c>
      <c r="G2060" s="6">
        <v>385380</v>
      </c>
      <c r="H2060" s="6">
        <v>386800</v>
      </c>
      <c r="I2060" s="33">
        <v>0.36846748663657003</v>
      </c>
      <c r="J2060" s="7"/>
    </row>
    <row r="2061" spans="1:10" x14ac:dyDescent="0.3">
      <c r="A2061" s="3" t="s">
        <v>58</v>
      </c>
      <c r="B2061" s="4" t="s">
        <v>150</v>
      </c>
      <c r="C2061" s="5" t="s">
        <v>270</v>
      </c>
      <c r="D2061" s="4" t="s">
        <v>271</v>
      </c>
      <c r="E2061" s="5" t="s">
        <v>1243</v>
      </c>
      <c r="F2061" s="5" t="s">
        <v>342</v>
      </c>
      <c r="G2061" s="6" t="s">
        <v>112</v>
      </c>
      <c r="H2061" s="6">
        <v>403500</v>
      </c>
      <c r="I2061" s="33" t="s">
        <v>112</v>
      </c>
      <c r="J2061" s="7"/>
    </row>
    <row r="2062" spans="1:10" x14ac:dyDescent="0.3">
      <c r="A2062" s="3" t="s">
        <v>58</v>
      </c>
      <c r="B2062" s="4" t="s">
        <v>150</v>
      </c>
      <c r="C2062" s="5" t="s">
        <v>928</v>
      </c>
      <c r="D2062" s="4" t="s">
        <v>929</v>
      </c>
      <c r="E2062" s="5" t="s">
        <v>1243</v>
      </c>
      <c r="F2062" s="5" t="s">
        <v>342</v>
      </c>
      <c r="G2062" s="6">
        <v>401366</v>
      </c>
      <c r="H2062" s="6">
        <v>401366</v>
      </c>
      <c r="I2062" s="33">
        <v>0</v>
      </c>
      <c r="J2062" s="7"/>
    </row>
    <row r="2063" spans="1:10" x14ac:dyDescent="0.3">
      <c r="A2063" s="3" t="s">
        <v>62</v>
      </c>
      <c r="B2063" s="4" t="s">
        <v>107</v>
      </c>
      <c r="C2063" s="5" t="s">
        <v>174</v>
      </c>
      <c r="D2063" s="4" t="s">
        <v>160</v>
      </c>
      <c r="E2063" s="5" t="s">
        <v>1243</v>
      </c>
      <c r="F2063" s="5" t="s">
        <v>349</v>
      </c>
      <c r="G2063" s="6">
        <v>93450</v>
      </c>
      <c r="H2063" s="6">
        <v>93450</v>
      </c>
      <c r="I2063" s="33">
        <v>0</v>
      </c>
      <c r="J2063" s="7"/>
    </row>
    <row r="2064" spans="1:10" x14ac:dyDescent="0.3">
      <c r="A2064" s="3" t="s">
        <v>62</v>
      </c>
      <c r="B2064" s="4" t="s">
        <v>107</v>
      </c>
      <c r="C2064" s="5" t="s">
        <v>459</v>
      </c>
      <c r="D2064" s="4" t="s">
        <v>460</v>
      </c>
      <c r="E2064" s="5" t="s">
        <v>1243</v>
      </c>
      <c r="F2064" s="5" t="s">
        <v>349</v>
      </c>
      <c r="G2064" s="6">
        <v>93500</v>
      </c>
      <c r="H2064" s="6">
        <v>93500</v>
      </c>
      <c r="I2064" s="33">
        <v>0</v>
      </c>
      <c r="J2064" s="7"/>
    </row>
    <row r="2065" spans="1:10" x14ac:dyDescent="0.3">
      <c r="A2065" s="3" t="s">
        <v>66</v>
      </c>
      <c r="B2065" s="4" t="s">
        <v>197</v>
      </c>
      <c r="C2065" s="5" t="s">
        <v>256</v>
      </c>
      <c r="D2065" s="4" t="s">
        <v>257</v>
      </c>
      <c r="E2065" s="5" t="s">
        <v>1243</v>
      </c>
      <c r="F2065" s="5" t="s">
        <v>349</v>
      </c>
      <c r="G2065" s="6">
        <v>116100</v>
      </c>
      <c r="H2065" s="6">
        <v>118866.6666667</v>
      </c>
      <c r="I2065" s="33">
        <v>2.3830031582256606</v>
      </c>
      <c r="J2065" s="7"/>
    </row>
    <row r="2066" spans="1:10" x14ac:dyDescent="0.3">
      <c r="A2066" s="3" t="s">
        <v>51</v>
      </c>
      <c r="B2066" s="4" t="s">
        <v>101</v>
      </c>
      <c r="C2066" s="5" t="s">
        <v>204</v>
      </c>
      <c r="D2066" s="4" t="s">
        <v>205</v>
      </c>
      <c r="E2066" s="5" t="s">
        <v>1243</v>
      </c>
      <c r="F2066" s="5" t="s">
        <v>349</v>
      </c>
      <c r="G2066" s="6">
        <v>115750</v>
      </c>
      <c r="H2066" s="6">
        <v>114500</v>
      </c>
      <c r="I2066" s="33">
        <v>-1.0799136069114423</v>
      </c>
      <c r="J2066" s="7"/>
    </row>
    <row r="2067" spans="1:10" x14ac:dyDescent="0.3">
      <c r="A2067" s="3" t="s">
        <v>51</v>
      </c>
      <c r="B2067" s="4" t="s">
        <v>101</v>
      </c>
      <c r="C2067" s="5" t="s">
        <v>148</v>
      </c>
      <c r="D2067" s="4" t="s">
        <v>149</v>
      </c>
      <c r="E2067" s="5" t="s">
        <v>1243</v>
      </c>
      <c r="F2067" s="5" t="s">
        <v>349</v>
      </c>
      <c r="G2067" s="6">
        <v>108033.3333333</v>
      </c>
      <c r="H2067" s="6">
        <v>108166.6666667</v>
      </c>
      <c r="I2067" s="33">
        <v>0.1234186979944818</v>
      </c>
      <c r="J2067" s="7"/>
    </row>
    <row r="2068" spans="1:10" x14ac:dyDescent="0.3">
      <c r="A2068" s="3" t="s">
        <v>51</v>
      </c>
      <c r="B2068" s="4" t="s">
        <v>101</v>
      </c>
      <c r="C2068" s="5" t="s">
        <v>491</v>
      </c>
      <c r="D2068" s="4" t="s">
        <v>492</v>
      </c>
      <c r="E2068" s="5" t="s">
        <v>1243</v>
      </c>
      <c r="F2068" s="5" t="s">
        <v>349</v>
      </c>
      <c r="G2068" s="6">
        <v>110300</v>
      </c>
      <c r="H2068" s="6">
        <v>110300</v>
      </c>
      <c r="I2068" s="33">
        <v>0</v>
      </c>
      <c r="J2068" s="7"/>
    </row>
    <row r="2069" spans="1:10" x14ac:dyDescent="0.3">
      <c r="A2069" s="3" t="s">
        <v>51</v>
      </c>
      <c r="B2069" s="4" t="s">
        <v>101</v>
      </c>
      <c r="C2069" s="5" t="s">
        <v>266</v>
      </c>
      <c r="D2069" s="4" t="s">
        <v>267</v>
      </c>
      <c r="E2069" s="5" t="s">
        <v>1243</v>
      </c>
      <c r="F2069" s="5" t="s">
        <v>349</v>
      </c>
      <c r="G2069" s="6">
        <v>106600</v>
      </c>
      <c r="H2069" s="6">
        <v>106600</v>
      </c>
      <c r="I2069" s="33">
        <v>0</v>
      </c>
      <c r="J2069" s="7"/>
    </row>
    <row r="2070" spans="1:10" x14ac:dyDescent="0.3">
      <c r="A2070" s="3" t="s">
        <v>51</v>
      </c>
      <c r="B2070" s="4" t="s">
        <v>101</v>
      </c>
      <c r="C2070" s="5" t="s">
        <v>208</v>
      </c>
      <c r="D2070" s="4" t="s">
        <v>209</v>
      </c>
      <c r="E2070" s="5" t="s">
        <v>1243</v>
      </c>
      <c r="F2070" s="5" t="s">
        <v>349</v>
      </c>
      <c r="G2070" s="6">
        <v>110300</v>
      </c>
      <c r="H2070" s="6">
        <v>110475</v>
      </c>
      <c r="I2070" s="33">
        <v>0.15865820489573412</v>
      </c>
      <c r="J2070" s="7"/>
    </row>
    <row r="2071" spans="1:10" x14ac:dyDescent="0.3">
      <c r="A2071" s="3" t="s">
        <v>58</v>
      </c>
      <c r="B2071" s="4" t="s">
        <v>150</v>
      </c>
      <c r="C2071" s="5" t="s">
        <v>151</v>
      </c>
      <c r="D2071" s="4" t="s">
        <v>152</v>
      </c>
      <c r="E2071" s="5" t="s">
        <v>1243</v>
      </c>
      <c r="F2071" s="5" t="s">
        <v>349</v>
      </c>
      <c r="G2071" s="6" t="s">
        <v>112</v>
      </c>
      <c r="H2071" s="6">
        <v>114450</v>
      </c>
      <c r="I2071" s="33" t="s">
        <v>112</v>
      </c>
      <c r="J2071" s="7"/>
    </row>
    <row r="2072" spans="1:10" x14ac:dyDescent="0.3">
      <c r="A2072" s="3" t="s">
        <v>63</v>
      </c>
      <c r="B2072" s="4" t="s">
        <v>210</v>
      </c>
      <c r="C2072" s="5" t="s">
        <v>304</v>
      </c>
      <c r="D2072" s="4" t="s">
        <v>305</v>
      </c>
      <c r="E2072" s="5" t="s">
        <v>1243</v>
      </c>
      <c r="F2072" s="5" t="s">
        <v>923</v>
      </c>
      <c r="G2072" s="6">
        <v>2312798.6666667</v>
      </c>
      <c r="H2072" s="6">
        <v>2176597</v>
      </c>
      <c r="I2072" s="33">
        <v>-5.8890412135613746</v>
      </c>
      <c r="J2072" s="7"/>
    </row>
    <row r="2073" spans="1:10" x14ac:dyDescent="0.3">
      <c r="A2073" s="3" t="s">
        <v>58</v>
      </c>
      <c r="B2073" s="4" t="s">
        <v>150</v>
      </c>
      <c r="C2073" s="5" t="s">
        <v>270</v>
      </c>
      <c r="D2073" s="4" t="s">
        <v>271</v>
      </c>
      <c r="E2073" s="5" t="s">
        <v>1243</v>
      </c>
      <c r="F2073" s="5" t="s">
        <v>923</v>
      </c>
      <c r="G2073" s="6" t="s">
        <v>112</v>
      </c>
      <c r="H2073" s="6">
        <v>1934050</v>
      </c>
      <c r="I2073" s="33" t="s">
        <v>112</v>
      </c>
      <c r="J2073" s="7"/>
    </row>
    <row r="2074" spans="1:10" x14ac:dyDescent="0.3">
      <c r="A2074" s="8" t="s">
        <v>51</v>
      </c>
      <c r="B2074" s="9" t="s">
        <v>101</v>
      </c>
      <c r="C2074" s="10" t="s">
        <v>148</v>
      </c>
      <c r="D2074" s="9" t="s">
        <v>149</v>
      </c>
      <c r="E2074" s="10" t="s">
        <v>1293</v>
      </c>
      <c r="F2074" s="10" t="s">
        <v>342</v>
      </c>
      <c r="G2074" s="11">
        <v>36000</v>
      </c>
      <c r="H2074" s="11">
        <v>36566.666666700003</v>
      </c>
      <c r="I2074" s="34">
        <v>1.5740740741666759</v>
      </c>
      <c r="J2074" s="7"/>
    </row>
    <row r="2076" spans="1:10" x14ac:dyDescent="0.3">
      <c r="A2076" s="140" t="s">
        <v>78</v>
      </c>
      <c r="B2076" s="140"/>
      <c r="C2076" s="140"/>
      <c r="D2076" s="140"/>
      <c r="E2076" s="140"/>
      <c r="F2076" s="140"/>
      <c r="G2076" s="140"/>
      <c r="H2076" s="140"/>
      <c r="I2076" s="140"/>
    </row>
    <row r="2077" spans="1:10" x14ac:dyDescent="0.3">
      <c r="A2077" s="140"/>
      <c r="B2077" s="140"/>
      <c r="C2077" s="140"/>
      <c r="D2077" s="140"/>
      <c r="E2077" s="140"/>
      <c r="F2077" s="140"/>
      <c r="G2077" s="140"/>
      <c r="H2077" s="140"/>
      <c r="I2077" s="140"/>
    </row>
  </sheetData>
  <mergeCells count="5">
    <mergeCell ref="J1:J2"/>
    <mergeCell ref="A3:I4"/>
    <mergeCell ref="A5:I7"/>
    <mergeCell ref="A2076:I2077"/>
    <mergeCell ref="A1:I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207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035"/>
  <sheetViews>
    <sheetView tabSelected="1"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9.7109375" style="2" customWidth="1"/>
    <col min="4" max="4" width="22.28515625" style="2" bestFit="1" customWidth="1"/>
    <col min="5" max="5" width="21.28515625" style="12" bestFit="1" customWidth="1"/>
    <col min="6" max="6" width="14.140625" style="12" bestFit="1" customWidth="1"/>
    <col min="7" max="7" width="16.7109375" style="13" bestFit="1" customWidth="1"/>
    <col min="8" max="8" width="17" style="13" customWidth="1"/>
    <col min="9" max="9" width="9.570312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1" customFormat="1" ht="12" customHeight="1" x14ac:dyDescent="0.2">
      <c r="A3" s="133" t="str">
        <f>+Índice!A6</f>
        <v>Insumos y factores asociados a la producción agropecuaria por municipio - junio 2023</v>
      </c>
      <c r="B3" s="133"/>
      <c r="C3" s="133"/>
      <c r="D3" s="133"/>
      <c r="E3" s="133"/>
      <c r="F3" s="133"/>
      <c r="G3" s="133"/>
      <c r="H3" s="133"/>
      <c r="I3" s="133"/>
    </row>
    <row r="4" spans="1:10" s="1" customFormat="1" ht="17.100000000000001" customHeight="1" x14ac:dyDescent="0.2">
      <c r="A4" s="133"/>
      <c r="B4" s="133"/>
      <c r="C4" s="133"/>
      <c r="D4" s="133"/>
      <c r="E4" s="133"/>
      <c r="F4" s="133"/>
      <c r="G4" s="133"/>
      <c r="H4" s="133"/>
      <c r="I4" s="133"/>
    </row>
    <row r="5" spans="1:10" s="1" customFormat="1" ht="11.1" customHeight="1" x14ac:dyDescent="0.2">
      <c r="A5" s="134" t="s">
        <v>42</v>
      </c>
      <c r="B5" s="135"/>
      <c r="C5" s="135"/>
      <c r="D5" s="135"/>
      <c r="E5" s="135"/>
      <c r="F5" s="135"/>
      <c r="G5" s="135"/>
      <c r="H5" s="135"/>
      <c r="I5" s="136"/>
    </row>
    <row r="6" spans="1:10" s="1" customFormat="1" ht="12" customHeight="1" x14ac:dyDescent="0.2">
      <c r="A6" s="134"/>
      <c r="B6" s="135"/>
      <c r="C6" s="135"/>
      <c r="D6" s="135"/>
      <c r="E6" s="135"/>
      <c r="F6" s="135"/>
      <c r="G6" s="135"/>
      <c r="H6" s="135"/>
      <c r="I6" s="136"/>
    </row>
    <row r="7" spans="1:10" s="1" customFormat="1" ht="12" customHeight="1"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68" t="s">
        <v>1453</v>
      </c>
      <c r="I9" s="17" t="s">
        <v>4</v>
      </c>
    </row>
    <row r="10" spans="1:10" x14ac:dyDescent="0.3">
      <c r="A10" s="3" t="s">
        <v>62</v>
      </c>
      <c r="B10" s="4" t="s">
        <v>107</v>
      </c>
      <c r="C10" s="5" t="s">
        <v>117</v>
      </c>
      <c r="D10" s="4" t="s">
        <v>118</v>
      </c>
      <c r="E10" s="5" t="s">
        <v>577</v>
      </c>
      <c r="F10" s="5" t="s">
        <v>557</v>
      </c>
      <c r="G10" s="6">
        <v>103250</v>
      </c>
      <c r="H10" s="6">
        <v>104500</v>
      </c>
      <c r="I10" s="33">
        <v>1.2106537530266248</v>
      </c>
      <c r="J10" s="7"/>
    </row>
    <row r="11" spans="1:10" x14ac:dyDescent="0.3">
      <c r="A11" s="3" t="s">
        <v>62</v>
      </c>
      <c r="B11" s="4" t="s">
        <v>107</v>
      </c>
      <c r="C11" s="5" t="s">
        <v>179</v>
      </c>
      <c r="D11" s="4" t="s">
        <v>180</v>
      </c>
      <c r="E11" s="5" t="s">
        <v>577</v>
      </c>
      <c r="F11" s="5" t="s">
        <v>557</v>
      </c>
      <c r="G11" s="6">
        <v>100750</v>
      </c>
      <c r="H11" s="6">
        <v>102000</v>
      </c>
      <c r="I11" s="33">
        <v>1.2406947890818865</v>
      </c>
      <c r="J11" s="7"/>
    </row>
    <row r="12" spans="1:10" x14ac:dyDescent="0.3">
      <c r="A12" s="3" t="s">
        <v>52</v>
      </c>
      <c r="B12" s="4" t="s">
        <v>119</v>
      </c>
      <c r="C12" s="5" t="s">
        <v>291</v>
      </c>
      <c r="D12" s="4" t="s">
        <v>292</v>
      </c>
      <c r="E12" s="5" t="s">
        <v>577</v>
      </c>
      <c r="F12" s="5" t="s">
        <v>557</v>
      </c>
      <c r="G12" s="6">
        <v>108650</v>
      </c>
      <c r="H12" s="6">
        <v>104350</v>
      </c>
      <c r="I12" s="33">
        <v>-3.957662218131619</v>
      </c>
      <c r="J12" s="7"/>
    </row>
    <row r="13" spans="1:10" x14ac:dyDescent="0.3">
      <c r="A13" s="3" t="s">
        <v>60</v>
      </c>
      <c r="B13" s="4" t="s">
        <v>98</v>
      </c>
      <c r="C13" s="5" t="s">
        <v>99</v>
      </c>
      <c r="D13" s="4" t="s">
        <v>100</v>
      </c>
      <c r="E13" s="5" t="s">
        <v>577</v>
      </c>
      <c r="F13" s="5" t="s">
        <v>557</v>
      </c>
      <c r="G13" s="6">
        <v>110666.6666667</v>
      </c>
      <c r="H13" s="6">
        <v>111566.6666667</v>
      </c>
      <c r="I13" s="33">
        <v>0.81325301204795419</v>
      </c>
      <c r="J13" s="7"/>
    </row>
    <row r="14" spans="1:10" x14ac:dyDescent="0.3">
      <c r="A14" s="3" t="s">
        <v>57</v>
      </c>
      <c r="B14" s="4" t="s">
        <v>155</v>
      </c>
      <c r="C14" s="5" t="s">
        <v>473</v>
      </c>
      <c r="D14" s="4" t="s">
        <v>474</v>
      </c>
      <c r="E14" s="5" t="s">
        <v>577</v>
      </c>
      <c r="F14" s="5" t="s">
        <v>557</v>
      </c>
      <c r="G14" s="6">
        <v>106500</v>
      </c>
      <c r="H14" s="6">
        <v>105000</v>
      </c>
      <c r="I14" s="33">
        <v>-1.4084507042253502</v>
      </c>
      <c r="J14" s="7"/>
    </row>
    <row r="15" spans="1:10" x14ac:dyDescent="0.3">
      <c r="A15" s="3" t="s">
        <v>57</v>
      </c>
      <c r="B15" s="4" t="s">
        <v>155</v>
      </c>
      <c r="C15" s="5" t="s">
        <v>479</v>
      </c>
      <c r="D15" s="4" t="s">
        <v>480</v>
      </c>
      <c r="E15" s="5" t="s">
        <v>577</v>
      </c>
      <c r="F15" s="5" t="s">
        <v>557</v>
      </c>
      <c r="G15" s="6">
        <v>109050</v>
      </c>
      <c r="H15" s="6">
        <v>107300</v>
      </c>
      <c r="I15" s="33">
        <v>-1.6047684548372354</v>
      </c>
      <c r="J15" s="7"/>
    </row>
    <row r="16" spans="1:10" x14ac:dyDescent="0.3">
      <c r="A16" s="3" t="s">
        <v>51</v>
      </c>
      <c r="B16" s="4" t="s">
        <v>101</v>
      </c>
      <c r="C16" s="5" t="s">
        <v>102</v>
      </c>
      <c r="D16" s="4" t="s">
        <v>103</v>
      </c>
      <c r="E16" s="5" t="s">
        <v>577</v>
      </c>
      <c r="F16" s="5" t="s">
        <v>557</v>
      </c>
      <c r="G16" s="6">
        <v>107333.3333333</v>
      </c>
      <c r="H16" s="6">
        <v>105300</v>
      </c>
      <c r="I16" s="33">
        <v>-1.8944099378577328</v>
      </c>
      <c r="J16" s="7"/>
    </row>
    <row r="17" spans="1:10" x14ac:dyDescent="0.3">
      <c r="A17" s="3" t="s">
        <v>61</v>
      </c>
      <c r="B17" s="4" t="s">
        <v>139</v>
      </c>
      <c r="C17" s="5" t="s">
        <v>140</v>
      </c>
      <c r="D17" s="4" t="s">
        <v>1324</v>
      </c>
      <c r="E17" s="5" t="s">
        <v>577</v>
      </c>
      <c r="F17" s="5" t="s">
        <v>557</v>
      </c>
      <c r="G17" s="6">
        <v>106500</v>
      </c>
      <c r="H17" s="6">
        <v>103333.3333333</v>
      </c>
      <c r="I17" s="33">
        <v>-2.9733959311737057</v>
      </c>
      <c r="J17" s="7"/>
    </row>
    <row r="18" spans="1:10" x14ac:dyDescent="0.3">
      <c r="A18" s="3" t="s">
        <v>61</v>
      </c>
      <c r="B18" s="4" t="s">
        <v>139</v>
      </c>
      <c r="C18" s="5" t="s">
        <v>493</v>
      </c>
      <c r="D18" s="4" t="s">
        <v>494</v>
      </c>
      <c r="E18" s="5" t="s">
        <v>577</v>
      </c>
      <c r="F18" s="5" t="s">
        <v>557</v>
      </c>
      <c r="G18" s="6" t="s">
        <v>112</v>
      </c>
      <c r="H18" s="6">
        <v>103000</v>
      </c>
      <c r="I18" s="33" t="s">
        <v>112</v>
      </c>
      <c r="J18" s="7"/>
    </row>
    <row r="19" spans="1:10" x14ac:dyDescent="0.3">
      <c r="A19" s="3" t="s">
        <v>65</v>
      </c>
      <c r="B19" s="4" t="s">
        <v>104</v>
      </c>
      <c r="C19" s="5" t="s">
        <v>105</v>
      </c>
      <c r="D19" s="4" t="s">
        <v>106</v>
      </c>
      <c r="E19" s="5" t="s">
        <v>577</v>
      </c>
      <c r="F19" s="5" t="s">
        <v>557</v>
      </c>
      <c r="G19" s="6">
        <v>102833.3333333</v>
      </c>
      <c r="H19" s="6">
        <v>99166.666666699995</v>
      </c>
      <c r="I19" s="33">
        <v>-3.5656401944258009</v>
      </c>
      <c r="J19" s="7"/>
    </row>
    <row r="20" spans="1:10" x14ac:dyDescent="0.3">
      <c r="A20" s="3" t="s">
        <v>65</v>
      </c>
      <c r="B20" s="4" t="s">
        <v>104</v>
      </c>
      <c r="C20" s="5" t="s">
        <v>308</v>
      </c>
      <c r="D20" s="4" t="s">
        <v>309</v>
      </c>
      <c r="E20" s="5" t="s">
        <v>577</v>
      </c>
      <c r="F20" s="5" t="s">
        <v>557</v>
      </c>
      <c r="G20" s="6" t="s">
        <v>112</v>
      </c>
      <c r="H20" s="6">
        <v>109550</v>
      </c>
      <c r="I20" s="33" t="s">
        <v>112</v>
      </c>
      <c r="J20" s="7"/>
    </row>
    <row r="21" spans="1:10" x14ac:dyDescent="0.3">
      <c r="A21" s="3" t="s">
        <v>65</v>
      </c>
      <c r="B21" s="4" t="s">
        <v>104</v>
      </c>
      <c r="C21" s="5" t="s">
        <v>161</v>
      </c>
      <c r="D21" s="4" t="s">
        <v>162</v>
      </c>
      <c r="E21" s="5" t="s">
        <v>577</v>
      </c>
      <c r="F21" s="5" t="s">
        <v>557</v>
      </c>
      <c r="G21" s="6">
        <v>104000</v>
      </c>
      <c r="H21" s="6">
        <v>102000</v>
      </c>
      <c r="I21" s="33">
        <v>-1.9230769230769273</v>
      </c>
      <c r="J21" s="7"/>
    </row>
    <row r="22" spans="1:10" x14ac:dyDescent="0.3">
      <c r="A22" s="3" t="s">
        <v>58</v>
      </c>
      <c r="B22" s="4" t="s">
        <v>150</v>
      </c>
      <c r="C22" s="5" t="s">
        <v>272</v>
      </c>
      <c r="D22" s="4" t="s">
        <v>273</v>
      </c>
      <c r="E22" s="5" t="s">
        <v>577</v>
      </c>
      <c r="F22" s="5" t="s">
        <v>557</v>
      </c>
      <c r="G22" s="6">
        <v>102250</v>
      </c>
      <c r="H22" s="6">
        <v>102250</v>
      </c>
      <c r="I22" s="33">
        <v>0</v>
      </c>
      <c r="J22" s="7"/>
    </row>
    <row r="23" spans="1:10" x14ac:dyDescent="0.3">
      <c r="A23" s="3" t="s">
        <v>59</v>
      </c>
      <c r="B23" s="4" t="s">
        <v>132</v>
      </c>
      <c r="C23" s="5" t="s">
        <v>310</v>
      </c>
      <c r="D23" s="4" t="s">
        <v>311</v>
      </c>
      <c r="E23" s="5" t="s">
        <v>577</v>
      </c>
      <c r="F23" s="5" t="s">
        <v>557</v>
      </c>
      <c r="G23" s="6">
        <v>106000</v>
      </c>
      <c r="H23" s="6">
        <v>106000</v>
      </c>
      <c r="I23" s="33">
        <v>0</v>
      </c>
      <c r="J23" s="7"/>
    </row>
    <row r="24" spans="1:10" x14ac:dyDescent="0.3">
      <c r="A24" s="3" t="s">
        <v>62</v>
      </c>
      <c r="B24" s="4" t="s">
        <v>107</v>
      </c>
      <c r="C24" s="5" t="s">
        <v>108</v>
      </c>
      <c r="D24" s="4" t="s">
        <v>109</v>
      </c>
      <c r="E24" s="5" t="s">
        <v>578</v>
      </c>
      <c r="F24" s="5" t="s">
        <v>557</v>
      </c>
      <c r="G24" s="6">
        <v>109666.6666667</v>
      </c>
      <c r="H24" s="6">
        <v>107125.75</v>
      </c>
      <c r="I24" s="33">
        <v>-2.3169452887834896</v>
      </c>
      <c r="J24" s="7"/>
    </row>
    <row r="25" spans="1:10" x14ac:dyDescent="0.3">
      <c r="A25" s="3" t="s">
        <v>62</v>
      </c>
      <c r="B25" s="4" t="s">
        <v>107</v>
      </c>
      <c r="C25" s="5" t="s">
        <v>165</v>
      </c>
      <c r="D25" s="4" t="s">
        <v>166</v>
      </c>
      <c r="E25" s="5" t="s">
        <v>578</v>
      </c>
      <c r="F25" s="5" t="s">
        <v>557</v>
      </c>
      <c r="G25" s="6">
        <v>108800</v>
      </c>
      <c r="H25" s="6">
        <v>106150</v>
      </c>
      <c r="I25" s="33">
        <v>-2.4356617647058876</v>
      </c>
      <c r="J25" s="7"/>
    </row>
    <row r="26" spans="1:10" x14ac:dyDescent="0.3">
      <c r="A26" s="3" t="s">
        <v>62</v>
      </c>
      <c r="B26" s="4" t="s">
        <v>107</v>
      </c>
      <c r="C26" s="5" t="s">
        <v>168</v>
      </c>
      <c r="D26" s="4" t="s">
        <v>169</v>
      </c>
      <c r="E26" s="5" t="s">
        <v>578</v>
      </c>
      <c r="F26" s="5" t="s">
        <v>557</v>
      </c>
      <c r="G26" s="6">
        <v>111837</v>
      </c>
      <c r="H26" s="6">
        <v>109362</v>
      </c>
      <c r="I26" s="33">
        <v>-2.2130421953378554</v>
      </c>
      <c r="J26" s="7"/>
    </row>
    <row r="27" spans="1:10" x14ac:dyDescent="0.3">
      <c r="A27" s="3" t="s">
        <v>62</v>
      </c>
      <c r="B27" s="4" t="s">
        <v>107</v>
      </c>
      <c r="C27" s="5" t="s">
        <v>110</v>
      </c>
      <c r="D27" s="4" t="s">
        <v>111</v>
      </c>
      <c r="E27" s="5" t="s">
        <v>578</v>
      </c>
      <c r="F27" s="5" t="s">
        <v>557</v>
      </c>
      <c r="G27" s="6">
        <v>107750</v>
      </c>
      <c r="H27" s="6">
        <v>110006.6666667</v>
      </c>
      <c r="I27" s="33">
        <v>2.0943542150347882</v>
      </c>
      <c r="J27" s="7"/>
    </row>
    <row r="28" spans="1:10" x14ac:dyDescent="0.3">
      <c r="A28" s="3" t="s">
        <v>62</v>
      </c>
      <c r="B28" s="4" t="s">
        <v>107</v>
      </c>
      <c r="C28" s="5" t="s">
        <v>113</v>
      </c>
      <c r="D28" s="4" t="s">
        <v>114</v>
      </c>
      <c r="E28" s="5" t="s">
        <v>578</v>
      </c>
      <c r="F28" s="5" t="s">
        <v>557</v>
      </c>
      <c r="G28" s="6">
        <v>110899.3333333</v>
      </c>
      <c r="H28" s="6">
        <v>108399</v>
      </c>
      <c r="I28" s="33">
        <v>-2.25459726235272</v>
      </c>
      <c r="J28" s="7"/>
    </row>
    <row r="29" spans="1:10" x14ac:dyDescent="0.3">
      <c r="A29" s="3" t="s">
        <v>62</v>
      </c>
      <c r="B29" s="4" t="s">
        <v>107</v>
      </c>
      <c r="C29" s="5" t="s">
        <v>170</v>
      </c>
      <c r="D29" s="4" t="s">
        <v>171</v>
      </c>
      <c r="E29" s="5" t="s">
        <v>578</v>
      </c>
      <c r="F29" s="5" t="s">
        <v>557</v>
      </c>
      <c r="G29" s="6">
        <v>111300</v>
      </c>
      <c r="H29" s="6">
        <v>109300</v>
      </c>
      <c r="I29" s="33">
        <v>-1.7969451931716063</v>
      </c>
      <c r="J29" s="7"/>
    </row>
    <row r="30" spans="1:10" x14ac:dyDescent="0.3">
      <c r="A30" s="3" t="s">
        <v>62</v>
      </c>
      <c r="B30" s="4" t="s">
        <v>107</v>
      </c>
      <c r="C30" s="5" t="s">
        <v>174</v>
      </c>
      <c r="D30" s="4" t="s">
        <v>160</v>
      </c>
      <c r="E30" s="5" t="s">
        <v>578</v>
      </c>
      <c r="F30" s="5" t="s">
        <v>557</v>
      </c>
      <c r="G30" s="6">
        <v>112250</v>
      </c>
      <c r="H30" s="6">
        <v>112250</v>
      </c>
      <c r="I30" s="33">
        <v>0</v>
      </c>
      <c r="J30" s="7"/>
    </row>
    <row r="31" spans="1:10" x14ac:dyDescent="0.3">
      <c r="A31" s="3" t="s">
        <v>62</v>
      </c>
      <c r="B31" s="4" t="s">
        <v>107</v>
      </c>
      <c r="C31" s="5" t="s">
        <v>459</v>
      </c>
      <c r="D31" s="4" t="s">
        <v>460</v>
      </c>
      <c r="E31" s="5" t="s">
        <v>578</v>
      </c>
      <c r="F31" s="5" t="s">
        <v>557</v>
      </c>
      <c r="G31" s="6">
        <v>101000</v>
      </c>
      <c r="H31" s="6">
        <v>103200</v>
      </c>
      <c r="I31" s="33">
        <v>2.1782178217821802</v>
      </c>
      <c r="J31" s="7"/>
    </row>
    <row r="32" spans="1:10" x14ac:dyDescent="0.3">
      <c r="A32" s="3" t="s">
        <v>62</v>
      </c>
      <c r="B32" s="4" t="s">
        <v>107</v>
      </c>
      <c r="C32" s="5" t="s">
        <v>115</v>
      </c>
      <c r="D32" s="4" t="s">
        <v>116</v>
      </c>
      <c r="E32" s="5" t="s">
        <v>578</v>
      </c>
      <c r="F32" s="5" t="s">
        <v>557</v>
      </c>
      <c r="G32" s="6">
        <v>111450</v>
      </c>
      <c r="H32" s="6">
        <v>106000</v>
      </c>
      <c r="I32" s="33">
        <v>-4.8900852400179495</v>
      </c>
      <c r="J32" s="7"/>
    </row>
    <row r="33" spans="1:10" x14ac:dyDescent="0.3">
      <c r="A33" s="3" t="s">
        <v>62</v>
      </c>
      <c r="B33" s="4" t="s">
        <v>107</v>
      </c>
      <c r="C33" s="5" t="s">
        <v>117</v>
      </c>
      <c r="D33" s="4" t="s">
        <v>118</v>
      </c>
      <c r="E33" s="5" t="s">
        <v>578</v>
      </c>
      <c r="F33" s="5" t="s">
        <v>557</v>
      </c>
      <c r="G33" s="6">
        <v>107569</v>
      </c>
      <c r="H33" s="6">
        <v>108119</v>
      </c>
      <c r="I33" s="33">
        <v>0.51129972389813982</v>
      </c>
      <c r="J33" s="7"/>
    </row>
    <row r="34" spans="1:10" x14ac:dyDescent="0.3">
      <c r="A34" s="3" t="s">
        <v>62</v>
      </c>
      <c r="B34" s="4" t="s">
        <v>107</v>
      </c>
      <c r="C34" s="5" t="s">
        <v>179</v>
      </c>
      <c r="D34" s="4" t="s">
        <v>180</v>
      </c>
      <c r="E34" s="5" t="s">
        <v>578</v>
      </c>
      <c r="F34" s="5" t="s">
        <v>557</v>
      </c>
      <c r="G34" s="6">
        <v>108410</v>
      </c>
      <c r="H34" s="6">
        <v>107750</v>
      </c>
      <c r="I34" s="33">
        <v>-0.60879992620607171</v>
      </c>
      <c r="J34" s="7"/>
    </row>
    <row r="35" spans="1:10" x14ac:dyDescent="0.3">
      <c r="A35" s="3" t="s">
        <v>52</v>
      </c>
      <c r="B35" s="4" t="s">
        <v>119</v>
      </c>
      <c r="C35" s="5" t="s">
        <v>516</v>
      </c>
      <c r="D35" s="4" t="s">
        <v>517</v>
      </c>
      <c r="E35" s="5" t="s">
        <v>578</v>
      </c>
      <c r="F35" s="5" t="s">
        <v>557</v>
      </c>
      <c r="G35" s="6">
        <v>113500</v>
      </c>
      <c r="H35" s="6">
        <v>113500</v>
      </c>
      <c r="I35" s="33">
        <v>0</v>
      </c>
      <c r="J35" s="7"/>
    </row>
    <row r="36" spans="1:10" x14ac:dyDescent="0.3">
      <c r="A36" s="3" t="s">
        <v>60</v>
      </c>
      <c r="B36" s="4" t="s">
        <v>98</v>
      </c>
      <c r="C36" s="5" t="s">
        <v>195</v>
      </c>
      <c r="D36" s="4" t="s">
        <v>196</v>
      </c>
      <c r="E36" s="5" t="s">
        <v>578</v>
      </c>
      <c r="F36" s="5" t="s">
        <v>557</v>
      </c>
      <c r="G36" s="6">
        <v>113500</v>
      </c>
      <c r="H36" s="6">
        <v>109500</v>
      </c>
      <c r="I36" s="33">
        <v>-3.524229074889873</v>
      </c>
      <c r="J36" s="7"/>
    </row>
    <row r="37" spans="1:10" x14ac:dyDescent="0.3">
      <c r="A37" s="3" t="s">
        <v>51</v>
      </c>
      <c r="B37" s="4" t="s">
        <v>101</v>
      </c>
      <c r="C37" s="5" t="s">
        <v>266</v>
      </c>
      <c r="D37" s="4" t="s">
        <v>267</v>
      </c>
      <c r="E37" s="5" t="s">
        <v>578</v>
      </c>
      <c r="F37" s="5" t="s">
        <v>557</v>
      </c>
      <c r="G37" s="6">
        <v>107833.3333333</v>
      </c>
      <c r="H37" s="6">
        <v>108000</v>
      </c>
      <c r="I37" s="33">
        <v>0.15455950544054353</v>
      </c>
      <c r="J37" s="7"/>
    </row>
    <row r="38" spans="1:10" x14ac:dyDescent="0.3">
      <c r="A38" s="3" t="s">
        <v>64</v>
      </c>
      <c r="B38" s="4" t="s">
        <v>122</v>
      </c>
      <c r="C38" s="5" t="s">
        <v>123</v>
      </c>
      <c r="D38" s="4" t="s">
        <v>124</v>
      </c>
      <c r="E38" s="5" t="s">
        <v>578</v>
      </c>
      <c r="F38" s="5" t="s">
        <v>557</v>
      </c>
      <c r="G38" s="6">
        <v>114139.3333333</v>
      </c>
      <c r="H38" s="6">
        <v>110746.3333333</v>
      </c>
      <c r="I38" s="33">
        <v>-2.9726825108501775</v>
      </c>
      <c r="J38" s="7"/>
    </row>
    <row r="39" spans="1:10" x14ac:dyDescent="0.3">
      <c r="A39" s="3" t="s">
        <v>64</v>
      </c>
      <c r="B39" s="4" t="s">
        <v>122</v>
      </c>
      <c r="C39" s="5" t="s">
        <v>125</v>
      </c>
      <c r="D39" s="4" t="s">
        <v>126</v>
      </c>
      <c r="E39" s="5" t="s">
        <v>578</v>
      </c>
      <c r="F39" s="5" t="s">
        <v>557</v>
      </c>
      <c r="G39" s="6">
        <v>107400.5</v>
      </c>
      <c r="H39" s="6">
        <v>105127.5</v>
      </c>
      <c r="I39" s="33">
        <v>-2.116377484276144</v>
      </c>
      <c r="J39" s="7"/>
    </row>
    <row r="40" spans="1:10" x14ac:dyDescent="0.3">
      <c r="A40" s="3" t="s">
        <v>64</v>
      </c>
      <c r="B40" s="4" t="s">
        <v>122</v>
      </c>
      <c r="C40" s="5" t="s">
        <v>127</v>
      </c>
      <c r="D40" s="4" t="s">
        <v>128</v>
      </c>
      <c r="E40" s="5" t="s">
        <v>578</v>
      </c>
      <c r="F40" s="5" t="s">
        <v>557</v>
      </c>
      <c r="G40" s="6">
        <v>103030.5</v>
      </c>
      <c r="H40" s="6">
        <v>102715.5</v>
      </c>
      <c r="I40" s="33">
        <v>-0.30573470962481641</v>
      </c>
      <c r="J40" s="7"/>
    </row>
    <row r="41" spans="1:10" x14ac:dyDescent="0.3">
      <c r="A41" s="3" t="s">
        <v>54</v>
      </c>
      <c r="B41" s="4" t="s">
        <v>129</v>
      </c>
      <c r="C41" s="5" t="s">
        <v>315</v>
      </c>
      <c r="D41" s="4" t="s">
        <v>316</v>
      </c>
      <c r="E41" s="5" t="s">
        <v>578</v>
      </c>
      <c r="F41" s="5" t="s">
        <v>557</v>
      </c>
      <c r="G41" s="6">
        <v>106850</v>
      </c>
      <c r="H41" s="6">
        <v>103850</v>
      </c>
      <c r="I41" s="33">
        <v>-2.8076743097800616</v>
      </c>
      <c r="J41" s="7"/>
    </row>
    <row r="42" spans="1:10" x14ac:dyDescent="0.3">
      <c r="A42" s="3" t="s">
        <v>54</v>
      </c>
      <c r="B42" s="4" t="s">
        <v>129</v>
      </c>
      <c r="C42" s="5" t="s">
        <v>395</v>
      </c>
      <c r="D42" s="4" t="s">
        <v>396</v>
      </c>
      <c r="E42" s="5" t="s">
        <v>578</v>
      </c>
      <c r="F42" s="5" t="s">
        <v>557</v>
      </c>
      <c r="G42" s="6">
        <v>107150</v>
      </c>
      <c r="H42" s="6">
        <v>107400</v>
      </c>
      <c r="I42" s="33">
        <v>0.23331777881474558</v>
      </c>
      <c r="J42" s="7"/>
    </row>
    <row r="43" spans="1:10" x14ac:dyDescent="0.3">
      <c r="A43" s="3" t="s">
        <v>54</v>
      </c>
      <c r="B43" s="4" t="s">
        <v>129</v>
      </c>
      <c r="C43" s="5" t="s">
        <v>130</v>
      </c>
      <c r="D43" s="4" t="s">
        <v>131</v>
      </c>
      <c r="E43" s="5" t="s">
        <v>578</v>
      </c>
      <c r="F43" s="5" t="s">
        <v>557</v>
      </c>
      <c r="G43" s="6" t="s">
        <v>112</v>
      </c>
      <c r="H43" s="6">
        <v>109750</v>
      </c>
      <c r="I43" s="33" t="s">
        <v>112</v>
      </c>
      <c r="J43" s="7"/>
    </row>
    <row r="44" spans="1:10" x14ac:dyDescent="0.3">
      <c r="A44" s="3" t="s">
        <v>55</v>
      </c>
      <c r="B44" s="4" t="s">
        <v>156</v>
      </c>
      <c r="C44" s="5" t="s">
        <v>220</v>
      </c>
      <c r="D44" s="4" t="s">
        <v>221</v>
      </c>
      <c r="E44" s="5" t="s">
        <v>578</v>
      </c>
      <c r="F44" s="5" t="s">
        <v>557</v>
      </c>
      <c r="G44" s="6">
        <v>105950</v>
      </c>
      <c r="H44" s="6">
        <v>105450</v>
      </c>
      <c r="I44" s="33">
        <v>-0.47192071731948504</v>
      </c>
      <c r="J44" s="7"/>
    </row>
    <row r="45" spans="1:10" x14ac:dyDescent="0.3">
      <c r="A45" s="3" t="s">
        <v>65</v>
      </c>
      <c r="B45" s="4" t="s">
        <v>104</v>
      </c>
      <c r="C45" s="5" t="s">
        <v>553</v>
      </c>
      <c r="D45" s="4" t="s">
        <v>554</v>
      </c>
      <c r="E45" s="5" t="s">
        <v>578</v>
      </c>
      <c r="F45" s="5" t="s">
        <v>557</v>
      </c>
      <c r="G45" s="6">
        <v>105700</v>
      </c>
      <c r="H45" s="6">
        <v>93750</v>
      </c>
      <c r="I45" s="33">
        <v>-11.30558183538316</v>
      </c>
      <c r="J45" s="7"/>
    </row>
    <row r="46" spans="1:10" x14ac:dyDescent="0.3">
      <c r="A46" s="3" t="s">
        <v>58</v>
      </c>
      <c r="B46" s="4" t="s">
        <v>150</v>
      </c>
      <c r="C46" s="5" t="s">
        <v>237</v>
      </c>
      <c r="D46" s="4" t="s">
        <v>238</v>
      </c>
      <c r="E46" s="5" t="s">
        <v>578</v>
      </c>
      <c r="F46" s="5" t="s">
        <v>557</v>
      </c>
      <c r="G46" s="6">
        <v>110500</v>
      </c>
      <c r="H46" s="6">
        <v>107500</v>
      </c>
      <c r="I46" s="33">
        <v>-2.714932126696834</v>
      </c>
      <c r="J46" s="7"/>
    </row>
    <row r="47" spans="1:10" x14ac:dyDescent="0.3">
      <c r="A47" s="3" t="s">
        <v>59</v>
      </c>
      <c r="B47" s="4" t="s">
        <v>132</v>
      </c>
      <c r="C47" s="5" t="s">
        <v>239</v>
      </c>
      <c r="D47" s="4" t="s">
        <v>240</v>
      </c>
      <c r="E47" s="5" t="s">
        <v>578</v>
      </c>
      <c r="F47" s="5" t="s">
        <v>557</v>
      </c>
      <c r="G47" s="6">
        <v>101250</v>
      </c>
      <c r="H47" s="6">
        <v>100500</v>
      </c>
      <c r="I47" s="33">
        <v>-0.74074074074074181</v>
      </c>
      <c r="J47" s="7"/>
    </row>
    <row r="48" spans="1:10" x14ac:dyDescent="0.3">
      <c r="A48" s="3" t="s">
        <v>59</v>
      </c>
      <c r="B48" s="4" t="s">
        <v>132</v>
      </c>
      <c r="C48" s="5" t="s">
        <v>133</v>
      </c>
      <c r="D48" s="4" t="s">
        <v>134</v>
      </c>
      <c r="E48" s="5" t="s">
        <v>578</v>
      </c>
      <c r="F48" s="5" t="s">
        <v>557</v>
      </c>
      <c r="G48" s="6">
        <v>103533.3333333</v>
      </c>
      <c r="H48" s="6">
        <v>103733.3333333</v>
      </c>
      <c r="I48" s="33">
        <v>0.19317450096594246</v>
      </c>
      <c r="J48" s="7"/>
    </row>
    <row r="49" spans="1:10" x14ac:dyDescent="0.3">
      <c r="A49" s="3" t="s">
        <v>59</v>
      </c>
      <c r="B49" s="4" t="s">
        <v>132</v>
      </c>
      <c r="C49" s="5" t="s">
        <v>243</v>
      </c>
      <c r="D49" s="4" t="s">
        <v>173</v>
      </c>
      <c r="E49" s="5" t="s">
        <v>578</v>
      </c>
      <c r="F49" s="5" t="s">
        <v>557</v>
      </c>
      <c r="G49" s="6">
        <v>103400</v>
      </c>
      <c r="H49" s="6">
        <v>104500</v>
      </c>
      <c r="I49" s="33">
        <v>1.0638297872340496</v>
      </c>
      <c r="J49" s="7"/>
    </row>
    <row r="50" spans="1:10" x14ac:dyDescent="0.3">
      <c r="A50" s="3" t="s">
        <v>59</v>
      </c>
      <c r="B50" s="4" t="s">
        <v>132</v>
      </c>
      <c r="C50" s="5" t="s">
        <v>244</v>
      </c>
      <c r="D50" s="4" t="s">
        <v>245</v>
      </c>
      <c r="E50" s="5" t="s">
        <v>578</v>
      </c>
      <c r="F50" s="5" t="s">
        <v>557</v>
      </c>
      <c r="G50" s="6">
        <v>102300</v>
      </c>
      <c r="H50" s="6">
        <v>102333.3333333</v>
      </c>
      <c r="I50" s="33">
        <v>3.2583903519056712E-2</v>
      </c>
      <c r="J50" s="7"/>
    </row>
    <row r="51" spans="1:10" x14ac:dyDescent="0.3">
      <c r="A51" s="3" t="s">
        <v>59</v>
      </c>
      <c r="B51" s="4" t="s">
        <v>132</v>
      </c>
      <c r="C51" s="5" t="s">
        <v>137</v>
      </c>
      <c r="D51" s="4" t="s">
        <v>138</v>
      </c>
      <c r="E51" s="5" t="s">
        <v>578</v>
      </c>
      <c r="F51" s="5" t="s">
        <v>557</v>
      </c>
      <c r="G51" s="6">
        <v>110950</v>
      </c>
      <c r="H51" s="6">
        <v>108325</v>
      </c>
      <c r="I51" s="33">
        <v>-2.3659305993690816</v>
      </c>
      <c r="J51" s="7"/>
    </row>
    <row r="52" spans="1:10" x14ac:dyDescent="0.3">
      <c r="A52" s="3" t="s">
        <v>62</v>
      </c>
      <c r="B52" s="4" t="s">
        <v>107</v>
      </c>
      <c r="C52" s="5" t="s">
        <v>117</v>
      </c>
      <c r="D52" s="4" t="s">
        <v>118</v>
      </c>
      <c r="E52" s="5" t="s">
        <v>579</v>
      </c>
      <c r="F52" s="5" t="s">
        <v>557</v>
      </c>
      <c r="G52" s="6">
        <v>117533.3333333</v>
      </c>
      <c r="H52" s="6">
        <v>120750</v>
      </c>
      <c r="I52" s="33">
        <v>2.736812251872589</v>
      </c>
      <c r="J52" s="7"/>
    </row>
    <row r="53" spans="1:10" x14ac:dyDescent="0.3">
      <c r="A53" s="3" t="s">
        <v>52</v>
      </c>
      <c r="B53" s="4" t="s">
        <v>119</v>
      </c>
      <c r="C53" s="5" t="s">
        <v>291</v>
      </c>
      <c r="D53" s="4" t="s">
        <v>292</v>
      </c>
      <c r="E53" s="5" t="s">
        <v>579</v>
      </c>
      <c r="F53" s="5" t="s">
        <v>557</v>
      </c>
      <c r="G53" s="6">
        <v>118100</v>
      </c>
      <c r="H53" s="6">
        <v>114900</v>
      </c>
      <c r="I53" s="33">
        <v>-2.7095681625740942</v>
      </c>
      <c r="J53" s="7"/>
    </row>
    <row r="54" spans="1:10" x14ac:dyDescent="0.3">
      <c r="A54" s="3" t="s">
        <v>60</v>
      </c>
      <c r="B54" s="4" t="s">
        <v>98</v>
      </c>
      <c r="C54" s="5" t="s">
        <v>99</v>
      </c>
      <c r="D54" s="4" t="s">
        <v>100</v>
      </c>
      <c r="E54" s="5" t="s">
        <v>579</v>
      </c>
      <c r="F54" s="5" t="s">
        <v>557</v>
      </c>
      <c r="G54" s="6">
        <v>120400</v>
      </c>
      <c r="H54" s="6">
        <v>120900</v>
      </c>
      <c r="I54" s="33">
        <v>0.41528239202657247</v>
      </c>
      <c r="J54" s="7"/>
    </row>
    <row r="55" spans="1:10" x14ac:dyDescent="0.3">
      <c r="A55" s="3" t="s">
        <v>66</v>
      </c>
      <c r="B55" s="4" t="s">
        <v>197</v>
      </c>
      <c r="C55" s="5" t="s">
        <v>280</v>
      </c>
      <c r="D55" s="4" t="s">
        <v>281</v>
      </c>
      <c r="E55" s="5" t="s">
        <v>579</v>
      </c>
      <c r="F55" s="5" t="s">
        <v>557</v>
      </c>
      <c r="G55" s="6">
        <v>117500</v>
      </c>
      <c r="H55" s="6">
        <v>110000</v>
      </c>
      <c r="I55" s="33">
        <v>-6.3829787234042534</v>
      </c>
      <c r="J55" s="7"/>
    </row>
    <row r="56" spans="1:10" x14ac:dyDescent="0.3">
      <c r="A56" s="3" t="s">
        <v>57</v>
      </c>
      <c r="B56" s="4" t="s">
        <v>155</v>
      </c>
      <c r="C56" s="5" t="s">
        <v>473</v>
      </c>
      <c r="D56" s="4" t="s">
        <v>474</v>
      </c>
      <c r="E56" s="5" t="s">
        <v>579</v>
      </c>
      <c r="F56" s="5" t="s">
        <v>557</v>
      </c>
      <c r="G56" s="6">
        <v>115750</v>
      </c>
      <c r="H56" s="6">
        <v>114500</v>
      </c>
      <c r="I56" s="33">
        <v>-1.0799136069114423</v>
      </c>
      <c r="J56" s="7"/>
    </row>
    <row r="57" spans="1:10" x14ac:dyDescent="0.3">
      <c r="A57" s="3" t="s">
        <v>57</v>
      </c>
      <c r="B57" s="4" t="s">
        <v>155</v>
      </c>
      <c r="C57" s="5" t="s">
        <v>528</v>
      </c>
      <c r="D57" s="4" t="s">
        <v>529</v>
      </c>
      <c r="E57" s="5" t="s">
        <v>579</v>
      </c>
      <c r="F57" s="5" t="s">
        <v>557</v>
      </c>
      <c r="G57" s="6">
        <v>107000</v>
      </c>
      <c r="H57" s="6">
        <v>107500</v>
      </c>
      <c r="I57" s="33">
        <v>0.46728971962617383</v>
      </c>
      <c r="J57" s="7"/>
    </row>
    <row r="58" spans="1:10" x14ac:dyDescent="0.3">
      <c r="A58" s="3" t="s">
        <v>57</v>
      </c>
      <c r="B58" s="4" t="s">
        <v>155</v>
      </c>
      <c r="C58" s="5" t="s">
        <v>479</v>
      </c>
      <c r="D58" s="4" t="s">
        <v>480</v>
      </c>
      <c r="E58" s="5" t="s">
        <v>579</v>
      </c>
      <c r="F58" s="5" t="s">
        <v>557</v>
      </c>
      <c r="G58" s="6">
        <v>118750</v>
      </c>
      <c r="H58" s="6">
        <v>116550</v>
      </c>
      <c r="I58" s="33">
        <v>-1.8526315789473724</v>
      </c>
      <c r="J58" s="7"/>
    </row>
    <row r="59" spans="1:10" x14ac:dyDescent="0.3">
      <c r="A59" s="3" t="s">
        <v>51</v>
      </c>
      <c r="B59" s="4" t="s">
        <v>101</v>
      </c>
      <c r="C59" s="5" t="s">
        <v>102</v>
      </c>
      <c r="D59" s="4" t="s">
        <v>103</v>
      </c>
      <c r="E59" s="5" t="s">
        <v>579</v>
      </c>
      <c r="F59" s="5" t="s">
        <v>557</v>
      </c>
      <c r="G59" s="6">
        <v>118833.3333333</v>
      </c>
      <c r="H59" s="6">
        <v>116500</v>
      </c>
      <c r="I59" s="33">
        <v>-1.9635343618238377</v>
      </c>
      <c r="J59" s="7"/>
    </row>
    <row r="60" spans="1:10" x14ac:dyDescent="0.3">
      <c r="A60" s="3" t="s">
        <v>51</v>
      </c>
      <c r="B60" s="4" t="s">
        <v>101</v>
      </c>
      <c r="C60" s="5" t="s">
        <v>491</v>
      </c>
      <c r="D60" s="4" t="s">
        <v>492</v>
      </c>
      <c r="E60" s="5" t="s">
        <v>579</v>
      </c>
      <c r="F60" s="5" t="s">
        <v>557</v>
      </c>
      <c r="G60" s="6">
        <v>117000</v>
      </c>
      <c r="H60" s="6">
        <v>117000</v>
      </c>
      <c r="I60" s="33">
        <v>0</v>
      </c>
      <c r="J60" s="7"/>
    </row>
    <row r="61" spans="1:10" x14ac:dyDescent="0.3">
      <c r="A61" s="3" t="s">
        <v>61</v>
      </c>
      <c r="B61" s="4" t="s">
        <v>139</v>
      </c>
      <c r="C61" s="5" t="s">
        <v>140</v>
      </c>
      <c r="D61" s="4" t="s">
        <v>1324</v>
      </c>
      <c r="E61" s="5" t="s">
        <v>579</v>
      </c>
      <c r="F61" s="5" t="s">
        <v>557</v>
      </c>
      <c r="G61" s="6">
        <v>116666.6666667</v>
      </c>
      <c r="H61" s="6">
        <v>114000</v>
      </c>
      <c r="I61" s="33">
        <v>-2.2857142857422019</v>
      </c>
      <c r="J61" s="7"/>
    </row>
    <row r="62" spans="1:10" x14ac:dyDescent="0.3">
      <c r="A62" s="3" t="s">
        <v>61</v>
      </c>
      <c r="B62" s="4" t="s">
        <v>139</v>
      </c>
      <c r="C62" s="5" t="s">
        <v>493</v>
      </c>
      <c r="D62" s="4" t="s">
        <v>494</v>
      </c>
      <c r="E62" s="5" t="s">
        <v>579</v>
      </c>
      <c r="F62" s="5" t="s">
        <v>557</v>
      </c>
      <c r="G62" s="6" t="s">
        <v>112</v>
      </c>
      <c r="H62" s="6">
        <v>113000</v>
      </c>
      <c r="I62" s="33" t="s">
        <v>112</v>
      </c>
      <c r="J62" s="7"/>
    </row>
    <row r="63" spans="1:10" x14ac:dyDescent="0.3">
      <c r="A63" s="3" t="s">
        <v>65</v>
      </c>
      <c r="B63" s="4" t="s">
        <v>104</v>
      </c>
      <c r="C63" s="5" t="s">
        <v>105</v>
      </c>
      <c r="D63" s="4" t="s">
        <v>106</v>
      </c>
      <c r="E63" s="5" t="s">
        <v>579</v>
      </c>
      <c r="F63" s="5" t="s">
        <v>557</v>
      </c>
      <c r="G63" s="6">
        <v>112833.3333333</v>
      </c>
      <c r="H63" s="6">
        <v>109166.6666667</v>
      </c>
      <c r="I63" s="33">
        <v>-3.2496307237232736</v>
      </c>
      <c r="J63" s="7"/>
    </row>
    <row r="64" spans="1:10" x14ac:dyDescent="0.3">
      <c r="A64" s="3" t="s">
        <v>65</v>
      </c>
      <c r="B64" s="4" t="s">
        <v>104</v>
      </c>
      <c r="C64" s="5" t="s">
        <v>141</v>
      </c>
      <c r="D64" s="4" t="s">
        <v>142</v>
      </c>
      <c r="E64" s="5" t="s">
        <v>579</v>
      </c>
      <c r="F64" s="5" t="s">
        <v>557</v>
      </c>
      <c r="G64" s="6">
        <v>120333.3333333</v>
      </c>
      <c r="H64" s="6">
        <v>119400</v>
      </c>
      <c r="I64" s="33">
        <v>-0.77562326867057774</v>
      </c>
      <c r="J64" s="7"/>
    </row>
    <row r="65" spans="1:10" x14ac:dyDescent="0.3">
      <c r="A65" s="3" t="s">
        <v>65</v>
      </c>
      <c r="B65" s="4" t="s">
        <v>104</v>
      </c>
      <c r="C65" s="5" t="s">
        <v>143</v>
      </c>
      <c r="D65" s="4" t="s">
        <v>144</v>
      </c>
      <c r="E65" s="5" t="s">
        <v>579</v>
      </c>
      <c r="F65" s="5" t="s">
        <v>557</v>
      </c>
      <c r="G65" s="6">
        <v>115000</v>
      </c>
      <c r="H65" s="6">
        <v>115000</v>
      </c>
      <c r="I65" s="33">
        <v>0</v>
      </c>
      <c r="J65" s="7"/>
    </row>
    <row r="66" spans="1:10" x14ac:dyDescent="0.3">
      <c r="A66" s="3" t="s">
        <v>65</v>
      </c>
      <c r="B66" s="4" t="s">
        <v>104</v>
      </c>
      <c r="C66" s="5" t="s">
        <v>308</v>
      </c>
      <c r="D66" s="4" t="s">
        <v>309</v>
      </c>
      <c r="E66" s="5" t="s">
        <v>579</v>
      </c>
      <c r="F66" s="5" t="s">
        <v>557</v>
      </c>
      <c r="G66" s="6" t="s">
        <v>112</v>
      </c>
      <c r="H66" s="6">
        <v>114850</v>
      </c>
      <c r="I66" s="33" t="s">
        <v>112</v>
      </c>
      <c r="J66" s="7"/>
    </row>
    <row r="67" spans="1:10" x14ac:dyDescent="0.3">
      <c r="A67" s="3" t="s">
        <v>65</v>
      </c>
      <c r="B67" s="4" t="s">
        <v>104</v>
      </c>
      <c r="C67" s="5" t="s">
        <v>228</v>
      </c>
      <c r="D67" s="4" t="s">
        <v>229</v>
      </c>
      <c r="E67" s="5" t="s">
        <v>579</v>
      </c>
      <c r="F67" s="5" t="s">
        <v>557</v>
      </c>
      <c r="G67" s="6">
        <v>116500</v>
      </c>
      <c r="H67" s="6">
        <v>116250</v>
      </c>
      <c r="I67" s="33">
        <v>-0.21459227467811592</v>
      </c>
      <c r="J67" s="7"/>
    </row>
    <row r="68" spans="1:10" x14ac:dyDescent="0.3">
      <c r="A68" s="3" t="s">
        <v>65</v>
      </c>
      <c r="B68" s="4" t="s">
        <v>104</v>
      </c>
      <c r="C68" s="5" t="s">
        <v>161</v>
      </c>
      <c r="D68" s="4" t="s">
        <v>162</v>
      </c>
      <c r="E68" s="5" t="s">
        <v>579</v>
      </c>
      <c r="F68" s="5" t="s">
        <v>557</v>
      </c>
      <c r="G68" s="6">
        <v>114000</v>
      </c>
      <c r="H68" s="6">
        <v>112500</v>
      </c>
      <c r="I68" s="33">
        <v>-1.3157894736842146</v>
      </c>
      <c r="J68" s="7"/>
    </row>
    <row r="69" spans="1:10" x14ac:dyDescent="0.3">
      <c r="A69" s="3" t="s">
        <v>58</v>
      </c>
      <c r="B69" s="4" t="s">
        <v>150</v>
      </c>
      <c r="C69" s="5" t="s">
        <v>272</v>
      </c>
      <c r="D69" s="4" t="s">
        <v>273</v>
      </c>
      <c r="E69" s="5" t="s">
        <v>579</v>
      </c>
      <c r="F69" s="5" t="s">
        <v>557</v>
      </c>
      <c r="G69" s="6">
        <v>112100</v>
      </c>
      <c r="H69" s="6">
        <v>112100</v>
      </c>
      <c r="I69" s="33">
        <v>0</v>
      </c>
      <c r="J69" s="7"/>
    </row>
    <row r="70" spans="1:10" x14ac:dyDescent="0.3">
      <c r="A70" s="3" t="s">
        <v>59</v>
      </c>
      <c r="B70" s="4" t="s">
        <v>132</v>
      </c>
      <c r="C70" s="5" t="s">
        <v>310</v>
      </c>
      <c r="D70" s="4" t="s">
        <v>311</v>
      </c>
      <c r="E70" s="5" t="s">
        <v>579</v>
      </c>
      <c r="F70" s="5" t="s">
        <v>557</v>
      </c>
      <c r="G70" s="6">
        <v>116000</v>
      </c>
      <c r="H70" s="6">
        <v>116000</v>
      </c>
      <c r="I70" s="33">
        <v>0</v>
      </c>
      <c r="J70" s="7"/>
    </row>
    <row r="71" spans="1:10" x14ac:dyDescent="0.3">
      <c r="A71" s="3" t="s">
        <v>73</v>
      </c>
      <c r="B71" s="4" t="s">
        <v>247</v>
      </c>
      <c r="C71" s="5" t="s">
        <v>252</v>
      </c>
      <c r="D71" s="4" t="s">
        <v>253</v>
      </c>
      <c r="E71" s="5" t="s">
        <v>579</v>
      </c>
      <c r="F71" s="5" t="s">
        <v>557</v>
      </c>
      <c r="G71" s="6">
        <v>120000</v>
      </c>
      <c r="H71" s="6">
        <v>120000</v>
      </c>
      <c r="I71" s="33">
        <v>0</v>
      </c>
      <c r="J71" s="7"/>
    </row>
    <row r="72" spans="1:10" x14ac:dyDescent="0.3">
      <c r="A72" s="3" t="s">
        <v>62</v>
      </c>
      <c r="B72" s="4" t="s">
        <v>107</v>
      </c>
      <c r="C72" s="5" t="s">
        <v>108</v>
      </c>
      <c r="D72" s="4" t="s">
        <v>109</v>
      </c>
      <c r="E72" s="5" t="s">
        <v>580</v>
      </c>
      <c r="F72" s="5" t="s">
        <v>557</v>
      </c>
      <c r="G72" s="6">
        <v>122000</v>
      </c>
      <c r="H72" s="6">
        <v>118000</v>
      </c>
      <c r="I72" s="33">
        <v>-3.2786885245901676</v>
      </c>
      <c r="J72" s="7"/>
    </row>
    <row r="73" spans="1:10" x14ac:dyDescent="0.3">
      <c r="A73" s="3" t="s">
        <v>62</v>
      </c>
      <c r="B73" s="4" t="s">
        <v>107</v>
      </c>
      <c r="C73" s="5" t="s">
        <v>113</v>
      </c>
      <c r="D73" s="4" t="s">
        <v>114</v>
      </c>
      <c r="E73" s="5" t="s">
        <v>580</v>
      </c>
      <c r="F73" s="5" t="s">
        <v>557</v>
      </c>
      <c r="G73" s="6">
        <v>120666.6666667</v>
      </c>
      <c r="H73" s="6">
        <v>118666.6666667</v>
      </c>
      <c r="I73" s="33">
        <v>-1.6574585635354522</v>
      </c>
      <c r="J73" s="7"/>
    </row>
    <row r="74" spans="1:10" x14ac:dyDescent="0.3">
      <c r="A74" s="3" t="s">
        <v>62</v>
      </c>
      <c r="B74" s="4" t="s">
        <v>107</v>
      </c>
      <c r="C74" s="5" t="s">
        <v>174</v>
      </c>
      <c r="D74" s="4" t="s">
        <v>160</v>
      </c>
      <c r="E74" s="5" t="s">
        <v>580</v>
      </c>
      <c r="F74" s="5" t="s">
        <v>557</v>
      </c>
      <c r="G74" s="6">
        <v>125000</v>
      </c>
      <c r="H74" s="6">
        <v>114350</v>
      </c>
      <c r="I74" s="33">
        <v>-8.5200000000000049</v>
      </c>
      <c r="J74" s="7"/>
    </row>
    <row r="75" spans="1:10" x14ac:dyDescent="0.3">
      <c r="A75" s="3" t="s">
        <v>62</v>
      </c>
      <c r="B75" s="4" t="s">
        <v>107</v>
      </c>
      <c r="C75" s="5" t="s">
        <v>115</v>
      </c>
      <c r="D75" s="4" t="s">
        <v>116</v>
      </c>
      <c r="E75" s="5" t="s">
        <v>580</v>
      </c>
      <c r="F75" s="5" t="s">
        <v>557</v>
      </c>
      <c r="G75" s="6">
        <v>116075</v>
      </c>
      <c r="H75" s="6">
        <v>114425</v>
      </c>
      <c r="I75" s="33">
        <v>-1.4214947232392805</v>
      </c>
      <c r="J75" s="7"/>
    </row>
    <row r="76" spans="1:10" x14ac:dyDescent="0.3">
      <c r="A76" s="3" t="s">
        <v>53</v>
      </c>
      <c r="B76" s="4" t="s">
        <v>145</v>
      </c>
      <c r="C76" s="5" t="s">
        <v>153</v>
      </c>
      <c r="D76" s="4" t="s">
        <v>154</v>
      </c>
      <c r="E76" s="5" t="s">
        <v>580</v>
      </c>
      <c r="F76" s="5" t="s">
        <v>557</v>
      </c>
      <c r="G76" s="6">
        <v>127500</v>
      </c>
      <c r="H76" s="6">
        <v>122625</v>
      </c>
      <c r="I76" s="33">
        <v>-3.8235294117647034</v>
      </c>
      <c r="J76" s="7"/>
    </row>
    <row r="77" spans="1:10" x14ac:dyDescent="0.3">
      <c r="A77" s="3" t="s">
        <v>53</v>
      </c>
      <c r="B77" s="4" t="s">
        <v>145</v>
      </c>
      <c r="C77" s="5" t="s">
        <v>146</v>
      </c>
      <c r="D77" s="4" t="s">
        <v>147</v>
      </c>
      <c r="E77" s="5" t="s">
        <v>580</v>
      </c>
      <c r="F77" s="5" t="s">
        <v>557</v>
      </c>
      <c r="G77" s="6">
        <v>113200</v>
      </c>
      <c r="H77" s="6">
        <v>111100</v>
      </c>
      <c r="I77" s="33">
        <v>-1.8551236749116629</v>
      </c>
      <c r="J77" s="7"/>
    </row>
    <row r="78" spans="1:10" x14ac:dyDescent="0.3">
      <c r="A78" s="3" t="s">
        <v>52</v>
      </c>
      <c r="B78" s="4" t="s">
        <v>119</v>
      </c>
      <c r="C78" s="5" t="s">
        <v>120</v>
      </c>
      <c r="D78" s="4" t="s">
        <v>121</v>
      </c>
      <c r="E78" s="5" t="s">
        <v>580</v>
      </c>
      <c r="F78" s="5" t="s">
        <v>557</v>
      </c>
      <c r="G78" s="6">
        <v>122675</v>
      </c>
      <c r="H78" s="6">
        <v>117775</v>
      </c>
      <c r="I78" s="33">
        <v>-3.9942938659058513</v>
      </c>
      <c r="J78" s="7"/>
    </row>
    <row r="79" spans="1:10" x14ac:dyDescent="0.3">
      <c r="A79" s="3" t="s">
        <v>52</v>
      </c>
      <c r="B79" s="4" t="s">
        <v>119</v>
      </c>
      <c r="C79" s="5" t="s">
        <v>516</v>
      </c>
      <c r="D79" s="4" t="s">
        <v>517</v>
      </c>
      <c r="E79" s="5" t="s">
        <v>580</v>
      </c>
      <c r="F79" s="5" t="s">
        <v>557</v>
      </c>
      <c r="G79" s="6">
        <v>126500</v>
      </c>
      <c r="H79" s="6">
        <v>126500</v>
      </c>
      <c r="I79" s="33">
        <v>0</v>
      </c>
      <c r="J79" s="7"/>
    </row>
    <row r="80" spans="1:10" x14ac:dyDescent="0.3">
      <c r="A80" s="3" t="s">
        <v>60</v>
      </c>
      <c r="B80" s="4" t="s">
        <v>98</v>
      </c>
      <c r="C80" s="5" t="s">
        <v>195</v>
      </c>
      <c r="D80" s="4" t="s">
        <v>196</v>
      </c>
      <c r="E80" s="5" t="s">
        <v>580</v>
      </c>
      <c r="F80" s="5" t="s">
        <v>557</v>
      </c>
      <c r="G80" s="6" t="s">
        <v>112</v>
      </c>
      <c r="H80" s="6">
        <v>110500</v>
      </c>
      <c r="I80" s="33" t="s">
        <v>112</v>
      </c>
      <c r="J80" s="7"/>
    </row>
    <row r="81" spans="1:10" x14ac:dyDescent="0.3">
      <c r="A81" s="3" t="s">
        <v>57</v>
      </c>
      <c r="B81" s="4" t="s">
        <v>155</v>
      </c>
      <c r="C81" s="5" t="s">
        <v>469</v>
      </c>
      <c r="D81" s="4" t="s">
        <v>470</v>
      </c>
      <c r="E81" s="5" t="s">
        <v>580</v>
      </c>
      <c r="F81" s="5" t="s">
        <v>557</v>
      </c>
      <c r="G81" s="6">
        <v>120000</v>
      </c>
      <c r="H81" s="6">
        <v>120000</v>
      </c>
      <c r="I81" s="33">
        <v>0</v>
      </c>
      <c r="J81" s="7"/>
    </row>
    <row r="82" spans="1:10" x14ac:dyDescent="0.3">
      <c r="A82" s="3" t="s">
        <v>51</v>
      </c>
      <c r="B82" s="4" t="s">
        <v>101</v>
      </c>
      <c r="C82" s="5" t="s">
        <v>204</v>
      </c>
      <c r="D82" s="4" t="s">
        <v>205</v>
      </c>
      <c r="E82" s="5" t="s">
        <v>580</v>
      </c>
      <c r="F82" s="5" t="s">
        <v>557</v>
      </c>
      <c r="G82" s="6">
        <v>113000</v>
      </c>
      <c r="H82" s="6">
        <v>113000</v>
      </c>
      <c r="I82" s="33">
        <v>0</v>
      </c>
      <c r="J82" s="7"/>
    </row>
    <row r="83" spans="1:10" x14ac:dyDescent="0.3">
      <c r="A83" s="3" t="s">
        <v>51</v>
      </c>
      <c r="B83" s="4" t="s">
        <v>101</v>
      </c>
      <c r="C83" s="5" t="s">
        <v>206</v>
      </c>
      <c r="D83" s="4" t="s">
        <v>207</v>
      </c>
      <c r="E83" s="5" t="s">
        <v>580</v>
      </c>
      <c r="F83" s="5" t="s">
        <v>557</v>
      </c>
      <c r="G83" s="6">
        <v>110750</v>
      </c>
      <c r="H83" s="6">
        <v>108650</v>
      </c>
      <c r="I83" s="33">
        <v>-1.8961625282167049</v>
      </c>
      <c r="J83" s="7"/>
    </row>
    <row r="84" spans="1:10" x14ac:dyDescent="0.3">
      <c r="A84" s="3" t="s">
        <v>51</v>
      </c>
      <c r="B84" s="4" t="s">
        <v>101</v>
      </c>
      <c r="C84" s="5" t="s">
        <v>148</v>
      </c>
      <c r="D84" s="4" t="s">
        <v>149</v>
      </c>
      <c r="E84" s="5" t="s">
        <v>580</v>
      </c>
      <c r="F84" s="5" t="s">
        <v>557</v>
      </c>
      <c r="G84" s="6">
        <v>112050</v>
      </c>
      <c r="H84" s="6">
        <v>109025</v>
      </c>
      <c r="I84" s="33">
        <v>-2.6996876394466796</v>
      </c>
      <c r="J84" s="7"/>
    </row>
    <row r="85" spans="1:10" x14ac:dyDescent="0.3">
      <c r="A85" s="3" t="s">
        <v>51</v>
      </c>
      <c r="B85" s="4" t="s">
        <v>101</v>
      </c>
      <c r="C85" s="5" t="s">
        <v>266</v>
      </c>
      <c r="D85" s="4" t="s">
        <v>267</v>
      </c>
      <c r="E85" s="5" t="s">
        <v>580</v>
      </c>
      <c r="F85" s="5" t="s">
        <v>557</v>
      </c>
      <c r="G85" s="6">
        <v>120500</v>
      </c>
      <c r="H85" s="6">
        <v>119650</v>
      </c>
      <c r="I85" s="33">
        <v>-0.70539419087136679</v>
      </c>
      <c r="J85" s="7"/>
    </row>
    <row r="86" spans="1:10" x14ac:dyDescent="0.3">
      <c r="A86" s="3" t="s">
        <v>51</v>
      </c>
      <c r="B86" s="4" t="s">
        <v>101</v>
      </c>
      <c r="C86" s="5" t="s">
        <v>208</v>
      </c>
      <c r="D86" s="4" t="s">
        <v>209</v>
      </c>
      <c r="E86" s="5" t="s">
        <v>580</v>
      </c>
      <c r="F86" s="5" t="s">
        <v>557</v>
      </c>
      <c r="G86" s="6">
        <v>132800</v>
      </c>
      <c r="H86" s="6">
        <v>130800</v>
      </c>
      <c r="I86" s="33">
        <v>-1.5060240963855387</v>
      </c>
      <c r="J86" s="7"/>
    </row>
    <row r="87" spans="1:10" x14ac:dyDescent="0.3">
      <c r="A87" s="3" t="s">
        <v>64</v>
      </c>
      <c r="B87" s="4" t="s">
        <v>122</v>
      </c>
      <c r="C87" s="5" t="s">
        <v>123</v>
      </c>
      <c r="D87" s="4" t="s">
        <v>124</v>
      </c>
      <c r="E87" s="5" t="s">
        <v>580</v>
      </c>
      <c r="F87" s="5" t="s">
        <v>557</v>
      </c>
      <c r="G87" s="6">
        <v>126528.25</v>
      </c>
      <c r="H87" s="6">
        <v>122059.75</v>
      </c>
      <c r="I87" s="33">
        <v>-3.5316223847243644</v>
      </c>
      <c r="J87" s="7"/>
    </row>
    <row r="88" spans="1:10" x14ac:dyDescent="0.3">
      <c r="A88" s="3" t="s">
        <v>64</v>
      </c>
      <c r="B88" s="4" t="s">
        <v>122</v>
      </c>
      <c r="C88" s="5" t="s">
        <v>215</v>
      </c>
      <c r="D88" s="4" t="s">
        <v>216</v>
      </c>
      <c r="E88" s="5" t="s">
        <v>580</v>
      </c>
      <c r="F88" s="5" t="s">
        <v>557</v>
      </c>
      <c r="G88" s="6">
        <v>117625</v>
      </c>
      <c r="H88" s="6">
        <v>112500</v>
      </c>
      <c r="I88" s="33">
        <v>-4.3570669500531345</v>
      </c>
      <c r="J88" s="7"/>
    </row>
    <row r="89" spans="1:10" x14ac:dyDescent="0.3">
      <c r="A89" s="3" t="s">
        <v>64</v>
      </c>
      <c r="B89" s="4" t="s">
        <v>122</v>
      </c>
      <c r="C89" s="5" t="s">
        <v>125</v>
      </c>
      <c r="D89" s="4" t="s">
        <v>126</v>
      </c>
      <c r="E89" s="5" t="s">
        <v>580</v>
      </c>
      <c r="F89" s="5" t="s">
        <v>557</v>
      </c>
      <c r="G89" s="6">
        <v>116011.3333333</v>
      </c>
      <c r="H89" s="6">
        <v>113677</v>
      </c>
      <c r="I89" s="33">
        <v>-2.0121597314923356</v>
      </c>
      <c r="J89" s="7"/>
    </row>
    <row r="90" spans="1:10" x14ac:dyDescent="0.3">
      <c r="A90" s="3" t="s">
        <v>64</v>
      </c>
      <c r="B90" s="4" t="s">
        <v>122</v>
      </c>
      <c r="C90" s="5" t="s">
        <v>127</v>
      </c>
      <c r="D90" s="4" t="s">
        <v>128</v>
      </c>
      <c r="E90" s="5" t="s">
        <v>580</v>
      </c>
      <c r="F90" s="5" t="s">
        <v>557</v>
      </c>
      <c r="G90" s="6">
        <v>111451</v>
      </c>
      <c r="H90" s="6">
        <v>111149</v>
      </c>
      <c r="I90" s="33">
        <v>-0.27097109940691366</v>
      </c>
      <c r="J90" s="7"/>
    </row>
    <row r="91" spans="1:10" x14ac:dyDescent="0.3">
      <c r="A91" s="3" t="s">
        <v>61</v>
      </c>
      <c r="B91" s="4" t="s">
        <v>139</v>
      </c>
      <c r="C91" s="5" t="s">
        <v>218</v>
      </c>
      <c r="D91" s="4" t="s">
        <v>219</v>
      </c>
      <c r="E91" s="5" t="s">
        <v>580</v>
      </c>
      <c r="F91" s="5" t="s">
        <v>557</v>
      </c>
      <c r="G91" s="6">
        <v>117600</v>
      </c>
      <c r="H91" s="6">
        <v>115150</v>
      </c>
      <c r="I91" s="33">
        <v>-2.083333333333337</v>
      </c>
      <c r="J91" s="7"/>
    </row>
    <row r="92" spans="1:10" x14ac:dyDescent="0.3">
      <c r="A92" s="3" t="s">
        <v>61</v>
      </c>
      <c r="B92" s="4" t="s">
        <v>139</v>
      </c>
      <c r="C92" s="5" t="s">
        <v>493</v>
      </c>
      <c r="D92" s="4" t="s">
        <v>494</v>
      </c>
      <c r="E92" s="5" t="s">
        <v>580</v>
      </c>
      <c r="F92" s="5" t="s">
        <v>557</v>
      </c>
      <c r="G92" s="6">
        <v>121500</v>
      </c>
      <c r="H92" s="6">
        <v>117900</v>
      </c>
      <c r="I92" s="33">
        <v>-2.9629629629629672</v>
      </c>
      <c r="J92" s="7"/>
    </row>
    <row r="93" spans="1:10" x14ac:dyDescent="0.3">
      <c r="A93" s="3" t="s">
        <v>54</v>
      </c>
      <c r="B93" s="4" t="s">
        <v>129</v>
      </c>
      <c r="C93" s="5" t="s">
        <v>306</v>
      </c>
      <c r="D93" s="4" t="s">
        <v>307</v>
      </c>
      <c r="E93" s="5" t="s">
        <v>580</v>
      </c>
      <c r="F93" s="5" t="s">
        <v>557</v>
      </c>
      <c r="G93" s="6">
        <v>118500</v>
      </c>
      <c r="H93" s="6">
        <v>115200</v>
      </c>
      <c r="I93" s="33">
        <v>-2.7848101265822822</v>
      </c>
      <c r="J93" s="7"/>
    </row>
    <row r="94" spans="1:10" x14ac:dyDescent="0.3">
      <c r="A94" s="3" t="s">
        <v>54</v>
      </c>
      <c r="B94" s="4" t="s">
        <v>129</v>
      </c>
      <c r="C94" s="5" t="s">
        <v>315</v>
      </c>
      <c r="D94" s="4" t="s">
        <v>316</v>
      </c>
      <c r="E94" s="5" t="s">
        <v>580</v>
      </c>
      <c r="F94" s="5" t="s">
        <v>557</v>
      </c>
      <c r="G94" s="6">
        <v>115625</v>
      </c>
      <c r="H94" s="6">
        <v>112500</v>
      </c>
      <c r="I94" s="33">
        <v>-2.7027027027026973</v>
      </c>
      <c r="J94" s="7"/>
    </row>
    <row r="95" spans="1:10" x14ac:dyDescent="0.3">
      <c r="A95" s="3" t="s">
        <v>54</v>
      </c>
      <c r="B95" s="4" t="s">
        <v>129</v>
      </c>
      <c r="C95" s="5" t="s">
        <v>395</v>
      </c>
      <c r="D95" s="4" t="s">
        <v>396</v>
      </c>
      <c r="E95" s="5" t="s">
        <v>580</v>
      </c>
      <c r="F95" s="5" t="s">
        <v>557</v>
      </c>
      <c r="G95" s="6">
        <v>113883.3333333</v>
      </c>
      <c r="H95" s="6">
        <v>112983.3333333</v>
      </c>
      <c r="I95" s="33">
        <v>-0.79028245280280407</v>
      </c>
      <c r="J95" s="7"/>
    </row>
    <row r="96" spans="1:10" x14ac:dyDescent="0.3">
      <c r="A96" s="3" t="s">
        <v>54</v>
      </c>
      <c r="B96" s="4" t="s">
        <v>129</v>
      </c>
      <c r="C96" s="5" t="s">
        <v>317</v>
      </c>
      <c r="D96" s="4" t="s">
        <v>318</v>
      </c>
      <c r="E96" s="5" t="s">
        <v>580</v>
      </c>
      <c r="F96" s="5" t="s">
        <v>557</v>
      </c>
      <c r="G96" s="6">
        <v>122850</v>
      </c>
      <c r="H96" s="6">
        <v>119250</v>
      </c>
      <c r="I96" s="33">
        <v>-2.9304029304029311</v>
      </c>
      <c r="J96" s="7"/>
    </row>
    <row r="97" spans="1:10" x14ac:dyDescent="0.3">
      <c r="A97" s="3" t="s">
        <v>54</v>
      </c>
      <c r="B97" s="4" t="s">
        <v>129</v>
      </c>
      <c r="C97" s="5" t="s">
        <v>130</v>
      </c>
      <c r="D97" s="4" t="s">
        <v>131</v>
      </c>
      <c r="E97" s="5" t="s">
        <v>580</v>
      </c>
      <c r="F97" s="5" t="s">
        <v>557</v>
      </c>
      <c r="G97" s="6">
        <v>112000</v>
      </c>
      <c r="H97" s="6">
        <v>109933.3333333</v>
      </c>
      <c r="I97" s="33">
        <v>-1.8452380952678538</v>
      </c>
      <c r="J97" s="7"/>
    </row>
    <row r="98" spans="1:10" x14ac:dyDescent="0.3">
      <c r="A98" s="3" t="s">
        <v>55</v>
      </c>
      <c r="B98" s="4" t="s">
        <v>156</v>
      </c>
      <c r="C98" s="5" t="s">
        <v>220</v>
      </c>
      <c r="D98" s="4" t="s">
        <v>221</v>
      </c>
      <c r="E98" s="5" t="s">
        <v>580</v>
      </c>
      <c r="F98" s="5" t="s">
        <v>557</v>
      </c>
      <c r="G98" s="6">
        <v>115800</v>
      </c>
      <c r="H98" s="6">
        <v>114950</v>
      </c>
      <c r="I98" s="33">
        <v>-0.73402417962002975</v>
      </c>
      <c r="J98" s="7"/>
    </row>
    <row r="99" spans="1:10" x14ac:dyDescent="0.3">
      <c r="A99" s="3" t="s">
        <v>55</v>
      </c>
      <c r="B99" s="4" t="s">
        <v>156</v>
      </c>
      <c r="C99" s="5" t="s">
        <v>224</v>
      </c>
      <c r="D99" s="4" t="s">
        <v>225</v>
      </c>
      <c r="E99" s="5" t="s">
        <v>580</v>
      </c>
      <c r="F99" s="5" t="s">
        <v>557</v>
      </c>
      <c r="G99" s="6">
        <v>112500</v>
      </c>
      <c r="H99" s="6">
        <v>111250</v>
      </c>
      <c r="I99" s="33">
        <v>-1.1111111111111072</v>
      </c>
      <c r="J99" s="7"/>
    </row>
    <row r="100" spans="1:10" x14ac:dyDescent="0.3">
      <c r="A100" s="3" t="s">
        <v>58</v>
      </c>
      <c r="B100" s="4" t="s">
        <v>150</v>
      </c>
      <c r="C100" s="5" t="s">
        <v>151</v>
      </c>
      <c r="D100" s="4" t="s">
        <v>152</v>
      </c>
      <c r="E100" s="5" t="s">
        <v>580</v>
      </c>
      <c r="F100" s="5" t="s">
        <v>557</v>
      </c>
      <c r="G100" s="6">
        <v>118263</v>
      </c>
      <c r="H100" s="6">
        <v>124255</v>
      </c>
      <c r="I100" s="33">
        <v>5.06667343125069</v>
      </c>
      <c r="J100" s="7"/>
    </row>
    <row r="101" spans="1:10" x14ac:dyDescent="0.3">
      <c r="A101" s="3" t="s">
        <v>58</v>
      </c>
      <c r="B101" s="4" t="s">
        <v>150</v>
      </c>
      <c r="C101" s="5" t="s">
        <v>237</v>
      </c>
      <c r="D101" s="4" t="s">
        <v>238</v>
      </c>
      <c r="E101" s="5" t="s">
        <v>580</v>
      </c>
      <c r="F101" s="5" t="s">
        <v>557</v>
      </c>
      <c r="G101" s="6">
        <v>119500</v>
      </c>
      <c r="H101" s="6">
        <v>116500</v>
      </c>
      <c r="I101" s="33">
        <v>-2.5104602510460206</v>
      </c>
      <c r="J101" s="7"/>
    </row>
    <row r="102" spans="1:10" x14ac:dyDescent="0.3">
      <c r="A102" s="3" t="s">
        <v>59</v>
      </c>
      <c r="B102" s="4" t="s">
        <v>132</v>
      </c>
      <c r="C102" s="5" t="s">
        <v>239</v>
      </c>
      <c r="D102" s="4" t="s">
        <v>240</v>
      </c>
      <c r="E102" s="5" t="s">
        <v>580</v>
      </c>
      <c r="F102" s="5" t="s">
        <v>557</v>
      </c>
      <c r="G102" s="6">
        <v>119500</v>
      </c>
      <c r="H102" s="6">
        <v>119250</v>
      </c>
      <c r="I102" s="33">
        <v>-0.20920502092049986</v>
      </c>
      <c r="J102" s="7"/>
    </row>
    <row r="103" spans="1:10" x14ac:dyDescent="0.3">
      <c r="A103" s="3" t="s">
        <v>59</v>
      </c>
      <c r="B103" s="4" t="s">
        <v>132</v>
      </c>
      <c r="C103" s="5" t="s">
        <v>133</v>
      </c>
      <c r="D103" s="4" t="s">
        <v>134</v>
      </c>
      <c r="E103" s="5" t="s">
        <v>580</v>
      </c>
      <c r="F103" s="5" t="s">
        <v>557</v>
      </c>
      <c r="G103" s="6">
        <v>112733.3333333</v>
      </c>
      <c r="H103" s="6">
        <v>114000</v>
      </c>
      <c r="I103" s="33">
        <v>1.1235955056478675</v>
      </c>
      <c r="J103" s="7"/>
    </row>
    <row r="104" spans="1:10" x14ac:dyDescent="0.3">
      <c r="A104" s="3" t="s">
        <v>59</v>
      </c>
      <c r="B104" s="4" t="s">
        <v>132</v>
      </c>
      <c r="C104" s="5" t="s">
        <v>135</v>
      </c>
      <c r="D104" s="4" t="s">
        <v>136</v>
      </c>
      <c r="E104" s="5" t="s">
        <v>580</v>
      </c>
      <c r="F104" s="5" t="s">
        <v>557</v>
      </c>
      <c r="G104" s="6">
        <v>110600</v>
      </c>
      <c r="H104" s="6">
        <v>110600</v>
      </c>
      <c r="I104" s="33">
        <v>0</v>
      </c>
      <c r="J104" s="7"/>
    </row>
    <row r="105" spans="1:10" x14ac:dyDescent="0.3">
      <c r="A105" s="3" t="s">
        <v>59</v>
      </c>
      <c r="B105" s="4" t="s">
        <v>132</v>
      </c>
      <c r="C105" s="5" t="s">
        <v>243</v>
      </c>
      <c r="D105" s="4" t="s">
        <v>173</v>
      </c>
      <c r="E105" s="5" t="s">
        <v>580</v>
      </c>
      <c r="F105" s="5" t="s">
        <v>557</v>
      </c>
      <c r="G105" s="6">
        <v>112766.6666667</v>
      </c>
      <c r="H105" s="6">
        <v>113200</v>
      </c>
      <c r="I105" s="33">
        <v>0.3842743127105086</v>
      </c>
      <c r="J105" s="7"/>
    </row>
    <row r="106" spans="1:10" x14ac:dyDescent="0.3">
      <c r="A106" s="3" t="s">
        <v>59</v>
      </c>
      <c r="B106" s="4" t="s">
        <v>132</v>
      </c>
      <c r="C106" s="5" t="s">
        <v>276</v>
      </c>
      <c r="D106" s="4" t="s">
        <v>277</v>
      </c>
      <c r="E106" s="5" t="s">
        <v>580</v>
      </c>
      <c r="F106" s="5" t="s">
        <v>557</v>
      </c>
      <c r="G106" s="6">
        <v>118950</v>
      </c>
      <c r="H106" s="6">
        <v>119000</v>
      </c>
      <c r="I106" s="33">
        <v>4.2034468263985048E-2</v>
      </c>
      <c r="J106" s="7"/>
    </row>
    <row r="107" spans="1:10" x14ac:dyDescent="0.3">
      <c r="A107" s="3" t="s">
        <v>59</v>
      </c>
      <c r="B107" s="4" t="s">
        <v>132</v>
      </c>
      <c r="C107" s="5" t="s">
        <v>244</v>
      </c>
      <c r="D107" s="4" t="s">
        <v>245</v>
      </c>
      <c r="E107" s="5" t="s">
        <v>580</v>
      </c>
      <c r="F107" s="5" t="s">
        <v>557</v>
      </c>
      <c r="G107" s="6">
        <v>110566.6666667</v>
      </c>
      <c r="H107" s="6">
        <v>110566.6666667</v>
      </c>
      <c r="I107" s="33">
        <v>0</v>
      </c>
      <c r="J107" s="7"/>
    </row>
    <row r="108" spans="1:10" x14ac:dyDescent="0.3">
      <c r="A108" s="3" t="s">
        <v>62</v>
      </c>
      <c r="B108" s="4" t="s">
        <v>107</v>
      </c>
      <c r="C108" s="5" t="s">
        <v>918</v>
      </c>
      <c r="D108" s="4" t="s">
        <v>919</v>
      </c>
      <c r="E108" s="5" t="s">
        <v>581</v>
      </c>
      <c r="F108" s="5" t="s">
        <v>557</v>
      </c>
      <c r="G108" s="6">
        <v>127500</v>
      </c>
      <c r="H108" s="6">
        <v>122800</v>
      </c>
      <c r="I108" s="33">
        <v>-3.6862745098039218</v>
      </c>
      <c r="J108" s="7"/>
    </row>
    <row r="109" spans="1:10" x14ac:dyDescent="0.3">
      <c r="A109" s="3" t="s">
        <v>62</v>
      </c>
      <c r="B109" s="4" t="s">
        <v>107</v>
      </c>
      <c r="C109" s="5" t="s">
        <v>115</v>
      </c>
      <c r="D109" s="4" t="s">
        <v>116</v>
      </c>
      <c r="E109" s="5" t="s">
        <v>581</v>
      </c>
      <c r="F109" s="5" t="s">
        <v>557</v>
      </c>
      <c r="G109" s="6">
        <v>121000</v>
      </c>
      <c r="H109" s="6">
        <v>120000</v>
      </c>
      <c r="I109" s="33">
        <v>-0.82644628099173278</v>
      </c>
      <c r="J109" s="7"/>
    </row>
    <row r="110" spans="1:10" x14ac:dyDescent="0.3">
      <c r="A110" s="3" t="s">
        <v>53</v>
      </c>
      <c r="B110" s="4" t="s">
        <v>145</v>
      </c>
      <c r="C110" s="5" t="s">
        <v>153</v>
      </c>
      <c r="D110" s="4" t="s">
        <v>154</v>
      </c>
      <c r="E110" s="5" t="s">
        <v>581</v>
      </c>
      <c r="F110" s="5" t="s">
        <v>557</v>
      </c>
      <c r="G110" s="6">
        <v>118000</v>
      </c>
      <c r="H110" s="6">
        <v>116000</v>
      </c>
      <c r="I110" s="33">
        <v>-1.6949152542372836</v>
      </c>
      <c r="J110" s="7"/>
    </row>
    <row r="111" spans="1:10" x14ac:dyDescent="0.3">
      <c r="A111" s="3" t="s">
        <v>52</v>
      </c>
      <c r="B111" s="4" t="s">
        <v>119</v>
      </c>
      <c r="C111" s="5" t="s">
        <v>291</v>
      </c>
      <c r="D111" s="4" t="s">
        <v>292</v>
      </c>
      <c r="E111" s="5" t="s">
        <v>581</v>
      </c>
      <c r="F111" s="5" t="s">
        <v>557</v>
      </c>
      <c r="G111" s="6">
        <v>120900</v>
      </c>
      <c r="H111" s="6">
        <v>116450</v>
      </c>
      <c r="I111" s="33">
        <v>-3.6807278742762572</v>
      </c>
      <c r="J111" s="7"/>
    </row>
    <row r="112" spans="1:10" x14ac:dyDescent="0.3">
      <c r="A112" s="3" t="s">
        <v>66</v>
      </c>
      <c r="B112" s="4" t="s">
        <v>197</v>
      </c>
      <c r="C112" s="5" t="s">
        <v>280</v>
      </c>
      <c r="D112" s="4" t="s">
        <v>281</v>
      </c>
      <c r="E112" s="5" t="s">
        <v>581</v>
      </c>
      <c r="F112" s="5" t="s">
        <v>557</v>
      </c>
      <c r="G112" s="6">
        <v>108000</v>
      </c>
      <c r="H112" s="6">
        <v>106000</v>
      </c>
      <c r="I112" s="33">
        <v>-1.851851851851849</v>
      </c>
      <c r="J112" s="7"/>
    </row>
    <row r="113" spans="1:10" x14ac:dyDescent="0.3">
      <c r="A113" s="3" t="s">
        <v>57</v>
      </c>
      <c r="B113" s="4" t="s">
        <v>155</v>
      </c>
      <c r="C113" s="5" t="s">
        <v>473</v>
      </c>
      <c r="D113" s="4" t="s">
        <v>474</v>
      </c>
      <c r="E113" s="5" t="s">
        <v>581</v>
      </c>
      <c r="F113" s="5" t="s">
        <v>557</v>
      </c>
      <c r="G113" s="6">
        <v>117000</v>
      </c>
      <c r="H113" s="6">
        <v>116000</v>
      </c>
      <c r="I113" s="33">
        <v>-0.85470085470085166</v>
      </c>
      <c r="J113" s="7"/>
    </row>
    <row r="114" spans="1:10" x14ac:dyDescent="0.3">
      <c r="A114" s="3" t="s">
        <v>57</v>
      </c>
      <c r="B114" s="4" t="s">
        <v>155</v>
      </c>
      <c r="C114" s="5" t="s">
        <v>479</v>
      </c>
      <c r="D114" s="4" t="s">
        <v>480</v>
      </c>
      <c r="E114" s="5" t="s">
        <v>581</v>
      </c>
      <c r="F114" s="5" t="s">
        <v>557</v>
      </c>
      <c r="G114" s="6">
        <v>117450</v>
      </c>
      <c r="H114" s="6">
        <v>115000</v>
      </c>
      <c r="I114" s="33">
        <v>-2.0859940400170252</v>
      </c>
      <c r="J114" s="7"/>
    </row>
    <row r="115" spans="1:10" x14ac:dyDescent="0.3">
      <c r="A115" s="3" t="s">
        <v>57</v>
      </c>
      <c r="B115" s="4" t="s">
        <v>155</v>
      </c>
      <c r="C115" s="5" t="s">
        <v>483</v>
      </c>
      <c r="D115" s="4" t="s">
        <v>484</v>
      </c>
      <c r="E115" s="5" t="s">
        <v>581</v>
      </c>
      <c r="F115" s="5" t="s">
        <v>557</v>
      </c>
      <c r="G115" s="6" t="s">
        <v>112</v>
      </c>
      <c r="H115" s="6">
        <v>115000</v>
      </c>
      <c r="I115" s="33" t="s">
        <v>112</v>
      </c>
      <c r="J115" s="7"/>
    </row>
    <row r="116" spans="1:10" x14ac:dyDescent="0.3">
      <c r="A116" s="3" t="s">
        <v>57</v>
      </c>
      <c r="B116" s="4" t="s">
        <v>155</v>
      </c>
      <c r="C116" s="5" t="s">
        <v>485</v>
      </c>
      <c r="D116" s="4" t="s">
        <v>486</v>
      </c>
      <c r="E116" s="5" t="s">
        <v>581</v>
      </c>
      <c r="F116" s="5" t="s">
        <v>557</v>
      </c>
      <c r="G116" s="6">
        <v>115166.6666667</v>
      </c>
      <c r="H116" s="6">
        <v>113000</v>
      </c>
      <c r="I116" s="33">
        <v>-1.8813314037910533</v>
      </c>
      <c r="J116" s="7"/>
    </row>
    <row r="117" spans="1:10" x14ac:dyDescent="0.3">
      <c r="A117" s="3" t="s">
        <v>51</v>
      </c>
      <c r="B117" s="4" t="s">
        <v>101</v>
      </c>
      <c r="C117" s="5" t="s">
        <v>102</v>
      </c>
      <c r="D117" s="4" t="s">
        <v>103</v>
      </c>
      <c r="E117" s="5" t="s">
        <v>581</v>
      </c>
      <c r="F117" s="5" t="s">
        <v>557</v>
      </c>
      <c r="G117" s="6">
        <v>119487.5</v>
      </c>
      <c r="H117" s="6">
        <v>119983.3333333</v>
      </c>
      <c r="I117" s="33">
        <v>0.41496669802281172</v>
      </c>
      <c r="J117" s="7"/>
    </row>
    <row r="118" spans="1:10" x14ac:dyDescent="0.3">
      <c r="A118" s="3" t="s">
        <v>51</v>
      </c>
      <c r="B118" s="4" t="s">
        <v>101</v>
      </c>
      <c r="C118" s="5" t="s">
        <v>204</v>
      </c>
      <c r="D118" s="4" t="s">
        <v>205</v>
      </c>
      <c r="E118" s="5" t="s">
        <v>581</v>
      </c>
      <c r="F118" s="5" t="s">
        <v>557</v>
      </c>
      <c r="G118" s="6">
        <v>119833.3333333</v>
      </c>
      <c r="H118" s="6">
        <v>119833.3333333</v>
      </c>
      <c r="I118" s="33">
        <v>0</v>
      </c>
      <c r="J118" s="7"/>
    </row>
    <row r="119" spans="1:10" x14ac:dyDescent="0.3">
      <c r="A119" s="3" t="s">
        <v>51</v>
      </c>
      <c r="B119" s="4" t="s">
        <v>101</v>
      </c>
      <c r="C119" s="5" t="s">
        <v>266</v>
      </c>
      <c r="D119" s="4" t="s">
        <v>267</v>
      </c>
      <c r="E119" s="5" t="s">
        <v>581</v>
      </c>
      <c r="F119" s="5" t="s">
        <v>557</v>
      </c>
      <c r="G119" s="6">
        <v>117250</v>
      </c>
      <c r="H119" s="6">
        <v>117250</v>
      </c>
      <c r="I119" s="33">
        <v>0</v>
      </c>
      <c r="J119" s="7"/>
    </row>
    <row r="120" spans="1:10" x14ac:dyDescent="0.3">
      <c r="A120" s="3" t="s">
        <v>61</v>
      </c>
      <c r="B120" s="4" t="s">
        <v>139</v>
      </c>
      <c r="C120" s="5" t="s">
        <v>493</v>
      </c>
      <c r="D120" s="4" t="s">
        <v>494</v>
      </c>
      <c r="E120" s="5" t="s">
        <v>581</v>
      </c>
      <c r="F120" s="5" t="s">
        <v>557</v>
      </c>
      <c r="G120" s="6" t="s">
        <v>112</v>
      </c>
      <c r="H120" s="6">
        <v>110000</v>
      </c>
      <c r="I120" s="33" t="s">
        <v>112</v>
      </c>
      <c r="J120" s="7"/>
    </row>
    <row r="121" spans="1:10" x14ac:dyDescent="0.3">
      <c r="A121" s="3" t="s">
        <v>55</v>
      </c>
      <c r="B121" s="4" t="s">
        <v>156</v>
      </c>
      <c r="C121" s="5" t="s">
        <v>157</v>
      </c>
      <c r="D121" s="4" t="s">
        <v>158</v>
      </c>
      <c r="E121" s="5" t="s">
        <v>581</v>
      </c>
      <c r="F121" s="5" t="s">
        <v>557</v>
      </c>
      <c r="G121" s="6">
        <v>119700</v>
      </c>
      <c r="H121" s="6">
        <v>119400</v>
      </c>
      <c r="I121" s="33">
        <v>-0.25062656641604564</v>
      </c>
      <c r="J121" s="7"/>
    </row>
    <row r="122" spans="1:10" x14ac:dyDescent="0.3">
      <c r="A122" s="3" t="s">
        <v>65</v>
      </c>
      <c r="B122" s="4" t="s">
        <v>104</v>
      </c>
      <c r="C122" s="5" t="s">
        <v>105</v>
      </c>
      <c r="D122" s="4" t="s">
        <v>106</v>
      </c>
      <c r="E122" s="5" t="s">
        <v>581</v>
      </c>
      <c r="F122" s="5" t="s">
        <v>557</v>
      </c>
      <c r="G122" s="6">
        <v>109000</v>
      </c>
      <c r="H122" s="6">
        <v>103833.3333333</v>
      </c>
      <c r="I122" s="33">
        <v>-4.7400611621100879</v>
      </c>
      <c r="J122" s="7"/>
    </row>
    <row r="123" spans="1:10" x14ac:dyDescent="0.3">
      <c r="A123" s="3" t="s">
        <v>65</v>
      </c>
      <c r="B123" s="4" t="s">
        <v>104</v>
      </c>
      <c r="C123" s="5" t="s">
        <v>141</v>
      </c>
      <c r="D123" s="4" t="s">
        <v>142</v>
      </c>
      <c r="E123" s="5" t="s">
        <v>581</v>
      </c>
      <c r="F123" s="5" t="s">
        <v>557</v>
      </c>
      <c r="G123" s="6">
        <v>115400</v>
      </c>
      <c r="H123" s="6">
        <v>114750</v>
      </c>
      <c r="I123" s="33">
        <v>-0.56325823223569715</v>
      </c>
      <c r="J123" s="7"/>
    </row>
    <row r="124" spans="1:10" x14ac:dyDescent="0.3">
      <c r="A124" s="3" t="s">
        <v>65</v>
      </c>
      <c r="B124" s="4" t="s">
        <v>104</v>
      </c>
      <c r="C124" s="5" t="s">
        <v>289</v>
      </c>
      <c r="D124" s="4" t="s">
        <v>290</v>
      </c>
      <c r="E124" s="5" t="s">
        <v>581</v>
      </c>
      <c r="F124" s="5" t="s">
        <v>557</v>
      </c>
      <c r="G124" s="6">
        <v>111533</v>
      </c>
      <c r="H124" s="6">
        <v>107450</v>
      </c>
      <c r="I124" s="33">
        <v>-3.6607999426178761</v>
      </c>
      <c r="J124" s="7"/>
    </row>
    <row r="125" spans="1:10" x14ac:dyDescent="0.3">
      <c r="A125" s="3" t="s">
        <v>65</v>
      </c>
      <c r="B125" s="4" t="s">
        <v>104</v>
      </c>
      <c r="C125" s="5" t="s">
        <v>553</v>
      </c>
      <c r="D125" s="4" t="s">
        <v>554</v>
      </c>
      <c r="E125" s="5" t="s">
        <v>581</v>
      </c>
      <c r="F125" s="5" t="s">
        <v>557</v>
      </c>
      <c r="G125" s="6">
        <v>111250</v>
      </c>
      <c r="H125" s="6">
        <v>104950</v>
      </c>
      <c r="I125" s="33">
        <v>-5.662921348314609</v>
      </c>
      <c r="J125" s="7"/>
    </row>
    <row r="126" spans="1:10" x14ac:dyDescent="0.3">
      <c r="A126" s="3" t="s">
        <v>65</v>
      </c>
      <c r="B126" s="4" t="s">
        <v>104</v>
      </c>
      <c r="C126" s="5" t="s">
        <v>159</v>
      </c>
      <c r="D126" s="4" t="s">
        <v>160</v>
      </c>
      <c r="E126" s="5" t="s">
        <v>581</v>
      </c>
      <c r="F126" s="5" t="s">
        <v>557</v>
      </c>
      <c r="G126" s="6">
        <v>108000</v>
      </c>
      <c r="H126" s="6">
        <v>104750</v>
      </c>
      <c r="I126" s="33">
        <v>-3.009259259259256</v>
      </c>
      <c r="J126" s="7"/>
    </row>
    <row r="127" spans="1:10" x14ac:dyDescent="0.3">
      <c r="A127" s="3" t="s">
        <v>65</v>
      </c>
      <c r="B127" s="4" t="s">
        <v>104</v>
      </c>
      <c r="C127" s="5" t="s">
        <v>308</v>
      </c>
      <c r="D127" s="4" t="s">
        <v>309</v>
      </c>
      <c r="E127" s="5" t="s">
        <v>581</v>
      </c>
      <c r="F127" s="5" t="s">
        <v>557</v>
      </c>
      <c r="G127" s="6">
        <v>113333.3333333</v>
      </c>
      <c r="H127" s="6">
        <v>110150</v>
      </c>
      <c r="I127" s="33">
        <v>-2.8088235293831865</v>
      </c>
      <c r="J127" s="7"/>
    </row>
    <row r="128" spans="1:10" x14ac:dyDescent="0.3">
      <c r="A128" s="3" t="s">
        <v>65</v>
      </c>
      <c r="B128" s="4" t="s">
        <v>104</v>
      </c>
      <c r="C128" s="5" t="s">
        <v>161</v>
      </c>
      <c r="D128" s="4" t="s">
        <v>162</v>
      </c>
      <c r="E128" s="5" t="s">
        <v>581</v>
      </c>
      <c r="F128" s="5" t="s">
        <v>557</v>
      </c>
      <c r="G128" s="6">
        <v>110000</v>
      </c>
      <c r="H128" s="6">
        <v>108000</v>
      </c>
      <c r="I128" s="33">
        <v>-1.8181818181818188</v>
      </c>
      <c r="J128" s="7"/>
    </row>
    <row r="129" spans="1:10" x14ac:dyDescent="0.3">
      <c r="A129" s="3" t="s">
        <v>58</v>
      </c>
      <c r="B129" s="4" t="s">
        <v>150</v>
      </c>
      <c r="C129" s="5" t="s">
        <v>272</v>
      </c>
      <c r="D129" s="4" t="s">
        <v>273</v>
      </c>
      <c r="E129" s="5" t="s">
        <v>581</v>
      </c>
      <c r="F129" s="5" t="s">
        <v>557</v>
      </c>
      <c r="G129" s="6">
        <v>110750</v>
      </c>
      <c r="H129" s="6">
        <v>110750</v>
      </c>
      <c r="I129" s="33">
        <v>0</v>
      </c>
      <c r="J129" s="7"/>
    </row>
    <row r="130" spans="1:10" x14ac:dyDescent="0.3">
      <c r="A130" s="3" t="s">
        <v>58</v>
      </c>
      <c r="B130" s="4" t="s">
        <v>150</v>
      </c>
      <c r="C130" s="5" t="s">
        <v>505</v>
      </c>
      <c r="D130" s="4" t="s">
        <v>506</v>
      </c>
      <c r="E130" s="5" t="s">
        <v>581</v>
      </c>
      <c r="F130" s="5" t="s">
        <v>557</v>
      </c>
      <c r="G130" s="6">
        <v>113000</v>
      </c>
      <c r="H130" s="6">
        <v>112333.3333333</v>
      </c>
      <c r="I130" s="33">
        <v>-0.5899705015044221</v>
      </c>
      <c r="J130" s="7"/>
    </row>
    <row r="131" spans="1:10" x14ac:dyDescent="0.3">
      <c r="A131" s="3" t="s">
        <v>58</v>
      </c>
      <c r="B131" s="4" t="s">
        <v>150</v>
      </c>
      <c r="C131" s="5" t="s">
        <v>526</v>
      </c>
      <c r="D131" s="4" t="s">
        <v>527</v>
      </c>
      <c r="E131" s="5" t="s">
        <v>581</v>
      </c>
      <c r="F131" s="5" t="s">
        <v>557</v>
      </c>
      <c r="G131" s="6">
        <v>112666.6666667</v>
      </c>
      <c r="H131" s="6">
        <v>112333.3333333</v>
      </c>
      <c r="I131" s="33">
        <v>-0.29585798822475695</v>
      </c>
      <c r="J131" s="7"/>
    </row>
    <row r="132" spans="1:10" x14ac:dyDescent="0.3">
      <c r="A132" s="3" t="s">
        <v>59</v>
      </c>
      <c r="B132" s="4" t="s">
        <v>132</v>
      </c>
      <c r="C132" s="5" t="s">
        <v>133</v>
      </c>
      <c r="D132" s="4" t="s">
        <v>134</v>
      </c>
      <c r="E132" s="5" t="s">
        <v>581</v>
      </c>
      <c r="F132" s="5" t="s">
        <v>557</v>
      </c>
      <c r="G132" s="6">
        <v>114533.3333333</v>
      </c>
      <c r="H132" s="6">
        <v>113933.3333333</v>
      </c>
      <c r="I132" s="33">
        <v>-0.52386495925510479</v>
      </c>
      <c r="J132" s="7"/>
    </row>
    <row r="133" spans="1:10" x14ac:dyDescent="0.3">
      <c r="A133" s="3" t="s">
        <v>59</v>
      </c>
      <c r="B133" s="4" t="s">
        <v>132</v>
      </c>
      <c r="C133" s="5" t="s">
        <v>310</v>
      </c>
      <c r="D133" s="4" t="s">
        <v>311</v>
      </c>
      <c r="E133" s="5" t="s">
        <v>581</v>
      </c>
      <c r="F133" s="5" t="s">
        <v>557</v>
      </c>
      <c r="G133" s="6">
        <v>116000</v>
      </c>
      <c r="H133" s="6">
        <v>116000</v>
      </c>
      <c r="I133" s="33">
        <v>0</v>
      </c>
      <c r="J133" s="7"/>
    </row>
    <row r="134" spans="1:10" x14ac:dyDescent="0.3">
      <c r="A134" s="3" t="s">
        <v>62</v>
      </c>
      <c r="B134" s="4" t="s">
        <v>107</v>
      </c>
      <c r="C134" s="5" t="s">
        <v>108</v>
      </c>
      <c r="D134" s="4" t="s">
        <v>109</v>
      </c>
      <c r="E134" s="5" t="s">
        <v>582</v>
      </c>
      <c r="F134" s="5" t="s">
        <v>557</v>
      </c>
      <c r="G134" s="6">
        <v>109650</v>
      </c>
      <c r="H134" s="6">
        <v>109253.5</v>
      </c>
      <c r="I134" s="33">
        <v>-0.3616051071591464</v>
      </c>
      <c r="J134" s="7"/>
    </row>
    <row r="135" spans="1:10" x14ac:dyDescent="0.3">
      <c r="A135" s="3" t="s">
        <v>62</v>
      </c>
      <c r="B135" s="4" t="s">
        <v>107</v>
      </c>
      <c r="C135" s="5" t="s">
        <v>163</v>
      </c>
      <c r="D135" s="4" t="s">
        <v>164</v>
      </c>
      <c r="E135" s="5" t="s">
        <v>582</v>
      </c>
      <c r="F135" s="5" t="s">
        <v>557</v>
      </c>
      <c r="G135" s="6">
        <v>110603.8</v>
      </c>
      <c r="H135" s="6">
        <v>108829.75</v>
      </c>
      <c r="I135" s="33">
        <v>-1.6039683989157671</v>
      </c>
      <c r="J135" s="7"/>
    </row>
    <row r="136" spans="1:10" x14ac:dyDescent="0.3">
      <c r="A136" s="3" t="s">
        <v>62</v>
      </c>
      <c r="B136" s="4" t="s">
        <v>107</v>
      </c>
      <c r="C136" s="5" t="s">
        <v>165</v>
      </c>
      <c r="D136" s="4" t="s">
        <v>166</v>
      </c>
      <c r="E136" s="5" t="s">
        <v>582</v>
      </c>
      <c r="F136" s="5" t="s">
        <v>557</v>
      </c>
      <c r="G136" s="6">
        <v>109475</v>
      </c>
      <c r="H136" s="6">
        <v>107625</v>
      </c>
      <c r="I136" s="33">
        <v>-1.6898835350536601</v>
      </c>
      <c r="J136" s="7"/>
    </row>
    <row r="137" spans="1:10" x14ac:dyDescent="0.3">
      <c r="A137" s="3" t="s">
        <v>62</v>
      </c>
      <c r="B137" s="4" t="s">
        <v>107</v>
      </c>
      <c r="C137" s="5" t="s">
        <v>167</v>
      </c>
      <c r="D137" s="4" t="s">
        <v>106</v>
      </c>
      <c r="E137" s="5" t="s">
        <v>582</v>
      </c>
      <c r="F137" s="5" t="s">
        <v>557</v>
      </c>
      <c r="G137" s="6">
        <v>111182.3333333</v>
      </c>
      <c r="H137" s="6">
        <v>108150</v>
      </c>
      <c r="I137" s="33">
        <v>-2.7273517674878622</v>
      </c>
      <c r="J137" s="7"/>
    </row>
    <row r="138" spans="1:10" x14ac:dyDescent="0.3">
      <c r="A138" s="3" t="s">
        <v>62</v>
      </c>
      <c r="B138" s="4" t="s">
        <v>107</v>
      </c>
      <c r="C138" s="5" t="s">
        <v>168</v>
      </c>
      <c r="D138" s="4" t="s">
        <v>169</v>
      </c>
      <c r="E138" s="5" t="s">
        <v>582</v>
      </c>
      <c r="F138" s="5" t="s">
        <v>557</v>
      </c>
      <c r="G138" s="6">
        <v>103535.25</v>
      </c>
      <c r="H138" s="6">
        <v>100835.25</v>
      </c>
      <c r="I138" s="33">
        <v>-2.6078074858562617</v>
      </c>
      <c r="J138" s="7"/>
    </row>
    <row r="139" spans="1:10" x14ac:dyDescent="0.3">
      <c r="A139" s="3" t="s">
        <v>62</v>
      </c>
      <c r="B139" s="4" t="s">
        <v>107</v>
      </c>
      <c r="C139" s="5" t="s">
        <v>110</v>
      </c>
      <c r="D139" s="4" t="s">
        <v>111</v>
      </c>
      <c r="E139" s="5" t="s">
        <v>582</v>
      </c>
      <c r="F139" s="5" t="s">
        <v>557</v>
      </c>
      <c r="G139" s="6">
        <v>112086</v>
      </c>
      <c r="H139" s="6">
        <v>112954.5</v>
      </c>
      <c r="I139" s="33">
        <v>0.77485145334832417</v>
      </c>
      <c r="J139" s="7"/>
    </row>
    <row r="140" spans="1:10" x14ac:dyDescent="0.3">
      <c r="A140" s="3" t="s">
        <v>62</v>
      </c>
      <c r="B140" s="4" t="s">
        <v>107</v>
      </c>
      <c r="C140" s="5" t="s">
        <v>918</v>
      </c>
      <c r="D140" s="4" t="s">
        <v>919</v>
      </c>
      <c r="E140" s="5" t="s">
        <v>582</v>
      </c>
      <c r="F140" s="5" t="s">
        <v>557</v>
      </c>
      <c r="G140" s="6">
        <v>115900</v>
      </c>
      <c r="H140" s="6">
        <v>110533.3333333</v>
      </c>
      <c r="I140" s="33">
        <v>-4.6304285303710007</v>
      </c>
      <c r="J140" s="7"/>
    </row>
    <row r="141" spans="1:10" x14ac:dyDescent="0.3">
      <c r="A141" s="3" t="s">
        <v>62</v>
      </c>
      <c r="B141" s="4" t="s">
        <v>107</v>
      </c>
      <c r="C141" s="5" t="s">
        <v>113</v>
      </c>
      <c r="D141" s="4" t="s">
        <v>114</v>
      </c>
      <c r="E141" s="5" t="s">
        <v>582</v>
      </c>
      <c r="F141" s="5" t="s">
        <v>557</v>
      </c>
      <c r="G141" s="6">
        <v>107610.25</v>
      </c>
      <c r="H141" s="6">
        <v>106103.5</v>
      </c>
      <c r="I141" s="33">
        <v>-1.4001918962180615</v>
      </c>
      <c r="J141" s="7"/>
    </row>
    <row r="142" spans="1:10" x14ac:dyDescent="0.3">
      <c r="A142" s="3" t="s">
        <v>62</v>
      </c>
      <c r="B142" s="4" t="s">
        <v>107</v>
      </c>
      <c r="C142" s="5" t="s">
        <v>170</v>
      </c>
      <c r="D142" s="4" t="s">
        <v>171</v>
      </c>
      <c r="E142" s="5" t="s">
        <v>582</v>
      </c>
      <c r="F142" s="5" t="s">
        <v>557</v>
      </c>
      <c r="G142" s="6">
        <v>107366.6666667</v>
      </c>
      <c r="H142" s="6">
        <v>105033.3333333</v>
      </c>
      <c r="I142" s="33">
        <v>-2.1732381248673716</v>
      </c>
      <c r="J142" s="7"/>
    </row>
    <row r="143" spans="1:10" x14ac:dyDescent="0.3">
      <c r="A143" s="3" t="s">
        <v>62</v>
      </c>
      <c r="B143" s="4" t="s">
        <v>107</v>
      </c>
      <c r="C143" s="5" t="s">
        <v>172</v>
      </c>
      <c r="D143" s="4" t="s">
        <v>173</v>
      </c>
      <c r="E143" s="5" t="s">
        <v>582</v>
      </c>
      <c r="F143" s="5" t="s">
        <v>557</v>
      </c>
      <c r="G143" s="6">
        <v>109394.5</v>
      </c>
      <c r="H143" s="6">
        <v>108244.5</v>
      </c>
      <c r="I143" s="33">
        <v>-1.0512411501492291</v>
      </c>
      <c r="J143" s="7"/>
    </row>
    <row r="144" spans="1:10" x14ac:dyDescent="0.3">
      <c r="A144" s="3" t="s">
        <v>62</v>
      </c>
      <c r="B144" s="4" t="s">
        <v>107</v>
      </c>
      <c r="C144" s="5" t="s">
        <v>457</v>
      </c>
      <c r="D144" s="4" t="s">
        <v>458</v>
      </c>
      <c r="E144" s="5" t="s">
        <v>582</v>
      </c>
      <c r="F144" s="5" t="s">
        <v>557</v>
      </c>
      <c r="G144" s="6">
        <v>111060</v>
      </c>
      <c r="H144" s="6">
        <v>106052.75</v>
      </c>
      <c r="I144" s="33">
        <v>-4.5085989555195383</v>
      </c>
      <c r="J144" s="7"/>
    </row>
    <row r="145" spans="1:10" x14ac:dyDescent="0.3">
      <c r="A145" s="3" t="s">
        <v>62</v>
      </c>
      <c r="B145" s="4" t="s">
        <v>107</v>
      </c>
      <c r="C145" s="5" t="s">
        <v>299</v>
      </c>
      <c r="D145" s="4" t="s">
        <v>300</v>
      </c>
      <c r="E145" s="5" t="s">
        <v>582</v>
      </c>
      <c r="F145" s="5" t="s">
        <v>557</v>
      </c>
      <c r="G145" s="6">
        <v>109750</v>
      </c>
      <c r="H145" s="6">
        <v>109750</v>
      </c>
      <c r="I145" s="33">
        <v>0</v>
      </c>
      <c r="J145" s="7"/>
    </row>
    <row r="146" spans="1:10" x14ac:dyDescent="0.3">
      <c r="A146" s="3" t="s">
        <v>62</v>
      </c>
      <c r="B146" s="4" t="s">
        <v>107</v>
      </c>
      <c r="C146" s="5" t="s">
        <v>174</v>
      </c>
      <c r="D146" s="4" t="s">
        <v>160</v>
      </c>
      <c r="E146" s="5" t="s">
        <v>582</v>
      </c>
      <c r="F146" s="5" t="s">
        <v>557</v>
      </c>
      <c r="G146" s="6">
        <v>103400</v>
      </c>
      <c r="H146" s="6">
        <v>103400</v>
      </c>
      <c r="I146" s="33">
        <v>0</v>
      </c>
      <c r="J146" s="7"/>
    </row>
    <row r="147" spans="1:10" x14ac:dyDescent="0.3">
      <c r="A147" s="3" t="s">
        <v>62</v>
      </c>
      <c r="B147" s="4" t="s">
        <v>107</v>
      </c>
      <c r="C147" s="5" t="s">
        <v>175</v>
      </c>
      <c r="D147" s="4" t="s">
        <v>176</v>
      </c>
      <c r="E147" s="5" t="s">
        <v>582</v>
      </c>
      <c r="F147" s="5" t="s">
        <v>557</v>
      </c>
      <c r="G147" s="6">
        <v>113800</v>
      </c>
      <c r="H147" s="6">
        <v>116100</v>
      </c>
      <c r="I147" s="33">
        <v>2.0210896309314608</v>
      </c>
      <c r="J147" s="7"/>
    </row>
    <row r="148" spans="1:10" x14ac:dyDescent="0.3">
      <c r="A148" s="3" t="s">
        <v>62</v>
      </c>
      <c r="B148" s="4" t="s">
        <v>107</v>
      </c>
      <c r="C148" s="5" t="s">
        <v>459</v>
      </c>
      <c r="D148" s="4" t="s">
        <v>460</v>
      </c>
      <c r="E148" s="5" t="s">
        <v>582</v>
      </c>
      <c r="F148" s="5" t="s">
        <v>557</v>
      </c>
      <c r="G148" s="6">
        <v>109550</v>
      </c>
      <c r="H148" s="6">
        <v>108325</v>
      </c>
      <c r="I148" s="33">
        <v>-1.1182108626198062</v>
      </c>
      <c r="J148" s="7"/>
    </row>
    <row r="149" spans="1:10" x14ac:dyDescent="0.3">
      <c r="A149" s="3" t="s">
        <v>62</v>
      </c>
      <c r="B149" s="4" t="s">
        <v>107</v>
      </c>
      <c r="C149" s="5" t="s">
        <v>115</v>
      </c>
      <c r="D149" s="4" t="s">
        <v>116</v>
      </c>
      <c r="E149" s="5" t="s">
        <v>582</v>
      </c>
      <c r="F149" s="5" t="s">
        <v>557</v>
      </c>
      <c r="G149" s="6">
        <v>114988.88888889999</v>
      </c>
      <c r="H149" s="6">
        <v>114100</v>
      </c>
      <c r="I149" s="33">
        <v>-0.77302154798523093</v>
      </c>
      <c r="J149" s="7"/>
    </row>
    <row r="150" spans="1:10" x14ac:dyDescent="0.3">
      <c r="A150" s="3" t="s">
        <v>62</v>
      </c>
      <c r="B150" s="4" t="s">
        <v>107</v>
      </c>
      <c r="C150" s="5" t="s">
        <v>117</v>
      </c>
      <c r="D150" s="4" t="s">
        <v>118</v>
      </c>
      <c r="E150" s="5" t="s">
        <v>582</v>
      </c>
      <c r="F150" s="5" t="s">
        <v>557</v>
      </c>
      <c r="G150" s="6">
        <v>108791</v>
      </c>
      <c r="H150" s="6">
        <v>105000</v>
      </c>
      <c r="I150" s="33">
        <v>-3.4846632533941269</v>
      </c>
      <c r="J150" s="7"/>
    </row>
    <row r="151" spans="1:10" x14ac:dyDescent="0.3">
      <c r="A151" s="3" t="s">
        <v>62</v>
      </c>
      <c r="B151" s="4" t="s">
        <v>107</v>
      </c>
      <c r="C151" s="5" t="s">
        <v>177</v>
      </c>
      <c r="D151" s="4" t="s">
        <v>178</v>
      </c>
      <c r="E151" s="5" t="s">
        <v>582</v>
      </c>
      <c r="F151" s="5" t="s">
        <v>557</v>
      </c>
      <c r="G151" s="6">
        <v>111618.75</v>
      </c>
      <c r="H151" s="6">
        <v>106574.6666667</v>
      </c>
      <c r="I151" s="33">
        <v>-4.519028687653293</v>
      </c>
      <c r="J151" s="7"/>
    </row>
    <row r="152" spans="1:10" x14ac:dyDescent="0.3">
      <c r="A152" s="3" t="s">
        <v>62</v>
      </c>
      <c r="B152" s="4" t="s">
        <v>107</v>
      </c>
      <c r="C152" s="5" t="s">
        <v>179</v>
      </c>
      <c r="D152" s="4" t="s">
        <v>180</v>
      </c>
      <c r="E152" s="5" t="s">
        <v>582</v>
      </c>
      <c r="F152" s="5" t="s">
        <v>557</v>
      </c>
      <c r="G152" s="6">
        <v>105439.5</v>
      </c>
      <c r="H152" s="6">
        <v>105100</v>
      </c>
      <c r="I152" s="33">
        <v>-0.32198559363426638</v>
      </c>
      <c r="J152" s="7"/>
    </row>
    <row r="153" spans="1:10" x14ac:dyDescent="0.3">
      <c r="A153" s="3" t="s">
        <v>56</v>
      </c>
      <c r="B153" s="4" t="s">
        <v>181</v>
      </c>
      <c r="C153" s="5" t="s">
        <v>182</v>
      </c>
      <c r="D153" s="4" t="s">
        <v>181</v>
      </c>
      <c r="E153" s="5" t="s">
        <v>582</v>
      </c>
      <c r="F153" s="5" t="s">
        <v>557</v>
      </c>
      <c r="G153" s="6">
        <v>95950</v>
      </c>
      <c r="H153" s="6">
        <v>95100</v>
      </c>
      <c r="I153" s="33">
        <v>-0.88587806149036386</v>
      </c>
      <c r="J153" s="7"/>
    </row>
    <row r="154" spans="1:10" x14ac:dyDescent="0.3">
      <c r="A154" s="3" t="s">
        <v>53</v>
      </c>
      <c r="B154" s="4" t="s">
        <v>145</v>
      </c>
      <c r="C154" s="5" t="s">
        <v>183</v>
      </c>
      <c r="D154" s="4" t="s">
        <v>184</v>
      </c>
      <c r="E154" s="5" t="s">
        <v>582</v>
      </c>
      <c r="F154" s="5" t="s">
        <v>557</v>
      </c>
      <c r="G154" s="6">
        <v>101875</v>
      </c>
      <c r="H154" s="6">
        <v>101500</v>
      </c>
      <c r="I154" s="33">
        <v>-0.36809815950920033</v>
      </c>
      <c r="J154" s="7"/>
    </row>
    <row r="155" spans="1:10" x14ac:dyDescent="0.3">
      <c r="A155" s="3" t="s">
        <v>53</v>
      </c>
      <c r="B155" s="4" t="s">
        <v>145</v>
      </c>
      <c r="C155" s="5" t="s">
        <v>185</v>
      </c>
      <c r="D155" s="4" t="s">
        <v>186</v>
      </c>
      <c r="E155" s="5" t="s">
        <v>582</v>
      </c>
      <c r="F155" s="5" t="s">
        <v>557</v>
      </c>
      <c r="G155" s="6">
        <v>100110</v>
      </c>
      <c r="H155" s="6">
        <v>99175</v>
      </c>
      <c r="I155" s="33">
        <v>-0.93397263010688292</v>
      </c>
      <c r="J155" s="7"/>
    </row>
    <row r="156" spans="1:10" x14ac:dyDescent="0.3">
      <c r="A156" s="3" t="s">
        <v>53</v>
      </c>
      <c r="B156" s="4" t="s">
        <v>145</v>
      </c>
      <c r="C156" s="5" t="s">
        <v>187</v>
      </c>
      <c r="D156" s="4" t="s">
        <v>188</v>
      </c>
      <c r="E156" s="5" t="s">
        <v>582</v>
      </c>
      <c r="F156" s="5" t="s">
        <v>557</v>
      </c>
      <c r="G156" s="6">
        <v>111900</v>
      </c>
      <c r="H156" s="6">
        <v>114500</v>
      </c>
      <c r="I156" s="33">
        <v>2.323503127792681</v>
      </c>
      <c r="J156" s="7"/>
    </row>
    <row r="157" spans="1:10" x14ac:dyDescent="0.3">
      <c r="A157" s="3" t="s">
        <v>53</v>
      </c>
      <c r="B157" s="4" t="s">
        <v>145</v>
      </c>
      <c r="C157" s="5" t="s">
        <v>153</v>
      </c>
      <c r="D157" s="4" t="s">
        <v>154</v>
      </c>
      <c r="E157" s="5" t="s">
        <v>582</v>
      </c>
      <c r="F157" s="5" t="s">
        <v>557</v>
      </c>
      <c r="G157" s="6">
        <v>98175</v>
      </c>
      <c r="H157" s="6">
        <v>96675</v>
      </c>
      <c r="I157" s="33">
        <v>-1.5278838808250539</v>
      </c>
      <c r="J157" s="7"/>
    </row>
    <row r="158" spans="1:10" x14ac:dyDescent="0.3">
      <c r="A158" s="3" t="s">
        <v>53</v>
      </c>
      <c r="B158" s="4" t="s">
        <v>145</v>
      </c>
      <c r="C158" s="5" t="s">
        <v>262</v>
      </c>
      <c r="D158" s="4" t="s">
        <v>263</v>
      </c>
      <c r="E158" s="5" t="s">
        <v>582</v>
      </c>
      <c r="F158" s="5" t="s">
        <v>557</v>
      </c>
      <c r="G158" s="6">
        <v>94000</v>
      </c>
      <c r="H158" s="6">
        <v>92800</v>
      </c>
      <c r="I158" s="33">
        <v>-1.2765957446808529</v>
      </c>
      <c r="J158" s="7"/>
    </row>
    <row r="159" spans="1:10" x14ac:dyDescent="0.3">
      <c r="A159" s="3" t="s">
        <v>53</v>
      </c>
      <c r="B159" s="4" t="s">
        <v>145</v>
      </c>
      <c r="C159" s="5" t="s">
        <v>146</v>
      </c>
      <c r="D159" s="4" t="s">
        <v>147</v>
      </c>
      <c r="E159" s="5" t="s">
        <v>582</v>
      </c>
      <c r="F159" s="5" t="s">
        <v>557</v>
      </c>
      <c r="G159" s="6">
        <v>105620</v>
      </c>
      <c r="H159" s="6">
        <v>103960</v>
      </c>
      <c r="I159" s="33">
        <v>-1.5716720318121546</v>
      </c>
      <c r="J159" s="7"/>
    </row>
    <row r="160" spans="1:10" x14ac:dyDescent="0.3">
      <c r="A160" s="3" t="s">
        <v>53</v>
      </c>
      <c r="B160" s="4" t="s">
        <v>145</v>
      </c>
      <c r="C160" s="5" t="s">
        <v>189</v>
      </c>
      <c r="D160" s="4" t="s">
        <v>190</v>
      </c>
      <c r="E160" s="5" t="s">
        <v>582</v>
      </c>
      <c r="F160" s="5" t="s">
        <v>557</v>
      </c>
      <c r="G160" s="6">
        <v>96666.666666699995</v>
      </c>
      <c r="H160" s="6">
        <v>96166.666666699995</v>
      </c>
      <c r="I160" s="33">
        <v>-0.51724137931016267</v>
      </c>
      <c r="J160" s="7"/>
    </row>
    <row r="161" spans="1:10" x14ac:dyDescent="0.3">
      <c r="A161" s="3" t="s">
        <v>53</v>
      </c>
      <c r="B161" s="4" t="s">
        <v>145</v>
      </c>
      <c r="C161" s="5" t="s">
        <v>343</v>
      </c>
      <c r="D161" s="4" t="s">
        <v>344</v>
      </c>
      <c r="E161" s="5" t="s">
        <v>582</v>
      </c>
      <c r="F161" s="5" t="s">
        <v>557</v>
      </c>
      <c r="G161" s="6">
        <v>96500</v>
      </c>
      <c r="H161" s="6">
        <v>95833.333333300005</v>
      </c>
      <c r="I161" s="33">
        <v>-0.69084628673574677</v>
      </c>
      <c r="J161" s="7"/>
    </row>
    <row r="162" spans="1:10" x14ac:dyDescent="0.3">
      <c r="A162" s="3" t="s">
        <v>53</v>
      </c>
      <c r="B162" s="4" t="s">
        <v>145</v>
      </c>
      <c r="C162" s="5" t="s">
        <v>191</v>
      </c>
      <c r="D162" s="4" t="s">
        <v>192</v>
      </c>
      <c r="E162" s="5" t="s">
        <v>582</v>
      </c>
      <c r="F162" s="5" t="s">
        <v>557</v>
      </c>
      <c r="G162" s="6">
        <v>100625.8333333</v>
      </c>
      <c r="H162" s="6">
        <v>101483.3333333</v>
      </c>
      <c r="I162" s="33">
        <v>0.85216685576130491</v>
      </c>
      <c r="J162" s="7"/>
    </row>
    <row r="163" spans="1:10" x14ac:dyDescent="0.3">
      <c r="A163" s="3" t="s">
        <v>52</v>
      </c>
      <c r="B163" s="4" t="s">
        <v>119</v>
      </c>
      <c r="C163" s="5" t="s">
        <v>120</v>
      </c>
      <c r="D163" s="4" t="s">
        <v>121</v>
      </c>
      <c r="E163" s="5" t="s">
        <v>582</v>
      </c>
      <c r="F163" s="5" t="s">
        <v>557</v>
      </c>
      <c r="G163" s="6">
        <v>113042.8571429</v>
      </c>
      <c r="H163" s="6">
        <v>109864.2857143</v>
      </c>
      <c r="I163" s="33">
        <v>-2.8118286364452905</v>
      </c>
      <c r="J163" s="7"/>
    </row>
    <row r="164" spans="1:10" x14ac:dyDescent="0.3">
      <c r="A164" s="3" t="s">
        <v>52</v>
      </c>
      <c r="B164" s="4" t="s">
        <v>119</v>
      </c>
      <c r="C164" s="5" t="s">
        <v>264</v>
      </c>
      <c r="D164" s="4" t="s">
        <v>265</v>
      </c>
      <c r="E164" s="5" t="s">
        <v>582</v>
      </c>
      <c r="F164" s="5" t="s">
        <v>557</v>
      </c>
      <c r="G164" s="6">
        <v>116000</v>
      </c>
      <c r="H164" s="6">
        <v>112500</v>
      </c>
      <c r="I164" s="33">
        <v>-3.0172413793103425</v>
      </c>
      <c r="J164" s="7"/>
    </row>
    <row r="165" spans="1:10" x14ac:dyDescent="0.3">
      <c r="A165" s="3" t="s">
        <v>52</v>
      </c>
      <c r="B165" s="4" t="s">
        <v>119</v>
      </c>
      <c r="C165" s="5" t="s">
        <v>391</v>
      </c>
      <c r="D165" s="4" t="s">
        <v>392</v>
      </c>
      <c r="E165" s="5" t="s">
        <v>582</v>
      </c>
      <c r="F165" s="5" t="s">
        <v>557</v>
      </c>
      <c r="G165" s="6">
        <v>104000</v>
      </c>
      <c r="H165" s="6">
        <v>101000</v>
      </c>
      <c r="I165" s="33">
        <v>-2.8846153846153855</v>
      </c>
      <c r="J165" s="7"/>
    </row>
    <row r="166" spans="1:10" x14ac:dyDescent="0.3">
      <c r="A166" s="3" t="s">
        <v>52</v>
      </c>
      <c r="B166" s="4" t="s">
        <v>119</v>
      </c>
      <c r="C166" s="5" t="s">
        <v>516</v>
      </c>
      <c r="D166" s="4" t="s">
        <v>517</v>
      </c>
      <c r="E166" s="5" t="s">
        <v>582</v>
      </c>
      <c r="F166" s="5" t="s">
        <v>557</v>
      </c>
      <c r="G166" s="6">
        <v>115000</v>
      </c>
      <c r="H166" s="6">
        <v>115000</v>
      </c>
      <c r="I166" s="33">
        <v>0</v>
      </c>
      <c r="J166" s="7"/>
    </row>
    <row r="167" spans="1:10" x14ac:dyDescent="0.3">
      <c r="A167" s="3" t="s">
        <v>52</v>
      </c>
      <c r="B167" s="4" t="s">
        <v>119</v>
      </c>
      <c r="C167" s="5" t="s">
        <v>258</v>
      </c>
      <c r="D167" s="4" t="s">
        <v>259</v>
      </c>
      <c r="E167" s="5" t="s">
        <v>582</v>
      </c>
      <c r="F167" s="5" t="s">
        <v>557</v>
      </c>
      <c r="G167" s="6" t="s">
        <v>112</v>
      </c>
      <c r="H167" s="6">
        <v>112350</v>
      </c>
      <c r="I167" s="33" t="s">
        <v>112</v>
      </c>
      <c r="J167" s="7"/>
    </row>
    <row r="168" spans="1:10" x14ac:dyDescent="0.3">
      <c r="A168" s="3" t="s">
        <v>52</v>
      </c>
      <c r="B168" s="4" t="s">
        <v>119</v>
      </c>
      <c r="C168" s="5" t="s">
        <v>313</v>
      </c>
      <c r="D168" s="4" t="s">
        <v>314</v>
      </c>
      <c r="E168" s="5" t="s">
        <v>582</v>
      </c>
      <c r="F168" s="5" t="s">
        <v>557</v>
      </c>
      <c r="G168" s="6">
        <v>115750</v>
      </c>
      <c r="H168" s="6">
        <v>111650</v>
      </c>
      <c r="I168" s="33">
        <v>-3.5421166306695451</v>
      </c>
      <c r="J168" s="7"/>
    </row>
    <row r="169" spans="1:10" x14ac:dyDescent="0.3">
      <c r="A169" s="3" t="s">
        <v>60</v>
      </c>
      <c r="B169" s="4" t="s">
        <v>98</v>
      </c>
      <c r="C169" s="5" t="s">
        <v>195</v>
      </c>
      <c r="D169" s="4" t="s">
        <v>196</v>
      </c>
      <c r="E169" s="5" t="s">
        <v>582</v>
      </c>
      <c r="F169" s="5" t="s">
        <v>557</v>
      </c>
      <c r="G169" s="6">
        <v>105666.6666667</v>
      </c>
      <c r="H169" s="6">
        <v>105500</v>
      </c>
      <c r="I169" s="33">
        <v>-0.15772870665610172</v>
      </c>
      <c r="J169" s="7"/>
    </row>
    <row r="170" spans="1:10" x14ac:dyDescent="0.3">
      <c r="A170" s="3" t="s">
        <v>60</v>
      </c>
      <c r="B170" s="4" t="s">
        <v>98</v>
      </c>
      <c r="C170" s="5" t="s">
        <v>99</v>
      </c>
      <c r="D170" s="4" t="s">
        <v>100</v>
      </c>
      <c r="E170" s="5" t="s">
        <v>582</v>
      </c>
      <c r="F170" s="5" t="s">
        <v>557</v>
      </c>
      <c r="G170" s="6">
        <v>100500</v>
      </c>
      <c r="H170" s="6">
        <v>99000</v>
      </c>
      <c r="I170" s="33">
        <v>-1.4925373134328401</v>
      </c>
      <c r="J170" s="7"/>
    </row>
    <row r="171" spans="1:10" x14ac:dyDescent="0.3">
      <c r="A171" s="3" t="s">
        <v>66</v>
      </c>
      <c r="B171" s="4" t="s">
        <v>197</v>
      </c>
      <c r="C171" s="5" t="s">
        <v>198</v>
      </c>
      <c r="D171" s="4" t="s">
        <v>199</v>
      </c>
      <c r="E171" s="5" t="s">
        <v>582</v>
      </c>
      <c r="F171" s="5" t="s">
        <v>557</v>
      </c>
      <c r="G171" s="6">
        <v>107333.3333333</v>
      </c>
      <c r="H171" s="6">
        <v>105666.6666667</v>
      </c>
      <c r="I171" s="33">
        <v>-1.5527950309942806</v>
      </c>
      <c r="J171" s="7"/>
    </row>
    <row r="172" spans="1:10" x14ac:dyDescent="0.3">
      <c r="A172" s="3" t="s">
        <v>57</v>
      </c>
      <c r="B172" s="4" t="s">
        <v>155</v>
      </c>
      <c r="C172" s="5" t="s">
        <v>469</v>
      </c>
      <c r="D172" s="4" t="s">
        <v>470</v>
      </c>
      <c r="E172" s="5" t="s">
        <v>582</v>
      </c>
      <c r="F172" s="5" t="s">
        <v>557</v>
      </c>
      <c r="G172" s="6">
        <v>94333.333333300005</v>
      </c>
      <c r="H172" s="6">
        <v>92000</v>
      </c>
      <c r="I172" s="33">
        <v>-2.4734982331810929</v>
      </c>
      <c r="J172" s="7"/>
    </row>
    <row r="173" spans="1:10" x14ac:dyDescent="0.3">
      <c r="A173" s="3" t="s">
        <v>57</v>
      </c>
      <c r="B173" s="4" t="s">
        <v>155</v>
      </c>
      <c r="C173" s="5" t="s">
        <v>471</v>
      </c>
      <c r="D173" s="4" t="s">
        <v>472</v>
      </c>
      <c r="E173" s="5" t="s">
        <v>582</v>
      </c>
      <c r="F173" s="5" t="s">
        <v>557</v>
      </c>
      <c r="G173" s="6">
        <v>94500</v>
      </c>
      <c r="H173" s="6">
        <v>94000</v>
      </c>
      <c r="I173" s="33">
        <v>-0.52910052910053462</v>
      </c>
      <c r="J173" s="7"/>
    </row>
    <row r="174" spans="1:10" x14ac:dyDescent="0.3">
      <c r="A174" s="3" t="s">
        <v>57</v>
      </c>
      <c r="B174" s="4" t="s">
        <v>155</v>
      </c>
      <c r="C174" s="5" t="s">
        <v>473</v>
      </c>
      <c r="D174" s="4" t="s">
        <v>474</v>
      </c>
      <c r="E174" s="5" t="s">
        <v>582</v>
      </c>
      <c r="F174" s="5" t="s">
        <v>557</v>
      </c>
      <c r="G174" s="6">
        <v>105500</v>
      </c>
      <c r="H174" s="6">
        <v>105500</v>
      </c>
      <c r="I174" s="33">
        <v>0</v>
      </c>
      <c r="J174" s="7"/>
    </row>
    <row r="175" spans="1:10" x14ac:dyDescent="0.3">
      <c r="A175" s="3" t="s">
        <v>57</v>
      </c>
      <c r="B175" s="4" t="s">
        <v>155</v>
      </c>
      <c r="C175" s="5" t="s">
        <v>200</v>
      </c>
      <c r="D175" s="4" t="s">
        <v>201</v>
      </c>
      <c r="E175" s="5" t="s">
        <v>582</v>
      </c>
      <c r="F175" s="5" t="s">
        <v>557</v>
      </c>
      <c r="G175" s="6">
        <v>100250</v>
      </c>
      <c r="H175" s="6">
        <v>100250</v>
      </c>
      <c r="I175" s="33">
        <v>0</v>
      </c>
      <c r="J175" s="7"/>
    </row>
    <row r="176" spans="1:10" x14ac:dyDescent="0.3">
      <c r="A176" s="3" t="s">
        <v>57</v>
      </c>
      <c r="B176" s="4" t="s">
        <v>155</v>
      </c>
      <c r="C176" s="5" t="s">
        <v>479</v>
      </c>
      <c r="D176" s="4" t="s">
        <v>480</v>
      </c>
      <c r="E176" s="5" t="s">
        <v>582</v>
      </c>
      <c r="F176" s="5" t="s">
        <v>557</v>
      </c>
      <c r="G176" s="6">
        <v>95433.333333300005</v>
      </c>
      <c r="H176" s="6">
        <v>100566.6666667</v>
      </c>
      <c r="I176" s="33">
        <v>5.3789731052062084</v>
      </c>
      <c r="J176" s="7"/>
    </row>
    <row r="177" spans="1:10" x14ac:dyDescent="0.3">
      <c r="A177" s="3" t="s">
        <v>57</v>
      </c>
      <c r="B177" s="4" t="s">
        <v>155</v>
      </c>
      <c r="C177" s="5" t="s">
        <v>481</v>
      </c>
      <c r="D177" s="4" t="s">
        <v>482</v>
      </c>
      <c r="E177" s="5" t="s">
        <v>582</v>
      </c>
      <c r="F177" s="5" t="s">
        <v>557</v>
      </c>
      <c r="G177" s="6">
        <v>106333.3333333</v>
      </c>
      <c r="H177" s="6">
        <v>104333.3333333</v>
      </c>
      <c r="I177" s="33">
        <v>-1.8808777429472956</v>
      </c>
      <c r="J177" s="7"/>
    </row>
    <row r="178" spans="1:10" x14ac:dyDescent="0.3">
      <c r="A178" s="3" t="s">
        <v>57</v>
      </c>
      <c r="B178" s="4" t="s">
        <v>155</v>
      </c>
      <c r="C178" s="5" t="s">
        <v>558</v>
      </c>
      <c r="D178" s="4" t="s">
        <v>559</v>
      </c>
      <c r="E178" s="5" t="s">
        <v>582</v>
      </c>
      <c r="F178" s="5" t="s">
        <v>557</v>
      </c>
      <c r="G178" s="6">
        <v>111519.5</v>
      </c>
      <c r="H178" s="6">
        <v>103616.6666667</v>
      </c>
      <c r="I178" s="33">
        <v>-7.0865035561493812</v>
      </c>
      <c r="J178" s="7"/>
    </row>
    <row r="179" spans="1:10" x14ac:dyDescent="0.3">
      <c r="A179" s="3" t="s">
        <v>57</v>
      </c>
      <c r="B179" s="4" t="s">
        <v>155</v>
      </c>
      <c r="C179" s="5" t="s">
        <v>483</v>
      </c>
      <c r="D179" s="4" t="s">
        <v>484</v>
      </c>
      <c r="E179" s="5" t="s">
        <v>582</v>
      </c>
      <c r="F179" s="5" t="s">
        <v>557</v>
      </c>
      <c r="G179" s="6">
        <v>96500</v>
      </c>
      <c r="H179" s="6">
        <v>96000</v>
      </c>
      <c r="I179" s="33">
        <v>-0.51813471502590858</v>
      </c>
      <c r="J179" s="7"/>
    </row>
    <row r="180" spans="1:10" x14ac:dyDescent="0.3">
      <c r="A180" s="3" t="s">
        <v>57</v>
      </c>
      <c r="B180" s="4" t="s">
        <v>155</v>
      </c>
      <c r="C180" s="5" t="s">
        <v>485</v>
      </c>
      <c r="D180" s="4" t="s">
        <v>486</v>
      </c>
      <c r="E180" s="5" t="s">
        <v>582</v>
      </c>
      <c r="F180" s="5" t="s">
        <v>557</v>
      </c>
      <c r="G180" s="6">
        <v>97875</v>
      </c>
      <c r="H180" s="6">
        <v>96375</v>
      </c>
      <c r="I180" s="33">
        <v>-1.5325670498084309</v>
      </c>
      <c r="J180" s="7"/>
    </row>
    <row r="181" spans="1:10" x14ac:dyDescent="0.3">
      <c r="A181" s="3" t="s">
        <v>57</v>
      </c>
      <c r="B181" s="4" t="s">
        <v>155</v>
      </c>
      <c r="C181" s="5" t="s">
        <v>524</v>
      </c>
      <c r="D181" s="4" t="s">
        <v>525</v>
      </c>
      <c r="E181" s="5" t="s">
        <v>582</v>
      </c>
      <c r="F181" s="5" t="s">
        <v>557</v>
      </c>
      <c r="G181" s="6">
        <v>103000</v>
      </c>
      <c r="H181" s="6">
        <v>102000</v>
      </c>
      <c r="I181" s="33">
        <v>-0.97087378640776656</v>
      </c>
      <c r="J181" s="7"/>
    </row>
    <row r="182" spans="1:10" x14ac:dyDescent="0.3">
      <c r="A182" s="3" t="s">
        <v>57</v>
      </c>
      <c r="B182" s="4" t="s">
        <v>155</v>
      </c>
      <c r="C182" s="5" t="s">
        <v>202</v>
      </c>
      <c r="D182" s="4" t="s">
        <v>203</v>
      </c>
      <c r="E182" s="5" t="s">
        <v>582</v>
      </c>
      <c r="F182" s="5" t="s">
        <v>557</v>
      </c>
      <c r="G182" s="6">
        <v>94550</v>
      </c>
      <c r="H182" s="6">
        <v>92800</v>
      </c>
      <c r="I182" s="33">
        <v>-1.8508725542041193</v>
      </c>
      <c r="J182" s="7"/>
    </row>
    <row r="183" spans="1:10" x14ac:dyDescent="0.3">
      <c r="A183" s="3" t="s">
        <v>51</v>
      </c>
      <c r="B183" s="4" t="s">
        <v>101</v>
      </c>
      <c r="C183" s="5" t="s">
        <v>102</v>
      </c>
      <c r="D183" s="4" t="s">
        <v>103</v>
      </c>
      <c r="E183" s="5" t="s">
        <v>582</v>
      </c>
      <c r="F183" s="5" t="s">
        <v>557</v>
      </c>
      <c r="G183" s="6">
        <v>110590</v>
      </c>
      <c r="H183" s="6">
        <v>113300</v>
      </c>
      <c r="I183" s="33">
        <v>2.4504928112849322</v>
      </c>
      <c r="J183" s="7"/>
    </row>
    <row r="184" spans="1:10" x14ac:dyDescent="0.3">
      <c r="A184" s="3" t="s">
        <v>51</v>
      </c>
      <c r="B184" s="4" t="s">
        <v>101</v>
      </c>
      <c r="C184" s="5" t="s">
        <v>204</v>
      </c>
      <c r="D184" s="4" t="s">
        <v>205</v>
      </c>
      <c r="E184" s="5" t="s">
        <v>582</v>
      </c>
      <c r="F184" s="5" t="s">
        <v>557</v>
      </c>
      <c r="G184" s="6">
        <v>106000</v>
      </c>
      <c r="H184" s="6">
        <v>106000</v>
      </c>
      <c r="I184" s="33">
        <v>0</v>
      </c>
      <c r="J184" s="7"/>
    </row>
    <row r="185" spans="1:10" x14ac:dyDescent="0.3">
      <c r="A185" s="3" t="s">
        <v>51</v>
      </c>
      <c r="B185" s="4" t="s">
        <v>101</v>
      </c>
      <c r="C185" s="5" t="s">
        <v>206</v>
      </c>
      <c r="D185" s="4" t="s">
        <v>207</v>
      </c>
      <c r="E185" s="5" t="s">
        <v>582</v>
      </c>
      <c r="F185" s="5" t="s">
        <v>557</v>
      </c>
      <c r="G185" s="6">
        <v>110125</v>
      </c>
      <c r="H185" s="6">
        <v>108300</v>
      </c>
      <c r="I185" s="33">
        <v>-1.6572077185017076</v>
      </c>
      <c r="J185" s="7"/>
    </row>
    <row r="186" spans="1:10" x14ac:dyDescent="0.3">
      <c r="A186" s="3" t="s">
        <v>51</v>
      </c>
      <c r="B186" s="4" t="s">
        <v>101</v>
      </c>
      <c r="C186" s="5" t="s">
        <v>148</v>
      </c>
      <c r="D186" s="4" t="s">
        <v>149</v>
      </c>
      <c r="E186" s="5" t="s">
        <v>582</v>
      </c>
      <c r="F186" s="5" t="s">
        <v>557</v>
      </c>
      <c r="G186" s="6">
        <v>105625</v>
      </c>
      <c r="H186" s="6">
        <v>104466.6666667</v>
      </c>
      <c r="I186" s="33">
        <v>-1.0966469427692305</v>
      </c>
      <c r="J186" s="7"/>
    </row>
    <row r="187" spans="1:10" x14ac:dyDescent="0.3">
      <c r="A187" s="3" t="s">
        <v>51</v>
      </c>
      <c r="B187" s="4" t="s">
        <v>101</v>
      </c>
      <c r="C187" s="5" t="s">
        <v>266</v>
      </c>
      <c r="D187" s="4" t="s">
        <v>267</v>
      </c>
      <c r="E187" s="5" t="s">
        <v>582</v>
      </c>
      <c r="F187" s="5" t="s">
        <v>557</v>
      </c>
      <c r="G187" s="6">
        <v>123500</v>
      </c>
      <c r="H187" s="6">
        <v>120000</v>
      </c>
      <c r="I187" s="33">
        <v>-2.8340080971659964</v>
      </c>
      <c r="J187" s="7"/>
    </row>
    <row r="188" spans="1:10" x14ac:dyDescent="0.3">
      <c r="A188" s="3" t="s">
        <v>51</v>
      </c>
      <c r="B188" s="4" t="s">
        <v>101</v>
      </c>
      <c r="C188" s="5" t="s">
        <v>208</v>
      </c>
      <c r="D188" s="4" t="s">
        <v>209</v>
      </c>
      <c r="E188" s="5" t="s">
        <v>582</v>
      </c>
      <c r="F188" s="5" t="s">
        <v>557</v>
      </c>
      <c r="G188" s="6">
        <v>103200</v>
      </c>
      <c r="H188" s="6">
        <v>101600</v>
      </c>
      <c r="I188" s="33">
        <v>-1.5503875968992276</v>
      </c>
      <c r="J188" s="7"/>
    </row>
    <row r="189" spans="1:10" x14ac:dyDescent="0.3">
      <c r="A189" s="3" t="s">
        <v>63</v>
      </c>
      <c r="B189" s="4" t="s">
        <v>210</v>
      </c>
      <c r="C189" s="5" t="s">
        <v>211</v>
      </c>
      <c r="D189" s="4" t="s">
        <v>212</v>
      </c>
      <c r="E189" s="5" t="s">
        <v>582</v>
      </c>
      <c r="F189" s="5" t="s">
        <v>557</v>
      </c>
      <c r="G189" s="6">
        <v>106550</v>
      </c>
      <c r="H189" s="6">
        <v>104100</v>
      </c>
      <c r="I189" s="33">
        <v>-2.2993899577663068</v>
      </c>
      <c r="J189" s="7"/>
    </row>
    <row r="190" spans="1:10" x14ac:dyDescent="0.3">
      <c r="A190" s="3" t="s">
        <v>64</v>
      </c>
      <c r="B190" s="4" t="s">
        <v>122</v>
      </c>
      <c r="C190" s="5" t="s">
        <v>123</v>
      </c>
      <c r="D190" s="4" t="s">
        <v>124</v>
      </c>
      <c r="E190" s="5" t="s">
        <v>582</v>
      </c>
      <c r="F190" s="5" t="s">
        <v>557</v>
      </c>
      <c r="G190" s="6">
        <v>117154</v>
      </c>
      <c r="H190" s="6">
        <v>108031.25</v>
      </c>
      <c r="I190" s="33">
        <v>-7.786972702596584</v>
      </c>
      <c r="J190" s="7"/>
    </row>
    <row r="191" spans="1:10" x14ac:dyDescent="0.3">
      <c r="A191" s="3" t="s">
        <v>64</v>
      </c>
      <c r="B191" s="4" t="s">
        <v>122</v>
      </c>
      <c r="C191" s="5" t="s">
        <v>215</v>
      </c>
      <c r="D191" s="4" t="s">
        <v>216</v>
      </c>
      <c r="E191" s="5" t="s">
        <v>582</v>
      </c>
      <c r="F191" s="5" t="s">
        <v>557</v>
      </c>
      <c r="G191" s="6">
        <v>102166.6666667</v>
      </c>
      <c r="H191" s="6">
        <v>97833.333333300005</v>
      </c>
      <c r="I191" s="33">
        <v>-4.2414355628697331</v>
      </c>
      <c r="J191" s="7"/>
    </row>
    <row r="192" spans="1:10" x14ac:dyDescent="0.3">
      <c r="A192" s="3" t="s">
        <v>64</v>
      </c>
      <c r="B192" s="4" t="s">
        <v>122</v>
      </c>
      <c r="C192" s="5" t="s">
        <v>125</v>
      </c>
      <c r="D192" s="4" t="s">
        <v>126</v>
      </c>
      <c r="E192" s="5" t="s">
        <v>582</v>
      </c>
      <c r="F192" s="5" t="s">
        <v>557</v>
      </c>
      <c r="G192" s="6">
        <v>105630</v>
      </c>
      <c r="H192" s="6">
        <v>101526.5</v>
      </c>
      <c r="I192" s="33">
        <v>-3.8847865189813535</v>
      </c>
      <c r="J192" s="7"/>
    </row>
    <row r="193" spans="1:10" x14ac:dyDescent="0.3">
      <c r="A193" s="3" t="s">
        <v>64</v>
      </c>
      <c r="B193" s="4" t="s">
        <v>122</v>
      </c>
      <c r="C193" s="5" t="s">
        <v>127</v>
      </c>
      <c r="D193" s="4" t="s">
        <v>128</v>
      </c>
      <c r="E193" s="5" t="s">
        <v>582</v>
      </c>
      <c r="F193" s="5" t="s">
        <v>557</v>
      </c>
      <c r="G193" s="6">
        <v>101583</v>
      </c>
      <c r="H193" s="6">
        <v>100914.75</v>
      </c>
      <c r="I193" s="33">
        <v>-0.65783644901213911</v>
      </c>
      <c r="J193" s="7"/>
    </row>
    <row r="194" spans="1:10" x14ac:dyDescent="0.3">
      <c r="A194" s="3" t="s">
        <v>61</v>
      </c>
      <c r="B194" s="4" t="s">
        <v>139</v>
      </c>
      <c r="C194" s="5" t="s">
        <v>510</v>
      </c>
      <c r="D194" s="4" t="s">
        <v>511</v>
      </c>
      <c r="E194" s="5" t="s">
        <v>582</v>
      </c>
      <c r="F194" s="5" t="s">
        <v>557</v>
      </c>
      <c r="G194" s="6">
        <v>101333.3333333</v>
      </c>
      <c r="H194" s="6">
        <v>98333.333333300005</v>
      </c>
      <c r="I194" s="33">
        <v>-2.960526315790446</v>
      </c>
      <c r="J194" s="7"/>
    </row>
    <row r="195" spans="1:10" x14ac:dyDescent="0.3">
      <c r="A195" s="3" t="s">
        <v>61</v>
      </c>
      <c r="B195" s="4" t="s">
        <v>139</v>
      </c>
      <c r="C195" s="5" t="s">
        <v>218</v>
      </c>
      <c r="D195" s="4" t="s">
        <v>219</v>
      </c>
      <c r="E195" s="5" t="s">
        <v>582</v>
      </c>
      <c r="F195" s="5" t="s">
        <v>557</v>
      </c>
      <c r="G195" s="6">
        <v>98166.666666699995</v>
      </c>
      <c r="H195" s="6">
        <v>96833.333333300005</v>
      </c>
      <c r="I195" s="33">
        <v>-1.3582342954833959</v>
      </c>
      <c r="J195" s="7"/>
    </row>
    <row r="196" spans="1:10" x14ac:dyDescent="0.3">
      <c r="A196" s="3" t="s">
        <v>61</v>
      </c>
      <c r="B196" s="4" t="s">
        <v>139</v>
      </c>
      <c r="C196" s="5" t="s">
        <v>512</v>
      </c>
      <c r="D196" s="4" t="s">
        <v>513</v>
      </c>
      <c r="E196" s="5" t="s">
        <v>582</v>
      </c>
      <c r="F196" s="5" t="s">
        <v>557</v>
      </c>
      <c r="G196" s="6">
        <v>115800</v>
      </c>
      <c r="H196" s="6">
        <v>114600</v>
      </c>
      <c r="I196" s="33">
        <v>-1.0362694300518172</v>
      </c>
      <c r="J196" s="7"/>
    </row>
    <row r="197" spans="1:10" x14ac:dyDescent="0.3">
      <c r="A197" s="3" t="s">
        <v>61</v>
      </c>
      <c r="B197" s="4" t="s">
        <v>139</v>
      </c>
      <c r="C197" s="5" t="s">
        <v>493</v>
      </c>
      <c r="D197" s="4" t="s">
        <v>494</v>
      </c>
      <c r="E197" s="5" t="s">
        <v>582</v>
      </c>
      <c r="F197" s="5" t="s">
        <v>557</v>
      </c>
      <c r="G197" s="6">
        <v>107000</v>
      </c>
      <c r="H197" s="6">
        <v>108835.5</v>
      </c>
      <c r="I197" s="33">
        <v>1.7154205607476714</v>
      </c>
      <c r="J197" s="7"/>
    </row>
    <row r="198" spans="1:10" x14ac:dyDescent="0.3">
      <c r="A198" s="3" t="s">
        <v>54</v>
      </c>
      <c r="B198" s="4" t="s">
        <v>129</v>
      </c>
      <c r="C198" s="5" t="s">
        <v>395</v>
      </c>
      <c r="D198" s="4" t="s">
        <v>396</v>
      </c>
      <c r="E198" s="5" t="s">
        <v>582</v>
      </c>
      <c r="F198" s="5" t="s">
        <v>557</v>
      </c>
      <c r="G198" s="6" t="s">
        <v>112</v>
      </c>
      <c r="H198" s="6">
        <v>113025</v>
      </c>
      <c r="I198" s="33" t="s">
        <v>112</v>
      </c>
      <c r="J198" s="7"/>
    </row>
    <row r="199" spans="1:10" x14ac:dyDescent="0.3">
      <c r="A199" s="3" t="s">
        <v>54</v>
      </c>
      <c r="B199" s="4" t="s">
        <v>129</v>
      </c>
      <c r="C199" s="5" t="s">
        <v>317</v>
      </c>
      <c r="D199" s="4" t="s">
        <v>318</v>
      </c>
      <c r="E199" s="5" t="s">
        <v>582</v>
      </c>
      <c r="F199" s="5" t="s">
        <v>557</v>
      </c>
      <c r="G199" s="6">
        <v>111450</v>
      </c>
      <c r="H199" s="6">
        <v>107533.3333333</v>
      </c>
      <c r="I199" s="33">
        <v>-3.5142814416330159</v>
      </c>
      <c r="J199" s="7"/>
    </row>
    <row r="200" spans="1:10" x14ac:dyDescent="0.3">
      <c r="A200" s="3" t="s">
        <v>54</v>
      </c>
      <c r="B200" s="4" t="s">
        <v>129</v>
      </c>
      <c r="C200" s="5" t="s">
        <v>130</v>
      </c>
      <c r="D200" s="4" t="s">
        <v>131</v>
      </c>
      <c r="E200" s="5" t="s">
        <v>582</v>
      </c>
      <c r="F200" s="5" t="s">
        <v>557</v>
      </c>
      <c r="G200" s="6">
        <v>110100</v>
      </c>
      <c r="H200" s="6">
        <v>109033.3333333</v>
      </c>
      <c r="I200" s="33">
        <v>-0.96881622770208509</v>
      </c>
      <c r="J200" s="7"/>
    </row>
    <row r="201" spans="1:10" x14ac:dyDescent="0.3">
      <c r="A201" s="3" t="s">
        <v>55</v>
      </c>
      <c r="B201" s="4" t="s">
        <v>156</v>
      </c>
      <c r="C201" s="5" t="s">
        <v>535</v>
      </c>
      <c r="D201" s="4" t="s">
        <v>536</v>
      </c>
      <c r="E201" s="5" t="s">
        <v>582</v>
      </c>
      <c r="F201" s="5" t="s">
        <v>557</v>
      </c>
      <c r="G201" s="6">
        <v>108000</v>
      </c>
      <c r="H201" s="6">
        <v>108200</v>
      </c>
      <c r="I201" s="33">
        <v>0.18518518518517713</v>
      </c>
      <c r="J201" s="7"/>
    </row>
    <row r="202" spans="1:10" x14ac:dyDescent="0.3">
      <c r="A202" s="3" t="s">
        <v>55</v>
      </c>
      <c r="B202" s="4" t="s">
        <v>156</v>
      </c>
      <c r="C202" s="5" t="s">
        <v>220</v>
      </c>
      <c r="D202" s="4" t="s">
        <v>221</v>
      </c>
      <c r="E202" s="5" t="s">
        <v>582</v>
      </c>
      <c r="F202" s="5" t="s">
        <v>557</v>
      </c>
      <c r="G202" s="6">
        <v>109783.3333333</v>
      </c>
      <c r="H202" s="6">
        <v>109316.6666667</v>
      </c>
      <c r="I202" s="33">
        <v>-0.42507970238362391</v>
      </c>
      <c r="J202" s="7"/>
    </row>
    <row r="203" spans="1:10" x14ac:dyDescent="0.3">
      <c r="A203" s="3" t="s">
        <v>55</v>
      </c>
      <c r="B203" s="4" t="s">
        <v>156</v>
      </c>
      <c r="C203" s="5" t="s">
        <v>222</v>
      </c>
      <c r="D203" s="4" t="s">
        <v>223</v>
      </c>
      <c r="E203" s="5" t="s">
        <v>582</v>
      </c>
      <c r="F203" s="5" t="s">
        <v>557</v>
      </c>
      <c r="G203" s="6">
        <v>105400</v>
      </c>
      <c r="H203" s="6">
        <v>103500</v>
      </c>
      <c r="I203" s="33">
        <v>-1.8026565464895672</v>
      </c>
      <c r="J203" s="7"/>
    </row>
    <row r="204" spans="1:10" x14ac:dyDescent="0.3">
      <c r="A204" s="3" t="s">
        <v>55</v>
      </c>
      <c r="B204" s="4" t="s">
        <v>156</v>
      </c>
      <c r="C204" s="5" t="s">
        <v>224</v>
      </c>
      <c r="D204" s="4" t="s">
        <v>225</v>
      </c>
      <c r="E204" s="5" t="s">
        <v>582</v>
      </c>
      <c r="F204" s="5" t="s">
        <v>557</v>
      </c>
      <c r="G204" s="6">
        <v>107000</v>
      </c>
      <c r="H204" s="6">
        <v>105333.3333333</v>
      </c>
      <c r="I204" s="33">
        <v>-1.5576323987850471</v>
      </c>
      <c r="J204" s="7"/>
    </row>
    <row r="205" spans="1:10" x14ac:dyDescent="0.3">
      <c r="A205" s="3" t="s">
        <v>55</v>
      </c>
      <c r="B205" s="4" t="s">
        <v>156</v>
      </c>
      <c r="C205" s="5" t="s">
        <v>539</v>
      </c>
      <c r="D205" s="4" t="s">
        <v>540</v>
      </c>
      <c r="E205" s="5" t="s">
        <v>582</v>
      </c>
      <c r="F205" s="5" t="s">
        <v>557</v>
      </c>
      <c r="G205" s="6">
        <v>106000</v>
      </c>
      <c r="H205" s="6">
        <v>109000</v>
      </c>
      <c r="I205" s="33">
        <v>2.8301886792452935</v>
      </c>
      <c r="J205" s="7"/>
    </row>
    <row r="206" spans="1:10" x14ac:dyDescent="0.3">
      <c r="A206" s="3" t="s">
        <v>65</v>
      </c>
      <c r="B206" s="4" t="s">
        <v>104</v>
      </c>
      <c r="C206" s="5" t="s">
        <v>105</v>
      </c>
      <c r="D206" s="4" t="s">
        <v>106</v>
      </c>
      <c r="E206" s="5" t="s">
        <v>582</v>
      </c>
      <c r="F206" s="5" t="s">
        <v>557</v>
      </c>
      <c r="G206" s="6">
        <v>99500</v>
      </c>
      <c r="H206" s="6">
        <v>98000</v>
      </c>
      <c r="I206" s="33">
        <v>-1.5075376884422065</v>
      </c>
      <c r="J206" s="7"/>
    </row>
    <row r="207" spans="1:10" x14ac:dyDescent="0.3">
      <c r="A207" s="3" t="s">
        <v>65</v>
      </c>
      <c r="B207" s="4" t="s">
        <v>104</v>
      </c>
      <c r="C207" s="5" t="s">
        <v>143</v>
      </c>
      <c r="D207" s="4" t="s">
        <v>144</v>
      </c>
      <c r="E207" s="5" t="s">
        <v>582</v>
      </c>
      <c r="F207" s="5" t="s">
        <v>557</v>
      </c>
      <c r="G207" s="6">
        <v>99900</v>
      </c>
      <c r="H207" s="6">
        <v>103300</v>
      </c>
      <c r="I207" s="33">
        <v>3.4034034034033933</v>
      </c>
      <c r="J207" s="7"/>
    </row>
    <row r="208" spans="1:10" x14ac:dyDescent="0.3">
      <c r="A208" s="3" t="s">
        <v>65</v>
      </c>
      <c r="B208" s="4" t="s">
        <v>104</v>
      </c>
      <c r="C208" s="5" t="s">
        <v>553</v>
      </c>
      <c r="D208" s="4" t="s">
        <v>554</v>
      </c>
      <c r="E208" s="5" t="s">
        <v>582</v>
      </c>
      <c r="F208" s="5" t="s">
        <v>557</v>
      </c>
      <c r="G208" s="6">
        <v>96333.333333300005</v>
      </c>
      <c r="H208" s="6">
        <v>93500</v>
      </c>
      <c r="I208" s="33">
        <v>-2.9411764705546517</v>
      </c>
      <c r="J208" s="7"/>
    </row>
    <row r="209" spans="1:10" x14ac:dyDescent="0.3">
      <c r="A209" s="3" t="s">
        <v>65</v>
      </c>
      <c r="B209" s="4" t="s">
        <v>104</v>
      </c>
      <c r="C209" s="5" t="s">
        <v>228</v>
      </c>
      <c r="D209" s="4" t="s">
        <v>229</v>
      </c>
      <c r="E209" s="5" t="s">
        <v>582</v>
      </c>
      <c r="F209" s="5" t="s">
        <v>557</v>
      </c>
      <c r="G209" s="6">
        <v>107933.3333333</v>
      </c>
      <c r="H209" s="6">
        <v>111900</v>
      </c>
      <c r="I209" s="33">
        <v>3.6751080914464662</v>
      </c>
      <c r="J209" s="7"/>
    </row>
    <row r="210" spans="1:10" x14ac:dyDescent="0.3">
      <c r="A210" s="3" t="s">
        <v>65</v>
      </c>
      <c r="B210" s="4" t="s">
        <v>104</v>
      </c>
      <c r="C210" s="5" t="s">
        <v>161</v>
      </c>
      <c r="D210" s="4" t="s">
        <v>162</v>
      </c>
      <c r="E210" s="5" t="s">
        <v>582</v>
      </c>
      <c r="F210" s="5" t="s">
        <v>557</v>
      </c>
      <c r="G210" s="6">
        <v>104500</v>
      </c>
      <c r="H210" s="6">
        <v>102000</v>
      </c>
      <c r="I210" s="33">
        <v>-2.3923444976076569</v>
      </c>
      <c r="J210" s="7"/>
    </row>
    <row r="211" spans="1:10" x14ac:dyDescent="0.3">
      <c r="A211" s="3" t="s">
        <v>65</v>
      </c>
      <c r="B211" s="4" t="s">
        <v>104</v>
      </c>
      <c r="C211" s="5" t="s">
        <v>230</v>
      </c>
      <c r="D211" s="4" t="s">
        <v>231</v>
      </c>
      <c r="E211" s="5" t="s">
        <v>582</v>
      </c>
      <c r="F211" s="5" t="s">
        <v>557</v>
      </c>
      <c r="G211" s="6">
        <v>105583.3333333</v>
      </c>
      <c r="H211" s="6">
        <v>102083.3333333</v>
      </c>
      <c r="I211" s="33">
        <v>-3.3149171270728695</v>
      </c>
      <c r="J211" s="7"/>
    </row>
    <row r="212" spans="1:10" x14ac:dyDescent="0.3">
      <c r="A212" s="3" t="s">
        <v>58</v>
      </c>
      <c r="B212" s="4" t="s">
        <v>150</v>
      </c>
      <c r="C212" s="5" t="s">
        <v>151</v>
      </c>
      <c r="D212" s="4" t="s">
        <v>152</v>
      </c>
      <c r="E212" s="5" t="s">
        <v>582</v>
      </c>
      <c r="F212" s="5" t="s">
        <v>557</v>
      </c>
      <c r="G212" s="6">
        <v>104151.6</v>
      </c>
      <c r="H212" s="6">
        <v>100664.4</v>
      </c>
      <c r="I212" s="33">
        <v>-3.3481962831104051</v>
      </c>
      <c r="J212" s="7"/>
    </row>
    <row r="213" spans="1:10" x14ac:dyDescent="0.3">
      <c r="A213" s="3" t="s">
        <v>58</v>
      </c>
      <c r="B213" s="4" t="s">
        <v>150</v>
      </c>
      <c r="C213" s="5" t="s">
        <v>497</v>
      </c>
      <c r="D213" s="4" t="s">
        <v>498</v>
      </c>
      <c r="E213" s="5" t="s">
        <v>582</v>
      </c>
      <c r="F213" s="5" t="s">
        <v>557</v>
      </c>
      <c r="G213" s="6">
        <v>117625</v>
      </c>
      <c r="H213" s="6">
        <v>112666.6666667</v>
      </c>
      <c r="I213" s="33">
        <v>-4.2153737158767353</v>
      </c>
      <c r="J213" s="7"/>
    </row>
    <row r="214" spans="1:10" x14ac:dyDescent="0.3">
      <c r="A214" s="3" t="s">
        <v>58</v>
      </c>
      <c r="B214" s="4" t="s">
        <v>150</v>
      </c>
      <c r="C214" s="5" t="s">
        <v>235</v>
      </c>
      <c r="D214" s="4" t="s">
        <v>236</v>
      </c>
      <c r="E214" s="5" t="s">
        <v>582</v>
      </c>
      <c r="F214" s="5" t="s">
        <v>557</v>
      </c>
      <c r="G214" s="6">
        <v>104500</v>
      </c>
      <c r="H214" s="6">
        <v>102800</v>
      </c>
      <c r="I214" s="33">
        <v>-1.6267942583732098</v>
      </c>
      <c r="J214" s="7"/>
    </row>
    <row r="215" spans="1:10" x14ac:dyDescent="0.3">
      <c r="A215" s="3" t="s">
        <v>58</v>
      </c>
      <c r="B215" s="4" t="s">
        <v>150</v>
      </c>
      <c r="C215" s="5" t="s">
        <v>499</v>
      </c>
      <c r="D215" s="4" t="s">
        <v>500</v>
      </c>
      <c r="E215" s="5" t="s">
        <v>582</v>
      </c>
      <c r="F215" s="5" t="s">
        <v>557</v>
      </c>
      <c r="G215" s="6" t="s">
        <v>112</v>
      </c>
      <c r="H215" s="6">
        <v>103200</v>
      </c>
      <c r="I215" s="33" t="s">
        <v>112</v>
      </c>
      <c r="J215" s="7"/>
    </row>
    <row r="216" spans="1:10" x14ac:dyDescent="0.3">
      <c r="A216" s="3" t="s">
        <v>58</v>
      </c>
      <c r="B216" s="4" t="s">
        <v>150</v>
      </c>
      <c r="C216" s="5" t="s">
        <v>237</v>
      </c>
      <c r="D216" s="4" t="s">
        <v>238</v>
      </c>
      <c r="E216" s="5" t="s">
        <v>582</v>
      </c>
      <c r="F216" s="5" t="s">
        <v>557</v>
      </c>
      <c r="G216" s="6">
        <v>107000</v>
      </c>
      <c r="H216" s="6">
        <v>104750</v>
      </c>
      <c r="I216" s="33">
        <v>-2.10280373831776</v>
      </c>
      <c r="J216" s="7"/>
    </row>
    <row r="217" spans="1:10" x14ac:dyDescent="0.3">
      <c r="A217" s="3" t="s">
        <v>58</v>
      </c>
      <c r="B217" s="4" t="s">
        <v>150</v>
      </c>
      <c r="C217" s="5" t="s">
        <v>382</v>
      </c>
      <c r="D217" s="4" t="s">
        <v>383</v>
      </c>
      <c r="E217" s="5" t="s">
        <v>582</v>
      </c>
      <c r="F217" s="5" t="s">
        <v>557</v>
      </c>
      <c r="G217" s="6">
        <v>100750</v>
      </c>
      <c r="H217" s="6">
        <v>100750</v>
      </c>
      <c r="I217" s="33">
        <v>0</v>
      </c>
      <c r="J217" s="7"/>
    </row>
    <row r="218" spans="1:10" x14ac:dyDescent="0.3">
      <c r="A218" s="3" t="s">
        <v>58</v>
      </c>
      <c r="B218" s="4" t="s">
        <v>150</v>
      </c>
      <c r="C218" s="5" t="s">
        <v>501</v>
      </c>
      <c r="D218" s="4" t="s">
        <v>502</v>
      </c>
      <c r="E218" s="5" t="s">
        <v>582</v>
      </c>
      <c r="F218" s="5" t="s">
        <v>557</v>
      </c>
      <c r="G218" s="6">
        <v>107500</v>
      </c>
      <c r="H218" s="6">
        <v>106500</v>
      </c>
      <c r="I218" s="33">
        <v>-0.9302325581395321</v>
      </c>
      <c r="J218" s="7"/>
    </row>
    <row r="219" spans="1:10" x14ac:dyDescent="0.3">
      <c r="A219" s="3" t="s">
        <v>58</v>
      </c>
      <c r="B219" s="4" t="s">
        <v>150</v>
      </c>
      <c r="C219" s="5" t="s">
        <v>503</v>
      </c>
      <c r="D219" s="4" t="s">
        <v>504</v>
      </c>
      <c r="E219" s="5" t="s">
        <v>582</v>
      </c>
      <c r="F219" s="5" t="s">
        <v>557</v>
      </c>
      <c r="G219" s="6">
        <v>113300</v>
      </c>
      <c r="H219" s="6">
        <v>111220</v>
      </c>
      <c r="I219" s="33">
        <v>-1.835834068843778</v>
      </c>
      <c r="J219" s="7"/>
    </row>
    <row r="220" spans="1:10" x14ac:dyDescent="0.3">
      <c r="A220" s="3" t="s">
        <v>58</v>
      </c>
      <c r="B220" s="4" t="s">
        <v>150</v>
      </c>
      <c r="C220" s="5" t="s">
        <v>505</v>
      </c>
      <c r="D220" s="4" t="s">
        <v>506</v>
      </c>
      <c r="E220" s="5" t="s">
        <v>582</v>
      </c>
      <c r="F220" s="5" t="s">
        <v>557</v>
      </c>
      <c r="G220" s="6">
        <v>115500</v>
      </c>
      <c r="H220" s="6">
        <v>112500</v>
      </c>
      <c r="I220" s="33">
        <v>-2.5974025974025983</v>
      </c>
      <c r="J220" s="7"/>
    </row>
    <row r="221" spans="1:10" x14ac:dyDescent="0.3">
      <c r="A221" s="3" t="s">
        <v>59</v>
      </c>
      <c r="B221" s="4" t="s">
        <v>132</v>
      </c>
      <c r="C221" s="5" t="s">
        <v>239</v>
      </c>
      <c r="D221" s="4" t="s">
        <v>240</v>
      </c>
      <c r="E221" s="5" t="s">
        <v>582</v>
      </c>
      <c r="F221" s="5" t="s">
        <v>557</v>
      </c>
      <c r="G221" s="6">
        <v>102650</v>
      </c>
      <c r="H221" s="6">
        <v>102150</v>
      </c>
      <c r="I221" s="33">
        <v>-0.48709206039941888</v>
      </c>
      <c r="J221" s="7"/>
    </row>
    <row r="222" spans="1:10" x14ac:dyDescent="0.3">
      <c r="A222" s="3" t="s">
        <v>59</v>
      </c>
      <c r="B222" s="4" t="s">
        <v>132</v>
      </c>
      <c r="C222" s="5" t="s">
        <v>135</v>
      </c>
      <c r="D222" s="4" t="s">
        <v>136</v>
      </c>
      <c r="E222" s="5" t="s">
        <v>582</v>
      </c>
      <c r="F222" s="5" t="s">
        <v>557</v>
      </c>
      <c r="G222" s="6">
        <v>97900</v>
      </c>
      <c r="H222" s="6">
        <v>97900</v>
      </c>
      <c r="I222" s="33">
        <v>0</v>
      </c>
      <c r="J222" s="7"/>
    </row>
    <row r="223" spans="1:10" x14ac:dyDescent="0.3">
      <c r="A223" s="3" t="s">
        <v>59</v>
      </c>
      <c r="B223" s="4" t="s">
        <v>132</v>
      </c>
      <c r="C223" s="5" t="s">
        <v>243</v>
      </c>
      <c r="D223" s="4" t="s">
        <v>173</v>
      </c>
      <c r="E223" s="5" t="s">
        <v>582</v>
      </c>
      <c r="F223" s="5" t="s">
        <v>557</v>
      </c>
      <c r="G223" s="6">
        <v>106133.3333333</v>
      </c>
      <c r="H223" s="6">
        <v>107333.3333333</v>
      </c>
      <c r="I223" s="33">
        <v>1.1306532663320157</v>
      </c>
      <c r="J223" s="7"/>
    </row>
    <row r="224" spans="1:10" x14ac:dyDescent="0.3">
      <c r="A224" s="3" t="s">
        <v>59</v>
      </c>
      <c r="B224" s="4" t="s">
        <v>132</v>
      </c>
      <c r="C224" s="5" t="s">
        <v>507</v>
      </c>
      <c r="D224" s="4" t="s">
        <v>508</v>
      </c>
      <c r="E224" s="5" t="s">
        <v>582</v>
      </c>
      <c r="F224" s="5" t="s">
        <v>557</v>
      </c>
      <c r="G224" s="6">
        <v>116366.6666667</v>
      </c>
      <c r="H224" s="6">
        <v>112866.6666667</v>
      </c>
      <c r="I224" s="33">
        <v>-3.0077341735883723</v>
      </c>
      <c r="J224" s="7"/>
    </row>
    <row r="225" spans="1:10" x14ac:dyDescent="0.3">
      <c r="A225" s="3" t="s">
        <v>59</v>
      </c>
      <c r="B225" s="4" t="s">
        <v>132</v>
      </c>
      <c r="C225" s="5" t="s">
        <v>319</v>
      </c>
      <c r="D225" s="4" t="s">
        <v>320</v>
      </c>
      <c r="E225" s="5" t="s">
        <v>582</v>
      </c>
      <c r="F225" s="5" t="s">
        <v>557</v>
      </c>
      <c r="G225" s="6">
        <v>107000</v>
      </c>
      <c r="H225" s="6">
        <v>104000</v>
      </c>
      <c r="I225" s="33">
        <v>-2.8037383177570097</v>
      </c>
      <c r="J225" s="7"/>
    </row>
    <row r="226" spans="1:10" x14ac:dyDescent="0.3">
      <c r="A226" s="3" t="s">
        <v>59</v>
      </c>
      <c r="B226" s="4" t="s">
        <v>132</v>
      </c>
      <c r="C226" s="5" t="s">
        <v>276</v>
      </c>
      <c r="D226" s="4" t="s">
        <v>277</v>
      </c>
      <c r="E226" s="5" t="s">
        <v>582</v>
      </c>
      <c r="F226" s="5" t="s">
        <v>557</v>
      </c>
      <c r="G226" s="6">
        <v>107254</v>
      </c>
      <c r="H226" s="6">
        <v>107000</v>
      </c>
      <c r="I226" s="33">
        <v>-0.23682100434482267</v>
      </c>
      <c r="J226" s="7"/>
    </row>
    <row r="227" spans="1:10" x14ac:dyDescent="0.3">
      <c r="A227" s="3" t="s">
        <v>59</v>
      </c>
      <c r="B227" s="4" t="s">
        <v>132</v>
      </c>
      <c r="C227" s="5" t="s">
        <v>244</v>
      </c>
      <c r="D227" s="4" t="s">
        <v>245</v>
      </c>
      <c r="E227" s="5" t="s">
        <v>582</v>
      </c>
      <c r="F227" s="5" t="s">
        <v>557</v>
      </c>
      <c r="G227" s="6">
        <v>102333.3333333</v>
      </c>
      <c r="H227" s="6">
        <v>102333.3333333</v>
      </c>
      <c r="I227" s="33">
        <v>0</v>
      </c>
      <c r="J227" s="7"/>
    </row>
    <row r="228" spans="1:10" x14ac:dyDescent="0.3">
      <c r="A228" s="3" t="s">
        <v>59</v>
      </c>
      <c r="B228" s="4" t="s">
        <v>132</v>
      </c>
      <c r="C228" s="5" t="s">
        <v>137</v>
      </c>
      <c r="D228" s="4" t="s">
        <v>138</v>
      </c>
      <c r="E228" s="5" t="s">
        <v>582</v>
      </c>
      <c r="F228" s="5" t="s">
        <v>557</v>
      </c>
      <c r="G228" s="6">
        <v>115410</v>
      </c>
      <c r="H228" s="6">
        <v>111960</v>
      </c>
      <c r="I228" s="33">
        <v>-2.9893423446841649</v>
      </c>
      <c r="J228" s="7"/>
    </row>
    <row r="229" spans="1:10" x14ac:dyDescent="0.3">
      <c r="A229" s="3" t="s">
        <v>73</v>
      </c>
      <c r="B229" s="4" t="s">
        <v>247</v>
      </c>
      <c r="C229" s="5" t="s">
        <v>248</v>
      </c>
      <c r="D229" s="4" t="s">
        <v>249</v>
      </c>
      <c r="E229" s="5" t="s">
        <v>582</v>
      </c>
      <c r="F229" s="5" t="s">
        <v>557</v>
      </c>
      <c r="G229" s="6">
        <v>98187.5</v>
      </c>
      <c r="H229" s="6">
        <v>97125</v>
      </c>
      <c r="I229" s="33">
        <v>-1.0821133036282626</v>
      </c>
      <c r="J229" s="7"/>
    </row>
    <row r="230" spans="1:10" x14ac:dyDescent="0.3">
      <c r="A230" s="3" t="s">
        <v>73</v>
      </c>
      <c r="B230" s="4" t="s">
        <v>247</v>
      </c>
      <c r="C230" s="5" t="s">
        <v>250</v>
      </c>
      <c r="D230" s="4" t="s">
        <v>251</v>
      </c>
      <c r="E230" s="5" t="s">
        <v>582</v>
      </c>
      <c r="F230" s="5" t="s">
        <v>557</v>
      </c>
      <c r="G230" s="6">
        <v>98000</v>
      </c>
      <c r="H230" s="6">
        <v>95333.333333300005</v>
      </c>
      <c r="I230" s="33">
        <v>-2.7210884354081588</v>
      </c>
      <c r="J230" s="7"/>
    </row>
    <row r="231" spans="1:10" x14ac:dyDescent="0.3">
      <c r="A231" s="3" t="s">
        <v>73</v>
      </c>
      <c r="B231" s="4" t="s">
        <v>247</v>
      </c>
      <c r="C231" s="5" t="s">
        <v>252</v>
      </c>
      <c r="D231" s="4" t="s">
        <v>253</v>
      </c>
      <c r="E231" s="5" t="s">
        <v>582</v>
      </c>
      <c r="F231" s="5" t="s">
        <v>557</v>
      </c>
      <c r="G231" s="6">
        <v>101750</v>
      </c>
      <c r="H231" s="6">
        <v>103200</v>
      </c>
      <c r="I231" s="33">
        <v>1.4250614250614246</v>
      </c>
      <c r="J231" s="7"/>
    </row>
    <row r="232" spans="1:10" x14ac:dyDescent="0.3">
      <c r="A232" s="3" t="s">
        <v>73</v>
      </c>
      <c r="B232" s="4" t="s">
        <v>247</v>
      </c>
      <c r="C232" s="5" t="s">
        <v>278</v>
      </c>
      <c r="D232" s="4" t="s">
        <v>279</v>
      </c>
      <c r="E232" s="5" t="s">
        <v>582</v>
      </c>
      <c r="F232" s="5" t="s">
        <v>557</v>
      </c>
      <c r="G232" s="6">
        <v>96933.333333300005</v>
      </c>
      <c r="H232" s="6">
        <v>96066.666666699995</v>
      </c>
      <c r="I232" s="33">
        <v>-0.89408528191228243</v>
      </c>
      <c r="J232" s="7"/>
    </row>
    <row r="233" spans="1:10" x14ac:dyDescent="0.3">
      <c r="A233" s="3" t="s">
        <v>73</v>
      </c>
      <c r="B233" s="4" t="s">
        <v>247</v>
      </c>
      <c r="C233" s="5" t="s">
        <v>254</v>
      </c>
      <c r="D233" s="4" t="s">
        <v>255</v>
      </c>
      <c r="E233" s="5" t="s">
        <v>582</v>
      </c>
      <c r="F233" s="5" t="s">
        <v>557</v>
      </c>
      <c r="G233" s="6">
        <v>100333.3333333</v>
      </c>
      <c r="H233" s="6">
        <v>99333.333333300005</v>
      </c>
      <c r="I233" s="33">
        <v>-0.99667774086411587</v>
      </c>
      <c r="J233" s="7"/>
    </row>
    <row r="234" spans="1:10" x14ac:dyDescent="0.3">
      <c r="A234" s="3" t="s">
        <v>66</v>
      </c>
      <c r="B234" s="4" t="s">
        <v>197</v>
      </c>
      <c r="C234" s="5" t="s">
        <v>256</v>
      </c>
      <c r="D234" s="4" t="s">
        <v>257</v>
      </c>
      <c r="E234" s="5" t="s">
        <v>583</v>
      </c>
      <c r="F234" s="5" t="s">
        <v>557</v>
      </c>
      <c r="G234" s="6" t="s">
        <v>112</v>
      </c>
      <c r="H234" s="6">
        <v>132125</v>
      </c>
      <c r="I234" s="33" t="s">
        <v>112</v>
      </c>
      <c r="J234" s="7"/>
    </row>
    <row r="235" spans="1:10" x14ac:dyDescent="0.3">
      <c r="A235" s="3" t="s">
        <v>51</v>
      </c>
      <c r="B235" s="4" t="s">
        <v>101</v>
      </c>
      <c r="C235" s="5" t="s">
        <v>102</v>
      </c>
      <c r="D235" s="4" t="s">
        <v>103</v>
      </c>
      <c r="E235" s="5" t="s">
        <v>583</v>
      </c>
      <c r="F235" s="5" t="s">
        <v>557</v>
      </c>
      <c r="G235" s="6">
        <v>142125</v>
      </c>
      <c r="H235" s="6">
        <v>141125</v>
      </c>
      <c r="I235" s="33">
        <v>-0.70360598065083435</v>
      </c>
      <c r="J235" s="7"/>
    </row>
    <row r="236" spans="1:10" x14ac:dyDescent="0.3">
      <c r="A236" s="3" t="s">
        <v>51</v>
      </c>
      <c r="B236" s="4" t="s">
        <v>101</v>
      </c>
      <c r="C236" s="5" t="s">
        <v>491</v>
      </c>
      <c r="D236" s="4" t="s">
        <v>492</v>
      </c>
      <c r="E236" s="5" t="s">
        <v>583</v>
      </c>
      <c r="F236" s="5" t="s">
        <v>557</v>
      </c>
      <c r="G236" s="6">
        <v>138500</v>
      </c>
      <c r="H236" s="6">
        <v>139000</v>
      </c>
      <c r="I236" s="33">
        <v>0.36101083032491488</v>
      </c>
      <c r="J236" s="7"/>
    </row>
    <row r="237" spans="1:10" x14ac:dyDescent="0.3">
      <c r="A237" s="3" t="s">
        <v>54</v>
      </c>
      <c r="B237" s="4" t="s">
        <v>129</v>
      </c>
      <c r="C237" s="5" t="s">
        <v>306</v>
      </c>
      <c r="D237" s="4" t="s">
        <v>307</v>
      </c>
      <c r="E237" s="5" t="s">
        <v>583</v>
      </c>
      <c r="F237" s="5" t="s">
        <v>557</v>
      </c>
      <c r="G237" s="6">
        <v>138950</v>
      </c>
      <c r="H237" s="6">
        <v>136150</v>
      </c>
      <c r="I237" s="33">
        <v>-2.0151133501259411</v>
      </c>
      <c r="J237" s="7"/>
    </row>
    <row r="238" spans="1:10" x14ac:dyDescent="0.3">
      <c r="A238" s="3" t="s">
        <v>55</v>
      </c>
      <c r="B238" s="4" t="s">
        <v>156</v>
      </c>
      <c r="C238" s="5" t="s">
        <v>157</v>
      </c>
      <c r="D238" s="4" t="s">
        <v>158</v>
      </c>
      <c r="E238" s="5" t="s">
        <v>583</v>
      </c>
      <c r="F238" s="5" t="s">
        <v>557</v>
      </c>
      <c r="G238" s="6">
        <v>135033.33333329999</v>
      </c>
      <c r="H238" s="6">
        <v>134500</v>
      </c>
      <c r="I238" s="33">
        <v>-0.39496420634420604</v>
      </c>
      <c r="J238" s="7"/>
    </row>
    <row r="239" spans="1:10" x14ac:dyDescent="0.3">
      <c r="A239" s="3" t="s">
        <v>59</v>
      </c>
      <c r="B239" s="4" t="s">
        <v>132</v>
      </c>
      <c r="C239" s="5" t="s">
        <v>133</v>
      </c>
      <c r="D239" s="4" t="s">
        <v>134</v>
      </c>
      <c r="E239" s="5" t="s">
        <v>583</v>
      </c>
      <c r="F239" s="5" t="s">
        <v>557</v>
      </c>
      <c r="G239" s="6">
        <v>131533.33333329999</v>
      </c>
      <c r="H239" s="6">
        <v>130266.6666667</v>
      </c>
      <c r="I239" s="33">
        <v>-0.96300050679192228</v>
      </c>
      <c r="J239" s="7"/>
    </row>
    <row r="240" spans="1:10" x14ac:dyDescent="0.3">
      <c r="A240" s="3" t="s">
        <v>59</v>
      </c>
      <c r="B240" s="4" t="s">
        <v>132</v>
      </c>
      <c r="C240" s="5" t="s">
        <v>310</v>
      </c>
      <c r="D240" s="4" t="s">
        <v>311</v>
      </c>
      <c r="E240" s="5" t="s">
        <v>583</v>
      </c>
      <c r="F240" s="5" t="s">
        <v>557</v>
      </c>
      <c r="G240" s="6">
        <v>132000</v>
      </c>
      <c r="H240" s="6">
        <v>132000</v>
      </c>
      <c r="I240" s="33">
        <v>0</v>
      </c>
      <c r="J240" s="7"/>
    </row>
    <row r="241" spans="1:10" x14ac:dyDescent="0.3">
      <c r="A241" s="3" t="s">
        <v>62</v>
      </c>
      <c r="B241" s="4" t="s">
        <v>107</v>
      </c>
      <c r="C241" s="5" t="s">
        <v>167</v>
      </c>
      <c r="D241" s="4" t="s">
        <v>106</v>
      </c>
      <c r="E241" s="5" t="s">
        <v>584</v>
      </c>
      <c r="F241" s="5" t="s">
        <v>557</v>
      </c>
      <c r="G241" s="6">
        <v>151025</v>
      </c>
      <c r="H241" s="6">
        <v>147675</v>
      </c>
      <c r="I241" s="33">
        <v>-2.2181757987088213</v>
      </c>
      <c r="J241" s="7"/>
    </row>
    <row r="242" spans="1:10" x14ac:dyDescent="0.3">
      <c r="A242" s="3" t="s">
        <v>62</v>
      </c>
      <c r="B242" s="4" t="s">
        <v>107</v>
      </c>
      <c r="C242" s="5" t="s">
        <v>172</v>
      </c>
      <c r="D242" s="4" t="s">
        <v>173</v>
      </c>
      <c r="E242" s="5" t="s">
        <v>584</v>
      </c>
      <c r="F242" s="5" t="s">
        <v>557</v>
      </c>
      <c r="G242" s="6">
        <v>149000</v>
      </c>
      <c r="H242" s="6">
        <v>145000</v>
      </c>
      <c r="I242" s="33">
        <v>-2.6845637583892579</v>
      </c>
      <c r="J242" s="7"/>
    </row>
    <row r="243" spans="1:10" x14ac:dyDescent="0.3">
      <c r="A243" s="3" t="s">
        <v>62</v>
      </c>
      <c r="B243" s="4" t="s">
        <v>107</v>
      </c>
      <c r="C243" s="5" t="s">
        <v>179</v>
      </c>
      <c r="D243" s="4" t="s">
        <v>180</v>
      </c>
      <c r="E243" s="5" t="s">
        <v>584</v>
      </c>
      <c r="F243" s="5" t="s">
        <v>557</v>
      </c>
      <c r="G243" s="6">
        <v>128000</v>
      </c>
      <c r="H243" s="6">
        <v>124500</v>
      </c>
      <c r="I243" s="33">
        <v>-2.734375</v>
      </c>
      <c r="J243" s="7"/>
    </row>
    <row r="244" spans="1:10" x14ac:dyDescent="0.3">
      <c r="A244" s="3" t="s">
        <v>53</v>
      </c>
      <c r="B244" s="4" t="s">
        <v>145</v>
      </c>
      <c r="C244" s="5" t="s">
        <v>183</v>
      </c>
      <c r="D244" s="4" t="s">
        <v>184</v>
      </c>
      <c r="E244" s="5" t="s">
        <v>584</v>
      </c>
      <c r="F244" s="5" t="s">
        <v>557</v>
      </c>
      <c r="G244" s="6">
        <v>152000</v>
      </c>
      <c r="H244" s="6">
        <v>151000</v>
      </c>
      <c r="I244" s="33">
        <v>-0.65789473684210176</v>
      </c>
      <c r="J244" s="7"/>
    </row>
    <row r="245" spans="1:10" x14ac:dyDescent="0.3">
      <c r="A245" s="3" t="s">
        <v>53</v>
      </c>
      <c r="B245" s="4" t="s">
        <v>145</v>
      </c>
      <c r="C245" s="5" t="s">
        <v>185</v>
      </c>
      <c r="D245" s="4" t="s">
        <v>186</v>
      </c>
      <c r="E245" s="5" t="s">
        <v>584</v>
      </c>
      <c r="F245" s="5" t="s">
        <v>557</v>
      </c>
      <c r="G245" s="6">
        <v>155866.66666670001</v>
      </c>
      <c r="H245" s="6">
        <v>152500</v>
      </c>
      <c r="I245" s="33">
        <v>-2.1599657827412022</v>
      </c>
      <c r="J245" s="7"/>
    </row>
    <row r="246" spans="1:10" x14ac:dyDescent="0.3">
      <c r="A246" s="3" t="s">
        <v>53</v>
      </c>
      <c r="B246" s="4" t="s">
        <v>145</v>
      </c>
      <c r="C246" s="5" t="s">
        <v>191</v>
      </c>
      <c r="D246" s="4" t="s">
        <v>192</v>
      </c>
      <c r="E246" s="5" t="s">
        <v>584</v>
      </c>
      <c r="F246" s="5" t="s">
        <v>557</v>
      </c>
      <c r="G246" s="6">
        <v>149356.33333329999</v>
      </c>
      <c r="H246" s="6">
        <v>146933.33333329999</v>
      </c>
      <c r="I246" s="33">
        <v>-1.622294780491762</v>
      </c>
      <c r="J246" s="7"/>
    </row>
    <row r="247" spans="1:10" x14ac:dyDescent="0.3">
      <c r="A247" s="3" t="s">
        <v>52</v>
      </c>
      <c r="B247" s="4" t="s">
        <v>119</v>
      </c>
      <c r="C247" s="5" t="s">
        <v>120</v>
      </c>
      <c r="D247" s="4" t="s">
        <v>121</v>
      </c>
      <c r="E247" s="5" t="s">
        <v>584</v>
      </c>
      <c r="F247" s="5" t="s">
        <v>557</v>
      </c>
      <c r="G247" s="6">
        <v>148450</v>
      </c>
      <c r="H247" s="6">
        <v>148450</v>
      </c>
      <c r="I247" s="33">
        <v>0</v>
      </c>
      <c r="J247" s="7"/>
    </row>
    <row r="248" spans="1:10" x14ac:dyDescent="0.3">
      <c r="A248" s="3" t="s">
        <v>52</v>
      </c>
      <c r="B248" s="4" t="s">
        <v>119</v>
      </c>
      <c r="C248" s="5" t="s">
        <v>391</v>
      </c>
      <c r="D248" s="4" t="s">
        <v>392</v>
      </c>
      <c r="E248" s="5" t="s">
        <v>584</v>
      </c>
      <c r="F248" s="5" t="s">
        <v>557</v>
      </c>
      <c r="G248" s="6">
        <v>162000</v>
      </c>
      <c r="H248" s="6">
        <v>157000</v>
      </c>
      <c r="I248" s="33">
        <v>-3.0864197530864224</v>
      </c>
      <c r="J248" s="7"/>
    </row>
    <row r="249" spans="1:10" x14ac:dyDescent="0.3">
      <c r="A249" s="3" t="s">
        <v>52</v>
      </c>
      <c r="B249" s="4" t="s">
        <v>119</v>
      </c>
      <c r="C249" s="5" t="s">
        <v>516</v>
      </c>
      <c r="D249" s="4" t="s">
        <v>517</v>
      </c>
      <c r="E249" s="5" t="s">
        <v>584</v>
      </c>
      <c r="F249" s="5" t="s">
        <v>557</v>
      </c>
      <c r="G249" s="6">
        <v>141000</v>
      </c>
      <c r="H249" s="6">
        <v>141000</v>
      </c>
      <c r="I249" s="33">
        <v>0</v>
      </c>
      <c r="J249" s="7"/>
    </row>
    <row r="250" spans="1:10" x14ac:dyDescent="0.3">
      <c r="A250" s="3" t="s">
        <v>52</v>
      </c>
      <c r="B250" s="4" t="s">
        <v>119</v>
      </c>
      <c r="C250" s="5" t="s">
        <v>258</v>
      </c>
      <c r="D250" s="4" t="s">
        <v>259</v>
      </c>
      <c r="E250" s="5" t="s">
        <v>584</v>
      </c>
      <c r="F250" s="5" t="s">
        <v>557</v>
      </c>
      <c r="G250" s="6">
        <v>154200</v>
      </c>
      <c r="H250" s="6">
        <v>149100</v>
      </c>
      <c r="I250" s="33">
        <v>-3.3073929961089488</v>
      </c>
      <c r="J250" s="7"/>
    </row>
    <row r="251" spans="1:10" x14ac:dyDescent="0.3">
      <c r="A251" s="3" t="s">
        <v>60</v>
      </c>
      <c r="B251" s="4" t="s">
        <v>98</v>
      </c>
      <c r="C251" s="5" t="s">
        <v>195</v>
      </c>
      <c r="D251" s="4" t="s">
        <v>196</v>
      </c>
      <c r="E251" s="5" t="s">
        <v>584</v>
      </c>
      <c r="F251" s="5" t="s">
        <v>557</v>
      </c>
      <c r="G251" s="6">
        <v>126000</v>
      </c>
      <c r="H251" s="6">
        <v>125350</v>
      </c>
      <c r="I251" s="33">
        <v>-0.51587301587301404</v>
      </c>
      <c r="J251" s="7"/>
    </row>
    <row r="252" spans="1:10" x14ac:dyDescent="0.3">
      <c r="A252" s="3" t="s">
        <v>57</v>
      </c>
      <c r="B252" s="4" t="s">
        <v>155</v>
      </c>
      <c r="C252" s="5" t="s">
        <v>467</v>
      </c>
      <c r="D252" s="4" t="s">
        <v>468</v>
      </c>
      <c r="E252" s="5" t="s">
        <v>584</v>
      </c>
      <c r="F252" s="5" t="s">
        <v>557</v>
      </c>
      <c r="G252" s="6">
        <v>148000</v>
      </c>
      <c r="H252" s="6">
        <v>147000</v>
      </c>
      <c r="I252" s="33">
        <v>-0.67567567567567988</v>
      </c>
      <c r="J252" s="7"/>
    </row>
    <row r="253" spans="1:10" x14ac:dyDescent="0.3">
      <c r="A253" s="3" t="s">
        <v>57</v>
      </c>
      <c r="B253" s="4" t="s">
        <v>155</v>
      </c>
      <c r="C253" s="5" t="s">
        <v>469</v>
      </c>
      <c r="D253" s="4" t="s">
        <v>470</v>
      </c>
      <c r="E253" s="5" t="s">
        <v>584</v>
      </c>
      <c r="F253" s="5" t="s">
        <v>557</v>
      </c>
      <c r="G253" s="6">
        <v>150000</v>
      </c>
      <c r="H253" s="6">
        <v>146000</v>
      </c>
      <c r="I253" s="33">
        <v>-2.6666666666666616</v>
      </c>
      <c r="J253" s="7"/>
    </row>
    <row r="254" spans="1:10" x14ac:dyDescent="0.3">
      <c r="A254" s="3" t="s">
        <v>57</v>
      </c>
      <c r="B254" s="4" t="s">
        <v>155</v>
      </c>
      <c r="C254" s="5" t="s">
        <v>479</v>
      </c>
      <c r="D254" s="4" t="s">
        <v>480</v>
      </c>
      <c r="E254" s="5" t="s">
        <v>584</v>
      </c>
      <c r="F254" s="5" t="s">
        <v>557</v>
      </c>
      <c r="G254" s="6">
        <v>146300</v>
      </c>
      <c r="H254" s="6">
        <v>145100</v>
      </c>
      <c r="I254" s="33">
        <v>-0.82023239917976554</v>
      </c>
      <c r="J254" s="7"/>
    </row>
    <row r="255" spans="1:10" x14ac:dyDescent="0.3">
      <c r="A255" s="3" t="s">
        <v>57</v>
      </c>
      <c r="B255" s="4" t="s">
        <v>155</v>
      </c>
      <c r="C255" s="5" t="s">
        <v>485</v>
      </c>
      <c r="D255" s="4" t="s">
        <v>486</v>
      </c>
      <c r="E255" s="5" t="s">
        <v>584</v>
      </c>
      <c r="F255" s="5" t="s">
        <v>557</v>
      </c>
      <c r="G255" s="6">
        <v>150833.33333329999</v>
      </c>
      <c r="H255" s="6">
        <v>150166.66666670001</v>
      </c>
      <c r="I255" s="33">
        <v>-0.44198895023213058</v>
      </c>
      <c r="J255" s="7"/>
    </row>
    <row r="256" spans="1:10" x14ac:dyDescent="0.3">
      <c r="A256" s="3" t="s">
        <v>51</v>
      </c>
      <c r="B256" s="4" t="s">
        <v>101</v>
      </c>
      <c r="C256" s="5" t="s">
        <v>148</v>
      </c>
      <c r="D256" s="4" t="s">
        <v>149</v>
      </c>
      <c r="E256" s="5" t="s">
        <v>584</v>
      </c>
      <c r="F256" s="5" t="s">
        <v>557</v>
      </c>
      <c r="G256" s="6">
        <v>143300</v>
      </c>
      <c r="H256" s="6">
        <v>139250</v>
      </c>
      <c r="I256" s="33">
        <v>-2.8262386601535239</v>
      </c>
      <c r="J256" s="7"/>
    </row>
    <row r="257" spans="1:10" x14ac:dyDescent="0.3">
      <c r="A257" s="3" t="s">
        <v>64</v>
      </c>
      <c r="B257" s="4" t="s">
        <v>122</v>
      </c>
      <c r="C257" s="5" t="s">
        <v>123</v>
      </c>
      <c r="D257" s="4" t="s">
        <v>124</v>
      </c>
      <c r="E257" s="5" t="s">
        <v>584</v>
      </c>
      <c r="F257" s="5" t="s">
        <v>557</v>
      </c>
      <c r="G257" s="6">
        <v>160773.75</v>
      </c>
      <c r="H257" s="6">
        <v>159575.66666670001</v>
      </c>
      <c r="I257" s="33">
        <v>-0.74519835066357842</v>
      </c>
      <c r="J257" s="7"/>
    </row>
    <row r="258" spans="1:10" x14ac:dyDescent="0.3">
      <c r="A258" s="3" t="s">
        <v>65</v>
      </c>
      <c r="B258" s="4" t="s">
        <v>104</v>
      </c>
      <c r="C258" s="5" t="s">
        <v>228</v>
      </c>
      <c r="D258" s="4" t="s">
        <v>229</v>
      </c>
      <c r="E258" s="5" t="s">
        <v>584</v>
      </c>
      <c r="F258" s="5" t="s">
        <v>557</v>
      </c>
      <c r="G258" s="6">
        <v>158050</v>
      </c>
      <c r="H258" s="6">
        <v>158100</v>
      </c>
      <c r="I258" s="33">
        <v>3.1635558367604233E-2</v>
      </c>
      <c r="J258" s="7"/>
    </row>
    <row r="259" spans="1:10" x14ac:dyDescent="0.3">
      <c r="A259" s="3" t="s">
        <v>65</v>
      </c>
      <c r="B259" s="4" t="s">
        <v>104</v>
      </c>
      <c r="C259" s="5" t="s">
        <v>230</v>
      </c>
      <c r="D259" s="4" t="s">
        <v>231</v>
      </c>
      <c r="E259" s="5" t="s">
        <v>584</v>
      </c>
      <c r="F259" s="5" t="s">
        <v>557</v>
      </c>
      <c r="G259" s="6">
        <v>134000</v>
      </c>
      <c r="H259" s="6">
        <v>130000</v>
      </c>
      <c r="I259" s="33">
        <v>-2.9850746268656692</v>
      </c>
      <c r="J259" s="7"/>
    </row>
    <row r="260" spans="1:10" x14ac:dyDescent="0.3">
      <c r="A260" s="3" t="s">
        <v>59</v>
      </c>
      <c r="B260" s="4" t="s">
        <v>132</v>
      </c>
      <c r="C260" s="5" t="s">
        <v>239</v>
      </c>
      <c r="D260" s="4" t="s">
        <v>240</v>
      </c>
      <c r="E260" s="5" t="s">
        <v>584</v>
      </c>
      <c r="F260" s="5" t="s">
        <v>557</v>
      </c>
      <c r="G260" s="6">
        <v>145225</v>
      </c>
      <c r="H260" s="6">
        <v>144725</v>
      </c>
      <c r="I260" s="33">
        <v>-0.34429333792390659</v>
      </c>
      <c r="J260" s="7"/>
    </row>
    <row r="261" spans="1:10" x14ac:dyDescent="0.3">
      <c r="A261" s="3" t="s">
        <v>59</v>
      </c>
      <c r="B261" s="4" t="s">
        <v>132</v>
      </c>
      <c r="C261" s="5" t="s">
        <v>135</v>
      </c>
      <c r="D261" s="4" t="s">
        <v>136</v>
      </c>
      <c r="E261" s="5" t="s">
        <v>584</v>
      </c>
      <c r="F261" s="5" t="s">
        <v>557</v>
      </c>
      <c r="G261" s="6">
        <v>129350</v>
      </c>
      <c r="H261" s="6">
        <v>129350</v>
      </c>
      <c r="I261" s="33">
        <v>0</v>
      </c>
      <c r="J261" s="7"/>
    </row>
    <row r="262" spans="1:10" x14ac:dyDescent="0.3">
      <c r="A262" s="3" t="s">
        <v>59</v>
      </c>
      <c r="B262" s="4" t="s">
        <v>132</v>
      </c>
      <c r="C262" s="5" t="s">
        <v>310</v>
      </c>
      <c r="D262" s="4" t="s">
        <v>311</v>
      </c>
      <c r="E262" s="5" t="s">
        <v>584</v>
      </c>
      <c r="F262" s="5" t="s">
        <v>557</v>
      </c>
      <c r="G262" s="6">
        <v>150000</v>
      </c>
      <c r="H262" s="6">
        <v>155500</v>
      </c>
      <c r="I262" s="33">
        <v>3.6666666666666625</v>
      </c>
      <c r="J262" s="7"/>
    </row>
    <row r="263" spans="1:10" x14ac:dyDescent="0.3">
      <c r="A263" s="3" t="s">
        <v>59</v>
      </c>
      <c r="B263" s="4" t="s">
        <v>132</v>
      </c>
      <c r="C263" s="5" t="s">
        <v>244</v>
      </c>
      <c r="D263" s="4" t="s">
        <v>245</v>
      </c>
      <c r="E263" s="5" t="s">
        <v>584</v>
      </c>
      <c r="F263" s="5" t="s">
        <v>557</v>
      </c>
      <c r="G263" s="6">
        <v>153875</v>
      </c>
      <c r="H263" s="6">
        <v>153875</v>
      </c>
      <c r="I263" s="33">
        <v>0</v>
      </c>
      <c r="J263" s="7"/>
    </row>
    <row r="264" spans="1:10" x14ac:dyDescent="0.3">
      <c r="A264" s="3" t="s">
        <v>59</v>
      </c>
      <c r="B264" s="4" t="s">
        <v>132</v>
      </c>
      <c r="C264" s="5" t="s">
        <v>137</v>
      </c>
      <c r="D264" s="4" t="s">
        <v>138</v>
      </c>
      <c r="E264" s="5" t="s">
        <v>584</v>
      </c>
      <c r="F264" s="5" t="s">
        <v>557</v>
      </c>
      <c r="G264" s="6">
        <v>156000</v>
      </c>
      <c r="H264" s="6">
        <v>148850</v>
      </c>
      <c r="I264" s="33">
        <v>-4.5833333333333286</v>
      </c>
      <c r="J264" s="7"/>
    </row>
    <row r="265" spans="1:10" x14ac:dyDescent="0.3">
      <c r="A265" s="3" t="s">
        <v>62</v>
      </c>
      <c r="B265" s="4" t="s">
        <v>107</v>
      </c>
      <c r="C265" s="5" t="s">
        <v>918</v>
      </c>
      <c r="D265" s="4" t="s">
        <v>919</v>
      </c>
      <c r="E265" s="5" t="s">
        <v>585</v>
      </c>
      <c r="F265" s="5" t="s">
        <v>557</v>
      </c>
      <c r="G265" s="6">
        <v>129300</v>
      </c>
      <c r="H265" s="6">
        <v>123000</v>
      </c>
      <c r="I265" s="33">
        <v>-4.8723897911832958</v>
      </c>
      <c r="J265" s="7"/>
    </row>
    <row r="266" spans="1:10" x14ac:dyDescent="0.3">
      <c r="A266" s="3" t="s">
        <v>62</v>
      </c>
      <c r="B266" s="4" t="s">
        <v>107</v>
      </c>
      <c r="C266" s="5" t="s">
        <v>115</v>
      </c>
      <c r="D266" s="4" t="s">
        <v>116</v>
      </c>
      <c r="E266" s="5" t="s">
        <v>585</v>
      </c>
      <c r="F266" s="5" t="s">
        <v>557</v>
      </c>
      <c r="G266" s="6">
        <v>121000</v>
      </c>
      <c r="H266" s="6">
        <v>122000</v>
      </c>
      <c r="I266" s="33">
        <v>0.82644628099173278</v>
      </c>
      <c r="J266" s="7"/>
    </row>
    <row r="267" spans="1:10" x14ac:dyDescent="0.3">
      <c r="A267" s="3" t="s">
        <v>52</v>
      </c>
      <c r="B267" s="4" t="s">
        <v>119</v>
      </c>
      <c r="C267" s="5" t="s">
        <v>291</v>
      </c>
      <c r="D267" s="4" t="s">
        <v>292</v>
      </c>
      <c r="E267" s="5" t="s">
        <v>585</v>
      </c>
      <c r="F267" s="5" t="s">
        <v>557</v>
      </c>
      <c r="G267" s="6">
        <v>124900</v>
      </c>
      <c r="H267" s="6">
        <v>119950</v>
      </c>
      <c r="I267" s="33">
        <v>-3.9631705364291392</v>
      </c>
      <c r="J267" s="7"/>
    </row>
    <row r="268" spans="1:10" x14ac:dyDescent="0.3">
      <c r="A268" s="3" t="s">
        <v>60</v>
      </c>
      <c r="B268" s="4" t="s">
        <v>98</v>
      </c>
      <c r="C268" s="5" t="s">
        <v>99</v>
      </c>
      <c r="D268" s="4" t="s">
        <v>100</v>
      </c>
      <c r="E268" s="5" t="s">
        <v>585</v>
      </c>
      <c r="F268" s="5" t="s">
        <v>557</v>
      </c>
      <c r="G268" s="6">
        <v>122500</v>
      </c>
      <c r="H268" s="6">
        <v>122500</v>
      </c>
      <c r="I268" s="33">
        <v>0</v>
      </c>
      <c r="J268" s="7"/>
    </row>
    <row r="269" spans="1:10" x14ac:dyDescent="0.3">
      <c r="A269" s="3" t="s">
        <v>66</v>
      </c>
      <c r="B269" s="4" t="s">
        <v>197</v>
      </c>
      <c r="C269" s="5" t="s">
        <v>280</v>
      </c>
      <c r="D269" s="4" t="s">
        <v>281</v>
      </c>
      <c r="E269" s="5" t="s">
        <v>585</v>
      </c>
      <c r="F269" s="5" t="s">
        <v>557</v>
      </c>
      <c r="G269" s="6" t="s">
        <v>112</v>
      </c>
      <c r="H269" s="6">
        <v>111750</v>
      </c>
      <c r="I269" s="33" t="s">
        <v>112</v>
      </c>
      <c r="J269" s="7"/>
    </row>
    <row r="270" spans="1:10" x14ac:dyDescent="0.3">
      <c r="A270" s="3" t="s">
        <v>57</v>
      </c>
      <c r="B270" s="4" t="s">
        <v>155</v>
      </c>
      <c r="C270" s="5" t="s">
        <v>467</v>
      </c>
      <c r="D270" s="4" t="s">
        <v>468</v>
      </c>
      <c r="E270" s="5" t="s">
        <v>585</v>
      </c>
      <c r="F270" s="5" t="s">
        <v>557</v>
      </c>
      <c r="G270" s="6">
        <v>122500</v>
      </c>
      <c r="H270" s="6">
        <v>121500</v>
      </c>
      <c r="I270" s="33">
        <v>-0.81632653061224358</v>
      </c>
      <c r="J270" s="7"/>
    </row>
    <row r="271" spans="1:10" x14ac:dyDescent="0.3">
      <c r="A271" s="3" t="s">
        <v>57</v>
      </c>
      <c r="B271" s="4" t="s">
        <v>155</v>
      </c>
      <c r="C271" s="5" t="s">
        <v>473</v>
      </c>
      <c r="D271" s="4" t="s">
        <v>474</v>
      </c>
      <c r="E271" s="5" t="s">
        <v>585</v>
      </c>
      <c r="F271" s="5" t="s">
        <v>557</v>
      </c>
      <c r="G271" s="6">
        <v>120750</v>
      </c>
      <c r="H271" s="6">
        <v>119500</v>
      </c>
      <c r="I271" s="33">
        <v>-1.0351966873705987</v>
      </c>
      <c r="J271" s="7"/>
    </row>
    <row r="272" spans="1:10" x14ac:dyDescent="0.3">
      <c r="A272" s="3" t="s">
        <v>57</v>
      </c>
      <c r="B272" s="4" t="s">
        <v>155</v>
      </c>
      <c r="C272" s="5" t="s">
        <v>479</v>
      </c>
      <c r="D272" s="4" t="s">
        <v>480</v>
      </c>
      <c r="E272" s="5" t="s">
        <v>585</v>
      </c>
      <c r="F272" s="5" t="s">
        <v>557</v>
      </c>
      <c r="G272" s="6">
        <v>124150</v>
      </c>
      <c r="H272" s="6">
        <v>120850</v>
      </c>
      <c r="I272" s="33">
        <v>-2.6580749093838119</v>
      </c>
      <c r="J272" s="7"/>
    </row>
    <row r="273" spans="1:10" x14ac:dyDescent="0.3">
      <c r="A273" s="3" t="s">
        <v>51</v>
      </c>
      <c r="B273" s="4" t="s">
        <v>101</v>
      </c>
      <c r="C273" s="5" t="s">
        <v>102</v>
      </c>
      <c r="D273" s="4" t="s">
        <v>103</v>
      </c>
      <c r="E273" s="5" t="s">
        <v>585</v>
      </c>
      <c r="F273" s="5" t="s">
        <v>557</v>
      </c>
      <c r="G273" s="6">
        <v>121150</v>
      </c>
      <c r="H273" s="6">
        <v>121150</v>
      </c>
      <c r="I273" s="33">
        <v>0</v>
      </c>
      <c r="J273" s="7"/>
    </row>
    <row r="274" spans="1:10" x14ac:dyDescent="0.3">
      <c r="A274" s="3" t="s">
        <v>51</v>
      </c>
      <c r="B274" s="4" t="s">
        <v>101</v>
      </c>
      <c r="C274" s="5" t="s">
        <v>491</v>
      </c>
      <c r="D274" s="4" t="s">
        <v>492</v>
      </c>
      <c r="E274" s="5" t="s">
        <v>585</v>
      </c>
      <c r="F274" s="5" t="s">
        <v>557</v>
      </c>
      <c r="G274" s="6">
        <v>119500</v>
      </c>
      <c r="H274" s="6">
        <v>119666.6666667</v>
      </c>
      <c r="I274" s="33">
        <v>0.13947001397489611</v>
      </c>
      <c r="J274" s="7"/>
    </row>
    <row r="275" spans="1:10" x14ac:dyDescent="0.3">
      <c r="A275" s="3" t="s">
        <v>61</v>
      </c>
      <c r="B275" s="4" t="s">
        <v>139</v>
      </c>
      <c r="C275" s="5" t="s">
        <v>493</v>
      </c>
      <c r="D275" s="4" t="s">
        <v>494</v>
      </c>
      <c r="E275" s="5" t="s">
        <v>585</v>
      </c>
      <c r="F275" s="5" t="s">
        <v>557</v>
      </c>
      <c r="G275" s="6" t="s">
        <v>112</v>
      </c>
      <c r="H275" s="6">
        <v>115000</v>
      </c>
      <c r="I275" s="33" t="s">
        <v>112</v>
      </c>
      <c r="J275" s="7"/>
    </row>
    <row r="276" spans="1:10" x14ac:dyDescent="0.3">
      <c r="A276" s="3" t="s">
        <v>54</v>
      </c>
      <c r="B276" s="4" t="s">
        <v>129</v>
      </c>
      <c r="C276" s="5" t="s">
        <v>306</v>
      </c>
      <c r="D276" s="4" t="s">
        <v>307</v>
      </c>
      <c r="E276" s="5" t="s">
        <v>585</v>
      </c>
      <c r="F276" s="5" t="s">
        <v>557</v>
      </c>
      <c r="G276" s="6">
        <v>123950</v>
      </c>
      <c r="H276" s="6">
        <v>120750</v>
      </c>
      <c r="I276" s="33">
        <v>-2.5816861637757205</v>
      </c>
      <c r="J276" s="7"/>
    </row>
    <row r="277" spans="1:10" x14ac:dyDescent="0.3">
      <c r="A277" s="3" t="s">
        <v>55</v>
      </c>
      <c r="B277" s="4" t="s">
        <v>156</v>
      </c>
      <c r="C277" s="5" t="s">
        <v>157</v>
      </c>
      <c r="D277" s="4" t="s">
        <v>158</v>
      </c>
      <c r="E277" s="5" t="s">
        <v>585</v>
      </c>
      <c r="F277" s="5" t="s">
        <v>557</v>
      </c>
      <c r="G277" s="6">
        <v>124037.5</v>
      </c>
      <c r="H277" s="6">
        <v>122380</v>
      </c>
      <c r="I277" s="33">
        <v>-1.3362894286002236</v>
      </c>
      <c r="J277" s="7"/>
    </row>
    <row r="278" spans="1:10" x14ac:dyDescent="0.3">
      <c r="A278" s="3" t="s">
        <v>65</v>
      </c>
      <c r="B278" s="4" t="s">
        <v>104</v>
      </c>
      <c r="C278" s="5" t="s">
        <v>105</v>
      </c>
      <c r="D278" s="4" t="s">
        <v>106</v>
      </c>
      <c r="E278" s="5" t="s">
        <v>585</v>
      </c>
      <c r="F278" s="5" t="s">
        <v>557</v>
      </c>
      <c r="G278" s="6">
        <v>114500</v>
      </c>
      <c r="H278" s="6">
        <v>109500</v>
      </c>
      <c r="I278" s="33">
        <v>-4.3668122270742344</v>
      </c>
      <c r="J278" s="7"/>
    </row>
    <row r="279" spans="1:10" x14ac:dyDescent="0.3">
      <c r="A279" s="3" t="s">
        <v>65</v>
      </c>
      <c r="B279" s="4" t="s">
        <v>104</v>
      </c>
      <c r="C279" s="5" t="s">
        <v>287</v>
      </c>
      <c r="D279" s="4" t="s">
        <v>288</v>
      </c>
      <c r="E279" s="5" t="s">
        <v>585</v>
      </c>
      <c r="F279" s="5" t="s">
        <v>557</v>
      </c>
      <c r="G279" s="6">
        <v>116000</v>
      </c>
      <c r="H279" s="6">
        <v>114000</v>
      </c>
      <c r="I279" s="33">
        <v>-1.7241379310344862</v>
      </c>
      <c r="J279" s="7"/>
    </row>
    <row r="280" spans="1:10" x14ac:dyDescent="0.3">
      <c r="A280" s="3" t="s">
        <v>65</v>
      </c>
      <c r="B280" s="4" t="s">
        <v>104</v>
      </c>
      <c r="C280" s="5" t="s">
        <v>141</v>
      </c>
      <c r="D280" s="4" t="s">
        <v>142</v>
      </c>
      <c r="E280" s="5" t="s">
        <v>585</v>
      </c>
      <c r="F280" s="5" t="s">
        <v>557</v>
      </c>
      <c r="G280" s="6">
        <v>120500</v>
      </c>
      <c r="H280" s="6">
        <v>120000</v>
      </c>
      <c r="I280" s="33">
        <v>-0.41493775933609811</v>
      </c>
      <c r="J280" s="7"/>
    </row>
    <row r="281" spans="1:10" x14ac:dyDescent="0.3">
      <c r="A281" s="3" t="s">
        <v>65</v>
      </c>
      <c r="B281" s="4" t="s">
        <v>104</v>
      </c>
      <c r="C281" s="5" t="s">
        <v>289</v>
      </c>
      <c r="D281" s="4" t="s">
        <v>290</v>
      </c>
      <c r="E281" s="5" t="s">
        <v>585</v>
      </c>
      <c r="F281" s="5" t="s">
        <v>557</v>
      </c>
      <c r="G281" s="6">
        <v>116180.6666667</v>
      </c>
      <c r="H281" s="6">
        <v>112900</v>
      </c>
      <c r="I281" s="33">
        <v>-2.8237629898540617</v>
      </c>
      <c r="J281" s="7"/>
    </row>
    <row r="282" spans="1:10" x14ac:dyDescent="0.3">
      <c r="A282" s="3" t="s">
        <v>65</v>
      </c>
      <c r="B282" s="4" t="s">
        <v>104</v>
      </c>
      <c r="C282" s="5" t="s">
        <v>143</v>
      </c>
      <c r="D282" s="4" t="s">
        <v>144</v>
      </c>
      <c r="E282" s="5" t="s">
        <v>585</v>
      </c>
      <c r="F282" s="5" t="s">
        <v>557</v>
      </c>
      <c r="G282" s="6">
        <v>120000</v>
      </c>
      <c r="H282" s="6">
        <v>120000</v>
      </c>
      <c r="I282" s="33">
        <v>0</v>
      </c>
      <c r="J282" s="7"/>
    </row>
    <row r="283" spans="1:10" x14ac:dyDescent="0.3">
      <c r="A283" s="3" t="s">
        <v>65</v>
      </c>
      <c r="B283" s="4" t="s">
        <v>104</v>
      </c>
      <c r="C283" s="5" t="s">
        <v>553</v>
      </c>
      <c r="D283" s="4" t="s">
        <v>554</v>
      </c>
      <c r="E283" s="5" t="s">
        <v>585</v>
      </c>
      <c r="F283" s="5" t="s">
        <v>557</v>
      </c>
      <c r="G283" s="6">
        <v>115800</v>
      </c>
      <c r="H283" s="6">
        <v>110950</v>
      </c>
      <c r="I283" s="33">
        <v>-4.1882556131260795</v>
      </c>
      <c r="J283" s="7"/>
    </row>
    <row r="284" spans="1:10" x14ac:dyDescent="0.3">
      <c r="A284" s="3" t="s">
        <v>65</v>
      </c>
      <c r="B284" s="4" t="s">
        <v>104</v>
      </c>
      <c r="C284" s="5" t="s">
        <v>159</v>
      </c>
      <c r="D284" s="4" t="s">
        <v>160</v>
      </c>
      <c r="E284" s="5" t="s">
        <v>585</v>
      </c>
      <c r="F284" s="5" t="s">
        <v>557</v>
      </c>
      <c r="G284" s="6">
        <v>114000</v>
      </c>
      <c r="H284" s="6">
        <v>109500</v>
      </c>
      <c r="I284" s="33">
        <v>-3.9473684210526327</v>
      </c>
      <c r="J284" s="7"/>
    </row>
    <row r="285" spans="1:10" x14ac:dyDescent="0.3">
      <c r="A285" s="3" t="s">
        <v>65</v>
      </c>
      <c r="B285" s="4" t="s">
        <v>104</v>
      </c>
      <c r="C285" s="5" t="s">
        <v>308</v>
      </c>
      <c r="D285" s="4" t="s">
        <v>309</v>
      </c>
      <c r="E285" s="5" t="s">
        <v>585</v>
      </c>
      <c r="F285" s="5" t="s">
        <v>557</v>
      </c>
      <c r="G285" s="6">
        <v>117500</v>
      </c>
      <c r="H285" s="6">
        <v>115750</v>
      </c>
      <c r="I285" s="33">
        <v>-1.4893617021276562</v>
      </c>
      <c r="J285" s="7"/>
    </row>
    <row r="286" spans="1:10" x14ac:dyDescent="0.3">
      <c r="A286" s="3" t="s">
        <v>65</v>
      </c>
      <c r="B286" s="4" t="s">
        <v>104</v>
      </c>
      <c r="C286" s="5" t="s">
        <v>161</v>
      </c>
      <c r="D286" s="4" t="s">
        <v>162</v>
      </c>
      <c r="E286" s="5" t="s">
        <v>585</v>
      </c>
      <c r="F286" s="5" t="s">
        <v>557</v>
      </c>
      <c r="G286" s="6">
        <v>115750</v>
      </c>
      <c r="H286" s="6">
        <v>113500</v>
      </c>
      <c r="I286" s="33">
        <v>-1.9438444924406051</v>
      </c>
      <c r="J286" s="7"/>
    </row>
    <row r="287" spans="1:10" x14ac:dyDescent="0.3">
      <c r="A287" s="3" t="s">
        <v>58</v>
      </c>
      <c r="B287" s="4" t="s">
        <v>150</v>
      </c>
      <c r="C287" s="5" t="s">
        <v>272</v>
      </c>
      <c r="D287" s="4" t="s">
        <v>273</v>
      </c>
      <c r="E287" s="5" t="s">
        <v>585</v>
      </c>
      <c r="F287" s="5" t="s">
        <v>557</v>
      </c>
      <c r="G287" s="6">
        <v>116650</v>
      </c>
      <c r="H287" s="6">
        <v>116800</v>
      </c>
      <c r="I287" s="33">
        <v>0.1285897985426443</v>
      </c>
      <c r="J287" s="7"/>
    </row>
    <row r="288" spans="1:10" x14ac:dyDescent="0.3">
      <c r="A288" s="3" t="s">
        <v>58</v>
      </c>
      <c r="B288" s="4" t="s">
        <v>150</v>
      </c>
      <c r="C288" s="5" t="s">
        <v>505</v>
      </c>
      <c r="D288" s="4" t="s">
        <v>506</v>
      </c>
      <c r="E288" s="5" t="s">
        <v>585</v>
      </c>
      <c r="F288" s="5" t="s">
        <v>557</v>
      </c>
      <c r="G288" s="6">
        <v>116500</v>
      </c>
      <c r="H288" s="6">
        <v>116500</v>
      </c>
      <c r="I288" s="33">
        <v>0</v>
      </c>
      <c r="J288" s="7"/>
    </row>
    <row r="289" spans="1:10" x14ac:dyDescent="0.3">
      <c r="A289" s="3" t="s">
        <v>58</v>
      </c>
      <c r="B289" s="4" t="s">
        <v>150</v>
      </c>
      <c r="C289" s="5" t="s">
        <v>526</v>
      </c>
      <c r="D289" s="4" t="s">
        <v>527</v>
      </c>
      <c r="E289" s="5" t="s">
        <v>585</v>
      </c>
      <c r="F289" s="5" t="s">
        <v>557</v>
      </c>
      <c r="G289" s="6">
        <v>118500</v>
      </c>
      <c r="H289" s="6">
        <v>117666.6666667</v>
      </c>
      <c r="I289" s="33">
        <v>-0.70323488042194349</v>
      </c>
      <c r="J289" s="7"/>
    </row>
    <row r="290" spans="1:10" x14ac:dyDescent="0.3">
      <c r="A290" s="3" t="s">
        <v>59</v>
      </c>
      <c r="B290" s="4" t="s">
        <v>132</v>
      </c>
      <c r="C290" s="5" t="s">
        <v>133</v>
      </c>
      <c r="D290" s="4" t="s">
        <v>134</v>
      </c>
      <c r="E290" s="5" t="s">
        <v>585</v>
      </c>
      <c r="F290" s="5" t="s">
        <v>557</v>
      </c>
      <c r="G290" s="6">
        <v>118000</v>
      </c>
      <c r="H290" s="6">
        <v>117666.6666667</v>
      </c>
      <c r="I290" s="33">
        <v>-0.28248587567797356</v>
      </c>
      <c r="J290" s="7"/>
    </row>
    <row r="291" spans="1:10" x14ac:dyDescent="0.3">
      <c r="A291" s="3" t="s">
        <v>59</v>
      </c>
      <c r="B291" s="4" t="s">
        <v>132</v>
      </c>
      <c r="C291" s="5" t="s">
        <v>310</v>
      </c>
      <c r="D291" s="4" t="s">
        <v>311</v>
      </c>
      <c r="E291" s="5" t="s">
        <v>585</v>
      </c>
      <c r="F291" s="5" t="s">
        <v>557</v>
      </c>
      <c r="G291" s="6">
        <v>119000</v>
      </c>
      <c r="H291" s="6">
        <v>120000</v>
      </c>
      <c r="I291" s="33">
        <v>0.84033613445377853</v>
      </c>
      <c r="J291" s="7"/>
    </row>
    <row r="292" spans="1:10" x14ac:dyDescent="0.3">
      <c r="A292" s="3" t="s">
        <v>62</v>
      </c>
      <c r="B292" s="4" t="s">
        <v>107</v>
      </c>
      <c r="C292" s="5" t="s">
        <v>108</v>
      </c>
      <c r="D292" s="4" t="s">
        <v>109</v>
      </c>
      <c r="E292" s="5" t="s">
        <v>586</v>
      </c>
      <c r="F292" s="5" t="s">
        <v>557</v>
      </c>
      <c r="G292" s="6">
        <v>124975</v>
      </c>
      <c r="H292" s="6">
        <v>121339.2</v>
      </c>
      <c r="I292" s="33">
        <v>-2.9092218443688811</v>
      </c>
      <c r="J292" s="7"/>
    </row>
    <row r="293" spans="1:10" x14ac:dyDescent="0.3">
      <c r="A293" s="3" t="s">
        <v>62</v>
      </c>
      <c r="B293" s="4" t="s">
        <v>107</v>
      </c>
      <c r="C293" s="5" t="s">
        <v>163</v>
      </c>
      <c r="D293" s="4" t="s">
        <v>164</v>
      </c>
      <c r="E293" s="5" t="s">
        <v>586</v>
      </c>
      <c r="F293" s="5" t="s">
        <v>557</v>
      </c>
      <c r="G293" s="6">
        <v>117423.5</v>
      </c>
      <c r="H293" s="6">
        <v>115731.3333333</v>
      </c>
      <c r="I293" s="33">
        <v>-1.4410800791153311</v>
      </c>
      <c r="J293" s="7"/>
    </row>
    <row r="294" spans="1:10" x14ac:dyDescent="0.3">
      <c r="A294" s="3" t="s">
        <v>62</v>
      </c>
      <c r="B294" s="4" t="s">
        <v>107</v>
      </c>
      <c r="C294" s="5" t="s">
        <v>165</v>
      </c>
      <c r="D294" s="4" t="s">
        <v>166</v>
      </c>
      <c r="E294" s="5" t="s">
        <v>586</v>
      </c>
      <c r="F294" s="5" t="s">
        <v>557</v>
      </c>
      <c r="G294" s="6">
        <v>118800</v>
      </c>
      <c r="H294" s="6">
        <v>118700</v>
      </c>
      <c r="I294" s="33">
        <v>-8.4175084175086567E-2</v>
      </c>
      <c r="J294" s="7"/>
    </row>
    <row r="295" spans="1:10" x14ac:dyDescent="0.3">
      <c r="A295" s="3" t="s">
        <v>62</v>
      </c>
      <c r="B295" s="4" t="s">
        <v>107</v>
      </c>
      <c r="C295" s="5" t="s">
        <v>167</v>
      </c>
      <c r="D295" s="4" t="s">
        <v>106</v>
      </c>
      <c r="E295" s="5" t="s">
        <v>586</v>
      </c>
      <c r="F295" s="5" t="s">
        <v>557</v>
      </c>
      <c r="G295" s="6">
        <v>113611.3333333</v>
      </c>
      <c r="H295" s="6">
        <v>113316.6666667</v>
      </c>
      <c r="I295" s="33">
        <v>-0.25936379580684399</v>
      </c>
      <c r="J295" s="7"/>
    </row>
    <row r="296" spans="1:10" x14ac:dyDescent="0.3">
      <c r="A296" s="3" t="s">
        <v>62</v>
      </c>
      <c r="B296" s="4" t="s">
        <v>107</v>
      </c>
      <c r="C296" s="5" t="s">
        <v>168</v>
      </c>
      <c r="D296" s="4" t="s">
        <v>169</v>
      </c>
      <c r="E296" s="5" t="s">
        <v>586</v>
      </c>
      <c r="F296" s="5" t="s">
        <v>557</v>
      </c>
      <c r="G296" s="6">
        <v>118108</v>
      </c>
      <c r="H296" s="6">
        <v>115433</v>
      </c>
      <c r="I296" s="33">
        <v>-2.2648762149896751</v>
      </c>
      <c r="J296" s="7"/>
    </row>
    <row r="297" spans="1:10" x14ac:dyDescent="0.3">
      <c r="A297" s="3" t="s">
        <v>62</v>
      </c>
      <c r="B297" s="4" t="s">
        <v>107</v>
      </c>
      <c r="C297" s="5" t="s">
        <v>110</v>
      </c>
      <c r="D297" s="4" t="s">
        <v>111</v>
      </c>
      <c r="E297" s="5" t="s">
        <v>586</v>
      </c>
      <c r="F297" s="5" t="s">
        <v>557</v>
      </c>
      <c r="G297" s="6">
        <v>117083.5</v>
      </c>
      <c r="H297" s="6">
        <v>116348</v>
      </c>
      <c r="I297" s="33">
        <v>-0.62818415916845449</v>
      </c>
      <c r="J297" s="7"/>
    </row>
    <row r="298" spans="1:10" x14ac:dyDescent="0.3">
      <c r="A298" s="3" t="s">
        <v>62</v>
      </c>
      <c r="B298" s="4" t="s">
        <v>107</v>
      </c>
      <c r="C298" s="5" t="s">
        <v>324</v>
      </c>
      <c r="D298" s="4" t="s">
        <v>325</v>
      </c>
      <c r="E298" s="5" t="s">
        <v>586</v>
      </c>
      <c r="F298" s="5" t="s">
        <v>557</v>
      </c>
      <c r="G298" s="6">
        <v>118607.5</v>
      </c>
      <c r="H298" s="6">
        <v>118946</v>
      </c>
      <c r="I298" s="33">
        <v>0.28539510570579907</v>
      </c>
      <c r="J298" s="7"/>
    </row>
    <row r="299" spans="1:10" x14ac:dyDescent="0.3">
      <c r="A299" s="3" t="s">
        <v>62</v>
      </c>
      <c r="B299" s="4" t="s">
        <v>107</v>
      </c>
      <c r="C299" s="5" t="s">
        <v>918</v>
      </c>
      <c r="D299" s="4" t="s">
        <v>919</v>
      </c>
      <c r="E299" s="5" t="s">
        <v>586</v>
      </c>
      <c r="F299" s="5" t="s">
        <v>557</v>
      </c>
      <c r="G299" s="6">
        <v>120900</v>
      </c>
      <c r="H299" s="6">
        <v>118800</v>
      </c>
      <c r="I299" s="33">
        <v>-1.7369727047146455</v>
      </c>
      <c r="J299" s="7"/>
    </row>
    <row r="300" spans="1:10" x14ac:dyDescent="0.3">
      <c r="A300" s="3" t="s">
        <v>62</v>
      </c>
      <c r="B300" s="4" t="s">
        <v>107</v>
      </c>
      <c r="C300" s="5" t="s">
        <v>113</v>
      </c>
      <c r="D300" s="4" t="s">
        <v>114</v>
      </c>
      <c r="E300" s="5" t="s">
        <v>586</v>
      </c>
      <c r="F300" s="5" t="s">
        <v>557</v>
      </c>
      <c r="G300" s="6">
        <v>121858</v>
      </c>
      <c r="H300" s="6">
        <v>117163</v>
      </c>
      <c r="I300" s="33">
        <v>-3.8528451148057585</v>
      </c>
      <c r="J300" s="7"/>
    </row>
    <row r="301" spans="1:10" x14ac:dyDescent="0.3">
      <c r="A301" s="3" t="s">
        <v>62</v>
      </c>
      <c r="B301" s="4" t="s">
        <v>107</v>
      </c>
      <c r="C301" s="5" t="s">
        <v>170</v>
      </c>
      <c r="D301" s="4" t="s">
        <v>171</v>
      </c>
      <c r="E301" s="5" t="s">
        <v>586</v>
      </c>
      <c r="F301" s="5" t="s">
        <v>557</v>
      </c>
      <c r="G301" s="6">
        <v>131350</v>
      </c>
      <c r="H301" s="6">
        <v>125697.3333333</v>
      </c>
      <c r="I301" s="33">
        <v>-4.3035147824133979</v>
      </c>
      <c r="J301" s="7"/>
    </row>
    <row r="302" spans="1:10" x14ac:dyDescent="0.3">
      <c r="A302" s="3" t="s">
        <v>62</v>
      </c>
      <c r="B302" s="4" t="s">
        <v>107</v>
      </c>
      <c r="C302" s="5" t="s">
        <v>172</v>
      </c>
      <c r="D302" s="4" t="s">
        <v>173</v>
      </c>
      <c r="E302" s="5" t="s">
        <v>586</v>
      </c>
      <c r="F302" s="5" t="s">
        <v>557</v>
      </c>
      <c r="G302" s="6">
        <v>118682</v>
      </c>
      <c r="H302" s="6">
        <v>117132</v>
      </c>
      <c r="I302" s="33">
        <v>-1.3060110210478371</v>
      </c>
      <c r="J302" s="7"/>
    </row>
    <row r="303" spans="1:10" x14ac:dyDescent="0.3">
      <c r="A303" s="3" t="s">
        <v>62</v>
      </c>
      <c r="B303" s="4" t="s">
        <v>107</v>
      </c>
      <c r="C303" s="5" t="s">
        <v>457</v>
      </c>
      <c r="D303" s="4" t="s">
        <v>458</v>
      </c>
      <c r="E303" s="5" t="s">
        <v>586</v>
      </c>
      <c r="F303" s="5" t="s">
        <v>557</v>
      </c>
      <c r="G303" s="6">
        <v>112633.3333333</v>
      </c>
      <c r="H303" s="6">
        <v>110738.6666667</v>
      </c>
      <c r="I303" s="33">
        <v>-1.6821544835163404</v>
      </c>
      <c r="J303" s="7"/>
    </row>
    <row r="304" spans="1:10" x14ac:dyDescent="0.3">
      <c r="A304" s="3" t="s">
        <v>62</v>
      </c>
      <c r="B304" s="4" t="s">
        <v>107</v>
      </c>
      <c r="C304" s="5" t="s">
        <v>174</v>
      </c>
      <c r="D304" s="4" t="s">
        <v>160</v>
      </c>
      <c r="E304" s="5" t="s">
        <v>586</v>
      </c>
      <c r="F304" s="5" t="s">
        <v>557</v>
      </c>
      <c r="G304" s="6">
        <v>117000</v>
      </c>
      <c r="H304" s="6">
        <v>117000</v>
      </c>
      <c r="I304" s="33">
        <v>0</v>
      </c>
      <c r="J304" s="7"/>
    </row>
    <row r="305" spans="1:10" x14ac:dyDescent="0.3">
      <c r="A305" s="3" t="s">
        <v>62</v>
      </c>
      <c r="B305" s="4" t="s">
        <v>107</v>
      </c>
      <c r="C305" s="5" t="s">
        <v>175</v>
      </c>
      <c r="D305" s="4" t="s">
        <v>176</v>
      </c>
      <c r="E305" s="5" t="s">
        <v>586</v>
      </c>
      <c r="F305" s="5" t="s">
        <v>557</v>
      </c>
      <c r="G305" s="6">
        <v>119660</v>
      </c>
      <c r="H305" s="6">
        <v>120066.6666667</v>
      </c>
      <c r="I305" s="33">
        <v>0.33985180235667212</v>
      </c>
      <c r="J305" s="7"/>
    </row>
    <row r="306" spans="1:10" x14ac:dyDescent="0.3">
      <c r="A306" s="3" t="s">
        <v>62</v>
      </c>
      <c r="B306" s="4" t="s">
        <v>107</v>
      </c>
      <c r="C306" s="5" t="s">
        <v>459</v>
      </c>
      <c r="D306" s="4" t="s">
        <v>460</v>
      </c>
      <c r="E306" s="5" t="s">
        <v>586</v>
      </c>
      <c r="F306" s="5" t="s">
        <v>557</v>
      </c>
      <c r="G306" s="6">
        <v>113000</v>
      </c>
      <c r="H306" s="6">
        <v>112625</v>
      </c>
      <c r="I306" s="33">
        <v>-0.33185840707964376</v>
      </c>
      <c r="J306" s="7"/>
    </row>
    <row r="307" spans="1:10" x14ac:dyDescent="0.3">
      <c r="A307" s="3" t="s">
        <v>62</v>
      </c>
      <c r="B307" s="4" t="s">
        <v>107</v>
      </c>
      <c r="C307" s="5" t="s">
        <v>115</v>
      </c>
      <c r="D307" s="4" t="s">
        <v>116</v>
      </c>
      <c r="E307" s="5" t="s">
        <v>586</v>
      </c>
      <c r="F307" s="5" t="s">
        <v>557</v>
      </c>
      <c r="G307" s="6">
        <v>119590</v>
      </c>
      <c r="H307" s="6">
        <v>118600</v>
      </c>
      <c r="I307" s="33">
        <v>-0.82782841374696714</v>
      </c>
      <c r="J307" s="7"/>
    </row>
    <row r="308" spans="1:10" x14ac:dyDescent="0.3">
      <c r="A308" s="3" t="s">
        <v>62</v>
      </c>
      <c r="B308" s="4" t="s">
        <v>107</v>
      </c>
      <c r="C308" s="5" t="s">
        <v>117</v>
      </c>
      <c r="D308" s="4" t="s">
        <v>118</v>
      </c>
      <c r="E308" s="5" t="s">
        <v>586</v>
      </c>
      <c r="F308" s="5" t="s">
        <v>557</v>
      </c>
      <c r="G308" s="6">
        <v>114362.25</v>
      </c>
      <c r="H308" s="6">
        <v>115325</v>
      </c>
      <c r="I308" s="33">
        <v>0.84184247861509576</v>
      </c>
      <c r="J308" s="7"/>
    </row>
    <row r="309" spans="1:10" x14ac:dyDescent="0.3">
      <c r="A309" s="3" t="s">
        <v>62</v>
      </c>
      <c r="B309" s="4" t="s">
        <v>107</v>
      </c>
      <c r="C309" s="5" t="s">
        <v>260</v>
      </c>
      <c r="D309" s="4" t="s">
        <v>261</v>
      </c>
      <c r="E309" s="5" t="s">
        <v>586</v>
      </c>
      <c r="F309" s="5" t="s">
        <v>557</v>
      </c>
      <c r="G309" s="6">
        <v>115500</v>
      </c>
      <c r="H309" s="6">
        <v>114500</v>
      </c>
      <c r="I309" s="33">
        <v>-0.86580086580086979</v>
      </c>
      <c r="J309" s="7"/>
    </row>
    <row r="310" spans="1:10" x14ac:dyDescent="0.3">
      <c r="A310" s="3" t="s">
        <v>62</v>
      </c>
      <c r="B310" s="4" t="s">
        <v>107</v>
      </c>
      <c r="C310" s="5" t="s">
        <v>177</v>
      </c>
      <c r="D310" s="4" t="s">
        <v>178</v>
      </c>
      <c r="E310" s="5" t="s">
        <v>586</v>
      </c>
      <c r="F310" s="5" t="s">
        <v>557</v>
      </c>
      <c r="G310" s="6">
        <v>118963</v>
      </c>
      <c r="H310" s="6">
        <v>116129.5</v>
      </c>
      <c r="I310" s="33">
        <v>-2.3818330069013016</v>
      </c>
      <c r="J310" s="7"/>
    </row>
    <row r="311" spans="1:10" x14ac:dyDescent="0.3">
      <c r="A311" s="3" t="s">
        <v>62</v>
      </c>
      <c r="B311" s="4" t="s">
        <v>107</v>
      </c>
      <c r="C311" s="5" t="s">
        <v>179</v>
      </c>
      <c r="D311" s="4" t="s">
        <v>180</v>
      </c>
      <c r="E311" s="5" t="s">
        <v>586</v>
      </c>
      <c r="F311" s="5" t="s">
        <v>557</v>
      </c>
      <c r="G311" s="6">
        <v>118022.6</v>
      </c>
      <c r="H311" s="6">
        <v>119730</v>
      </c>
      <c r="I311" s="33">
        <v>1.4466720780596187</v>
      </c>
      <c r="J311" s="7"/>
    </row>
    <row r="312" spans="1:10" x14ac:dyDescent="0.3">
      <c r="A312" s="3" t="s">
        <v>56</v>
      </c>
      <c r="B312" s="4" t="s">
        <v>181</v>
      </c>
      <c r="C312" s="5" t="s">
        <v>182</v>
      </c>
      <c r="D312" s="4" t="s">
        <v>181</v>
      </c>
      <c r="E312" s="5" t="s">
        <v>586</v>
      </c>
      <c r="F312" s="5" t="s">
        <v>557</v>
      </c>
      <c r="G312" s="6">
        <v>120633.3333333</v>
      </c>
      <c r="H312" s="6">
        <v>121650</v>
      </c>
      <c r="I312" s="33">
        <v>0.84277424705743176</v>
      </c>
      <c r="J312" s="7"/>
    </row>
    <row r="313" spans="1:10" x14ac:dyDescent="0.3">
      <c r="A313" s="3" t="s">
        <v>53</v>
      </c>
      <c r="B313" s="4" t="s">
        <v>145</v>
      </c>
      <c r="C313" s="5" t="s">
        <v>183</v>
      </c>
      <c r="D313" s="4" t="s">
        <v>184</v>
      </c>
      <c r="E313" s="5" t="s">
        <v>586</v>
      </c>
      <c r="F313" s="5" t="s">
        <v>557</v>
      </c>
      <c r="G313" s="6">
        <v>122919.4</v>
      </c>
      <c r="H313" s="6">
        <v>121780</v>
      </c>
      <c r="I313" s="33">
        <v>-0.92694887869612108</v>
      </c>
      <c r="J313" s="7"/>
    </row>
    <row r="314" spans="1:10" x14ac:dyDescent="0.3">
      <c r="A314" s="3" t="s">
        <v>53</v>
      </c>
      <c r="B314" s="4" t="s">
        <v>145</v>
      </c>
      <c r="C314" s="5" t="s">
        <v>185</v>
      </c>
      <c r="D314" s="4" t="s">
        <v>186</v>
      </c>
      <c r="E314" s="5" t="s">
        <v>586</v>
      </c>
      <c r="F314" s="5" t="s">
        <v>557</v>
      </c>
      <c r="G314" s="6">
        <v>124460.6666667</v>
      </c>
      <c r="H314" s="6">
        <v>123933.3333333</v>
      </c>
      <c r="I314" s="33">
        <v>-0.42369476841399578</v>
      </c>
      <c r="J314" s="7"/>
    </row>
    <row r="315" spans="1:10" x14ac:dyDescent="0.3">
      <c r="A315" s="3" t="s">
        <v>53</v>
      </c>
      <c r="B315" s="4" t="s">
        <v>145</v>
      </c>
      <c r="C315" s="5" t="s">
        <v>187</v>
      </c>
      <c r="D315" s="4" t="s">
        <v>188</v>
      </c>
      <c r="E315" s="5" t="s">
        <v>586</v>
      </c>
      <c r="F315" s="5" t="s">
        <v>557</v>
      </c>
      <c r="G315" s="6">
        <v>113750</v>
      </c>
      <c r="H315" s="6">
        <v>108200</v>
      </c>
      <c r="I315" s="33">
        <v>-4.8791208791208796</v>
      </c>
      <c r="J315" s="7"/>
    </row>
    <row r="316" spans="1:10" x14ac:dyDescent="0.3">
      <c r="A316" s="3" t="s">
        <v>53</v>
      </c>
      <c r="B316" s="4" t="s">
        <v>145</v>
      </c>
      <c r="C316" s="5" t="s">
        <v>153</v>
      </c>
      <c r="D316" s="4" t="s">
        <v>154</v>
      </c>
      <c r="E316" s="5" t="s">
        <v>586</v>
      </c>
      <c r="F316" s="5" t="s">
        <v>557</v>
      </c>
      <c r="G316" s="6">
        <v>113940</v>
      </c>
      <c r="H316" s="6">
        <v>112020</v>
      </c>
      <c r="I316" s="33">
        <v>-1.6850974196945812</v>
      </c>
      <c r="J316" s="7"/>
    </row>
    <row r="317" spans="1:10" x14ac:dyDescent="0.3">
      <c r="A317" s="3" t="s">
        <v>53</v>
      </c>
      <c r="B317" s="4" t="s">
        <v>145</v>
      </c>
      <c r="C317" s="5" t="s">
        <v>262</v>
      </c>
      <c r="D317" s="4" t="s">
        <v>263</v>
      </c>
      <c r="E317" s="5" t="s">
        <v>586</v>
      </c>
      <c r="F317" s="5" t="s">
        <v>557</v>
      </c>
      <c r="G317" s="6">
        <v>120500</v>
      </c>
      <c r="H317" s="6">
        <v>118533.3333333</v>
      </c>
      <c r="I317" s="33">
        <v>-1.632088520082986</v>
      </c>
      <c r="J317" s="7"/>
    </row>
    <row r="318" spans="1:10" x14ac:dyDescent="0.3">
      <c r="A318" s="3" t="s">
        <v>53</v>
      </c>
      <c r="B318" s="4" t="s">
        <v>145</v>
      </c>
      <c r="C318" s="5" t="s">
        <v>146</v>
      </c>
      <c r="D318" s="4" t="s">
        <v>147</v>
      </c>
      <c r="E318" s="5" t="s">
        <v>586</v>
      </c>
      <c r="F318" s="5" t="s">
        <v>557</v>
      </c>
      <c r="G318" s="6">
        <v>126583.3333333</v>
      </c>
      <c r="H318" s="6">
        <v>124283.3333333</v>
      </c>
      <c r="I318" s="33">
        <v>-1.8169848584599912</v>
      </c>
      <c r="J318" s="7"/>
    </row>
    <row r="319" spans="1:10" x14ac:dyDescent="0.3">
      <c r="A319" s="3" t="s">
        <v>53</v>
      </c>
      <c r="B319" s="4" t="s">
        <v>145</v>
      </c>
      <c r="C319" s="5" t="s">
        <v>189</v>
      </c>
      <c r="D319" s="4" t="s">
        <v>190</v>
      </c>
      <c r="E319" s="5" t="s">
        <v>586</v>
      </c>
      <c r="F319" s="5" t="s">
        <v>557</v>
      </c>
      <c r="G319" s="6">
        <v>115833.3333333</v>
      </c>
      <c r="H319" s="6">
        <v>114000</v>
      </c>
      <c r="I319" s="33">
        <v>-1.582733812921322</v>
      </c>
      <c r="J319" s="7"/>
    </row>
    <row r="320" spans="1:10" x14ac:dyDescent="0.3">
      <c r="A320" s="3" t="s">
        <v>53</v>
      </c>
      <c r="B320" s="4" t="s">
        <v>145</v>
      </c>
      <c r="C320" s="5" t="s">
        <v>343</v>
      </c>
      <c r="D320" s="4" t="s">
        <v>344</v>
      </c>
      <c r="E320" s="5" t="s">
        <v>586</v>
      </c>
      <c r="F320" s="5" t="s">
        <v>557</v>
      </c>
      <c r="G320" s="6">
        <v>106500</v>
      </c>
      <c r="H320" s="6">
        <v>104333.3333333</v>
      </c>
      <c r="I320" s="33">
        <v>-2.0344287950234685</v>
      </c>
      <c r="J320" s="7"/>
    </row>
    <row r="321" spans="1:10" x14ac:dyDescent="0.3">
      <c r="A321" s="3" t="s">
        <v>53</v>
      </c>
      <c r="B321" s="4" t="s">
        <v>145</v>
      </c>
      <c r="C321" s="5" t="s">
        <v>191</v>
      </c>
      <c r="D321" s="4" t="s">
        <v>192</v>
      </c>
      <c r="E321" s="5" t="s">
        <v>586</v>
      </c>
      <c r="F321" s="5" t="s">
        <v>557</v>
      </c>
      <c r="G321" s="6">
        <v>115813.4</v>
      </c>
      <c r="H321" s="6">
        <v>114150</v>
      </c>
      <c r="I321" s="33">
        <v>-1.4362759404352166</v>
      </c>
      <c r="J321" s="7"/>
    </row>
    <row r="322" spans="1:10" x14ac:dyDescent="0.3">
      <c r="A322" s="3" t="s">
        <v>53</v>
      </c>
      <c r="B322" s="4" t="s">
        <v>145</v>
      </c>
      <c r="C322" s="5" t="s">
        <v>193</v>
      </c>
      <c r="D322" s="4" t="s">
        <v>194</v>
      </c>
      <c r="E322" s="5" t="s">
        <v>586</v>
      </c>
      <c r="F322" s="5" t="s">
        <v>557</v>
      </c>
      <c r="G322" s="6">
        <v>121000</v>
      </c>
      <c r="H322" s="6">
        <v>120500</v>
      </c>
      <c r="I322" s="33">
        <v>-0.41322314049586639</v>
      </c>
      <c r="J322" s="7"/>
    </row>
    <row r="323" spans="1:10" x14ac:dyDescent="0.3">
      <c r="A323" s="3" t="s">
        <v>53</v>
      </c>
      <c r="B323" s="4" t="s">
        <v>145</v>
      </c>
      <c r="C323" s="5" t="s">
        <v>326</v>
      </c>
      <c r="D323" s="4" t="s">
        <v>327</v>
      </c>
      <c r="E323" s="5" t="s">
        <v>586</v>
      </c>
      <c r="F323" s="5" t="s">
        <v>557</v>
      </c>
      <c r="G323" s="6">
        <v>106000</v>
      </c>
      <c r="H323" s="6">
        <v>104940</v>
      </c>
      <c r="I323" s="33">
        <v>-1.0000000000000009</v>
      </c>
      <c r="J323" s="7"/>
    </row>
    <row r="324" spans="1:10" x14ac:dyDescent="0.3">
      <c r="A324" s="3" t="s">
        <v>52</v>
      </c>
      <c r="B324" s="4" t="s">
        <v>119</v>
      </c>
      <c r="C324" s="5" t="s">
        <v>120</v>
      </c>
      <c r="D324" s="4" t="s">
        <v>121</v>
      </c>
      <c r="E324" s="5" t="s">
        <v>586</v>
      </c>
      <c r="F324" s="5" t="s">
        <v>557</v>
      </c>
      <c r="G324" s="6">
        <v>121700</v>
      </c>
      <c r="H324" s="6">
        <v>117130</v>
      </c>
      <c r="I324" s="33">
        <v>-3.755135579293345</v>
      </c>
      <c r="J324" s="7"/>
    </row>
    <row r="325" spans="1:10" x14ac:dyDescent="0.3">
      <c r="A325" s="3" t="s">
        <v>52</v>
      </c>
      <c r="B325" s="4" t="s">
        <v>119</v>
      </c>
      <c r="C325" s="5" t="s">
        <v>264</v>
      </c>
      <c r="D325" s="4" t="s">
        <v>265</v>
      </c>
      <c r="E325" s="5" t="s">
        <v>586</v>
      </c>
      <c r="F325" s="5" t="s">
        <v>557</v>
      </c>
      <c r="G325" s="6">
        <v>118333.3333333</v>
      </c>
      <c r="H325" s="6">
        <v>116333.3333333</v>
      </c>
      <c r="I325" s="33">
        <v>-1.6901408450708977</v>
      </c>
      <c r="J325" s="7"/>
    </row>
    <row r="326" spans="1:10" x14ac:dyDescent="0.3">
      <c r="A326" s="3" t="s">
        <v>52</v>
      </c>
      <c r="B326" s="4" t="s">
        <v>119</v>
      </c>
      <c r="C326" s="5" t="s">
        <v>391</v>
      </c>
      <c r="D326" s="4" t="s">
        <v>392</v>
      </c>
      <c r="E326" s="5" t="s">
        <v>586</v>
      </c>
      <c r="F326" s="5" t="s">
        <v>557</v>
      </c>
      <c r="G326" s="6">
        <v>114000</v>
      </c>
      <c r="H326" s="6">
        <v>110500</v>
      </c>
      <c r="I326" s="33">
        <v>-3.0701754385964897</v>
      </c>
      <c r="J326" s="7"/>
    </row>
    <row r="327" spans="1:10" x14ac:dyDescent="0.3">
      <c r="A327" s="3" t="s">
        <v>52</v>
      </c>
      <c r="B327" s="4" t="s">
        <v>119</v>
      </c>
      <c r="C327" s="5" t="s">
        <v>516</v>
      </c>
      <c r="D327" s="4" t="s">
        <v>517</v>
      </c>
      <c r="E327" s="5" t="s">
        <v>586</v>
      </c>
      <c r="F327" s="5" t="s">
        <v>557</v>
      </c>
      <c r="G327" s="6">
        <v>122800</v>
      </c>
      <c r="H327" s="6">
        <v>122800</v>
      </c>
      <c r="I327" s="33">
        <v>0</v>
      </c>
      <c r="J327" s="7"/>
    </row>
    <row r="328" spans="1:10" x14ac:dyDescent="0.3">
      <c r="A328" s="3" t="s">
        <v>52</v>
      </c>
      <c r="B328" s="4" t="s">
        <v>119</v>
      </c>
      <c r="C328" s="5" t="s">
        <v>258</v>
      </c>
      <c r="D328" s="4" t="s">
        <v>259</v>
      </c>
      <c r="E328" s="5" t="s">
        <v>586</v>
      </c>
      <c r="F328" s="5" t="s">
        <v>557</v>
      </c>
      <c r="G328" s="6">
        <v>121975</v>
      </c>
      <c r="H328" s="6">
        <v>116650</v>
      </c>
      <c r="I328" s="33">
        <v>-4.3656486985037883</v>
      </c>
      <c r="J328" s="7"/>
    </row>
    <row r="329" spans="1:10" x14ac:dyDescent="0.3">
      <c r="A329" s="3" t="s">
        <v>52</v>
      </c>
      <c r="B329" s="4" t="s">
        <v>119</v>
      </c>
      <c r="C329" s="5" t="s">
        <v>313</v>
      </c>
      <c r="D329" s="4" t="s">
        <v>314</v>
      </c>
      <c r="E329" s="5" t="s">
        <v>586</v>
      </c>
      <c r="F329" s="5" t="s">
        <v>557</v>
      </c>
      <c r="G329" s="6">
        <v>122250</v>
      </c>
      <c r="H329" s="6">
        <v>117500</v>
      </c>
      <c r="I329" s="33">
        <v>-3.8854805725971331</v>
      </c>
      <c r="J329" s="7"/>
    </row>
    <row r="330" spans="1:10" x14ac:dyDescent="0.3">
      <c r="A330" s="3" t="s">
        <v>60</v>
      </c>
      <c r="B330" s="4" t="s">
        <v>98</v>
      </c>
      <c r="C330" s="5" t="s">
        <v>195</v>
      </c>
      <c r="D330" s="4" t="s">
        <v>196</v>
      </c>
      <c r="E330" s="5" t="s">
        <v>586</v>
      </c>
      <c r="F330" s="5" t="s">
        <v>557</v>
      </c>
      <c r="G330" s="6">
        <v>113250</v>
      </c>
      <c r="H330" s="6">
        <v>110000</v>
      </c>
      <c r="I330" s="33">
        <v>-2.8697571743929395</v>
      </c>
      <c r="J330" s="7"/>
    </row>
    <row r="331" spans="1:10" x14ac:dyDescent="0.3">
      <c r="A331" s="3" t="s">
        <v>60</v>
      </c>
      <c r="B331" s="4" t="s">
        <v>98</v>
      </c>
      <c r="C331" s="5" t="s">
        <v>99</v>
      </c>
      <c r="D331" s="4" t="s">
        <v>100</v>
      </c>
      <c r="E331" s="5" t="s">
        <v>586</v>
      </c>
      <c r="F331" s="5" t="s">
        <v>557</v>
      </c>
      <c r="G331" s="6">
        <v>108900</v>
      </c>
      <c r="H331" s="6">
        <v>109500</v>
      </c>
      <c r="I331" s="33">
        <v>0.55096418732782926</v>
      </c>
      <c r="J331" s="7"/>
    </row>
    <row r="332" spans="1:10" x14ac:dyDescent="0.3">
      <c r="A332" s="3" t="s">
        <v>66</v>
      </c>
      <c r="B332" s="4" t="s">
        <v>197</v>
      </c>
      <c r="C332" s="5" t="s">
        <v>256</v>
      </c>
      <c r="D332" s="4" t="s">
        <v>257</v>
      </c>
      <c r="E332" s="5" t="s">
        <v>586</v>
      </c>
      <c r="F332" s="5" t="s">
        <v>557</v>
      </c>
      <c r="G332" s="6">
        <v>100700</v>
      </c>
      <c r="H332" s="6">
        <v>99189.5</v>
      </c>
      <c r="I332" s="33">
        <v>-1.5000000000000013</v>
      </c>
      <c r="J332" s="7"/>
    </row>
    <row r="333" spans="1:10" x14ac:dyDescent="0.3">
      <c r="A333" s="3" t="s">
        <v>66</v>
      </c>
      <c r="B333" s="4" t="s">
        <v>197</v>
      </c>
      <c r="C333" s="5" t="s">
        <v>198</v>
      </c>
      <c r="D333" s="4" t="s">
        <v>199</v>
      </c>
      <c r="E333" s="5" t="s">
        <v>586</v>
      </c>
      <c r="F333" s="5" t="s">
        <v>557</v>
      </c>
      <c r="G333" s="6">
        <v>122000</v>
      </c>
      <c r="H333" s="6">
        <v>119000</v>
      </c>
      <c r="I333" s="33">
        <v>-2.4590163934426257</v>
      </c>
      <c r="J333" s="7"/>
    </row>
    <row r="334" spans="1:10" x14ac:dyDescent="0.3">
      <c r="A334" s="3" t="s">
        <v>57</v>
      </c>
      <c r="B334" s="4" t="s">
        <v>155</v>
      </c>
      <c r="C334" s="5" t="s">
        <v>469</v>
      </c>
      <c r="D334" s="4" t="s">
        <v>470</v>
      </c>
      <c r="E334" s="5" t="s">
        <v>586</v>
      </c>
      <c r="F334" s="5" t="s">
        <v>557</v>
      </c>
      <c r="G334" s="6">
        <v>110666.6666667</v>
      </c>
      <c r="H334" s="6">
        <v>109000</v>
      </c>
      <c r="I334" s="33">
        <v>-1.5060240964152039</v>
      </c>
      <c r="J334" s="7"/>
    </row>
    <row r="335" spans="1:10" x14ac:dyDescent="0.3">
      <c r="A335" s="3" t="s">
        <v>57</v>
      </c>
      <c r="B335" s="4" t="s">
        <v>155</v>
      </c>
      <c r="C335" s="5" t="s">
        <v>471</v>
      </c>
      <c r="D335" s="4" t="s">
        <v>472</v>
      </c>
      <c r="E335" s="5" t="s">
        <v>586</v>
      </c>
      <c r="F335" s="5" t="s">
        <v>557</v>
      </c>
      <c r="G335" s="6">
        <v>103666.6666667</v>
      </c>
      <c r="H335" s="6">
        <v>103000</v>
      </c>
      <c r="I335" s="33">
        <v>-0.64308681675220303</v>
      </c>
      <c r="J335" s="7"/>
    </row>
    <row r="336" spans="1:10" x14ac:dyDescent="0.3">
      <c r="A336" s="3" t="s">
        <v>57</v>
      </c>
      <c r="B336" s="4" t="s">
        <v>155</v>
      </c>
      <c r="C336" s="5" t="s">
        <v>473</v>
      </c>
      <c r="D336" s="4" t="s">
        <v>474</v>
      </c>
      <c r="E336" s="5" t="s">
        <v>586</v>
      </c>
      <c r="F336" s="5" t="s">
        <v>557</v>
      </c>
      <c r="G336" s="6">
        <v>121500</v>
      </c>
      <c r="H336" s="6">
        <v>121500</v>
      </c>
      <c r="I336" s="33">
        <v>0</v>
      </c>
      <c r="J336" s="7"/>
    </row>
    <row r="337" spans="1:10" x14ac:dyDescent="0.3">
      <c r="A337" s="3" t="s">
        <v>57</v>
      </c>
      <c r="B337" s="4" t="s">
        <v>155</v>
      </c>
      <c r="C337" s="5" t="s">
        <v>200</v>
      </c>
      <c r="D337" s="4" t="s">
        <v>201</v>
      </c>
      <c r="E337" s="5" t="s">
        <v>586</v>
      </c>
      <c r="F337" s="5" t="s">
        <v>557</v>
      </c>
      <c r="G337" s="6">
        <v>109250</v>
      </c>
      <c r="H337" s="6">
        <v>108500</v>
      </c>
      <c r="I337" s="33">
        <v>-0.68649885583523806</v>
      </c>
      <c r="J337" s="7"/>
    </row>
    <row r="338" spans="1:10" x14ac:dyDescent="0.3">
      <c r="A338" s="3" t="s">
        <v>57</v>
      </c>
      <c r="B338" s="4" t="s">
        <v>155</v>
      </c>
      <c r="C338" s="5" t="s">
        <v>479</v>
      </c>
      <c r="D338" s="4" t="s">
        <v>480</v>
      </c>
      <c r="E338" s="5" t="s">
        <v>586</v>
      </c>
      <c r="F338" s="5" t="s">
        <v>557</v>
      </c>
      <c r="G338" s="6">
        <v>115300</v>
      </c>
      <c r="H338" s="6">
        <v>113250</v>
      </c>
      <c r="I338" s="33">
        <v>-1.777970511708582</v>
      </c>
      <c r="J338" s="7"/>
    </row>
    <row r="339" spans="1:10" x14ac:dyDescent="0.3">
      <c r="A339" s="3" t="s">
        <v>57</v>
      </c>
      <c r="B339" s="4" t="s">
        <v>155</v>
      </c>
      <c r="C339" s="5" t="s">
        <v>481</v>
      </c>
      <c r="D339" s="4" t="s">
        <v>482</v>
      </c>
      <c r="E339" s="5" t="s">
        <v>586</v>
      </c>
      <c r="F339" s="5" t="s">
        <v>557</v>
      </c>
      <c r="G339" s="6">
        <v>113333.3333333</v>
      </c>
      <c r="H339" s="6">
        <v>114000</v>
      </c>
      <c r="I339" s="33">
        <v>0.58823529414722131</v>
      </c>
      <c r="J339" s="7"/>
    </row>
    <row r="340" spans="1:10" x14ac:dyDescent="0.3">
      <c r="A340" s="3" t="s">
        <v>57</v>
      </c>
      <c r="B340" s="4" t="s">
        <v>155</v>
      </c>
      <c r="C340" s="5" t="s">
        <v>558</v>
      </c>
      <c r="D340" s="4" t="s">
        <v>559</v>
      </c>
      <c r="E340" s="5" t="s">
        <v>586</v>
      </c>
      <c r="F340" s="5" t="s">
        <v>557</v>
      </c>
      <c r="G340" s="6">
        <v>118886.5</v>
      </c>
      <c r="H340" s="6">
        <v>117100</v>
      </c>
      <c r="I340" s="33">
        <v>-1.5026937457154554</v>
      </c>
      <c r="J340" s="7"/>
    </row>
    <row r="341" spans="1:10" x14ac:dyDescent="0.3">
      <c r="A341" s="3" t="s">
        <v>57</v>
      </c>
      <c r="B341" s="4" t="s">
        <v>155</v>
      </c>
      <c r="C341" s="5" t="s">
        <v>483</v>
      </c>
      <c r="D341" s="4" t="s">
        <v>484</v>
      </c>
      <c r="E341" s="5" t="s">
        <v>586</v>
      </c>
      <c r="F341" s="5" t="s">
        <v>557</v>
      </c>
      <c r="G341" s="6">
        <v>115000</v>
      </c>
      <c r="H341" s="6">
        <v>116250</v>
      </c>
      <c r="I341" s="33">
        <v>1.0869565217391353</v>
      </c>
      <c r="J341" s="7"/>
    </row>
    <row r="342" spans="1:10" x14ac:dyDescent="0.3">
      <c r="A342" s="3" t="s">
        <v>57</v>
      </c>
      <c r="B342" s="4" t="s">
        <v>155</v>
      </c>
      <c r="C342" s="5" t="s">
        <v>544</v>
      </c>
      <c r="D342" s="4" t="s">
        <v>545</v>
      </c>
      <c r="E342" s="5" t="s">
        <v>586</v>
      </c>
      <c r="F342" s="5" t="s">
        <v>557</v>
      </c>
      <c r="G342" s="6">
        <v>119134.5</v>
      </c>
      <c r="H342" s="6">
        <v>113959.5</v>
      </c>
      <c r="I342" s="33">
        <v>-4.3438298729587155</v>
      </c>
      <c r="J342" s="7"/>
    </row>
    <row r="343" spans="1:10" x14ac:dyDescent="0.3">
      <c r="A343" s="3" t="s">
        <v>57</v>
      </c>
      <c r="B343" s="4" t="s">
        <v>155</v>
      </c>
      <c r="C343" s="5" t="s">
        <v>485</v>
      </c>
      <c r="D343" s="4" t="s">
        <v>486</v>
      </c>
      <c r="E343" s="5" t="s">
        <v>586</v>
      </c>
      <c r="F343" s="5" t="s">
        <v>557</v>
      </c>
      <c r="G343" s="6">
        <v>118333.3333333</v>
      </c>
      <c r="H343" s="6">
        <v>117000</v>
      </c>
      <c r="I343" s="33">
        <v>-1.1267605633524358</v>
      </c>
      <c r="J343" s="7"/>
    </row>
    <row r="344" spans="1:10" x14ac:dyDescent="0.3">
      <c r="A344" s="3" t="s">
        <v>57</v>
      </c>
      <c r="B344" s="4" t="s">
        <v>155</v>
      </c>
      <c r="C344" s="5" t="s">
        <v>524</v>
      </c>
      <c r="D344" s="4" t="s">
        <v>525</v>
      </c>
      <c r="E344" s="5" t="s">
        <v>586</v>
      </c>
      <c r="F344" s="5" t="s">
        <v>557</v>
      </c>
      <c r="G344" s="6">
        <v>120650</v>
      </c>
      <c r="H344" s="6">
        <v>123650</v>
      </c>
      <c r="I344" s="33">
        <v>2.4865312888520563</v>
      </c>
      <c r="J344" s="7"/>
    </row>
    <row r="345" spans="1:10" x14ac:dyDescent="0.3">
      <c r="A345" s="3" t="s">
        <v>57</v>
      </c>
      <c r="B345" s="4" t="s">
        <v>155</v>
      </c>
      <c r="C345" s="5" t="s">
        <v>202</v>
      </c>
      <c r="D345" s="4" t="s">
        <v>203</v>
      </c>
      <c r="E345" s="5" t="s">
        <v>586</v>
      </c>
      <c r="F345" s="5" t="s">
        <v>557</v>
      </c>
      <c r="G345" s="6">
        <v>107650</v>
      </c>
      <c r="H345" s="6">
        <v>105800</v>
      </c>
      <c r="I345" s="33">
        <v>-1.718532280538787</v>
      </c>
      <c r="J345" s="7"/>
    </row>
    <row r="346" spans="1:10" x14ac:dyDescent="0.3">
      <c r="A346" s="3" t="s">
        <v>51</v>
      </c>
      <c r="B346" s="4" t="s">
        <v>101</v>
      </c>
      <c r="C346" s="5" t="s">
        <v>102</v>
      </c>
      <c r="D346" s="4" t="s">
        <v>103</v>
      </c>
      <c r="E346" s="5" t="s">
        <v>586</v>
      </c>
      <c r="F346" s="5" t="s">
        <v>557</v>
      </c>
      <c r="G346" s="6">
        <v>121164.2857143</v>
      </c>
      <c r="H346" s="6">
        <v>117650</v>
      </c>
      <c r="I346" s="33">
        <v>-2.9004303484168048</v>
      </c>
      <c r="J346" s="7"/>
    </row>
    <row r="347" spans="1:10" x14ac:dyDescent="0.3">
      <c r="A347" s="3" t="s">
        <v>51</v>
      </c>
      <c r="B347" s="4" t="s">
        <v>101</v>
      </c>
      <c r="C347" s="5" t="s">
        <v>204</v>
      </c>
      <c r="D347" s="4" t="s">
        <v>205</v>
      </c>
      <c r="E347" s="5" t="s">
        <v>586</v>
      </c>
      <c r="F347" s="5" t="s">
        <v>557</v>
      </c>
      <c r="G347" s="6">
        <v>116000</v>
      </c>
      <c r="H347" s="6">
        <v>116000</v>
      </c>
      <c r="I347" s="33">
        <v>0</v>
      </c>
      <c r="J347" s="7"/>
    </row>
    <row r="348" spans="1:10" x14ac:dyDescent="0.3">
      <c r="A348" s="3" t="s">
        <v>51</v>
      </c>
      <c r="B348" s="4" t="s">
        <v>101</v>
      </c>
      <c r="C348" s="5" t="s">
        <v>206</v>
      </c>
      <c r="D348" s="4" t="s">
        <v>207</v>
      </c>
      <c r="E348" s="5" t="s">
        <v>586</v>
      </c>
      <c r="F348" s="5" t="s">
        <v>557</v>
      </c>
      <c r="G348" s="6">
        <v>118125</v>
      </c>
      <c r="H348" s="6">
        <v>120900</v>
      </c>
      <c r="I348" s="33">
        <v>2.3492063492063453</v>
      </c>
      <c r="J348" s="7"/>
    </row>
    <row r="349" spans="1:10" x14ac:dyDescent="0.3">
      <c r="A349" s="3" t="s">
        <v>51</v>
      </c>
      <c r="B349" s="4" t="s">
        <v>101</v>
      </c>
      <c r="C349" s="5" t="s">
        <v>148</v>
      </c>
      <c r="D349" s="4" t="s">
        <v>149</v>
      </c>
      <c r="E349" s="5" t="s">
        <v>586</v>
      </c>
      <c r="F349" s="5" t="s">
        <v>557</v>
      </c>
      <c r="G349" s="6">
        <v>124725</v>
      </c>
      <c r="H349" s="6">
        <v>124140</v>
      </c>
      <c r="I349" s="33">
        <v>-0.46903187011425596</v>
      </c>
      <c r="J349" s="7"/>
    </row>
    <row r="350" spans="1:10" x14ac:dyDescent="0.3">
      <c r="A350" s="3" t="s">
        <v>51</v>
      </c>
      <c r="B350" s="4" t="s">
        <v>101</v>
      </c>
      <c r="C350" s="5" t="s">
        <v>266</v>
      </c>
      <c r="D350" s="4" t="s">
        <v>267</v>
      </c>
      <c r="E350" s="5" t="s">
        <v>586</v>
      </c>
      <c r="F350" s="5" t="s">
        <v>557</v>
      </c>
      <c r="G350" s="6">
        <v>116500</v>
      </c>
      <c r="H350" s="6">
        <v>115700</v>
      </c>
      <c r="I350" s="33">
        <v>-0.68669527896996208</v>
      </c>
      <c r="J350" s="7"/>
    </row>
    <row r="351" spans="1:10" x14ac:dyDescent="0.3">
      <c r="A351" s="3" t="s">
        <v>51</v>
      </c>
      <c r="B351" s="4" t="s">
        <v>101</v>
      </c>
      <c r="C351" s="5" t="s">
        <v>208</v>
      </c>
      <c r="D351" s="4" t="s">
        <v>209</v>
      </c>
      <c r="E351" s="5" t="s">
        <v>586</v>
      </c>
      <c r="F351" s="5" t="s">
        <v>557</v>
      </c>
      <c r="G351" s="6">
        <v>112666.6666667</v>
      </c>
      <c r="H351" s="6">
        <v>110866.6666667</v>
      </c>
      <c r="I351" s="33">
        <v>-1.5976331360942009</v>
      </c>
      <c r="J351" s="7"/>
    </row>
    <row r="352" spans="1:10" x14ac:dyDescent="0.3">
      <c r="A352" s="3" t="s">
        <v>63</v>
      </c>
      <c r="B352" s="4" t="s">
        <v>210</v>
      </c>
      <c r="C352" s="5" t="s">
        <v>211</v>
      </c>
      <c r="D352" s="4" t="s">
        <v>212</v>
      </c>
      <c r="E352" s="5" t="s">
        <v>586</v>
      </c>
      <c r="F352" s="5" t="s">
        <v>557</v>
      </c>
      <c r="G352" s="6">
        <v>116525</v>
      </c>
      <c r="H352" s="6">
        <v>114380</v>
      </c>
      <c r="I352" s="33">
        <v>-1.8408066938425227</v>
      </c>
      <c r="J352" s="7"/>
    </row>
    <row r="353" spans="1:10" x14ac:dyDescent="0.3">
      <c r="A353" s="3" t="s">
        <v>63</v>
      </c>
      <c r="B353" s="4" t="s">
        <v>210</v>
      </c>
      <c r="C353" s="5" t="s">
        <v>213</v>
      </c>
      <c r="D353" s="4" t="s">
        <v>214</v>
      </c>
      <c r="E353" s="5" t="s">
        <v>586</v>
      </c>
      <c r="F353" s="5" t="s">
        <v>557</v>
      </c>
      <c r="G353" s="6">
        <v>116250</v>
      </c>
      <c r="H353" s="6">
        <v>112750</v>
      </c>
      <c r="I353" s="33">
        <v>-3.010752688172047</v>
      </c>
      <c r="J353" s="7"/>
    </row>
    <row r="354" spans="1:10" x14ac:dyDescent="0.3">
      <c r="A354" s="3" t="s">
        <v>64</v>
      </c>
      <c r="B354" s="4" t="s">
        <v>122</v>
      </c>
      <c r="C354" s="5" t="s">
        <v>123</v>
      </c>
      <c r="D354" s="4" t="s">
        <v>124</v>
      </c>
      <c r="E354" s="5" t="s">
        <v>586</v>
      </c>
      <c r="F354" s="5" t="s">
        <v>557</v>
      </c>
      <c r="G354" s="6">
        <v>127955</v>
      </c>
      <c r="H354" s="6">
        <v>124189.4</v>
      </c>
      <c r="I354" s="33">
        <v>-2.9429096166621149</v>
      </c>
      <c r="J354" s="7"/>
    </row>
    <row r="355" spans="1:10" x14ac:dyDescent="0.3">
      <c r="A355" s="3" t="s">
        <v>64</v>
      </c>
      <c r="B355" s="4" t="s">
        <v>122</v>
      </c>
      <c r="C355" s="5" t="s">
        <v>215</v>
      </c>
      <c r="D355" s="4" t="s">
        <v>216</v>
      </c>
      <c r="E355" s="5" t="s">
        <v>586</v>
      </c>
      <c r="F355" s="5" t="s">
        <v>557</v>
      </c>
      <c r="G355" s="6">
        <v>120928.5714286</v>
      </c>
      <c r="H355" s="6">
        <v>118357.1428571</v>
      </c>
      <c r="I355" s="33">
        <v>-2.1264028352623421</v>
      </c>
      <c r="J355" s="7"/>
    </row>
    <row r="356" spans="1:10" x14ac:dyDescent="0.3">
      <c r="A356" s="3" t="s">
        <v>64</v>
      </c>
      <c r="B356" s="4" t="s">
        <v>122</v>
      </c>
      <c r="C356" s="5" t="s">
        <v>125</v>
      </c>
      <c r="D356" s="4" t="s">
        <v>126</v>
      </c>
      <c r="E356" s="5" t="s">
        <v>586</v>
      </c>
      <c r="F356" s="5" t="s">
        <v>557</v>
      </c>
      <c r="G356" s="6">
        <v>123524.2857143</v>
      </c>
      <c r="H356" s="6">
        <v>118882</v>
      </c>
      <c r="I356" s="33">
        <v>-3.7581967687205786</v>
      </c>
      <c r="J356" s="7"/>
    </row>
    <row r="357" spans="1:10" x14ac:dyDescent="0.3">
      <c r="A357" s="3" t="s">
        <v>64</v>
      </c>
      <c r="B357" s="4" t="s">
        <v>122</v>
      </c>
      <c r="C357" s="5" t="s">
        <v>127</v>
      </c>
      <c r="D357" s="4" t="s">
        <v>128</v>
      </c>
      <c r="E357" s="5" t="s">
        <v>586</v>
      </c>
      <c r="F357" s="5" t="s">
        <v>557</v>
      </c>
      <c r="G357" s="6">
        <v>119062</v>
      </c>
      <c r="H357" s="6">
        <v>118073</v>
      </c>
      <c r="I357" s="33">
        <v>-0.8306596563135149</v>
      </c>
      <c r="J357" s="7"/>
    </row>
    <row r="358" spans="1:10" x14ac:dyDescent="0.3">
      <c r="A358" s="3" t="s">
        <v>61</v>
      </c>
      <c r="B358" s="4" t="s">
        <v>139</v>
      </c>
      <c r="C358" s="5" t="s">
        <v>510</v>
      </c>
      <c r="D358" s="4" t="s">
        <v>511</v>
      </c>
      <c r="E358" s="5" t="s">
        <v>586</v>
      </c>
      <c r="F358" s="5" t="s">
        <v>557</v>
      </c>
      <c r="G358" s="6">
        <v>118000</v>
      </c>
      <c r="H358" s="6">
        <v>115000</v>
      </c>
      <c r="I358" s="33">
        <v>-2.5423728813559365</v>
      </c>
      <c r="J358" s="7"/>
    </row>
    <row r="359" spans="1:10" x14ac:dyDescent="0.3">
      <c r="A359" s="3" t="s">
        <v>61</v>
      </c>
      <c r="B359" s="4" t="s">
        <v>139</v>
      </c>
      <c r="C359" s="5" t="s">
        <v>218</v>
      </c>
      <c r="D359" s="4" t="s">
        <v>219</v>
      </c>
      <c r="E359" s="5" t="s">
        <v>586</v>
      </c>
      <c r="F359" s="5" t="s">
        <v>557</v>
      </c>
      <c r="G359" s="6">
        <v>116000</v>
      </c>
      <c r="H359" s="6">
        <v>113200</v>
      </c>
      <c r="I359" s="33">
        <v>-2.4137931034482807</v>
      </c>
      <c r="J359" s="7"/>
    </row>
    <row r="360" spans="1:10" x14ac:dyDescent="0.3">
      <c r="A360" s="3" t="s">
        <v>61</v>
      </c>
      <c r="B360" s="4" t="s">
        <v>139</v>
      </c>
      <c r="C360" s="5" t="s">
        <v>512</v>
      </c>
      <c r="D360" s="4" t="s">
        <v>513</v>
      </c>
      <c r="E360" s="5" t="s">
        <v>586</v>
      </c>
      <c r="F360" s="5" t="s">
        <v>557</v>
      </c>
      <c r="G360" s="6">
        <v>112450</v>
      </c>
      <c r="H360" s="6">
        <v>111950</v>
      </c>
      <c r="I360" s="33">
        <v>-0.44464206313917787</v>
      </c>
      <c r="J360" s="7"/>
    </row>
    <row r="361" spans="1:10" x14ac:dyDescent="0.3">
      <c r="A361" s="3" t="s">
        <v>61</v>
      </c>
      <c r="B361" s="4" t="s">
        <v>139</v>
      </c>
      <c r="C361" s="5" t="s">
        <v>493</v>
      </c>
      <c r="D361" s="4" t="s">
        <v>494</v>
      </c>
      <c r="E361" s="5" t="s">
        <v>586</v>
      </c>
      <c r="F361" s="5" t="s">
        <v>557</v>
      </c>
      <c r="G361" s="6">
        <v>116000</v>
      </c>
      <c r="H361" s="6">
        <v>117533.3333333</v>
      </c>
      <c r="I361" s="33">
        <v>1.321839080431042</v>
      </c>
      <c r="J361" s="7"/>
    </row>
    <row r="362" spans="1:10" x14ac:dyDescent="0.3">
      <c r="A362" s="3" t="s">
        <v>54</v>
      </c>
      <c r="B362" s="4" t="s">
        <v>129</v>
      </c>
      <c r="C362" s="5" t="s">
        <v>395</v>
      </c>
      <c r="D362" s="4" t="s">
        <v>396</v>
      </c>
      <c r="E362" s="5" t="s">
        <v>586</v>
      </c>
      <c r="F362" s="5" t="s">
        <v>557</v>
      </c>
      <c r="G362" s="6">
        <v>119266.6666667</v>
      </c>
      <c r="H362" s="6">
        <v>120800</v>
      </c>
      <c r="I362" s="33">
        <v>1.2856344326156233</v>
      </c>
      <c r="J362" s="7"/>
    </row>
    <row r="363" spans="1:10" x14ac:dyDescent="0.3">
      <c r="A363" s="3" t="s">
        <v>54</v>
      </c>
      <c r="B363" s="4" t="s">
        <v>129</v>
      </c>
      <c r="C363" s="5" t="s">
        <v>317</v>
      </c>
      <c r="D363" s="4" t="s">
        <v>318</v>
      </c>
      <c r="E363" s="5" t="s">
        <v>586</v>
      </c>
      <c r="F363" s="5" t="s">
        <v>557</v>
      </c>
      <c r="G363" s="6">
        <v>119100</v>
      </c>
      <c r="H363" s="6">
        <v>116550</v>
      </c>
      <c r="I363" s="33">
        <v>-2.1410579345088165</v>
      </c>
      <c r="J363" s="7"/>
    </row>
    <row r="364" spans="1:10" x14ac:dyDescent="0.3">
      <c r="A364" s="3" t="s">
        <v>54</v>
      </c>
      <c r="B364" s="4" t="s">
        <v>129</v>
      </c>
      <c r="C364" s="5" t="s">
        <v>130</v>
      </c>
      <c r="D364" s="4" t="s">
        <v>131</v>
      </c>
      <c r="E364" s="5" t="s">
        <v>586</v>
      </c>
      <c r="F364" s="5" t="s">
        <v>557</v>
      </c>
      <c r="G364" s="6">
        <v>124400</v>
      </c>
      <c r="H364" s="6">
        <v>121625</v>
      </c>
      <c r="I364" s="33">
        <v>-2.230707395498388</v>
      </c>
      <c r="J364" s="7"/>
    </row>
    <row r="365" spans="1:10" x14ac:dyDescent="0.3">
      <c r="A365" s="3" t="s">
        <v>55</v>
      </c>
      <c r="B365" s="4" t="s">
        <v>156</v>
      </c>
      <c r="C365" s="5" t="s">
        <v>535</v>
      </c>
      <c r="D365" s="4" t="s">
        <v>536</v>
      </c>
      <c r="E365" s="5" t="s">
        <v>586</v>
      </c>
      <c r="F365" s="5" t="s">
        <v>557</v>
      </c>
      <c r="G365" s="6">
        <v>117133.3333333</v>
      </c>
      <c r="H365" s="6">
        <v>114500</v>
      </c>
      <c r="I365" s="33">
        <v>-2.2481502560905642</v>
      </c>
      <c r="J365" s="7"/>
    </row>
    <row r="366" spans="1:10" x14ac:dyDescent="0.3">
      <c r="A366" s="3" t="s">
        <v>55</v>
      </c>
      <c r="B366" s="4" t="s">
        <v>156</v>
      </c>
      <c r="C366" s="5" t="s">
        <v>220</v>
      </c>
      <c r="D366" s="4" t="s">
        <v>221</v>
      </c>
      <c r="E366" s="5" t="s">
        <v>586</v>
      </c>
      <c r="F366" s="5" t="s">
        <v>557</v>
      </c>
      <c r="G366" s="6">
        <v>117566.6666667</v>
      </c>
      <c r="H366" s="6">
        <v>118575</v>
      </c>
      <c r="I366" s="33">
        <v>0.85766940739981923</v>
      </c>
      <c r="J366" s="7"/>
    </row>
    <row r="367" spans="1:10" x14ac:dyDescent="0.3">
      <c r="A367" s="3" t="s">
        <v>55</v>
      </c>
      <c r="B367" s="4" t="s">
        <v>156</v>
      </c>
      <c r="C367" s="5" t="s">
        <v>495</v>
      </c>
      <c r="D367" s="4" t="s">
        <v>496</v>
      </c>
      <c r="E367" s="5" t="s">
        <v>586</v>
      </c>
      <c r="F367" s="5" t="s">
        <v>557</v>
      </c>
      <c r="G367" s="6">
        <v>115800</v>
      </c>
      <c r="H367" s="6">
        <v>112350</v>
      </c>
      <c r="I367" s="33">
        <v>-2.9792746113989632</v>
      </c>
      <c r="J367" s="7"/>
    </row>
    <row r="368" spans="1:10" x14ac:dyDescent="0.3">
      <c r="A368" s="3" t="s">
        <v>55</v>
      </c>
      <c r="B368" s="4" t="s">
        <v>156</v>
      </c>
      <c r="C368" s="5" t="s">
        <v>537</v>
      </c>
      <c r="D368" s="4" t="s">
        <v>538</v>
      </c>
      <c r="E368" s="5" t="s">
        <v>586</v>
      </c>
      <c r="F368" s="5" t="s">
        <v>557</v>
      </c>
      <c r="G368" s="6">
        <v>115525</v>
      </c>
      <c r="H368" s="6">
        <v>116750</v>
      </c>
      <c r="I368" s="33">
        <v>1.0603765418740529</v>
      </c>
      <c r="J368" s="7"/>
    </row>
    <row r="369" spans="1:10" x14ac:dyDescent="0.3">
      <c r="A369" s="3" t="s">
        <v>55</v>
      </c>
      <c r="B369" s="4" t="s">
        <v>156</v>
      </c>
      <c r="C369" s="5" t="s">
        <v>222</v>
      </c>
      <c r="D369" s="4" t="s">
        <v>223</v>
      </c>
      <c r="E369" s="5" t="s">
        <v>586</v>
      </c>
      <c r="F369" s="5" t="s">
        <v>557</v>
      </c>
      <c r="G369" s="6">
        <v>116025</v>
      </c>
      <c r="H369" s="6">
        <v>114250</v>
      </c>
      <c r="I369" s="33">
        <v>-1.5298427063132891</v>
      </c>
      <c r="J369" s="7"/>
    </row>
    <row r="370" spans="1:10" x14ac:dyDescent="0.3">
      <c r="A370" s="3" t="s">
        <v>55</v>
      </c>
      <c r="B370" s="4" t="s">
        <v>156</v>
      </c>
      <c r="C370" s="5" t="s">
        <v>224</v>
      </c>
      <c r="D370" s="4" t="s">
        <v>225</v>
      </c>
      <c r="E370" s="5" t="s">
        <v>586</v>
      </c>
      <c r="F370" s="5" t="s">
        <v>557</v>
      </c>
      <c r="G370" s="6">
        <v>122400</v>
      </c>
      <c r="H370" s="6">
        <v>120350</v>
      </c>
      <c r="I370" s="33">
        <v>-1.6748366013071947</v>
      </c>
      <c r="J370" s="7"/>
    </row>
    <row r="371" spans="1:10" x14ac:dyDescent="0.3">
      <c r="A371" s="3" t="s">
        <v>55</v>
      </c>
      <c r="B371" s="4" t="s">
        <v>156</v>
      </c>
      <c r="C371" s="5" t="s">
        <v>539</v>
      </c>
      <c r="D371" s="4" t="s">
        <v>540</v>
      </c>
      <c r="E371" s="5" t="s">
        <v>586</v>
      </c>
      <c r="F371" s="5" t="s">
        <v>557</v>
      </c>
      <c r="G371" s="6">
        <v>111000</v>
      </c>
      <c r="H371" s="6">
        <v>114000</v>
      </c>
      <c r="I371" s="33">
        <v>2.7027027027026973</v>
      </c>
      <c r="J371" s="7"/>
    </row>
    <row r="372" spans="1:10" x14ac:dyDescent="0.3">
      <c r="A372" s="3" t="s">
        <v>65</v>
      </c>
      <c r="B372" s="4" t="s">
        <v>104</v>
      </c>
      <c r="C372" s="5" t="s">
        <v>105</v>
      </c>
      <c r="D372" s="4" t="s">
        <v>106</v>
      </c>
      <c r="E372" s="5" t="s">
        <v>586</v>
      </c>
      <c r="F372" s="5" t="s">
        <v>557</v>
      </c>
      <c r="G372" s="6">
        <v>118500</v>
      </c>
      <c r="H372" s="6">
        <v>116000</v>
      </c>
      <c r="I372" s="33">
        <v>-2.1097046413502074</v>
      </c>
      <c r="J372" s="7"/>
    </row>
    <row r="373" spans="1:10" x14ac:dyDescent="0.3">
      <c r="A373" s="3" t="s">
        <v>65</v>
      </c>
      <c r="B373" s="4" t="s">
        <v>104</v>
      </c>
      <c r="C373" s="5" t="s">
        <v>141</v>
      </c>
      <c r="D373" s="4" t="s">
        <v>142</v>
      </c>
      <c r="E373" s="5" t="s">
        <v>586</v>
      </c>
      <c r="F373" s="5" t="s">
        <v>557</v>
      </c>
      <c r="G373" s="6" t="s">
        <v>112</v>
      </c>
      <c r="H373" s="6">
        <v>119000</v>
      </c>
      <c r="I373" s="33" t="s">
        <v>112</v>
      </c>
      <c r="J373" s="7"/>
    </row>
    <row r="374" spans="1:10" x14ac:dyDescent="0.3">
      <c r="A374" s="3" t="s">
        <v>65</v>
      </c>
      <c r="B374" s="4" t="s">
        <v>104</v>
      </c>
      <c r="C374" s="5" t="s">
        <v>143</v>
      </c>
      <c r="D374" s="4" t="s">
        <v>144</v>
      </c>
      <c r="E374" s="5" t="s">
        <v>586</v>
      </c>
      <c r="F374" s="5" t="s">
        <v>557</v>
      </c>
      <c r="G374" s="6">
        <v>129250</v>
      </c>
      <c r="H374" s="6">
        <v>125833.3333333</v>
      </c>
      <c r="I374" s="33">
        <v>-2.6434558349709869</v>
      </c>
      <c r="J374" s="7"/>
    </row>
    <row r="375" spans="1:10" x14ac:dyDescent="0.3">
      <c r="A375" s="3" t="s">
        <v>65</v>
      </c>
      <c r="B375" s="4" t="s">
        <v>104</v>
      </c>
      <c r="C375" s="5" t="s">
        <v>553</v>
      </c>
      <c r="D375" s="4" t="s">
        <v>554</v>
      </c>
      <c r="E375" s="5" t="s">
        <v>586</v>
      </c>
      <c r="F375" s="5" t="s">
        <v>557</v>
      </c>
      <c r="G375" s="6">
        <v>119500</v>
      </c>
      <c r="H375" s="6">
        <v>115875</v>
      </c>
      <c r="I375" s="33">
        <v>-3.0334728033472813</v>
      </c>
      <c r="J375" s="7"/>
    </row>
    <row r="376" spans="1:10" x14ac:dyDescent="0.3">
      <c r="A376" s="3" t="s">
        <v>65</v>
      </c>
      <c r="B376" s="4" t="s">
        <v>104</v>
      </c>
      <c r="C376" s="5" t="s">
        <v>228</v>
      </c>
      <c r="D376" s="4" t="s">
        <v>229</v>
      </c>
      <c r="E376" s="5" t="s">
        <v>586</v>
      </c>
      <c r="F376" s="5" t="s">
        <v>557</v>
      </c>
      <c r="G376" s="6">
        <v>117566.6666667</v>
      </c>
      <c r="H376" s="6">
        <v>121650</v>
      </c>
      <c r="I376" s="33">
        <v>3.4732066912096737</v>
      </c>
      <c r="J376" s="7"/>
    </row>
    <row r="377" spans="1:10" x14ac:dyDescent="0.3">
      <c r="A377" s="3" t="s">
        <v>65</v>
      </c>
      <c r="B377" s="4" t="s">
        <v>104</v>
      </c>
      <c r="C377" s="5" t="s">
        <v>551</v>
      </c>
      <c r="D377" s="4" t="s">
        <v>552</v>
      </c>
      <c r="E377" s="5" t="s">
        <v>586</v>
      </c>
      <c r="F377" s="5" t="s">
        <v>557</v>
      </c>
      <c r="G377" s="6">
        <v>126000</v>
      </c>
      <c r="H377" s="6">
        <v>124250</v>
      </c>
      <c r="I377" s="33">
        <v>-1.388888888888884</v>
      </c>
      <c r="J377" s="7"/>
    </row>
    <row r="378" spans="1:10" x14ac:dyDescent="0.3">
      <c r="A378" s="3" t="s">
        <v>65</v>
      </c>
      <c r="B378" s="4" t="s">
        <v>104</v>
      </c>
      <c r="C378" s="5" t="s">
        <v>161</v>
      </c>
      <c r="D378" s="4" t="s">
        <v>162</v>
      </c>
      <c r="E378" s="5" t="s">
        <v>586</v>
      </c>
      <c r="F378" s="5" t="s">
        <v>557</v>
      </c>
      <c r="G378" s="6">
        <v>117000</v>
      </c>
      <c r="H378" s="6">
        <v>110666.6666667</v>
      </c>
      <c r="I378" s="33">
        <v>-5.4131054130769236</v>
      </c>
      <c r="J378" s="7"/>
    </row>
    <row r="379" spans="1:10" x14ac:dyDescent="0.3">
      <c r="A379" s="3" t="s">
        <v>65</v>
      </c>
      <c r="B379" s="4" t="s">
        <v>104</v>
      </c>
      <c r="C379" s="5" t="s">
        <v>230</v>
      </c>
      <c r="D379" s="4" t="s">
        <v>231</v>
      </c>
      <c r="E379" s="5" t="s">
        <v>586</v>
      </c>
      <c r="F379" s="5" t="s">
        <v>557</v>
      </c>
      <c r="G379" s="6">
        <v>119625</v>
      </c>
      <c r="H379" s="6">
        <v>116625</v>
      </c>
      <c r="I379" s="33">
        <v>-2.5078369905956133</v>
      </c>
      <c r="J379" s="7"/>
    </row>
    <row r="380" spans="1:10" x14ac:dyDescent="0.3">
      <c r="A380" s="3" t="s">
        <v>58</v>
      </c>
      <c r="B380" s="4" t="s">
        <v>150</v>
      </c>
      <c r="C380" s="5" t="s">
        <v>151</v>
      </c>
      <c r="D380" s="4" t="s">
        <v>152</v>
      </c>
      <c r="E380" s="5" t="s">
        <v>586</v>
      </c>
      <c r="F380" s="5" t="s">
        <v>557</v>
      </c>
      <c r="G380" s="6">
        <v>119569.5</v>
      </c>
      <c r="H380" s="6">
        <v>116839</v>
      </c>
      <c r="I380" s="33">
        <v>-2.2836091143644488</v>
      </c>
      <c r="J380" s="7"/>
    </row>
    <row r="381" spans="1:10" x14ac:dyDescent="0.3">
      <c r="A381" s="3" t="s">
        <v>58</v>
      </c>
      <c r="B381" s="4" t="s">
        <v>150</v>
      </c>
      <c r="C381" s="5" t="s">
        <v>497</v>
      </c>
      <c r="D381" s="4" t="s">
        <v>498</v>
      </c>
      <c r="E381" s="5" t="s">
        <v>586</v>
      </c>
      <c r="F381" s="5" t="s">
        <v>557</v>
      </c>
      <c r="G381" s="6">
        <v>119000</v>
      </c>
      <c r="H381" s="6">
        <v>117000</v>
      </c>
      <c r="I381" s="33">
        <v>-1.6806722689075682</v>
      </c>
      <c r="J381" s="7"/>
    </row>
    <row r="382" spans="1:10" x14ac:dyDescent="0.3">
      <c r="A382" s="3" t="s">
        <v>58</v>
      </c>
      <c r="B382" s="4" t="s">
        <v>150</v>
      </c>
      <c r="C382" s="5" t="s">
        <v>235</v>
      </c>
      <c r="D382" s="4" t="s">
        <v>236</v>
      </c>
      <c r="E382" s="5" t="s">
        <v>586</v>
      </c>
      <c r="F382" s="5" t="s">
        <v>557</v>
      </c>
      <c r="G382" s="6">
        <v>123250</v>
      </c>
      <c r="H382" s="6">
        <v>121900</v>
      </c>
      <c r="I382" s="33">
        <v>-1.0953346855983814</v>
      </c>
      <c r="J382" s="7"/>
    </row>
    <row r="383" spans="1:10" x14ac:dyDescent="0.3">
      <c r="A383" s="3" t="s">
        <v>58</v>
      </c>
      <c r="B383" s="4" t="s">
        <v>150</v>
      </c>
      <c r="C383" s="5" t="s">
        <v>499</v>
      </c>
      <c r="D383" s="4" t="s">
        <v>500</v>
      </c>
      <c r="E383" s="5" t="s">
        <v>586</v>
      </c>
      <c r="F383" s="5" t="s">
        <v>557</v>
      </c>
      <c r="G383" s="6">
        <v>119200</v>
      </c>
      <c r="H383" s="6">
        <v>117250</v>
      </c>
      <c r="I383" s="33">
        <v>-1.6359060402684533</v>
      </c>
      <c r="J383" s="7"/>
    </row>
    <row r="384" spans="1:10" x14ac:dyDescent="0.3">
      <c r="A384" s="3" t="s">
        <v>58</v>
      </c>
      <c r="B384" s="4" t="s">
        <v>150</v>
      </c>
      <c r="C384" s="5" t="s">
        <v>270</v>
      </c>
      <c r="D384" s="4" t="s">
        <v>271</v>
      </c>
      <c r="E384" s="5" t="s">
        <v>586</v>
      </c>
      <c r="F384" s="5" t="s">
        <v>557</v>
      </c>
      <c r="G384" s="6">
        <v>118720</v>
      </c>
      <c r="H384" s="6">
        <v>117920</v>
      </c>
      <c r="I384" s="33">
        <v>-0.67385444743934819</v>
      </c>
      <c r="J384" s="7"/>
    </row>
    <row r="385" spans="1:10" x14ac:dyDescent="0.3">
      <c r="A385" s="3" t="s">
        <v>58</v>
      </c>
      <c r="B385" s="4" t="s">
        <v>150</v>
      </c>
      <c r="C385" s="5" t="s">
        <v>237</v>
      </c>
      <c r="D385" s="4" t="s">
        <v>238</v>
      </c>
      <c r="E385" s="5" t="s">
        <v>586</v>
      </c>
      <c r="F385" s="5" t="s">
        <v>557</v>
      </c>
      <c r="G385" s="6">
        <v>119375</v>
      </c>
      <c r="H385" s="6">
        <v>116750</v>
      </c>
      <c r="I385" s="33">
        <v>-2.1989528795811508</v>
      </c>
      <c r="J385" s="7"/>
    </row>
    <row r="386" spans="1:10" x14ac:dyDescent="0.3">
      <c r="A386" s="3" t="s">
        <v>58</v>
      </c>
      <c r="B386" s="4" t="s">
        <v>150</v>
      </c>
      <c r="C386" s="5" t="s">
        <v>272</v>
      </c>
      <c r="D386" s="4" t="s">
        <v>273</v>
      </c>
      <c r="E386" s="5" t="s">
        <v>586</v>
      </c>
      <c r="F386" s="5" t="s">
        <v>557</v>
      </c>
      <c r="G386" s="6">
        <v>123250</v>
      </c>
      <c r="H386" s="6">
        <v>119666.6666667</v>
      </c>
      <c r="I386" s="33">
        <v>-2.9073698444624818</v>
      </c>
      <c r="J386" s="7"/>
    </row>
    <row r="387" spans="1:10" x14ac:dyDescent="0.3">
      <c r="A387" s="3" t="s">
        <v>58</v>
      </c>
      <c r="B387" s="4" t="s">
        <v>150</v>
      </c>
      <c r="C387" s="5" t="s">
        <v>520</v>
      </c>
      <c r="D387" s="4" t="s">
        <v>521</v>
      </c>
      <c r="E387" s="5" t="s">
        <v>586</v>
      </c>
      <c r="F387" s="5" t="s">
        <v>557</v>
      </c>
      <c r="G387" s="6">
        <v>118333.3333333</v>
      </c>
      <c r="H387" s="6">
        <v>115966.6666667</v>
      </c>
      <c r="I387" s="33">
        <v>-1.9999999999442353</v>
      </c>
      <c r="J387" s="7"/>
    </row>
    <row r="388" spans="1:10" x14ac:dyDescent="0.3">
      <c r="A388" s="3" t="s">
        <v>58</v>
      </c>
      <c r="B388" s="4" t="s">
        <v>150</v>
      </c>
      <c r="C388" s="5" t="s">
        <v>501</v>
      </c>
      <c r="D388" s="4" t="s">
        <v>502</v>
      </c>
      <c r="E388" s="5" t="s">
        <v>586</v>
      </c>
      <c r="F388" s="5" t="s">
        <v>557</v>
      </c>
      <c r="G388" s="6">
        <v>118500</v>
      </c>
      <c r="H388" s="6">
        <v>120500</v>
      </c>
      <c r="I388" s="33">
        <v>1.6877637130801704</v>
      </c>
      <c r="J388" s="7"/>
    </row>
    <row r="389" spans="1:10" x14ac:dyDescent="0.3">
      <c r="A389" s="3" t="s">
        <v>58</v>
      </c>
      <c r="B389" s="4" t="s">
        <v>150</v>
      </c>
      <c r="C389" s="5" t="s">
        <v>503</v>
      </c>
      <c r="D389" s="4" t="s">
        <v>504</v>
      </c>
      <c r="E389" s="5" t="s">
        <v>586</v>
      </c>
      <c r="F389" s="5" t="s">
        <v>557</v>
      </c>
      <c r="G389" s="6">
        <v>125425</v>
      </c>
      <c r="H389" s="6">
        <v>122650</v>
      </c>
      <c r="I389" s="33">
        <v>-2.2124775762407789</v>
      </c>
      <c r="J389" s="7"/>
    </row>
    <row r="390" spans="1:10" x14ac:dyDescent="0.3">
      <c r="A390" s="3" t="s">
        <v>58</v>
      </c>
      <c r="B390" s="4" t="s">
        <v>150</v>
      </c>
      <c r="C390" s="5" t="s">
        <v>505</v>
      </c>
      <c r="D390" s="4" t="s">
        <v>506</v>
      </c>
      <c r="E390" s="5" t="s">
        <v>586</v>
      </c>
      <c r="F390" s="5" t="s">
        <v>557</v>
      </c>
      <c r="G390" s="6">
        <v>117000</v>
      </c>
      <c r="H390" s="6">
        <v>112000</v>
      </c>
      <c r="I390" s="33">
        <v>-4.273504273504269</v>
      </c>
      <c r="J390" s="7"/>
    </row>
    <row r="391" spans="1:10" x14ac:dyDescent="0.3">
      <c r="A391" s="3" t="s">
        <v>58</v>
      </c>
      <c r="B391" s="4" t="s">
        <v>150</v>
      </c>
      <c r="C391" s="5" t="s">
        <v>526</v>
      </c>
      <c r="D391" s="4" t="s">
        <v>527</v>
      </c>
      <c r="E391" s="5" t="s">
        <v>586</v>
      </c>
      <c r="F391" s="5" t="s">
        <v>557</v>
      </c>
      <c r="G391" s="6">
        <v>113000</v>
      </c>
      <c r="H391" s="6">
        <v>111500</v>
      </c>
      <c r="I391" s="33">
        <v>-1.3274336283185861</v>
      </c>
      <c r="J391" s="7"/>
    </row>
    <row r="392" spans="1:10" x14ac:dyDescent="0.3">
      <c r="A392" s="3" t="s">
        <v>59</v>
      </c>
      <c r="B392" s="4" t="s">
        <v>132</v>
      </c>
      <c r="C392" s="5" t="s">
        <v>274</v>
      </c>
      <c r="D392" s="4" t="s">
        <v>275</v>
      </c>
      <c r="E392" s="5" t="s">
        <v>586</v>
      </c>
      <c r="F392" s="5" t="s">
        <v>557</v>
      </c>
      <c r="G392" s="6">
        <v>109300</v>
      </c>
      <c r="H392" s="6">
        <v>109250</v>
      </c>
      <c r="I392" s="33">
        <v>-4.5745654162854255E-2</v>
      </c>
      <c r="J392" s="7"/>
    </row>
    <row r="393" spans="1:10" x14ac:dyDescent="0.3">
      <c r="A393" s="3" t="s">
        <v>59</v>
      </c>
      <c r="B393" s="4" t="s">
        <v>132</v>
      </c>
      <c r="C393" s="5" t="s">
        <v>239</v>
      </c>
      <c r="D393" s="4" t="s">
        <v>240</v>
      </c>
      <c r="E393" s="5" t="s">
        <v>586</v>
      </c>
      <c r="F393" s="5" t="s">
        <v>557</v>
      </c>
      <c r="G393" s="6">
        <v>114675</v>
      </c>
      <c r="H393" s="6">
        <v>114425</v>
      </c>
      <c r="I393" s="33">
        <v>-0.21800741225201925</v>
      </c>
      <c r="J393" s="7"/>
    </row>
    <row r="394" spans="1:10" x14ac:dyDescent="0.3">
      <c r="A394" s="3" t="s">
        <v>59</v>
      </c>
      <c r="B394" s="4" t="s">
        <v>132</v>
      </c>
      <c r="C394" s="5" t="s">
        <v>135</v>
      </c>
      <c r="D394" s="4" t="s">
        <v>136</v>
      </c>
      <c r="E394" s="5" t="s">
        <v>586</v>
      </c>
      <c r="F394" s="5" t="s">
        <v>557</v>
      </c>
      <c r="G394" s="6">
        <v>107300</v>
      </c>
      <c r="H394" s="6">
        <v>107300</v>
      </c>
      <c r="I394" s="33">
        <v>0</v>
      </c>
      <c r="J394" s="7"/>
    </row>
    <row r="395" spans="1:10" x14ac:dyDescent="0.3">
      <c r="A395" s="3" t="s">
        <v>59</v>
      </c>
      <c r="B395" s="4" t="s">
        <v>132</v>
      </c>
      <c r="C395" s="5" t="s">
        <v>243</v>
      </c>
      <c r="D395" s="4" t="s">
        <v>173</v>
      </c>
      <c r="E395" s="5" t="s">
        <v>586</v>
      </c>
      <c r="F395" s="5" t="s">
        <v>557</v>
      </c>
      <c r="G395" s="6">
        <v>115326.6666667</v>
      </c>
      <c r="H395" s="6">
        <v>117333.3333333</v>
      </c>
      <c r="I395" s="33">
        <v>1.7399849701711823</v>
      </c>
      <c r="J395" s="7"/>
    </row>
    <row r="396" spans="1:10" x14ac:dyDescent="0.3">
      <c r="A396" s="3" t="s">
        <v>59</v>
      </c>
      <c r="B396" s="4" t="s">
        <v>132</v>
      </c>
      <c r="C396" s="5" t="s">
        <v>310</v>
      </c>
      <c r="D396" s="4" t="s">
        <v>311</v>
      </c>
      <c r="E396" s="5" t="s">
        <v>586</v>
      </c>
      <c r="F396" s="5" t="s">
        <v>557</v>
      </c>
      <c r="G396" s="6">
        <v>111500</v>
      </c>
      <c r="H396" s="6">
        <v>115000</v>
      </c>
      <c r="I396" s="33">
        <v>3.1390134529148073</v>
      </c>
      <c r="J396" s="7"/>
    </row>
    <row r="397" spans="1:10" x14ac:dyDescent="0.3">
      <c r="A397" s="3" t="s">
        <v>59</v>
      </c>
      <c r="B397" s="4" t="s">
        <v>132</v>
      </c>
      <c r="C397" s="5" t="s">
        <v>507</v>
      </c>
      <c r="D397" s="4" t="s">
        <v>508</v>
      </c>
      <c r="E397" s="5" t="s">
        <v>586</v>
      </c>
      <c r="F397" s="5" t="s">
        <v>557</v>
      </c>
      <c r="G397" s="6">
        <v>118100</v>
      </c>
      <c r="H397" s="6">
        <v>113666.6666667</v>
      </c>
      <c r="I397" s="33">
        <v>-3.7538808918712974</v>
      </c>
      <c r="J397" s="7"/>
    </row>
    <row r="398" spans="1:10" x14ac:dyDescent="0.3">
      <c r="A398" s="3" t="s">
        <v>59</v>
      </c>
      <c r="B398" s="4" t="s">
        <v>132</v>
      </c>
      <c r="C398" s="5" t="s">
        <v>276</v>
      </c>
      <c r="D398" s="4" t="s">
        <v>277</v>
      </c>
      <c r="E398" s="5" t="s">
        <v>586</v>
      </c>
      <c r="F398" s="5" t="s">
        <v>557</v>
      </c>
      <c r="G398" s="6">
        <v>115125</v>
      </c>
      <c r="H398" s="6">
        <v>114750</v>
      </c>
      <c r="I398" s="33">
        <v>-0.32573289902280145</v>
      </c>
      <c r="J398" s="7"/>
    </row>
    <row r="399" spans="1:10" x14ac:dyDescent="0.3">
      <c r="A399" s="3" t="s">
        <v>59</v>
      </c>
      <c r="B399" s="4" t="s">
        <v>132</v>
      </c>
      <c r="C399" s="5" t="s">
        <v>244</v>
      </c>
      <c r="D399" s="4" t="s">
        <v>245</v>
      </c>
      <c r="E399" s="5" t="s">
        <v>586</v>
      </c>
      <c r="F399" s="5" t="s">
        <v>557</v>
      </c>
      <c r="G399" s="6">
        <v>116260</v>
      </c>
      <c r="H399" s="6">
        <v>116400</v>
      </c>
      <c r="I399" s="33">
        <v>0.12041974883880702</v>
      </c>
      <c r="J399" s="7"/>
    </row>
    <row r="400" spans="1:10" x14ac:dyDescent="0.3">
      <c r="A400" s="3" t="s">
        <v>59</v>
      </c>
      <c r="B400" s="4" t="s">
        <v>132</v>
      </c>
      <c r="C400" s="5" t="s">
        <v>137</v>
      </c>
      <c r="D400" s="4" t="s">
        <v>138</v>
      </c>
      <c r="E400" s="5" t="s">
        <v>586</v>
      </c>
      <c r="F400" s="5" t="s">
        <v>557</v>
      </c>
      <c r="G400" s="6">
        <v>118620</v>
      </c>
      <c r="H400" s="6">
        <v>115480</v>
      </c>
      <c r="I400" s="33">
        <v>-2.6471084134210066</v>
      </c>
      <c r="J400" s="7"/>
    </row>
    <row r="401" spans="1:10" x14ac:dyDescent="0.3">
      <c r="A401" s="3" t="s">
        <v>73</v>
      </c>
      <c r="B401" s="4" t="s">
        <v>247</v>
      </c>
      <c r="C401" s="5" t="s">
        <v>248</v>
      </c>
      <c r="D401" s="4" t="s">
        <v>249</v>
      </c>
      <c r="E401" s="5" t="s">
        <v>586</v>
      </c>
      <c r="F401" s="5" t="s">
        <v>557</v>
      </c>
      <c r="G401" s="6">
        <v>114850</v>
      </c>
      <c r="H401" s="6">
        <v>113700</v>
      </c>
      <c r="I401" s="33">
        <v>-1.0013060513713534</v>
      </c>
      <c r="J401" s="7"/>
    </row>
    <row r="402" spans="1:10" x14ac:dyDescent="0.3">
      <c r="A402" s="3" t="s">
        <v>73</v>
      </c>
      <c r="B402" s="4" t="s">
        <v>247</v>
      </c>
      <c r="C402" s="5" t="s">
        <v>250</v>
      </c>
      <c r="D402" s="4" t="s">
        <v>251</v>
      </c>
      <c r="E402" s="5" t="s">
        <v>586</v>
      </c>
      <c r="F402" s="5" t="s">
        <v>557</v>
      </c>
      <c r="G402" s="6">
        <v>115142.8571429</v>
      </c>
      <c r="H402" s="6">
        <v>110714.2857143</v>
      </c>
      <c r="I402" s="33">
        <v>-3.8461538461772249</v>
      </c>
      <c r="J402" s="7"/>
    </row>
    <row r="403" spans="1:10" x14ac:dyDescent="0.3">
      <c r="A403" s="3" t="s">
        <v>73</v>
      </c>
      <c r="B403" s="4" t="s">
        <v>247</v>
      </c>
      <c r="C403" s="5" t="s">
        <v>252</v>
      </c>
      <c r="D403" s="4" t="s">
        <v>253</v>
      </c>
      <c r="E403" s="5" t="s">
        <v>586</v>
      </c>
      <c r="F403" s="5" t="s">
        <v>557</v>
      </c>
      <c r="G403" s="6">
        <v>120142.8571429</v>
      </c>
      <c r="H403" s="6">
        <v>116666.6666667</v>
      </c>
      <c r="I403" s="33">
        <v>-2.8933808957659179</v>
      </c>
      <c r="J403" s="7"/>
    </row>
    <row r="404" spans="1:10" x14ac:dyDescent="0.3">
      <c r="A404" s="3" t="s">
        <v>73</v>
      </c>
      <c r="B404" s="4" t="s">
        <v>247</v>
      </c>
      <c r="C404" s="5" t="s">
        <v>278</v>
      </c>
      <c r="D404" s="4" t="s">
        <v>279</v>
      </c>
      <c r="E404" s="5" t="s">
        <v>586</v>
      </c>
      <c r="F404" s="5" t="s">
        <v>557</v>
      </c>
      <c r="G404" s="6">
        <v>115166.6666667</v>
      </c>
      <c r="H404" s="6">
        <v>112571.4285714</v>
      </c>
      <c r="I404" s="33">
        <v>-2.2534628902743048</v>
      </c>
      <c r="J404" s="7"/>
    </row>
    <row r="405" spans="1:10" x14ac:dyDescent="0.3">
      <c r="A405" s="3" t="s">
        <v>73</v>
      </c>
      <c r="B405" s="4" t="s">
        <v>247</v>
      </c>
      <c r="C405" s="5" t="s">
        <v>254</v>
      </c>
      <c r="D405" s="4" t="s">
        <v>255</v>
      </c>
      <c r="E405" s="5" t="s">
        <v>586</v>
      </c>
      <c r="F405" s="5" t="s">
        <v>557</v>
      </c>
      <c r="G405" s="6">
        <v>114333.3333333</v>
      </c>
      <c r="H405" s="6">
        <v>110666.6666667</v>
      </c>
      <c r="I405" s="33">
        <v>-3.2069970844907369</v>
      </c>
      <c r="J405" s="7"/>
    </row>
    <row r="406" spans="1:10" x14ac:dyDescent="0.3">
      <c r="A406" s="3" t="s">
        <v>73</v>
      </c>
      <c r="B406" s="4" t="s">
        <v>247</v>
      </c>
      <c r="C406" s="5" t="s">
        <v>321</v>
      </c>
      <c r="D406" s="4" t="s">
        <v>322</v>
      </c>
      <c r="E406" s="5" t="s">
        <v>586</v>
      </c>
      <c r="F406" s="5" t="s">
        <v>557</v>
      </c>
      <c r="G406" s="6">
        <v>102750</v>
      </c>
      <c r="H406" s="6">
        <v>102750</v>
      </c>
      <c r="I406" s="33">
        <v>0</v>
      </c>
      <c r="J406" s="7"/>
    </row>
    <row r="407" spans="1:10" x14ac:dyDescent="0.3">
      <c r="A407" s="3" t="s">
        <v>60</v>
      </c>
      <c r="B407" s="4" t="s">
        <v>98</v>
      </c>
      <c r="C407" s="5" t="s">
        <v>99</v>
      </c>
      <c r="D407" s="4" t="s">
        <v>100</v>
      </c>
      <c r="E407" s="5" t="s">
        <v>587</v>
      </c>
      <c r="F407" s="5" t="s">
        <v>557</v>
      </c>
      <c r="G407" s="6">
        <v>192000</v>
      </c>
      <c r="H407" s="6">
        <v>189000</v>
      </c>
      <c r="I407" s="33">
        <v>-1.5625</v>
      </c>
      <c r="J407" s="7"/>
    </row>
    <row r="408" spans="1:10" x14ac:dyDescent="0.3">
      <c r="A408" s="3" t="s">
        <v>51</v>
      </c>
      <c r="B408" s="4" t="s">
        <v>101</v>
      </c>
      <c r="C408" s="5" t="s">
        <v>102</v>
      </c>
      <c r="D408" s="4" t="s">
        <v>103</v>
      </c>
      <c r="E408" s="5" t="s">
        <v>587</v>
      </c>
      <c r="F408" s="5" t="s">
        <v>557</v>
      </c>
      <c r="G408" s="6">
        <v>192500</v>
      </c>
      <c r="H408" s="6">
        <v>190333.33333329999</v>
      </c>
      <c r="I408" s="33">
        <v>-1.1255411255584491</v>
      </c>
      <c r="J408" s="7"/>
    </row>
    <row r="409" spans="1:10" x14ac:dyDescent="0.3">
      <c r="A409" s="3" t="s">
        <v>59</v>
      </c>
      <c r="B409" s="4" t="s">
        <v>132</v>
      </c>
      <c r="C409" s="5" t="s">
        <v>310</v>
      </c>
      <c r="D409" s="4" t="s">
        <v>311</v>
      </c>
      <c r="E409" s="5" t="s">
        <v>587</v>
      </c>
      <c r="F409" s="5" t="s">
        <v>557</v>
      </c>
      <c r="G409" s="6">
        <v>178000</v>
      </c>
      <c r="H409" s="6">
        <v>178000</v>
      </c>
      <c r="I409" s="33">
        <v>0</v>
      </c>
      <c r="J409" s="7"/>
    </row>
    <row r="410" spans="1:10" x14ac:dyDescent="0.3">
      <c r="A410" s="3" t="s">
        <v>59</v>
      </c>
      <c r="B410" s="4" t="s">
        <v>132</v>
      </c>
      <c r="C410" s="5" t="s">
        <v>244</v>
      </c>
      <c r="D410" s="4" t="s">
        <v>245</v>
      </c>
      <c r="E410" s="5" t="s">
        <v>588</v>
      </c>
      <c r="F410" s="5" t="s">
        <v>557</v>
      </c>
      <c r="G410" s="6">
        <v>265000</v>
      </c>
      <c r="H410" s="6">
        <v>265000</v>
      </c>
      <c r="I410" s="33">
        <v>0</v>
      </c>
      <c r="J410" s="7"/>
    </row>
    <row r="411" spans="1:10" x14ac:dyDescent="0.3">
      <c r="A411" s="3" t="s">
        <v>57</v>
      </c>
      <c r="B411" s="4" t="s">
        <v>155</v>
      </c>
      <c r="C411" s="5" t="s">
        <v>469</v>
      </c>
      <c r="D411" s="4" t="s">
        <v>470</v>
      </c>
      <c r="E411" s="5" t="s">
        <v>589</v>
      </c>
      <c r="F411" s="5" t="s">
        <v>557</v>
      </c>
      <c r="G411" s="6">
        <v>100666.6666667</v>
      </c>
      <c r="H411" s="6">
        <v>99000</v>
      </c>
      <c r="I411" s="33">
        <v>-1.6556291391054079</v>
      </c>
      <c r="J411" s="7"/>
    </row>
    <row r="412" spans="1:10" x14ac:dyDescent="0.3">
      <c r="A412" s="3" t="s">
        <v>62</v>
      </c>
      <c r="B412" s="4" t="s">
        <v>107</v>
      </c>
      <c r="C412" s="5" t="s">
        <v>163</v>
      </c>
      <c r="D412" s="4" t="s">
        <v>164</v>
      </c>
      <c r="E412" s="5" t="s">
        <v>590</v>
      </c>
      <c r="F412" s="5" t="s">
        <v>557</v>
      </c>
      <c r="G412" s="6">
        <v>71000</v>
      </c>
      <c r="H412" s="6">
        <v>70300</v>
      </c>
      <c r="I412" s="33">
        <v>-0.98591549295774517</v>
      </c>
      <c r="J412" s="7"/>
    </row>
    <row r="413" spans="1:10" x14ac:dyDescent="0.3">
      <c r="A413" s="3" t="s">
        <v>66</v>
      </c>
      <c r="B413" s="4" t="s">
        <v>197</v>
      </c>
      <c r="C413" s="5" t="s">
        <v>280</v>
      </c>
      <c r="D413" s="4" t="s">
        <v>281</v>
      </c>
      <c r="E413" s="5" t="s">
        <v>591</v>
      </c>
      <c r="F413" s="5" t="s">
        <v>557</v>
      </c>
      <c r="G413" s="6">
        <v>170066.66666670001</v>
      </c>
      <c r="H413" s="6">
        <v>176036.33333329999</v>
      </c>
      <c r="I413" s="33">
        <v>3.5101920814967436</v>
      </c>
      <c r="J413" s="7"/>
    </row>
    <row r="414" spans="1:10" x14ac:dyDescent="0.3">
      <c r="A414" s="3" t="s">
        <v>51</v>
      </c>
      <c r="B414" s="4" t="s">
        <v>101</v>
      </c>
      <c r="C414" s="5" t="s">
        <v>102</v>
      </c>
      <c r="D414" s="4" t="s">
        <v>103</v>
      </c>
      <c r="E414" s="5" t="s">
        <v>591</v>
      </c>
      <c r="F414" s="5" t="s">
        <v>557</v>
      </c>
      <c r="G414" s="6">
        <v>161000</v>
      </c>
      <c r="H414" s="6">
        <v>161000</v>
      </c>
      <c r="I414" s="33">
        <v>0</v>
      </c>
      <c r="J414" s="7"/>
    </row>
    <row r="415" spans="1:10" x14ac:dyDescent="0.3">
      <c r="A415" s="3" t="s">
        <v>65</v>
      </c>
      <c r="B415" s="4" t="s">
        <v>104</v>
      </c>
      <c r="C415" s="5" t="s">
        <v>308</v>
      </c>
      <c r="D415" s="4" t="s">
        <v>309</v>
      </c>
      <c r="E415" s="5" t="s">
        <v>591</v>
      </c>
      <c r="F415" s="5" t="s">
        <v>557</v>
      </c>
      <c r="G415" s="6">
        <v>177900</v>
      </c>
      <c r="H415" s="6">
        <v>175633.33333329999</v>
      </c>
      <c r="I415" s="33">
        <v>-1.2741240397414311</v>
      </c>
      <c r="J415" s="7"/>
    </row>
    <row r="416" spans="1:10" x14ac:dyDescent="0.3">
      <c r="A416" s="3" t="s">
        <v>68</v>
      </c>
      <c r="B416" s="4" t="s">
        <v>282</v>
      </c>
      <c r="C416" s="5" t="s">
        <v>283</v>
      </c>
      <c r="D416" s="4" t="s">
        <v>284</v>
      </c>
      <c r="E416" s="5" t="s">
        <v>592</v>
      </c>
      <c r="F416" s="5" t="s">
        <v>557</v>
      </c>
      <c r="G416" s="6">
        <v>130000</v>
      </c>
      <c r="H416" s="6">
        <v>133000</v>
      </c>
      <c r="I416" s="33">
        <v>2.3076923076922995</v>
      </c>
      <c r="J416" s="7"/>
    </row>
    <row r="417" spans="1:10" x14ac:dyDescent="0.3">
      <c r="A417" s="3" t="s">
        <v>60</v>
      </c>
      <c r="B417" s="4" t="s">
        <v>98</v>
      </c>
      <c r="C417" s="5" t="s">
        <v>195</v>
      </c>
      <c r="D417" s="4" t="s">
        <v>196</v>
      </c>
      <c r="E417" s="5" t="s">
        <v>592</v>
      </c>
      <c r="F417" s="5" t="s">
        <v>557</v>
      </c>
      <c r="G417" s="6">
        <v>149000</v>
      </c>
      <c r="H417" s="6">
        <v>145000</v>
      </c>
      <c r="I417" s="33">
        <v>-2.6845637583892579</v>
      </c>
      <c r="J417" s="7"/>
    </row>
    <row r="418" spans="1:10" x14ac:dyDescent="0.3">
      <c r="A418" s="3" t="s">
        <v>66</v>
      </c>
      <c r="B418" s="4" t="s">
        <v>197</v>
      </c>
      <c r="C418" s="5" t="s">
        <v>280</v>
      </c>
      <c r="D418" s="4" t="s">
        <v>281</v>
      </c>
      <c r="E418" s="5" t="s">
        <v>592</v>
      </c>
      <c r="F418" s="5" t="s">
        <v>557</v>
      </c>
      <c r="G418" s="6">
        <v>135500</v>
      </c>
      <c r="H418" s="6">
        <v>131000</v>
      </c>
      <c r="I418" s="33">
        <v>-3.3210332103321027</v>
      </c>
      <c r="J418" s="7"/>
    </row>
    <row r="419" spans="1:10" x14ac:dyDescent="0.3">
      <c r="A419" s="3" t="s">
        <v>57</v>
      </c>
      <c r="B419" s="4" t="s">
        <v>155</v>
      </c>
      <c r="C419" s="5" t="s">
        <v>467</v>
      </c>
      <c r="D419" s="4" t="s">
        <v>468</v>
      </c>
      <c r="E419" s="5" t="s">
        <v>592</v>
      </c>
      <c r="F419" s="5" t="s">
        <v>557</v>
      </c>
      <c r="G419" s="6">
        <v>144500</v>
      </c>
      <c r="H419" s="6">
        <v>146500</v>
      </c>
      <c r="I419" s="33">
        <v>1.384083044982698</v>
      </c>
      <c r="J419" s="7"/>
    </row>
    <row r="420" spans="1:10" x14ac:dyDescent="0.3">
      <c r="A420" s="3" t="s">
        <v>57</v>
      </c>
      <c r="B420" s="4" t="s">
        <v>155</v>
      </c>
      <c r="C420" s="5" t="s">
        <v>481</v>
      </c>
      <c r="D420" s="4" t="s">
        <v>482</v>
      </c>
      <c r="E420" s="5" t="s">
        <v>592</v>
      </c>
      <c r="F420" s="5" t="s">
        <v>557</v>
      </c>
      <c r="G420" s="6">
        <v>163500</v>
      </c>
      <c r="H420" s="6">
        <v>163500</v>
      </c>
      <c r="I420" s="33">
        <v>0</v>
      </c>
      <c r="J420" s="7"/>
    </row>
    <row r="421" spans="1:10" x14ac:dyDescent="0.3">
      <c r="A421" s="3" t="s">
        <v>51</v>
      </c>
      <c r="B421" s="4" t="s">
        <v>101</v>
      </c>
      <c r="C421" s="5" t="s">
        <v>102</v>
      </c>
      <c r="D421" s="4" t="s">
        <v>103</v>
      </c>
      <c r="E421" s="5" t="s">
        <v>592</v>
      </c>
      <c r="F421" s="5" t="s">
        <v>557</v>
      </c>
      <c r="G421" s="6">
        <v>130500</v>
      </c>
      <c r="H421" s="6">
        <v>128500</v>
      </c>
      <c r="I421" s="33">
        <v>-1.5325670498084309</v>
      </c>
      <c r="J421" s="7"/>
    </row>
    <row r="422" spans="1:10" x14ac:dyDescent="0.3">
      <c r="A422" s="3" t="s">
        <v>51</v>
      </c>
      <c r="B422" s="4" t="s">
        <v>101</v>
      </c>
      <c r="C422" s="5" t="s">
        <v>206</v>
      </c>
      <c r="D422" s="4" t="s">
        <v>207</v>
      </c>
      <c r="E422" s="5" t="s">
        <v>592</v>
      </c>
      <c r="F422" s="5" t="s">
        <v>557</v>
      </c>
      <c r="G422" s="6">
        <v>135740</v>
      </c>
      <c r="H422" s="6">
        <v>132375</v>
      </c>
      <c r="I422" s="33">
        <v>-2.4790039781936057</v>
      </c>
      <c r="J422" s="7"/>
    </row>
    <row r="423" spans="1:10" x14ac:dyDescent="0.3">
      <c r="A423" s="3" t="s">
        <v>51</v>
      </c>
      <c r="B423" s="4" t="s">
        <v>101</v>
      </c>
      <c r="C423" s="5" t="s">
        <v>148</v>
      </c>
      <c r="D423" s="4" t="s">
        <v>149</v>
      </c>
      <c r="E423" s="5" t="s">
        <v>592</v>
      </c>
      <c r="F423" s="5" t="s">
        <v>557</v>
      </c>
      <c r="G423" s="6">
        <v>133820</v>
      </c>
      <c r="H423" s="6">
        <v>131400</v>
      </c>
      <c r="I423" s="33">
        <v>-1.8083993424002354</v>
      </c>
      <c r="J423" s="7"/>
    </row>
    <row r="424" spans="1:10" x14ac:dyDescent="0.3">
      <c r="A424" s="3" t="s">
        <v>51</v>
      </c>
      <c r="B424" s="4" t="s">
        <v>101</v>
      </c>
      <c r="C424" s="5" t="s">
        <v>266</v>
      </c>
      <c r="D424" s="4" t="s">
        <v>267</v>
      </c>
      <c r="E424" s="5" t="s">
        <v>592</v>
      </c>
      <c r="F424" s="5" t="s">
        <v>557</v>
      </c>
      <c r="G424" s="6">
        <v>133666.66666670001</v>
      </c>
      <c r="H424" s="6">
        <v>130333.3333333</v>
      </c>
      <c r="I424" s="33">
        <v>-2.4937655860841734</v>
      </c>
      <c r="J424" s="7"/>
    </row>
    <row r="425" spans="1:10" x14ac:dyDescent="0.3">
      <c r="A425" s="3" t="s">
        <v>51</v>
      </c>
      <c r="B425" s="4" t="s">
        <v>101</v>
      </c>
      <c r="C425" s="5" t="s">
        <v>208</v>
      </c>
      <c r="D425" s="4" t="s">
        <v>209</v>
      </c>
      <c r="E425" s="5" t="s">
        <v>592</v>
      </c>
      <c r="F425" s="5" t="s">
        <v>557</v>
      </c>
      <c r="G425" s="6">
        <v>131800</v>
      </c>
      <c r="H425" s="6">
        <v>130650</v>
      </c>
      <c r="I425" s="33">
        <v>-0.87253414264036877</v>
      </c>
      <c r="J425" s="7"/>
    </row>
    <row r="426" spans="1:10" x14ac:dyDescent="0.3">
      <c r="A426" s="3" t="s">
        <v>64</v>
      </c>
      <c r="B426" s="4" t="s">
        <v>122</v>
      </c>
      <c r="C426" s="5" t="s">
        <v>123</v>
      </c>
      <c r="D426" s="4" t="s">
        <v>124</v>
      </c>
      <c r="E426" s="5" t="s">
        <v>592</v>
      </c>
      <c r="F426" s="5" t="s">
        <v>557</v>
      </c>
      <c r="G426" s="6">
        <v>142678.33333329999</v>
      </c>
      <c r="H426" s="6">
        <v>140778.33333329999</v>
      </c>
      <c r="I426" s="33">
        <v>-1.3316668029486722</v>
      </c>
      <c r="J426" s="7"/>
    </row>
    <row r="427" spans="1:10" x14ac:dyDescent="0.3">
      <c r="A427" s="3" t="s">
        <v>61</v>
      </c>
      <c r="B427" s="4" t="s">
        <v>139</v>
      </c>
      <c r="C427" s="5" t="s">
        <v>140</v>
      </c>
      <c r="D427" s="4" t="s">
        <v>1324</v>
      </c>
      <c r="E427" s="5" t="s">
        <v>592</v>
      </c>
      <c r="F427" s="5" t="s">
        <v>557</v>
      </c>
      <c r="G427" s="6">
        <v>142364.5</v>
      </c>
      <c r="H427" s="6">
        <v>140364.5</v>
      </c>
      <c r="I427" s="33">
        <v>-1.4048446066259546</v>
      </c>
      <c r="J427" s="7"/>
    </row>
    <row r="428" spans="1:10" x14ac:dyDescent="0.3">
      <c r="A428" s="3" t="s">
        <v>65</v>
      </c>
      <c r="B428" s="4" t="s">
        <v>104</v>
      </c>
      <c r="C428" s="5" t="s">
        <v>285</v>
      </c>
      <c r="D428" s="4" t="s">
        <v>286</v>
      </c>
      <c r="E428" s="5" t="s">
        <v>592</v>
      </c>
      <c r="F428" s="5" t="s">
        <v>557</v>
      </c>
      <c r="G428" s="6">
        <v>138550</v>
      </c>
      <c r="H428" s="6">
        <v>137525</v>
      </c>
      <c r="I428" s="33">
        <v>-0.73980512450378955</v>
      </c>
      <c r="J428" s="7"/>
    </row>
    <row r="429" spans="1:10" x14ac:dyDescent="0.3">
      <c r="A429" s="3" t="s">
        <v>65</v>
      </c>
      <c r="B429" s="4" t="s">
        <v>104</v>
      </c>
      <c r="C429" s="5" t="s">
        <v>105</v>
      </c>
      <c r="D429" s="4" t="s">
        <v>106</v>
      </c>
      <c r="E429" s="5" t="s">
        <v>592</v>
      </c>
      <c r="F429" s="5" t="s">
        <v>557</v>
      </c>
      <c r="G429" s="6">
        <v>151500</v>
      </c>
      <c r="H429" s="6">
        <v>139000</v>
      </c>
      <c r="I429" s="33">
        <v>-8.2508250825082499</v>
      </c>
      <c r="J429" s="7"/>
    </row>
    <row r="430" spans="1:10" x14ac:dyDescent="0.3">
      <c r="A430" s="3" t="s">
        <v>65</v>
      </c>
      <c r="B430" s="4" t="s">
        <v>104</v>
      </c>
      <c r="C430" s="5" t="s">
        <v>141</v>
      </c>
      <c r="D430" s="4" t="s">
        <v>142</v>
      </c>
      <c r="E430" s="5" t="s">
        <v>592</v>
      </c>
      <c r="F430" s="5" t="s">
        <v>557</v>
      </c>
      <c r="G430" s="6">
        <v>139500</v>
      </c>
      <c r="H430" s="6">
        <v>139000</v>
      </c>
      <c r="I430" s="33">
        <v>-0.35842293906810374</v>
      </c>
      <c r="J430" s="7"/>
    </row>
    <row r="431" spans="1:10" x14ac:dyDescent="0.3">
      <c r="A431" s="3" t="s">
        <v>65</v>
      </c>
      <c r="B431" s="4" t="s">
        <v>104</v>
      </c>
      <c r="C431" s="5" t="s">
        <v>548</v>
      </c>
      <c r="D431" s="4" t="s">
        <v>549</v>
      </c>
      <c r="E431" s="5" t="s">
        <v>592</v>
      </c>
      <c r="F431" s="5" t="s">
        <v>557</v>
      </c>
      <c r="G431" s="6">
        <v>133750</v>
      </c>
      <c r="H431" s="6">
        <v>133650</v>
      </c>
      <c r="I431" s="33">
        <v>-7.4766355140187812E-2</v>
      </c>
      <c r="J431" s="7"/>
    </row>
    <row r="432" spans="1:10" x14ac:dyDescent="0.3">
      <c r="A432" s="3" t="s">
        <v>65</v>
      </c>
      <c r="B432" s="4" t="s">
        <v>104</v>
      </c>
      <c r="C432" s="5" t="s">
        <v>289</v>
      </c>
      <c r="D432" s="4" t="s">
        <v>290</v>
      </c>
      <c r="E432" s="5" t="s">
        <v>592</v>
      </c>
      <c r="F432" s="5" t="s">
        <v>557</v>
      </c>
      <c r="G432" s="6">
        <v>140723.79999999999</v>
      </c>
      <c r="H432" s="6">
        <v>136500</v>
      </c>
      <c r="I432" s="33">
        <v>-3.0014823363212151</v>
      </c>
      <c r="J432" s="7"/>
    </row>
    <row r="433" spans="1:10" x14ac:dyDescent="0.3">
      <c r="A433" s="3" t="s">
        <v>65</v>
      </c>
      <c r="B433" s="4" t="s">
        <v>104</v>
      </c>
      <c r="C433" s="5" t="s">
        <v>553</v>
      </c>
      <c r="D433" s="4" t="s">
        <v>554</v>
      </c>
      <c r="E433" s="5" t="s">
        <v>592</v>
      </c>
      <c r="F433" s="5" t="s">
        <v>557</v>
      </c>
      <c r="G433" s="6" t="s">
        <v>112</v>
      </c>
      <c r="H433" s="6">
        <v>140775</v>
      </c>
      <c r="I433" s="33" t="s">
        <v>112</v>
      </c>
      <c r="J433" s="7"/>
    </row>
    <row r="434" spans="1:10" x14ac:dyDescent="0.3">
      <c r="A434" s="3" t="s">
        <v>65</v>
      </c>
      <c r="B434" s="4" t="s">
        <v>104</v>
      </c>
      <c r="C434" s="5" t="s">
        <v>159</v>
      </c>
      <c r="D434" s="4" t="s">
        <v>160</v>
      </c>
      <c r="E434" s="5" t="s">
        <v>592</v>
      </c>
      <c r="F434" s="5" t="s">
        <v>557</v>
      </c>
      <c r="G434" s="6">
        <v>135500</v>
      </c>
      <c r="H434" s="6">
        <v>133400</v>
      </c>
      <c r="I434" s="33">
        <v>-1.5498154981549828</v>
      </c>
      <c r="J434" s="7"/>
    </row>
    <row r="435" spans="1:10" x14ac:dyDescent="0.3">
      <c r="A435" s="3" t="s">
        <v>65</v>
      </c>
      <c r="B435" s="4" t="s">
        <v>104</v>
      </c>
      <c r="C435" s="5" t="s">
        <v>308</v>
      </c>
      <c r="D435" s="4" t="s">
        <v>309</v>
      </c>
      <c r="E435" s="5" t="s">
        <v>592</v>
      </c>
      <c r="F435" s="5" t="s">
        <v>557</v>
      </c>
      <c r="G435" s="6">
        <v>136000</v>
      </c>
      <c r="H435" s="6">
        <v>136050</v>
      </c>
      <c r="I435" s="33">
        <v>3.6764705882363913E-2</v>
      </c>
      <c r="J435" s="7"/>
    </row>
    <row r="436" spans="1:10" x14ac:dyDescent="0.3">
      <c r="A436" s="3" t="s">
        <v>65</v>
      </c>
      <c r="B436" s="4" t="s">
        <v>104</v>
      </c>
      <c r="C436" s="5" t="s">
        <v>228</v>
      </c>
      <c r="D436" s="4" t="s">
        <v>229</v>
      </c>
      <c r="E436" s="5" t="s">
        <v>592</v>
      </c>
      <c r="F436" s="5" t="s">
        <v>557</v>
      </c>
      <c r="G436" s="6">
        <v>141433.33333329999</v>
      </c>
      <c r="H436" s="6">
        <v>143000</v>
      </c>
      <c r="I436" s="33">
        <v>1.1077068112423039</v>
      </c>
      <c r="J436" s="7"/>
    </row>
    <row r="437" spans="1:10" x14ac:dyDescent="0.3">
      <c r="A437" s="3" t="s">
        <v>65</v>
      </c>
      <c r="B437" s="4" t="s">
        <v>104</v>
      </c>
      <c r="C437" s="5" t="s">
        <v>551</v>
      </c>
      <c r="D437" s="4" t="s">
        <v>552</v>
      </c>
      <c r="E437" s="5" t="s">
        <v>592</v>
      </c>
      <c r="F437" s="5" t="s">
        <v>557</v>
      </c>
      <c r="G437" s="6">
        <v>129700</v>
      </c>
      <c r="H437" s="6">
        <v>126400</v>
      </c>
      <c r="I437" s="33">
        <v>-2.5443330763299965</v>
      </c>
      <c r="J437" s="7"/>
    </row>
    <row r="438" spans="1:10" x14ac:dyDescent="0.3">
      <c r="A438" s="3" t="s">
        <v>65</v>
      </c>
      <c r="B438" s="4" t="s">
        <v>104</v>
      </c>
      <c r="C438" s="5" t="s">
        <v>161</v>
      </c>
      <c r="D438" s="4" t="s">
        <v>162</v>
      </c>
      <c r="E438" s="5" t="s">
        <v>592</v>
      </c>
      <c r="F438" s="5" t="s">
        <v>557</v>
      </c>
      <c r="G438" s="6">
        <v>135857.1428571</v>
      </c>
      <c r="H438" s="6">
        <v>133857.1428571</v>
      </c>
      <c r="I438" s="33">
        <v>-1.4721345951634546</v>
      </c>
      <c r="J438" s="7"/>
    </row>
    <row r="439" spans="1:10" x14ac:dyDescent="0.3">
      <c r="A439" s="3" t="s">
        <v>58</v>
      </c>
      <c r="B439" s="4" t="s">
        <v>150</v>
      </c>
      <c r="C439" s="5" t="s">
        <v>503</v>
      </c>
      <c r="D439" s="4" t="s">
        <v>504</v>
      </c>
      <c r="E439" s="5" t="s">
        <v>592</v>
      </c>
      <c r="F439" s="5" t="s">
        <v>557</v>
      </c>
      <c r="G439" s="6">
        <v>148500</v>
      </c>
      <c r="H439" s="6">
        <v>147500</v>
      </c>
      <c r="I439" s="33">
        <v>-0.67340067340067034</v>
      </c>
      <c r="J439" s="7"/>
    </row>
    <row r="440" spans="1:10" x14ac:dyDescent="0.3">
      <c r="A440" s="3" t="s">
        <v>58</v>
      </c>
      <c r="B440" s="4" t="s">
        <v>150</v>
      </c>
      <c r="C440" s="5" t="s">
        <v>526</v>
      </c>
      <c r="D440" s="4" t="s">
        <v>527</v>
      </c>
      <c r="E440" s="5" t="s">
        <v>592</v>
      </c>
      <c r="F440" s="5" t="s">
        <v>557</v>
      </c>
      <c r="G440" s="6">
        <v>134000</v>
      </c>
      <c r="H440" s="6">
        <v>133000</v>
      </c>
      <c r="I440" s="33">
        <v>-0.74626865671642006</v>
      </c>
      <c r="J440" s="7"/>
    </row>
    <row r="441" spans="1:10" x14ac:dyDescent="0.3">
      <c r="A441" s="3" t="s">
        <v>59</v>
      </c>
      <c r="B441" s="4" t="s">
        <v>132</v>
      </c>
      <c r="C441" s="5" t="s">
        <v>133</v>
      </c>
      <c r="D441" s="4" t="s">
        <v>134</v>
      </c>
      <c r="E441" s="5" t="s">
        <v>592</v>
      </c>
      <c r="F441" s="5" t="s">
        <v>557</v>
      </c>
      <c r="G441" s="6">
        <v>131400</v>
      </c>
      <c r="H441" s="6">
        <v>131400</v>
      </c>
      <c r="I441" s="33">
        <v>0</v>
      </c>
      <c r="J441" s="7"/>
    </row>
    <row r="442" spans="1:10" x14ac:dyDescent="0.3">
      <c r="A442" s="3" t="s">
        <v>59</v>
      </c>
      <c r="B442" s="4" t="s">
        <v>132</v>
      </c>
      <c r="C442" s="5" t="s">
        <v>135</v>
      </c>
      <c r="D442" s="4" t="s">
        <v>136</v>
      </c>
      <c r="E442" s="5" t="s">
        <v>592</v>
      </c>
      <c r="F442" s="5" t="s">
        <v>557</v>
      </c>
      <c r="G442" s="6">
        <v>136333.33333329999</v>
      </c>
      <c r="H442" s="6">
        <v>136333.33333329999</v>
      </c>
      <c r="I442" s="33">
        <v>0</v>
      </c>
      <c r="J442" s="7"/>
    </row>
    <row r="443" spans="1:10" x14ac:dyDescent="0.3">
      <c r="A443" s="3" t="s">
        <v>59</v>
      </c>
      <c r="B443" s="4" t="s">
        <v>132</v>
      </c>
      <c r="C443" s="5" t="s">
        <v>243</v>
      </c>
      <c r="D443" s="4" t="s">
        <v>173</v>
      </c>
      <c r="E443" s="5" t="s">
        <v>592</v>
      </c>
      <c r="F443" s="5" t="s">
        <v>557</v>
      </c>
      <c r="G443" s="6">
        <v>143400</v>
      </c>
      <c r="H443" s="6">
        <v>144600</v>
      </c>
      <c r="I443" s="33">
        <v>0.83682008368199945</v>
      </c>
      <c r="J443" s="7"/>
    </row>
    <row r="444" spans="1:10" x14ac:dyDescent="0.3">
      <c r="A444" s="3" t="s">
        <v>59</v>
      </c>
      <c r="B444" s="4" t="s">
        <v>132</v>
      </c>
      <c r="C444" s="5" t="s">
        <v>310</v>
      </c>
      <c r="D444" s="4" t="s">
        <v>311</v>
      </c>
      <c r="E444" s="5" t="s">
        <v>592</v>
      </c>
      <c r="F444" s="5" t="s">
        <v>557</v>
      </c>
      <c r="G444" s="6">
        <v>136000</v>
      </c>
      <c r="H444" s="6">
        <v>136000</v>
      </c>
      <c r="I444" s="33">
        <v>0</v>
      </c>
      <c r="J444" s="7"/>
    </row>
    <row r="445" spans="1:10" x14ac:dyDescent="0.3">
      <c r="A445" s="3" t="s">
        <v>59</v>
      </c>
      <c r="B445" s="4" t="s">
        <v>132</v>
      </c>
      <c r="C445" s="5" t="s">
        <v>244</v>
      </c>
      <c r="D445" s="4" t="s">
        <v>245</v>
      </c>
      <c r="E445" s="5" t="s">
        <v>592</v>
      </c>
      <c r="F445" s="5" t="s">
        <v>557</v>
      </c>
      <c r="G445" s="6">
        <v>137266.66666670001</v>
      </c>
      <c r="H445" s="6">
        <v>137266.66666670001</v>
      </c>
      <c r="I445" s="33">
        <v>0</v>
      </c>
      <c r="J445" s="7"/>
    </row>
    <row r="446" spans="1:10" x14ac:dyDescent="0.3">
      <c r="A446" s="3" t="s">
        <v>73</v>
      </c>
      <c r="B446" s="4" t="s">
        <v>247</v>
      </c>
      <c r="C446" s="5" t="s">
        <v>248</v>
      </c>
      <c r="D446" s="4" t="s">
        <v>249</v>
      </c>
      <c r="E446" s="5" t="s">
        <v>592</v>
      </c>
      <c r="F446" s="5" t="s">
        <v>557</v>
      </c>
      <c r="G446" s="6">
        <v>149000</v>
      </c>
      <c r="H446" s="6">
        <v>147000</v>
      </c>
      <c r="I446" s="33">
        <v>-1.3422818791946289</v>
      </c>
      <c r="J446" s="7"/>
    </row>
    <row r="447" spans="1:10" x14ac:dyDescent="0.3">
      <c r="A447" s="3" t="s">
        <v>73</v>
      </c>
      <c r="B447" s="4" t="s">
        <v>247</v>
      </c>
      <c r="C447" s="5" t="s">
        <v>250</v>
      </c>
      <c r="D447" s="4" t="s">
        <v>251</v>
      </c>
      <c r="E447" s="5" t="s">
        <v>592</v>
      </c>
      <c r="F447" s="5" t="s">
        <v>557</v>
      </c>
      <c r="G447" s="6">
        <v>135000</v>
      </c>
      <c r="H447" s="6">
        <v>137500</v>
      </c>
      <c r="I447" s="33">
        <v>1.8518518518518601</v>
      </c>
      <c r="J447" s="7"/>
    </row>
    <row r="448" spans="1:10" x14ac:dyDescent="0.3">
      <c r="A448" s="3" t="s">
        <v>73</v>
      </c>
      <c r="B448" s="4" t="s">
        <v>247</v>
      </c>
      <c r="C448" s="5" t="s">
        <v>252</v>
      </c>
      <c r="D448" s="4" t="s">
        <v>253</v>
      </c>
      <c r="E448" s="5" t="s">
        <v>592</v>
      </c>
      <c r="F448" s="5" t="s">
        <v>557</v>
      </c>
      <c r="G448" s="6">
        <v>154000</v>
      </c>
      <c r="H448" s="6">
        <v>146000</v>
      </c>
      <c r="I448" s="33">
        <v>-5.1948051948051965</v>
      </c>
      <c r="J448" s="7"/>
    </row>
    <row r="449" spans="1:10" x14ac:dyDescent="0.3">
      <c r="A449" s="3" t="s">
        <v>73</v>
      </c>
      <c r="B449" s="4" t="s">
        <v>247</v>
      </c>
      <c r="C449" s="5" t="s">
        <v>278</v>
      </c>
      <c r="D449" s="4" t="s">
        <v>279</v>
      </c>
      <c r="E449" s="5" t="s">
        <v>592</v>
      </c>
      <c r="F449" s="5" t="s">
        <v>557</v>
      </c>
      <c r="G449" s="6" t="s">
        <v>112</v>
      </c>
      <c r="H449" s="6">
        <v>138000</v>
      </c>
      <c r="I449" s="33" t="s">
        <v>112</v>
      </c>
      <c r="J449" s="7"/>
    </row>
    <row r="450" spans="1:10" x14ac:dyDescent="0.3">
      <c r="A450" s="3" t="s">
        <v>51</v>
      </c>
      <c r="B450" s="4" t="s">
        <v>101</v>
      </c>
      <c r="C450" s="5" t="s">
        <v>102</v>
      </c>
      <c r="D450" s="4" t="s">
        <v>103</v>
      </c>
      <c r="E450" s="5" t="s">
        <v>593</v>
      </c>
      <c r="F450" s="5" t="s">
        <v>557</v>
      </c>
      <c r="G450" s="6">
        <v>214500</v>
      </c>
      <c r="H450" s="6">
        <v>212333.33333329999</v>
      </c>
      <c r="I450" s="33">
        <v>-1.0101010101165597</v>
      </c>
      <c r="J450" s="7"/>
    </row>
    <row r="451" spans="1:10" x14ac:dyDescent="0.3">
      <c r="A451" s="3" t="s">
        <v>51</v>
      </c>
      <c r="B451" s="4" t="s">
        <v>101</v>
      </c>
      <c r="C451" s="5" t="s">
        <v>206</v>
      </c>
      <c r="D451" s="4" t="s">
        <v>207</v>
      </c>
      <c r="E451" s="5" t="s">
        <v>593</v>
      </c>
      <c r="F451" s="5" t="s">
        <v>557</v>
      </c>
      <c r="G451" s="6">
        <v>219900</v>
      </c>
      <c r="H451" s="6">
        <v>216950</v>
      </c>
      <c r="I451" s="33">
        <v>-1.3415188722146421</v>
      </c>
      <c r="J451" s="7"/>
    </row>
    <row r="452" spans="1:10" x14ac:dyDescent="0.3">
      <c r="A452" s="3" t="s">
        <v>51</v>
      </c>
      <c r="B452" s="4" t="s">
        <v>101</v>
      </c>
      <c r="C452" s="5" t="s">
        <v>148</v>
      </c>
      <c r="D452" s="4" t="s">
        <v>149</v>
      </c>
      <c r="E452" s="5" t="s">
        <v>593</v>
      </c>
      <c r="F452" s="5" t="s">
        <v>557</v>
      </c>
      <c r="G452" s="6">
        <v>214766.66666670001</v>
      </c>
      <c r="H452" s="6">
        <v>212566.66666670001</v>
      </c>
      <c r="I452" s="33">
        <v>-1.0243675306532585</v>
      </c>
      <c r="J452" s="7"/>
    </row>
    <row r="453" spans="1:10" x14ac:dyDescent="0.3">
      <c r="A453" s="3" t="s">
        <v>51</v>
      </c>
      <c r="B453" s="4" t="s">
        <v>101</v>
      </c>
      <c r="C453" s="5" t="s">
        <v>266</v>
      </c>
      <c r="D453" s="4" t="s">
        <v>267</v>
      </c>
      <c r="E453" s="5" t="s">
        <v>593</v>
      </c>
      <c r="F453" s="5" t="s">
        <v>557</v>
      </c>
      <c r="G453" s="6">
        <v>221000</v>
      </c>
      <c r="H453" s="6">
        <v>221000</v>
      </c>
      <c r="I453" s="33">
        <v>0</v>
      </c>
      <c r="J453" s="7"/>
    </row>
    <row r="454" spans="1:10" x14ac:dyDescent="0.3">
      <c r="A454" s="3" t="s">
        <v>59</v>
      </c>
      <c r="B454" s="4" t="s">
        <v>132</v>
      </c>
      <c r="C454" s="5" t="s">
        <v>135</v>
      </c>
      <c r="D454" s="4" t="s">
        <v>136</v>
      </c>
      <c r="E454" s="5" t="s">
        <v>593</v>
      </c>
      <c r="F454" s="5" t="s">
        <v>557</v>
      </c>
      <c r="G454" s="6">
        <v>217000</v>
      </c>
      <c r="H454" s="6">
        <v>217000</v>
      </c>
      <c r="I454" s="33">
        <v>0</v>
      </c>
      <c r="J454" s="7"/>
    </row>
    <row r="455" spans="1:10" x14ac:dyDescent="0.3">
      <c r="A455" s="3" t="s">
        <v>73</v>
      </c>
      <c r="B455" s="4" t="s">
        <v>247</v>
      </c>
      <c r="C455" s="5" t="s">
        <v>248</v>
      </c>
      <c r="D455" s="4" t="s">
        <v>249</v>
      </c>
      <c r="E455" s="5" t="s">
        <v>593</v>
      </c>
      <c r="F455" s="5" t="s">
        <v>557</v>
      </c>
      <c r="G455" s="6">
        <v>239500</v>
      </c>
      <c r="H455" s="6">
        <v>236000</v>
      </c>
      <c r="I455" s="33">
        <v>-1.4613778705636737</v>
      </c>
      <c r="J455" s="7"/>
    </row>
    <row r="456" spans="1:10" x14ac:dyDescent="0.3">
      <c r="A456" s="3" t="s">
        <v>53</v>
      </c>
      <c r="B456" s="4" t="s">
        <v>145</v>
      </c>
      <c r="C456" s="5" t="s">
        <v>189</v>
      </c>
      <c r="D456" s="4" t="s">
        <v>190</v>
      </c>
      <c r="E456" s="5" t="s">
        <v>594</v>
      </c>
      <c r="F456" s="5" t="s">
        <v>557</v>
      </c>
      <c r="G456" s="6">
        <v>172250</v>
      </c>
      <c r="H456" s="6">
        <v>172000</v>
      </c>
      <c r="I456" s="33">
        <v>-0.14513788098693414</v>
      </c>
      <c r="J456" s="7"/>
    </row>
    <row r="457" spans="1:10" x14ac:dyDescent="0.3">
      <c r="A457" s="3" t="s">
        <v>52</v>
      </c>
      <c r="B457" s="4" t="s">
        <v>119</v>
      </c>
      <c r="C457" s="5" t="s">
        <v>120</v>
      </c>
      <c r="D457" s="4" t="s">
        <v>121</v>
      </c>
      <c r="E457" s="5" t="s">
        <v>594</v>
      </c>
      <c r="F457" s="5" t="s">
        <v>557</v>
      </c>
      <c r="G457" s="6">
        <v>174150</v>
      </c>
      <c r="H457" s="6">
        <v>174150</v>
      </c>
      <c r="I457" s="33">
        <v>0</v>
      </c>
      <c r="J457" s="7"/>
    </row>
    <row r="458" spans="1:10" x14ac:dyDescent="0.3">
      <c r="A458" s="3" t="s">
        <v>52</v>
      </c>
      <c r="B458" s="4" t="s">
        <v>119</v>
      </c>
      <c r="C458" s="5" t="s">
        <v>258</v>
      </c>
      <c r="D458" s="4" t="s">
        <v>259</v>
      </c>
      <c r="E458" s="5" t="s">
        <v>594</v>
      </c>
      <c r="F458" s="5" t="s">
        <v>557</v>
      </c>
      <c r="G458" s="6">
        <v>178500</v>
      </c>
      <c r="H458" s="6">
        <v>173916.66666670001</v>
      </c>
      <c r="I458" s="33">
        <v>-2.5676937441456493</v>
      </c>
      <c r="J458" s="7"/>
    </row>
    <row r="459" spans="1:10" x14ac:dyDescent="0.3">
      <c r="A459" s="3" t="s">
        <v>52</v>
      </c>
      <c r="B459" s="4" t="s">
        <v>119</v>
      </c>
      <c r="C459" s="5" t="s">
        <v>291</v>
      </c>
      <c r="D459" s="4" t="s">
        <v>292</v>
      </c>
      <c r="E459" s="5" t="s">
        <v>594</v>
      </c>
      <c r="F459" s="5" t="s">
        <v>557</v>
      </c>
      <c r="G459" s="6">
        <v>173100</v>
      </c>
      <c r="H459" s="6">
        <v>160066.66666670001</v>
      </c>
      <c r="I459" s="33">
        <v>-7.5293664548237942</v>
      </c>
      <c r="J459" s="7"/>
    </row>
    <row r="460" spans="1:10" x14ac:dyDescent="0.3">
      <c r="A460" s="3" t="s">
        <v>60</v>
      </c>
      <c r="B460" s="4" t="s">
        <v>98</v>
      </c>
      <c r="C460" s="5" t="s">
        <v>293</v>
      </c>
      <c r="D460" s="4" t="s">
        <v>294</v>
      </c>
      <c r="E460" s="5" t="s">
        <v>594</v>
      </c>
      <c r="F460" s="5" t="s">
        <v>557</v>
      </c>
      <c r="G460" s="6">
        <v>180750</v>
      </c>
      <c r="H460" s="6">
        <v>181000</v>
      </c>
      <c r="I460" s="33">
        <v>0.13831258644536604</v>
      </c>
      <c r="J460" s="7"/>
    </row>
    <row r="461" spans="1:10" x14ac:dyDescent="0.3">
      <c r="A461" s="3" t="s">
        <v>60</v>
      </c>
      <c r="B461" s="4" t="s">
        <v>98</v>
      </c>
      <c r="C461" s="5" t="s">
        <v>195</v>
      </c>
      <c r="D461" s="4" t="s">
        <v>196</v>
      </c>
      <c r="E461" s="5" t="s">
        <v>594</v>
      </c>
      <c r="F461" s="5" t="s">
        <v>557</v>
      </c>
      <c r="G461" s="6" t="s">
        <v>112</v>
      </c>
      <c r="H461" s="6">
        <v>175000</v>
      </c>
      <c r="I461" s="33" t="s">
        <v>112</v>
      </c>
      <c r="J461" s="7"/>
    </row>
    <row r="462" spans="1:10" x14ac:dyDescent="0.3">
      <c r="A462" s="3" t="s">
        <v>60</v>
      </c>
      <c r="B462" s="4" t="s">
        <v>98</v>
      </c>
      <c r="C462" s="5" t="s">
        <v>99</v>
      </c>
      <c r="D462" s="4" t="s">
        <v>100</v>
      </c>
      <c r="E462" s="5" t="s">
        <v>594</v>
      </c>
      <c r="F462" s="5" t="s">
        <v>557</v>
      </c>
      <c r="G462" s="6">
        <v>153500</v>
      </c>
      <c r="H462" s="6">
        <v>152000</v>
      </c>
      <c r="I462" s="33">
        <v>-0.97719869706840434</v>
      </c>
      <c r="J462" s="7"/>
    </row>
    <row r="463" spans="1:10" x14ac:dyDescent="0.3">
      <c r="A463" s="3" t="s">
        <v>66</v>
      </c>
      <c r="B463" s="4" t="s">
        <v>197</v>
      </c>
      <c r="C463" s="5" t="s">
        <v>198</v>
      </c>
      <c r="D463" s="4" t="s">
        <v>199</v>
      </c>
      <c r="E463" s="5" t="s">
        <v>594</v>
      </c>
      <c r="F463" s="5" t="s">
        <v>557</v>
      </c>
      <c r="G463" s="6">
        <v>157250</v>
      </c>
      <c r="H463" s="6">
        <v>156000</v>
      </c>
      <c r="I463" s="33">
        <v>-0.79491255961844365</v>
      </c>
      <c r="J463" s="7"/>
    </row>
    <row r="464" spans="1:10" x14ac:dyDescent="0.3">
      <c r="A464" s="3" t="s">
        <v>66</v>
      </c>
      <c r="B464" s="4" t="s">
        <v>197</v>
      </c>
      <c r="C464" s="5" t="s">
        <v>280</v>
      </c>
      <c r="D464" s="4" t="s">
        <v>281</v>
      </c>
      <c r="E464" s="5" t="s">
        <v>594</v>
      </c>
      <c r="F464" s="5" t="s">
        <v>557</v>
      </c>
      <c r="G464" s="6">
        <v>158013.66666670001</v>
      </c>
      <c r="H464" s="6">
        <v>158333.33333329999</v>
      </c>
      <c r="I464" s="33">
        <v>0.20230317626528382</v>
      </c>
      <c r="J464" s="7"/>
    </row>
    <row r="465" spans="1:10" x14ac:dyDescent="0.3">
      <c r="A465" s="3" t="s">
        <v>57</v>
      </c>
      <c r="B465" s="4" t="s">
        <v>155</v>
      </c>
      <c r="C465" s="5" t="s">
        <v>467</v>
      </c>
      <c r="D465" s="4" t="s">
        <v>468</v>
      </c>
      <c r="E465" s="5" t="s">
        <v>594</v>
      </c>
      <c r="F465" s="5" t="s">
        <v>557</v>
      </c>
      <c r="G465" s="6">
        <v>164500</v>
      </c>
      <c r="H465" s="6">
        <v>163500</v>
      </c>
      <c r="I465" s="33">
        <v>-0.60790273556230456</v>
      </c>
      <c r="J465" s="7"/>
    </row>
    <row r="466" spans="1:10" x14ac:dyDescent="0.3">
      <c r="A466" s="3" t="s">
        <v>57</v>
      </c>
      <c r="B466" s="4" t="s">
        <v>155</v>
      </c>
      <c r="C466" s="5" t="s">
        <v>481</v>
      </c>
      <c r="D466" s="4" t="s">
        <v>482</v>
      </c>
      <c r="E466" s="5" t="s">
        <v>594</v>
      </c>
      <c r="F466" s="5" t="s">
        <v>557</v>
      </c>
      <c r="G466" s="6">
        <v>186500</v>
      </c>
      <c r="H466" s="6">
        <v>184000</v>
      </c>
      <c r="I466" s="33">
        <v>-1.3404825737265424</v>
      </c>
      <c r="J466" s="7"/>
    </row>
    <row r="467" spans="1:10" x14ac:dyDescent="0.3">
      <c r="A467" s="3" t="s">
        <v>57</v>
      </c>
      <c r="B467" s="4" t="s">
        <v>155</v>
      </c>
      <c r="C467" s="5" t="s">
        <v>483</v>
      </c>
      <c r="D467" s="4" t="s">
        <v>484</v>
      </c>
      <c r="E467" s="5" t="s">
        <v>594</v>
      </c>
      <c r="F467" s="5" t="s">
        <v>557</v>
      </c>
      <c r="G467" s="6" t="s">
        <v>112</v>
      </c>
      <c r="H467" s="6">
        <v>168000</v>
      </c>
      <c r="I467" s="33" t="s">
        <v>112</v>
      </c>
      <c r="J467" s="7"/>
    </row>
    <row r="468" spans="1:10" x14ac:dyDescent="0.3">
      <c r="A468" s="3" t="s">
        <v>57</v>
      </c>
      <c r="B468" s="4" t="s">
        <v>155</v>
      </c>
      <c r="C468" s="5" t="s">
        <v>485</v>
      </c>
      <c r="D468" s="4" t="s">
        <v>486</v>
      </c>
      <c r="E468" s="5" t="s">
        <v>594</v>
      </c>
      <c r="F468" s="5" t="s">
        <v>557</v>
      </c>
      <c r="G468" s="6">
        <v>179666.66666670001</v>
      </c>
      <c r="H468" s="6">
        <v>174333.33333329999</v>
      </c>
      <c r="I468" s="33">
        <v>-2.9684601113538212</v>
      </c>
      <c r="J468" s="7"/>
    </row>
    <row r="469" spans="1:10" x14ac:dyDescent="0.3">
      <c r="A469" s="3" t="s">
        <v>51</v>
      </c>
      <c r="B469" s="4" t="s">
        <v>101</v>
      </c>
      <c r="C469" s="5" t="s">
        <v>102</v>
      </c>
      <c r="D469" s="4" t="s">
        <v>103</v>
      </c>
      <c r="E469" s="5" t="s">
        <v>594</v>
      </c>
      <c r="F469" s="5" t="s">
        <v>557</v>
      </c>
      <c r="G469" s="6">
        <v>135500</v>
      </c>
      <c r="H469" s="6">
        <v>135500</v>
      </c>
      <c r="I469" s="33">
        <v>0</v>
      </c>
      <c r="J469" s="7"/>
    </row>
    <row r="470" spans="1:10" x14ac:dyDescent="0.3">
      <c r="A470" s="3" t="s">
        <v>51</v>
      </c>
      <c r="B470" s="4" t="s">
        <v>101</v>
      </c>
      <c r="C470" s="5" t="s">
        <v>206</v>
      </c>
      <c r="D470" s="4" t="s">
        <v>207</v>
      </c>
      <c r="E470" s="5" t="s">
        <v>594</v>
      </c>
      <c r="F470" s="5" t="s">
        <v>557</v>
      </c>
      <c r="G470" s="6">
        <v>166900</v>
      </c>
      <c r="H470" s="6">
        <v>163050</v>
      </c>
      <c r="I470" s="33">
        <v>-2.3067705212702183</v>
      </c>
      <c r="J470" s="7"/>
    </row>
    <row r="471" spans="1:10" x14ac:dyDescent="0.3">
      <c r="A471" s="3" t="s">
        <v>51</v>
      </c>
      <c r="B471" s="4" t="s">
        <v>101</v>
      </c>
      <c r="C471" s="5" t="s">
        <v>148</v>
      </c>
      <c r="D471" s="4" t="s">
        <v>149</v>
      </c>
      <c r="E471" s="5" t="s">
        <v>594</v>
      </c>
      <c r="F471" s="5" t="s">
        <v>557</v>
      </c>
      <c r="G471" s="6">
        <v>169283.33333329999</v>
      </c>
      <c r="H471" s="6">
        <v>166200</v>
      </c>
      <c r="I471" s="33">
        <v>-1.8214039578422381</v>
      </c>
      <c r="J471" s="7"/>
    </row>
    <row r="472" spans="1:10" x14ac:dyDescent="0.3">
      <c r="A472" s="3" t="s">
        <v>51</v>
      </c>
      <c r="B472" s="4" t="s">
        <v>101</v>
      </c>
      <c r="C472" s="5" t="s">
        <v>266</v>
      </c>
      <c r="D472" s="4" t="s">
        <v>267</v>
      </c>
      <c r="E472" s="5" t="s">
        <v>594</v>
      </c>
      <c r="F472" s="5" t="s">
        <v>557</v>
      </c>
      <c r="G472" s="6">
        <v>157375</v>
      </c>
      <c r="H472" s="6">
        <v>155750</v>
      </c>
      <c r="I472" s="33">
        <v>-1.0325655281969826</v>
      </c>
      <c r="J472" s="7"/>
    </row>
    <row r="473" spans="1:10" x14ac:dyDescent="0.3">
      <c r="A473" s="3" t="s">
        <v>51</v>
      </c>
      <c r="B473" s="4" t="s">
        <v>101</v>
      </c>
      <c r="C473" s="5" t="s">
        <v>208</v>
      </c>
      <c r="D473" s="4" t="s">
        <v>209</v>
      </c>
      <c r="E473" s="5" t="s">
        <v>594</v>
      </c>
      <c r="F473" s="5" t="s">
        <v>557</v>
      </c>
      <c r="G473" s="6">
        <v>149000</v>
      </c>
      <c r="H473" s="6">
        <v>149000</v>
      </c>
      <c r="I473" s="33">
        <v>0</v>
      </c>
      <c r="J473" s="7"/>
    </row>
    <row r="474" spans="1:10" x14ac:dyDescent="0.3">
      <c r="A474" s="3" t="s">
        <v>63</v>
      </c>
      <c r="B474" s="4" t="s">
        <v>210</v>
      </c>
      <c r="C474" s="5" t="s">
        <v>211</v>
      </c>
      <c r="D474" s="4" t="s">
        <v>212</v>
      </c>
      <c r="E474" s="5" t="s">
        <v>594</v>
      </c>
      <c r="F474" s="5" t="s">
        <v>557</v>
      </c>
      <c r="G474" s="6">
        <v>141500</v>
      </c>
      <c r="H474" s="6">
        <v>142500</v>
      </c>
      <c r="I474" s="33">
        <v>0.70671378091873294</v>
      </c>
      <c r="J474" s="7"/>
    </row>
    <row r="475" spans="1:10" x14ac:dyDescent="0.3">
      <c r="A475" s="3" t="s">
        <v>61</v>
      </c>
      <c r="B475" s="4" t="s">
        <v>139</v>
      </c>
      <c r="C475" s="5" t="s">
        <v>140</v>
      </c>
      <c r="D475" s="4" t="s">
        <v>1324</v>
      </c>
      <c r="E475" s="5" t="s">
        <v>594</v>
      </c>
      <c r="F475" s="5" t="s">
        <v>557</v>
      </c>
      <c r="G475" s="6">
        <v>179655.5</v>
      </c>
      <c r="H475" s="6">
        <v>179655.5</v>
      </c>
      <c r="I475" s="33">
        <v>0</v>
      </c>
      <c r="J475" s="7"/>
    </row>
    <row r="476" spans="1:10" x14ac:dyDescent="0.3">
      <c r="A476" s="3" t="s">
        <v>61</v>
      </c>
      <c r="B476" s="4" t="s">
        <v>139</v>
      </c>
      <c r="C476" s="5" t="s">
        <v>218</v>
      </c>
      <c r="D476" s="4" t="s">
        <v>219</v>
      </c>
      <c r="E476" s="5" t="s">
        <v>594</v>
      </c>
      <c r="F476" s="5" t="s">
        <v>557</v>
      </c>
      <c r="G476" s="6">
        <v>181633.33333329999</v>
      </c>
      <c r="H476" s="6">
        <v>179466.66666670001</v>
      </c>
      <c r="I476" s="33">
        <v>-1.192879427381377</v>
      </c>
      <c r="J476" s="7"/>
    </row>
    <row r="477" spans="1:10" x14ac:dyDescent="0.3">
      <c r="A477" s="3" t="s">
        <v>54</v>
      </c>
      <c r="B477" s="4" t="s">
        <v>129</v>
      </c>
      <c r="C477" s="5" t="s">
        <v>130</v>
      </c>
      <c r="D477" s="4" t="s">
        <v>131</v>
      </c>
      <c r="E477" s="5" t="s">
        <v>594</v>
      </c>
      <c r="F477" s="5" t="s">
        <v>557</v>
      </c>
      <c r="G477" s="6">
        <v>157600</v>
      </c>
      <c r="H477" s="6">
        <v>154500</v>
      </c>
      <c r="I477" s="33">
        <v>-1.9670050761421365</v>
      </c>
      <c r="J477" s="7"/>
    </row>
    <row r="478" spans="1:10" x14ac:dyDescent="0.3">
      <c r="A478" s="3" t="s">
        <v>55</v>
      </c>
      <c r="B478" s="4" t="s">
        <v>156</v>
      </c>
      <c r="C478" s="5" t="s">
        <v>397</v>
      </c>
      <c r="D478" s="4" t="s">
        <v>398</v>
      </c>
      <c r="E478" s="5" t="s">
        <v>594</v>
      </c>
      <c r="F478" s="5" t="s">
        <v>557</v>
      </c>
      <c r="G478" s="6">
        <v>153800</v>
      </c>
      <c r="H478" s="6">
        <v>151500</v>
      </c>
      <c r="I478" s="33">
        <v>-1.4954486345903795</v>
      </c>
      <c r="J478" s="7"/>
    </row>
    <row r="479" spans="1:10" x14ac:dyDescent="0.3">
      <c r="A479" s="3" t="s">
        <v>65</v>
      </c>
      <c r="B479" s="4" t="s">
        <v>104</v>
      </c>
      <c r="C479" s="5" t="s">
        <v>285</v>
      </c>
      <c r="D479" s="4" t="s">
        <v>286</v>
      </c>
      <c r="E479" s="5" t="s">
        <v>594</v>
      </c>
      <c r="F479" s="5" t="s">
        <v>557</v>
      </c>
      <c r="G479" s="6" t="s">
        <v>112</v>
      </c>
      <c r="H479" s="6">
        <v>166304.5</v>
      </c>
      <c r="I479" s="33" t="s">
        <v>112</v>
      </c>
      <c r="J479" s="7"/>
    </row>
    <row r="480" spans="1:10" x14ac:dyDescent="0.3">
      <c r="A480" s="3" t="s">
        <v>65</v>
      </c>
      <c r="B480" s="4" t="s">
        <v>104</v>
      </c>
      <c r="C480" s="5" t="s">
        <v>287</v>
      </c>
      <c r="D480" s="4" t="s">
        <v>288</v>
      </c>
      <c r="E480" s="5" t="s">
        <v>594</v>
      </c>
      <c r="F480" s="5" t="s">
        <v>557</v>
      </c>
      <c r="G480" s="6">
        <v>194000</v>
      </c>
      <c r="H480" s="6">
        <v>184166.66666670001</v>
      </c>
      <c r="I480" s="33">
        <v>-5.0687285223195877</v>
      </c>
      <c r="J480" s="7"/>
    </row>
    <row r="481" spans="1:10" x14ac:dyDescent="0.3">
      <c r="A481" s="3" t="s">
        <v>65</v>
      </c>
      <c r="B481" s="4" t="s">
        <v>104</v>
      </c>
      <c r="C481" s="5" t="s">
        <v>141</v>
      </c>
      <c r="D481" s="4" t="s">
        <v>142</v>
      </c>
      <c r="E481" s="5" t="s">
        <v>594</v>
      </c>
      <c r="F481" s="5" t="s">
        <v>557</v>
      </c>
      <c r="G481" s="6">
        <v>168500</v>
      </c>
      <c r="H481" s="6">
        <v>170600</v>
      </c>
      <c r="I481" s="33">
        <v>1.2462908011869445</v>
      </c>
      <c r="J481" s="7"/>
    </row>
    <row r="482" spans="1:10" x14ac:dyDescent="0.3">
      <c r="A482" s="3" t="s">
        <v>65</v>
      </c>
      <c r="B482" s="4" t="s">
        <v>104</v>
      </c>
      <c r="C482" s="5" t="s">
        <v>548</v>
      </c>
      <c r="D482" s="4" t="s">
        <v>549</v>
      </c>
      <c r="E482" s="5" t="s">
        <v>594</v>
      </c>
      <c r="F482" s="5" t="s">
        <v>557</v>
      </c>
      <c r="G482" s="6">
        <v>160750</v>
      </c>
      <c r="H482" s="6">
        <v>164000</v>
      </c>
      <c r="I482" s="33">
        <v>2.021772939346822</v>
      </c>
      <c r="J482" s="7"/>
    </row>
    <row r="483" spans="1:10" x14ac:dyDescent="0.3">
      <c r="A483" s="3" t="s">
        <v>65</v>
      </c>
      <c r="B483" s="4" t="s">
        <v>104</v>
      </c>
      <c r="C483" s="5" t="s">
        <v>553</v>
      </c>
      <c r="D483" s="4" t="s">
        <v>554</v>
      </c>
      <c r="E483" s="5" t="s">
        <v>594</v>
      </c>
      <c r="F483" s="5" t="s">
        <v>557</v>
      </c>
      <c r="G483" s="6">
        <v>186500</v>
      </c>
      <c r="H483" s="6">
        <v>180200</v>
      </c>
      <c r="I483" s="33">
        <v>-3.3780160857908803</v>
      </c>
      <c r="J483" s="7"/>
    </row>
    <row r="484" spans="1:10" x14ac:dyDescent="0.3">
      <c r="A484" s="3" t="s">
        <v>65</v>
      </c>
      <c r="B484" s="4" t="s">
        <v>104</v>
      </c>
      <c r="C484" s="5" t="s">
        <v>159</v>
      </c>
      <c r="D484" s="4" t="s">
        <v>160</v>
      </c>
      <c r="E484" s="5" t="s">
        <v>594</v>
      </c>
      <c r="F484" s="5" t="s">
        <v>557</v>
      </c>
      <c r="G484" s="6">
        <v>162000</v>
      </c>
      <c r="H484" s="6">
        <v>161250</v>
      </c>
      <c r="I484" s="33">
        <v>-0.46296296296296502</v>
      </c>
      <c r="J484" s="7"/>
    </row>
    <row r="485" spans="1:10" x14ac:dyDescent="0.3">
      <c r="A485" s="3" t="s">
        <v>65</v>
      </c>
      <c r="B485" s="4" t="s">
        <v>104</v>
      </c>
      <c r="C485" s="5" t="s">
        <v>308</v>
      </c>
      <c r="D485" s="4" t="s">
        <v>309</v>
      </c>
      <c r="E485" s="5" t="s">
        <v>594</v>
      </c>
      <c r="F485" s="5" t="s">
        <v>557</v>
      </c>
      <c r="G485" s="6">
        <v>166600</v>
      </c>
      <c r="H485" s="6">
        <v>163933.33333329999</v>
      </c>
      <c r="I485" s="33">
        <v>-1.6006402561224542</v>
      </c>
      <c r="J485" s="7"/>
    </row>
    <row r="486" spans="1:10" x14ac:dyDescent="0.3">
      <c r="A486" s="3" t="s">
        <v>65</v>
      </c>
      <c r="B486" s="4" t="s">
        <v>104</v>
      </c>
      <c r="C486" s="5" t="s">
        <v>228</v>
      </c>
      <c r="D486" s="4" t="s">
        <v>229</v>
      </c>
      <c r="E486" s="5" t="s">
        <v>594</v>
      </c>
      <c r="F486" s="5" t="s">
        <v>557</v>
      </c>
      <c r="G486" s="6">
        <v>171300</v>
      </c>
      <c r="H486" s="6">
        <v>175633.33333329999</v>
      </c>
      <c r="I486" s="33">
        <v>2.5296750340338514</v>
      </c>
      <c r="J486" s="7"/>
    </row>
    <row r="487" spans="1:10" x14ac:dyDescent="0.3">
      <c r="A487" s="3" t="s">
        <v>65</v>
      </c>
      <c r="B487" s="4" t="s">
        <v>104</v>
      </c>
      <c r="C487" s="5" t="s">
        <v>551</v>
      </c>
      <c r="D487" s="4" t="s">
        <v>552</v>
      </c>
      <c r="E487" s="5" t="s">
        <v>594</v>
      </c>
      <c r="F487" s="5" t="s">
        <v>557</v>
      </c>
      <c r="G487" s="6" t="s">
        <v>112</v>
      </c>
      <c r="H487" s="6">
        <v>164500</v>
      </c>
      <c r="I487" s="33" t="s">
        <v>112</v>
      </c>
      <c r="J487" s="7"/>
    </row>
    <row r="488" spans="1:10" x14ac:dyDescent="0.3">
      <c r="A488" s="3" t="s">
        <v>65</v>
      </c>
      <c r="B488" s="4" t="s">
        <v>104</v>
      </c>
      <c r="C488" s="5" t="s">
        <v>161</v>
      </c>
      <c r="D488" s="4" t="s">
        <v>162</v>
      </c>
      <c r="E488" s="5" t="s">
        <v>594</v>
      </c>
      <c r="F488" s="5" t="s">
        <v>557</v>
      </c>
      <c r="G488" s="6">
        <v>172500</v>
      </c>
      <c r="H488" s="6">
        <v>171666.66666670001</v>
      </c>
      <c r="I488" s="33">
        <v>-0.48309178742028669</v>
      </c>
      <c r="J488" s="7"/>
    </row>
    <row r="489" spans="1:10" x14ac:dyDescent="0.3">
      <c r="A489" s="3" t="s">
        <v>58</v>
      </c>
      <c r="B489" s="4" t="s">
        <v>150</v>
      </c>
      <c r="C489" s="5" t="s">
        <v>270</v>
      </c>
      <c r="D489" s="4" t="s">
        <v>271</v>
      </c>
      <c r="E489" s="5" t="s">
        <v>594</v>
      </c>
      <c r="F489" s="5" t="s">
        <v>557</v>
      </c>
      <c r="G489" s="6">
        <v>165450</v>
      </c>
      <c r="H489" s="6">
        <v>162950</v>
      </c>
      <c r="I489" s="33">
        <v>-1.5110305228165588</v>
      </c>
      <c r="J489" s="7"/>
    </row>
    <row r="490" spans="1:10" x14ac:dyDescent="0.3">
      <c r="A490" s="3" t="s">
        <v>58</v>
      </c>
      <c r="B490" s="4" t="s">
        <v>150</v>
      </c>
      <c r="C490" s="5" t="s">
        <v>272</v>
      </c>
      <c r="D490" s="4" t="s">
        <v>273</v>
      </c>
      <c r="E490" s="5" t="s">
        <v>594</v>
      </c>
      <c r="F490" s="5" t="s">
        <v>557</v>
      </c>
      <c r="G490" s="6">
        <v>158950</v>
      </c>
      <c r="H490" s="6">
        <v>159625</v>
      </c>
      <c r="I490" s="33">
        <v>0.42466184334697399</v>
      </c>
      <c r="J490" s="7"/>
    </row>
    <row r="491" spans="1:10" x14ac:dyDescent="0.3">
      <c r="A491" s="3" t="s">
        <v>58</v>
      </c>
      <c r="B491" s="4" t="s">
        <v>150</v>
      </c>
      <c r="C491" s="5" t="s">
        <v>520</v>
      </c>
      <c r="D491" s="4" t="s">
        <v>521</v>
      </c>
      <c r="E491" s="5" t="s">
        <v>594</v>
      </c>
      <c r="F491" s="5" t="s">
        <v>557</v>
      </c>
      <c r="G491" s="6">
        <v>183100</v>
      </c>
      <c r="H491" s="6">
        <v>183150</v>
      </c>
      <c r="I491" s="33">
        <v>2.7307482250127357E-2</v>
      </c>
      <c r="J491" s="7"/>
    </row>
    <row r="492" spans="1:10" x14ac:dyDescent="0.3">
      <c r="A492" s="3" t="s">
        <v>58</v>
      </c>
      <c r="B492" s="4" t="s">
        <v>150</v>
      </c>
      <c r="C492" s="5" t="s">
        <v>503</v>
      </c>
      <c r="D492" s="4" t="s">
        <v>504</v>
      </c>
      <c r="E492" s="5" t="s">
        <v>594</v>
      </c>
      <c r="F492" s="5" t="s">
        <v>557</v>
      </c>
      <c r="G492" s="6">
        <v>174025</v>
      </c>
      <c r="H492" s="6">
        <v>172775</v>
      </c>
      <c r="I492" s="33">
        <v>-0.71828760235598255</v>
      </c>
      <c r="J492" s="7"/>
    </row>
    <row r="493" spans="1:10" x14ac:dyDescent="0.3">
      <c r="A493" s="3" t="s">
        <v>58</v>
      </c>
      <c r="B493" s="4" t="s">
        <v>150</v>
      </c>
      <c r="C493" s="5" t="s">
        <v>526</v>
      </c>
      <c r="D493" s="4" t="s">
        <v>527</v>
      </c>
      <c r="E493" s="5" t="s">
        <v>594</v>
      </c>
      <c r="F493" s="5" t="s">
        <v>557</v>
      </c>
      <c r="G493" s="6">
        <v>140250</v>
      </c>
      <c r="H493" s="6">
        <v>139750</v>
      </c>
      <c r="I493" s="33">
        <v>-0.35650623885917776</v>
      </c>
      <c r="J493" s="7"/>
    </row>
    <row r="494" spans="1:10" x14ac:dyDescent="0.3">
      <c r="A494" s="3" t="s">
        <v>59</v>
      </c>
      <c r="B494" s="4" t="s">
        <v>132</v>
      </c>
      <c r="C494" s="5" t="s">
        <v>239</v>
      </c>
      <c r="D494" s="4" t="s">
        <v>240</v>
      </c>
      <c r="E494" s="5" t="s">
        <v>594</v>
      </c>
      <c r="F494" s="5" t="s">
        <v>557</v>
      </c>
      <c r="G494" s="6">
        <v>179350</v>
      </c>
      <c r="H494" s="6">
        <v>179350</v>
      </c>
      <c r="I494" s="33">
        <v>0</v>
      </c>
      <c r="J494" s="7"/>
    </row>
    <row r="495" spans="1:10" x14ac:dyDescent="0.3">
      <c r="A495" s="3" t="s">
        <v>59</v>
      </c>
      <c r="B495" s="4" t="s">
        <v>132</v>
      </c>
      <c r="C495" s="5" t="s">
        <v>133</v>
      </c>
      <c r="D495" s="4" t="s">
        <v>134</v>
      </c>
      <c r="E495" s="5" t="s">
        <v>594</v>
      </c>
      <c r="F495" s="5" t="s">
        <v>557</v>
      </c>
      <c r="G495" s="6">
        <v>144025</v>
      </c>
      <c r="H495" s="6">
        <v>144025</v>
      </c>
      <c r="I495" s="33">
        <v>0</v>
      </c>
      <c r="J495" s="7"/>
    </row>
    <row r="496" spans="1:10" x14ac:dyDescent="0.3">
      <c r="A496" s="3" t="s">
        <v>59</v>
      </c>
      <c r="B496" s="4" t="s">
        <v>132</v>
      </c>
      <c r="C496" s="5" t="s">
        <v>135</v>
      </c>
      <c r="D496" s="4" t="s">
        <v>136</v>
      </c>
      <c r="E496" s="5" t="s">
        <v>594</v>
      </c>
      <c r="F496" s="5" t="s">
        <v>557</v>
      </c>
      <c r="G496" s="6">
        <v>164666.66666670001</v>
      </c>
      <c r="H496" s="6">
        <v>164666.66666670001</v>
      </c>
      <c r="I496" s="33">
        <v>0</v>
      </c>
      <c r="J496" s="7"/>
    </row>
    <row r="497" spans="1:10" x14ac:dyDescent="0.3">
      <c r="A497" s="3" t="s">
        <v>59</v>
      </c>
      <c r="B497" s="4" t="s">
        <v>132</v>
      </c>
      <c r="C497" s="5" t="s">
        <v>310</v>
      </c>
      <c r="D497" s="4" t="s">
        <v>311</v>
      </c>
      <c r="E497" s="5" t="s">
        <v>594</v>
      </c>
      <c r="F497" s="5" t="s">
        <v>557</v>
      </c>
      <c r="G497" s="6">
        <v>153000</v>
      </c>
      <c r="H497" s="6">
        <v>153000</v>
      </c>
      <c r="I497" s="33">
        <v>0</v>
      </c>
      <c r="J497" s="7"/>
    </row>
    <row r="498" spans="1:10" x14ac:dyDescent="0.3">
      <c r="A498" s="3" t="s">
        <v>59</v>
      </c>
      <c r="B498" s="4" t="s">
        <v>132</v>
      </c>
      <c r="C498" s="5" t="s">
        <v>244</v>
      </c>
      <c r="D498" s="4" t="s">
        <v>245</v>
      </c>
      <c r="E498" s="5" t="s">
        <v>594</v>
      </c>
      <c r="F498" s="5" t="s">
        <v>557</v>
      </c>
      <c r="G498" s="6">
        <v>184525</v>
      </c>
      <c r="H498" s="6">
        <v>184525</v>
      </c>
      <c r="I498" s="33">
        <v>0</v>
      </c>
      <c r="J498" s="7"/>
    </row>
    <row r="499" spans="1:10" x14ac:dyDescent="0.3">
      <c r="A499" s="3" t="s">
        <v>73</v>
      </c>
      <c r="B499" s="4" t="s">
        <v>247</v>
      </c>
      <c r="C499" s="5" t="s">
        <v>248</v>
      </c>
      <c r="D499" s="4" t="s">
        <v>249</v>
      </c>
      <c r="E499" s="5" t="s">
        <v>594</v>
      </c>
      <c r="F499" s="5" t="s">
        <v>557</v>
      </c>
      <c r="G499" s="6">
        <v>184750</v>
      </c>
      <c r="H499" s="6">
        <v>181000</v>
      </c>
      <c r="I499" s="33">
        <v>-2.0297699594046037</v>
      </c>
      <c r="J499" s="7"/>
    </row>
    <row r="500" spans="1:10" x14ac:dyDescent="0.3">
      <c r="A500" s="3" t="s">
        <v>73</v>
      </c>
      <c r="B500" s="4" t="s">
        <v>247</v>
      </c>
      <c r="C500" s="5" t="s">
        <v>250</v>
      </c>
      <c r="D500" s="4" t="s">
        <v>251</v>
      </c>
      <c r="E500" s="5" t="s">
        <v>594</v>
      </c>
      <c r="F500" s="5" t="s">
        <v>557</v>
      </c>
      <c r="G500" s="6">
        <v>148000</v>
      </c>
      <c r="H500" s="6">
        <v>146000</v>
      </c>
      <c r="I500" s="33">
        <v>-1.3513513513513487</v>
      </c>
      <c r="J500" s="7"/>
    </row>
    <row r="501" spans="1:10" x14ac:dyDescent="0.3">
      <c r="A501" s="3" t="s">
        <v>73</v>
      </c>
      <c r="B501" s="4" t="s">
        <v>247</v>
      </c>
      <c r="C501" s="5" t="s">
        <v>252</v>
      </c>
      <c r="D501" s="4" t="s">
        <v>253</v>
      </c>
      <c r="E501" s="5" t="s">
        <v>594</v>
      </c>
      <c r="F501" s="5" t="s">
        <v>557</v>
      </c>
      <c r="G501" s="6">
        <v>178333.33333329999</v>
      </c>
      <c r="H501" s="6">
        <v>173750</v>
      </c>
      <c r="I501" s="33">
        <v>-2.570093457925704</v>
      </c>
      <c r="J501" s="7"/>
    </row>
    <row r="502" spans="1:10" x14ac:dyDescent="0.3">
      <c r="A502" s="3" t="s">
        <v>73</v>
      </c>
      <c r="B502" s="4" t="s">
        <v>247</v>
      </c>
      <c r="C502" s="5" t="s">
        <v>278</v>
      </c>
      <c r="D502" s="4" t="s">
        <v>279</v>
      </c>
      <c r="E502" s="5" t="s">
        <v>594</v>
      </c>
      <c r="F502" s="5" t="s">
        <v>557</v>
      </c>
      <c r="G502" s="6" t="s">
        <v>112</v>
      </c>
      <c r="H502" s="6">
        <v>150500</v>
      </c>
      <c r="I502" s="33" t="s">
        <v>112</v>
      </c>
      <c r="J502" s="7"/>
    </row>
    <row r="503" spans="1:10" x14ac:dyDescent="0.3">
      <c r="A503" s="3" t="s">
        <v>73</v>
      </c>
      <c r="B503" s="4" t="s">
        <v>247</v>
      </c>
      <c r="C503" s="5" t="s">
        <v>254</v>
      </c>
      <c r="D503" s="4" t="s">
        <v>255</v>
      </c>
      <c r="E503" s="5" t="s">
        <v>594</v>
      </c>
      <c r="F503" s="5" t="s">
        <v>557</v>
      </c>
      <c r="G503" s="6">
        <v>189500</v>
      </c>
      <c r="H503" s="6">
        <v>188500</v>
      </c>
      <c r="I503" s="33">
        <v>-0.52770448548812299</v>
      </c>
      <c r="J503" s="7"/>
    </row>
    <row r="504" spans="1:10" x14ac:dyDescent="0.3">
      <c r="A504" s="3" t="s">
        <v>62</v>
      </c>
      <c r="B504" s="4" t="s">
        <v>107</v>
      </c>
      <c r="C504" s="5" t="s">
        <v>170</v>
      </c>
      <c r="D504" s="4" t="s">
        <v>171</v>
      </c>
      <c r="E504" s="5" t="s">
        <v>595</v>
      </c>
      <c r="F504" s="5" t="s">
        <v>557</v>
      </c>
      <c r="G504" s="6">
        <v>106500</v>
      </c>
      <c r="H504" s="6">
        <v>105500</v>
      </c>
      <c r="I504" s="33">
        <v>-0.93896713615023719</v>
      </c>
      <c r="J504" s="7"/>
    </row>
    <row r="505" spans="1:10" x14ac:dyDescent="0.3">
      <c r="A505" s="3" t="s">
        <v>62</v>
      </c>
      <c r="B505" s="4" t="s">
        <v>107</v>
      </c>
      <c r="C505" s="5" t="s">
        <v>172</v>
      </c>
      <c r="D505" s="4" t="s">
        <v>173</v>
      </c>
      <c r="E505" s="5" t="s">
        <v>595</v>
      </c>
      <c r="F505" s="5" t="s">
        <v>557</v>
      </c>
      <c r="G505" s="6">
        <v>93800</v>
      </c>
      <c r="H505" s="6">
        <v>92000</v>
      </c>
      <c r="I505" s="33">
        <v>-1.9189765458422214</v>
      </c>
      <c r="J505" s="7"/>
    </row>
    <row r="506" spans="1:10" x14ac:dyDescent="0.3">
      <c r="A506" s="3" t="s">
        <v>62</v>
      </c>
      <c r="B506" s="4" t="s">
        <v>107</v>
      </c>
      <c r="C506" s="5" t="s">
        <v>260</v>
      </c>
      <c r="D506" s="4" t="s">
        <v>261</v>
      </c>
      <c r="E506" s="5" t="s">
        <v>595</v>
      </c>
      <c r="F506" s="5" t="s">
        <v>557</v>
      </c>
      <c r="G506" s="6">
        <v>98500</v>
      </c>
      <c r="H506" s="6">
        <v>96250</v>
      </c>
      <c r="I506" s="33">
        <v>-2.2842639593908642</v>
      </c>
      <c r="J506" s="7"/>
    </row>
    <row r="507" spans="1:10" x14ac:dyDescent="0.3">
      <c r="A507" s="3" t="s">
        <v>53</v>
      </c>
      <c r="B507" s="4" t="s">
        <v>145</v>
      </c>
      <c r="C507" s="5" t="s">
        <v>183</v>
      </c>
      <c r="D507" s="4" t="s">
        <v>184</v>
      </c>
      <c r="E507" s="5" t="s">
        <v>595</v>
      </c>
      <c r="F507" s="5" t="s">
        <v>557</v>
      </c>
      <c r="G507" s="6">
        <v>93766.666666699995</v>
      </c>
      <c r="H507" s="6">
        <v>93211</v>
      </c>
      <c r="I507" s="33">
        <v>-0.5926057590115108</v>
      </c>
      <c r="J507" s="7"/>
    </row>
    <row r="508" spans="1:10" x14ac:dyDescent="0.3">
      <c r="A508" s="3" t="s">
        <v>53</v>
      </c>
      <c r="B508" s="4" t="s">
        <v>145</v>
      </c>
      <c r="C508" s="5" t="s">
        <v>185</v>
      </c>
      <c r="D508" s="4" t="s">
        <v>186</v>
      </c>
      <c r="E508" s="5" t="s">
        <v>595</v>
      </c>
      <c r="F508" s="5" t="s">
        <v>557</v>
      </c>
      <c r="G508" s="6">
        <v>91700</v>
      </c>
      <c r="H508" s="6">
        <v>90075</v>
      </c>
      <c r="I508" s="33">
        <v>-1.7720828789531073</v>
      </c>
      <c r="J508" s="7"/>
    </row>
    <row r="509" spans="1:10" x14ac:dyDescent="0.3">
      <c r="A509" s="3" t="s">
        <v>53</v>
      </c>
      <c r="B509" s="4" t="s">
        <v>145</v>
      </c>
      <c r="C509" s="5" t="s">
        <v>146</v>
      </c>
      <c r="D509" s="4" t="s">
        <v>147</v>
      </c>
      <c r="E509" s="5" t="s">
        <v>595</v>
      </c>
      <c r="F509" s="5" t="s">
        <v>557</v>
      </c>
      <c r="G509" s="6">
        <v>91800</v>
      </c>
      <c r="H509" s="6">
        <v>89550</v>
      </c>
      <c r="I509" s="33">
        <v>-2.4509803921568651</v>
      </c>
      <c r="J509" s="7"/>
    </row>
    <row r="510" spans="1:10" x14ac:dyDescent="0.3">
      <c r="A510" s="3" t="s">
        <v>57</v>
      </c>
      <c r="B510" s="4" t="s">
        <v>155</v>
      </c>
      <c r="C510" s="5" t="s">
        <v>295</v>
      </c>
      <c r="D510" s="4" t="s">
        <v>296</v>
      </c>
      <c r="E510" s="5" t="s">
        <v>595</v>
      </c>
      <c r="F510" s="5" t="s">
        <v>557</v>
      </c>
      <c r="G510" s="6">
        <v>98925</v>
      </c>
      <c r="H510" s="6">
        <v>99789</v>
      </c>
      <c r="I510" s="33">
        <v>0.87338893100834536</v>
      </c>
      <c r="J510" s="7"/>
    </row>
    <row r="511" spans="1:10" x14ac:dyDescent="0.3">
      <c r="A511" s="3" t="s">
        <v>57</v>
      </c>
      <c r="B511" s="4" t="s">
        <v>155</v>
      </c>
      <c r="C511" s="5" t="s">
        <v>200</v>
      </c>
      <c r="D511" s="4" t="s">
        <v>201</v>
      </c>
      <c r="E511" s="5" t="s">
        <v>595</v>
      </c>
      <c r="F511" s="5" t="s">
        <v>557</v>
      </c>
      <c r="G511" s="6">
        <v>87500</v>
      </c>
      <c r="H511" s="6">
        <v>87000</v>
      </c>
      <c r="I511" s="33">
        <v>-0.57142857142856718</v>
      </c>
      <c r="J511" s="7"/>
    </row>
    <row r="512" spans="1:10" x14ac:dyDescent="0.3">
      <c r="A512" s="3" t="s">
        <v>57</v>
      </c>
      <c r="B512" s="4" t="s">
        <v>155</v>
      </c>
      <c r="C512" s="5" t="s">
        <v>477</v>
      </c>
      <c r="D512" s="4" t="s">
        <v>478</v>
      </c>
      <c r="E512" s="5" t="s">
        <v>595</v>
      </c>
      <c r="F512" s="5" t="s">
        <v>557</v>
      </c>
      <c r="G512" s="6">
        <v>85950</v>
      </c>
      <c r="H512" s="6">
        <v>85933.333333300005</v>
      </c>
      <c r="I512" s="33">
        <v>-1.9391118906331162E-2</v>
      </c>
      <c r="J512" s="7"/>
    </row>
    <row r="513" spans="1:10" x14ac:dyDescent="0.3">
      <c r="A513" s="3" t="s">
        <v>57</v>
      </c>
      <c r="B513" s="4" t="s">
        <v>155</v>
      </c>
      <c r="C513" s="5" t="s">
        <v>544</v>
      </c>
      <c r="D513" s="4" t="s">
        <v>545</v>
      </c>
      <c r="E513" s="5" t="s">
        <v>595</v>
      </c>
      <c r="F513" s="5" t="s">
        <v>557</v>
      </c>
      <c r="G513" s="6">
        <v>96142</v>
      </c>
      <c r="H513" s="6">
        <v>95388</v>
      </c>
      <c r="I513" s="33">
        <v>-0.78425662041563537</v>
      </c>
      <c r="J513" s="7"/>
    </row>
    <row r="514" spans="1:10" x14ac:dyDescent="0.3">
      <c r="A514" s="3" t="s">
        <v>57</v>
      </c>
      <c r="B514" s="4" t="s">
        <v>155</v>
      </c>
      <c r="C514" s="5" t="s">
        <v>297</v>
      </c>
      <c r="D514" s="4" t="s">
        <v>298</v>
      </c>
      <c r="E514" s="5" t="s">
        <v>595</v>
      </c>
      <c r="F514" s="5" t="s">
        <v>557</v>
      </c>
      <c r="G514" s="6">
        <v>97125</v>
      </c>
      <c r="H514" s="6">
        <v>96450</v>
      </c>
      <c r="I514" s="33">
        <v>-0.69498069498069581</v>
      </c>
      <c r="J514" s="7"/>
    </row>
    <row r="515" spans="1:10" x14ac:dyDescent="0.3">
      <c r="A515" s="3" t="s">
        <v>57</v>
      </c>
      <c r="B515" s="4" t="s">
        <v>155</v>
      </c>
      <c r="C515" s="5" t="s">
        <v>202</v>
      </c>
      <c r="D515" s="4" t="s">
        <v>203</v>
      </c>
      <c r="E515" s="5" t="s">
        <v>595</v>
      </c>
      <c r="F515" s="5" t="s">
        <v>557</v>
      </c>
      <c r="G515" s="6">
        <v>86900</v>
      </c>
      <c r="H515" s="6">
        <v>85950</v>
      </c>
      <c r="I515" s="33">
        <v>-1.0932105868814768</v>
      </c>
      <c r="J515" s="7"/>
    </row>
    <row r="516" spans="1:10" x14ac:dyDescent="0.3">
      <c r="A516" s="3" t="s">
        <v>64</v>
      </c>
      <c r="B516" s="4" t="s">
        <v>122</v>
      </c>
      <c r="C516" s="5" t="s">
        <v>123</v>
      </c>
      <c r="D516" s="4" t="s">
        <v>124</v>
      </c>
      <c r="E516" s="5" t="s">
        <v>595</v>
      </c>
      <c r="F516" s="5" t="s">
        <v>557</v>
      </c>
      <c r="G516" s="6">
        <v>98403.666666699995</v>
      </c>
      <c r="H516" s="6">
        <v>96692.666666699995</v>
      </c>
      <c r="I516" s="33">
        <v>-1.738756347154502</v>
      </c>
      <c r="J516" s="7"/>
    </row>
    <row r="517" spans="1:10" x14ac:dyDescent="0.3">
      <c r="A517" s="3" t="s">
        <v>64</v>
      </c>
      <c r="B517" s="4" t="s">
        <v>122</v>
      </c>
      <c r="C517" s="5" t="s">
        <v>125</v>
      </c>
      <c r="D517" s="4" t="s">
        <v>126</v>
      </c>
      <c r="E517" s="5" t="s">
        <v>595</v>
      </c>
      <c r="F517" s="5" t="s">
        <v>557</v>
      </c>
      <c r="G517" s="6">
        <v>99550</v>
      </c>
      <c r="H517" s="6">
        <v>96080</v>
      </c>
      <c r="I517" s="33">
        <v>-3.4856855851331026</v>
      </c>
      <c r="J517" s="7"/>
    </row>
    <row r="518" spans="1:10" x14ac:dyDescent="0.3">
      <c r="A518" s="3" t="s">
        <v>64</v>
      </c>
      <c r="B518" s="4" t="s">
        <v>122</v>
      </c>
      <c r="C518" s="5" t="s">
        <v>127</v>
      </c>
      <c r="D518" s="4" t="s">
        <v>128</v>
      </c>
      <c r="E518" s="5" t="s">
        <v>595</v>
      </c>
      <c r="F518" s="5" t="s">
        <v>557</v>
      </c>
      <c r="G518" s="6">
        <v>100000</v>
      </c>
      <c r="H518" s="6">
        <v>99386.666666699995</v>
      </c>
      <c r="I518" s="33">
        <v>-0.6133333333000035</v>
      </c>
      <c r="J518" s="7"/>
    </row>
    <row r="519" spans="1:10" x14ac:dyDescent="0.3">
      <c r="A519" s="3" t="s">
        <v>61</v>
      </c>
      <c r="B519" s="4" t="s">
        <v>139</v>
      </c>
      <c r="C519" s="5" t="s">
        <v>218</v>
      </c>
      <c r="D519" s="4" t="s">
        <v>219</v>
      </c>
      <c r="E519" s="5" t="s">
        <v>595</v>
      </c>
      <c r="F519" s="5" t="s">
        <v>557</v>
      </c>
      <c r="G519" s="6">
        <v>93800</v>
      </c>
      <c r="H519" s="6">
        <v>92266.666666699995</v>
      </c>
      <c r="I519" s="33">
        <v>-1.6346837242004364</v>
      </c>
      <c r="J519" s="7"/>
    </row>
    <row r="520" spans="1:10" x14ac:dyDescent="0.3">
      <c r="A520" s="3" t="s">
        <v>51</v>
      </c>
      <c r="B520" s="4" t="s">
        <v>101</v>
      </c>
      <c r="C520" s="5" t="s">
        <v>102</v>
      </c>
      <c r="D520" s="4" t="s">
        <v>103</v>
      </c>
      <c r="E520" s="5" t="s">
        <v>596</v>
      </c>
      <c r="F520" s="5" t="s">
        <v>557</v>
      </c>
      <c r="G520" s="6">
        <v>101333.3333333</v>
      </c>
      <c r="H520" s="6">
        <v>100333.3333333</v>
      </c>
      <c r="I520" s="33">
        <v>-0.9868421052634857</v>
      </c>
      <c r="J520" s="7"/>
    </row>
    <row r="521" spans="1:10" x14ac:dyDescent="0.3">
      <c r="A521" s="3" t="s">
        <v>64</v>
      </c>
      <c r="B521" s="4" t="s">
        <v>122</v>
      </c>
      <c r="C521" s="5" t="s">
        <v>123</v>
      </c>
      <c r="D521" s="4" t="s">
        <v>124</v>
      </c>
      <c r="E521" s="5" t="s">
        <v>596</v>
      </c>
      <c r="F521" s="5" t="s">
        <v>557</v>
      </c>
      <c r="G521" s="6">
        <v>113472</v>
      </c>
      <c r="H521" s="6">
        <v>111206</v>
      </c>
      <c r="I521" s="33">
        <v>-1.9969684151156186</v>
      </c>
      <c r="J521" s="7"/>
    </row>
    <row r="522" spans="1:10" x14ac:dyDescent="0.3">
      <c r="A522" s="3" t="s">
        <v>65</v>
      </c>
      <c r="B522" s="4" t="s">
        <v>104</v>
      </c>
      <c r="C522" s="5" t="s">
        <v>228</v>
      </c>
      <c r="D522" s="4" t="s">
        <v>229</v>
      </c>
      <c r="E522" s="5" t="s">
        <v>596</v>
      </c>
      <c r="F522" s="5" t="s">
        <v>557</v>
      </c>
      <c r="G522" s="6">
        <v>113700</v>
      </c>
      <c r="H522" s="6">
        <v>111200</v>
      </c>
      <c r="I522" s="33">
        <v>-2.1987686895338587</v>
      </c>
      <c r="J522" s="7"/>
    </row>
    <row r="523" spans="1:10" x14ac:dyDescent="0.3">
      <c r="A523" s="3" t="s">
        <v>73</v>
      </c>
      <c r="B523" s="4" t="s">
        <v>247</v>
      </c>
      <c r="C523" s="5" t="s">
        <v>248</v>
      </c>
      <c r="D523" s="4" t="s">
        <v>249</v>
      </c>
      <c r="E523" s="5" t="s">
        <v>596</v>
      </c>
      <c r="F523" s="5" t="s">
        <v>557</v>
      </c>
      <c r="G523" s="6">
        <v>114500</v>
      </c>
      <c r="H523" s="6">
        <v>111500</v>
      </c>
      <c r="I523" s="33">
        <v>-2.6200873362445365</v>
      </c>
      <c r="J523" s="7"/>
    </row>
    <row r="524" spans="1:10" x14ac:dyDescent="0.3">
      <c r="A524" s="3" t="s">
        <v>51</v>
      </c>
      <c r="B524" s="4" t="s">
        <v>101</v>
      </c>
      <c r="C524" s="5" t="s">
        <v>102</v>
      </c>
      <c r="D524" s="4" t="s">
        <v>103</v>
      </c>
      <c r="E524" s="5" t="s">
        <v>597</v>
      </c>
      <c r="F524" s="5" t="s">
        <v>557</v>
      </c>
      <c r="G524" s="6">
        <v>110650</v>
      </c>
      <c r="H524" s="6">
        <v>112500</v>
      </c>
      <c r="I524" s="33">
        <v>1.6719385449615931</v>
      </c>
      <c r="J524" s="7"/>
    </row>
    <row r="525" spans="1:10" x14ac:dyDescent="0.3">
      <c r="A525" s="3" t="s">
        <v>64</v>
      </c>
      <c r="B525" s="4" t="s">
        <v>122</v>
      </c>
      <c r="C525" s="5" t="s">
        <v>123</v>
      </c>
      <c r="D525" s="4" t="s">
        <v>124</v>
      </c>
      <c r="E525" s="5" t="s">
        <v>597</v>
      </c>
      <c r="F525" s="5" t="s">
        <v>557</v>
      </c>
      <c r="G525" s="6">
        <v>123350.5</v>
      </c>
      <c r="H525" s="6">
        <v>121594</v>
      </c>
      <c r="I525" s="33">
        <v>-1.4239909850385701</v>
      </c>
      <c r="J525" s="7"/>
    </row>
    <row r="526" spans="1:10" x14ac:dyDescent="0.3">
      <c r="A526" s="3" t="s">
        <v>65</v>
      </c>
      <c r="B526" s="4" t="s">
        <v>104</v>
      </c>
      <c r="C526" s="5" t="s">
        <v>228</v>
      </c>
      <c r="D526" s="4" t="s">
        <v>229</v>
      </c>
      <c r="E526" s="5" t="s">
        <v>597</v>
      </c>
      <c r="F526" s="5" t="s">
        <v>557</v>
      </c>
      <c r="G526" s="6">
        <v>121750</v>
      </c>
      <c r="H526" s="6">
        <v>120500</v>
      </c>
      <c r="I526" s="33">
        <v>-1.0266940451745366</v>
      </c>
      <c r="J526" s="7"/>
    </row>
    <row r="527" spans="1:10" x14ac:dyDescent="0.3">
      <c r="A527" s="3" t="s">
        <v>62</v>
      </c>
      <c r="B527" s="4" t="s">
        <v>107</v>
      </c>
      <c r="C527" s="5" t="s">
        <v>108</v>
      </c>
      <c r="D527" s="4" t="s">
        <v>109</v>
      </c>
      <c r="E527" s="5" t="s">
        <v>598</v>
      </c>
      <c r="F527" s="5" t="s">
        <v>557</v>
      </c>
      <c r="G527" s="6">
        <v>136825</v>
      </c>
      <c r="H527" s="6">
        <v>136750</v>
      </c>
      <c r="I527" s="33">
        <v>-5.481454412570308E-2</v>
      </c>
      <c r="J527" s="7"/>
    </row>
    <row r="528" spans="1:10" x14ac:dyDescent="0.3">
      <c r="A528" s="3" t="s">
        <v>62</v>
      </c>
      <c r="B528" s="4" t="s">
        <v>107</v>
      </c>
      <c r="C528" s="5" t="s">
        <v>163</v>
      </c>
      <c r="D528" s="4" t="s">
        <v>164</v>
      </c>
      <c r="E528" s="5" t="s">
        <v>598</v>
      </c>
      <c r="F528" s="5" t="s">
        <v>557</v>
      </c>
      <c r="G528" s="6">
        <v>122440</v>
      </c>
      <c r="H528" s="6">
        <v>124970</v>
      </c>
      <c r="I528" s="33">
        <v>2.0663181966677602</v>
      </c>
      <c r="J528" s="7"/>
    </row>
    <row r="529" spans="1:10" x14ac:dyDescent="0.3">
      <c r="A529" s="3" t="s">
        <v>62</v>
      </c>
      <c r="B529" s="4" t="s">
        <v>107</v>
      </c>
      <c r="C529" s="5" t="s">
        <v>299</v>
      </c>
      <c r="D529" s="4" t="s">
        <v>300</v>
      </c>
      <c r="E529" s="5" t="s">
        <v>598</v>
      </c>
      <c r="F529" s="5" t="s">
        <v>557</v>
      </c>
      <c r="G529" s="6">
        <v>122350</v>
      </c>
      <c r="H529" s="6">
        <v>120675</v>
      </c>
      <c r="I529" s="33">
        <v>-1.3690232938291746</v>
      </c>
      <c r="J529" s="7"/>
    </row>
    <row r="530" spans="1:10" x14ac:dyDescent="0.3">
      <c r="A530" s="3" t="s">
        <v>62</v>
      </c>
      <c r="B530" s="4" t="s">
        <v>107</v>
      </c>
      <c r="C530" s="5" t="s">
        <v>174</v>
      </c>
      <c r="D530" s="4" t="s">
        <v>160</v>
      </c>
      <c r="E530" s="5" t="s">
        <v>598</v>
      </c>
      <c r="F530" s="5" t="s">
        <v>557</v>
      </c>
      <c r="G530" s="6">
        <v>128000</v>
      </c>
      <c r="H530" s="6">
        <v>123000</v>
      </c>
      <c r="I530" s="33">
        <v>-3.90625</v>
      </c>
      <c r="J530" s="7"/>
    </row>
    <row r="531" spans="1:10" x14ac:dyDescent="0.3">
      <c r="A531" s="3" t="s">
        <v>62</v>
      </c>
      <c r="B531" s="4" t="s">
        <v>107</v>
      </c>
      <c r="C531" s="5" t="s">
        <v>459</v>
      </c>
      <c r="D531" s="4" t="s">
        <v>460</v>
      </c>
      <c r="E531" s="5" t="s">
        <v>598</v>
      </c>
      <c r="F531" s="5" t="s">
        <v>557</v>
      </c>
      <c r="G531" s="6">
        <v>120200</v>
      </c>
      <c r="H531" s="6">
        <v>117500</v>
      </c>
      <c r="I531" s="33">
        <v>-2.2462562396006636</v>
      </c>
      <c r="J531" s="7"/>
    </row>
    <row r="532" spans="1:10" x14ac:dyDescent="0.3">
      <c r="A532" s="3" t="s">
        <v>62</v>
      </c>
      <c r="B532" s="4" t="s">
        <v>107</v>
      </c>
      <c r="C532" s="5" t="s">
        <v>115</v>
      </c>
      <c r="D532" s="4" t="s">
        <v>116</v>
      </c>
      <c r="E532" s="5" t="s">
        <v>598</v>
      </c>
      <c r="F532" s="5" t="s">
        <v>557</v>
      </c>
      <c r="G532" s="6">
        <v>117980</v>
      </c>
      <c r="H532" s="6">
        <v>117200</v>
      </c>
      <c r="I532" s="33">
        <v>-0.6611290049160834</v>
      </c>
      <c r="J532" s="7"/>
    </row>
    <row r="533" spans="1:10" x14ac:dyDescent="0.3">
      <c r="A533" s="3" t="s">
        <v>62</v>
      </c>
      <c r="B533" s="4" t="s">
        <v>107</v>
      </c>
      <c r="C533" s="5" t="s">
        <v>260</v>
      </c>
      <c r="D533" s="4" t="s">
        <v>261</v>
      </c>
      <c r="E533" s="5" t="s">
        <v>598</v>
      </c>
      <c r="F533" s="5" t="s">
        <v>557</v>
      </c>
      <c r="G533" s="6">
        <v>122666.6666667</v>
      </c>
      <c r="H533" s="6">
        <v>121000</v>
      </c>
      <c r="I533" s="33">
        <v>-1.3586956522007143</v>
      </c>
      <c r="J533" s="7"/>
    </row>
    <row r="534" spans="1:10" x14ac:dyDescent="0.3">
      <c r="A534" s="3" t="s">
        <v>56</v>
      </c>
      <c r="B534" s="4" t="s">
        <v>181</v>
      </c>
      <c r="C534" s="5" t="s">
        <v>182</v>
      </c>
      <c r="D534" s="4" t="s">
        <v>181</v>
      </c>
      <c r="E534" s="5" t="s">
        <v>598</v>
      </c>
      <c r="F534" s="5" t="s">
        <v>557</v>
      </c>
      <c r="G534" s="6">
        <v>135000</v>
      </c>
      <c r="H534" s="6">
        <v>133533.33333329999</v>
      </c>
      <c r="I534" s="33">
        <v>-1.086419753111123</v>
      </c>
      <c r="J534" s="7"/>
    </row>
    <row r="535" spans="1:10" x14ac:dyDescent="0.3">
      <c r="A535" s="3" t="s">
        <v>53</v>
      </c>
      <c r="B535" s="4" t="s">
        <v>145</v>
      </c>
      <c r="C535" s="5" t="s">
        <v>153</v>
      </c>
      <c r="D535" s="4" t="s">
        <v>154</v>
      </c>
      <c r="E535" s="5" t="s">
        <v>598</v>
      </c>
      <c r="F535" s="5" t="s">
        <v>557</v>
      </c>
      <c r="G535" s="6" t="s">
        <v>112</v>
      </c>
      <c r="H535" s="6">
        <v>127600</v>
      </c>
      <c r="I535" s="33" t="s">
        <v>112</v>
      </c>
      <c r="J535" s="7"/>
    </row>
    <row r="536" spans="1:10" x14ac:dyDescent="0.3">
      <c r="A536" s="3" t="s">
        <v>53</v>
      </c>
      <c r="B536" s="4" t="s">
        <v>145</v>
      </c>
      <c r="C536" s="5" t="s">
        <v>262</v>
      </c>
      <c r="D536" s="4" t="s">
        <v>263</v>
      </c>
      <c r="E536" s="5" t="s">
        <v>598</v>
      </c>
      <c r="F536" s="5" t="s">
        <v>557</v>
      </c>
      <c r="G536" s="6" t="s">
        <v>112</v>
      </c>
      <c r="H536" s="6">
        <v>133450</v>
      </c>
      <c r="I536" s="33" t="s">
        <v>112</v>
      </c>
      <c r="J536" s="7"/>
    </row>
    <row r="537" spans="1:10" x14ac:dyDescent="0.3">
      <c r="A537" s="3" t="s">
        <v>53</v>
      </c>
      <c r="B537" s="4" t="s">
        <v>145</v>
      </c>
      <c r="C537" s="5" t="s">
        <v>146</v>
      </c>
      <c r="D537" s="4" t="s">
        <v>147</v>
      </c>
      <c r="E537" s="5" t="s">
        <v>598</v>
      </c>
      <c r="F537" s="5" t="s">
        <v>557</v>
      </c>
      <c r="G537" s="6">
        <v>130400</v>
      </c>
      <c r="H537" s="6">
        <v>128671.4285714</v>
      </c>
      <c r="I537" s="33">
        <v>-1.3255915863496948</v>
      </c>
      <c r="J537" s="7"/>
    </row>
    <row r="538" spans="1:10" x14ac:dyDescent="0.3">
      <c r="A538" s="3" t="s">
        <v>53</v>
      </c>
      <c r="B538" s="4" t="s">
        <v>145</v>
      </c>
      <c r="C538" s="5" t="s">
        <v>189</v>
      </c>
      <c r="D538" s="4" t="s">
        <v>190</v>
      </c>
      <c r="E538" s="5" t="s">
        <v>598</v>
      </c>
      <c r="F538" s="5" t="s">
        <v>557</v>
      </c>
      <c r="G538" s="6">
        <v>127833.3333333</v>
      </c>
      <c r="H538" s="6">
        <v>127166.6666667</v>
      </c>
      <c r="I538" s="33">
        <v>-0.5215123858671622</v>
      </c>
      <c r="J538" s="7"/>
    </row>
    <row r="539" spans="1:10" x14ac:dyDescent="0.3">
      <c r="A539" s="3" t="s">
        <v>52</v>
      </c>
      <c r="B539" s="4" t="s">
        <v>119</v>
      </c>
      <c r="C539" s="5" t="s">
        <v>120</v>
      </c>
      <c r="D539" s="4" t="s">
        <v>121</v>
      </c>
      <c r="E539" s="5" t="s">
        <v>598</v>
      </c>
      <c r="F539" s="5" t="s">
        <v>557</v>
      </c>
      <c r="G539" s="6">
        <v>130333.3333333</v>
      </c>
      <c r="H539" s="6">
        <v>126933.3333333</v>
      </c>
      <c r="I539" s="33">
        <v>-2.6086956521745752</v>
      </c>
      <c r="J539" s="7"/>
    </row>
    <row r="540" spans="1:10" x14ac:dyDescent="0.3">
      <c r="A540" s="3" t="s">
        <v>52</v>
      </c>
      <c r="B540" s="4" t="s">
        <v>119</v>
      </c>
      <c r="C540" s="5" t="s">
        <v>264</v>
      </c>
      <c r="D540" s="4" t="s">
        <v>265</v>
      </c>
      <c r="E540" s="5" t="s">
        <v>598</v>
      </c>
      <c r="F540" s="5" t="s">
        <v>557</v>
      </c>
      <c r="G540" s="6">
        <v>129350</v>
      </c>
      <c r="H540" s="6">
        <v>125800</v>
      </c>
      <c r="I540" s="33">
        <v>-2.7444916892153115</v>
      </c>
      <c r="J540" s="7"/>
    </row>
    <row r="541" spans="1:10" x14ac:dyDescent="0.3">
      <c r="A541" s="3" t="s">
        <v>52</v>
      </c>
      <c r="B541" s="4" t="s">
        <v>119</v>
      </c>
      <c r="C541" s="5" t="s">
        <v>516</v>
      </c>
      <c r="D541" s="4" t="s">
        <v>517</v>
      </c>
      <c r="E541" s="5" t="s">
        <v>598</v>
      </c>
      <c r="F541" s="5" t="s">
        <v>557</v>
      </c>
      <c r="G541" s="6">
        <v>123666.6666667</v>
      </c>
      <c r="H541" s="6">
        <v>123666.6666667</v>
      </c>
      <c r="I541" s="33">
        <v>0</v>
      </c>
      <c r="J541" s="7"/>
    </row>
    <row r="542" spans="1:10" x14ac:dyDescent="0.3">
      <c r="A542" s="3" t="s">
        <v>52</v>
      </c>
      <c r="B542" s="4" t="s">
        <v>119</v>
      </c>
      <c r="C542" s="5" t="s">
        <v>258</v>
      </c>
      <c r="D542" s="4" t="s">
        <v>259</v>
      </c>
      <c r="E542" s="5" t="s">
        <v>598</v>
      </c>
      <c r="F542" s="5" t="s">
        <v>557</v>
      </c>
      <c r="G542" s="6">
        <v>133833.33333329999</v>
      </c>
      <c r="H542" s="6">
        <v>127433.3333333</v>
      </c>
      <c r="I542" s="33">
        <v>-4.7820672478218533</v>
      </c>
      <c r="J542" s="7"/>
    </row>
    <row r="543" spans="1:10" x14ac:dyDescent="0.3">
      <c r="A543" s="3" t="s">
        <v>52</v>
      </c>
      <c r="B543" s="4" t="s">
        <v>119</v>
      </c>
      <c r="C543" s="5" t="s">
        <v>313</v>
      </c>
      <c r="D543" s="4" t="s">
        <v>314</v>
      </c>
      <c r="E543" s="5" t="s">
        <v>598</v>
      </c>
      <c r="F543" s="5" t="s">
        <v>557</v>
      </c>
      <c r="G543" s="6">
        <v>133800</v>
      </c>
      <c r="H543" s="6">
        <v>130500</v>
      </c>
      <c r="I543" s="33">
        <v>-2.4663677130044803</v>
      </c>
      <c r="J543" s="7"/>
    </row>
    <row r="544" spans="1:10" x14ac:dyDescent="0.3">
      <c r="A544" s="3" t="s">
        <v>52</v>
      </c>
      <c r="B544" s="4" t="s">
        <v>119</v>
      </c>
      <c r="C544" s="5" t="s">
        <v>291</v>
      </c>
      <c r="D544" s="4" t="s">
        <v>292</v>
      </c>
      <c r="E544" s="5" t="s">
        <v>598</v>
      </c>
      <c r="F544" s="5" t="s">
        <v>557</v>
      </c>
      <c r="G544" s="6">
        <v>121733.3333333</v>
      </c>
      <c r="H544" s="6">
        <v>117133.3333333</v>
      </c>
      <c r="I544" s="33">
        <v>-3.778751369113853</v>
      </c>
      <c r="J544" s="7"/>
    </row>
    <row r="545" spans="1:10" x14ac:dyDescent="0.3">
      <c r="A545" s="3" t="s">
        <v>60</v>
      </c>
      <c r="B545" s="4" t="s">
        <v>98</v>
      </c>
      <c r="C545" s="5" t="s">
        <v>293</v>
      </c>
      <c r="D545" s="4" t="s">
        <v>294</v>
      </c>
      <c r="E545" s="5" t="s">
        <v>598</v>
      </c>
      <c r="F545" s="5" t="s">
        <v>557</v>
      </c>
      <c r="G545" s="6">
        <v>131500</v>
      </c>
      <c r="H545" s="6">
        <v>130000</v>
      </c>
      <c r="I545" s="33">
        <v>-1.1406844106463865</v>
      </c>
      <c r="J545" s="7"/>
    </row>
    <row r="546" spans="1:10" x14ac:dyDescent="0.3">
      <c r="A546" s="3" t="s">
        <v>60</v>
      </c>
      <c r="B546" s="4" t="s">
        <v>98</v>
      </c>
      <c r="C546" s="5" t="s">
        <v>195</v>
      </c>
      <c r="D546" s="4" t="s">
        <v>196</v>
      </c>
      <c r="E546" s="5" t="s">
        <v>598</v>
      </c>
      <c r="F546" s="5" t="s">
        <v>557</v>
      </c>
      <c r="G546" s="6">
        <v>118500</v>
      </c>
      <c r="H546" s="6">
        <v>112666.6666667</v>
      </c>
      <c r="I546" s="33">
        <v>-4.922644163122369</v>
      </c>
      <c r="J546" s="7"/>
    </row>
    <row r="547" spans="1:10" x14ac:dyDescent="0.3">
      <c r="A547" s="3" t="s">
        <v>60</v>
      </c>
      <c r="B547" s="4" t="s">
        <v>98</v>
      </c>
      <c r="C547" s="5" t="s">
        <v>301</v>
      </c>
      <c r="D547" s="4" t="s">
        <v>1323</v>
      </c>
      <c r="E547" s="5" t="s">
        <v>598</v>
      </c>
      <c r="F547" s="5" t="s">
        <v>557</v>
      </c>
      <c r="G547" s="6">
        <v>130333.3333333</v>
      </c>
      <c r="H547" s="6">
        <v>130333.3333333</v>
      </c>
      <c r="I547" s="33">
        <v>0</v>
      </c>
      <c r="J547" s="7"/>
    </row>
    <row r="548" spans="1:10" x14ac:dyDescent="0.3">
      <c r="A548" s="3" t="s">
        <v>60</v>
      </c>
      <c r="B548" s="4" t="s">
        <v>98</v>
      </c>
      <c r="C548" s="5" t="s">
        <v>99</v>
      </c>
      <c r="D548" s="4" t="s">
        <v>100</v>
      </c>
      <c r="E548" s="5" t="s">
        <v>598</v>
      </c>
      <c r="F548" s="5" t="s">
        <v>557</v>
      </c>
      <c r="G548" s="6">
        <v>122000</v>
      </c>
      <c r="H548" s="6">
        <v>121800</v>
      </c>
      <c r="I548" s="33">
        <v>-0.16393442622950616</v>
      </c>
      <c r="J548" s="7"/>
    </row>
    <row r="549" spans="1:10" x14ac:dyDescent="0.3">
      <c r="A549" s="3" t="s">
        <v>66</v>
      </c>
      <c r="B549" s="4" t="s">
        <v>197</v>
      </c>
      <c r="C549" s="5" t="s">
        <v>256</v>
      </c>
      <c r="D549" s="4" t="s">
        <v>257</v>
      </c>
      <c r="E549" s="5" t="s">
        <v>598</v>
      </c>
      <c r="F549" s="5" t="s">
        <v>557</v>
      </c>
      <c r="G549" s="6">
        <v>119140</v>
      </c>
      <c r="H549" s="6">
        <v>115626.2</v>
      </c>
      <c r="I549" s="33">
        <v>-2.9493033406076896</v>
      </c>
      <c r="J549" s="7"/>
    </row>
    <row r="550" spans="1:10" x14ac:dyDescent="0.3">
      <c r="A550" s="3" t="s">
        <v>66</v>
      </c>
      <c r="B550" s="4" t="s">
        <v>197</v>
      </c>
      <c r="C550" s="5" t="s">
        <v>198</v>
      </c>
      <c r="D550" s="4" t="s">
        <v>199</v>
      </c>
      <c r="E550" s="5" t="s">
        <v>598</v>
      </c>
      <c r="F550" s="5" t="s">
        <v>557</v>
      </c>
      <c r="G550" s="6">
        <v>133333.33333329999</v>
      </c>
      <c r="H550" s="6">
        <v>131333.33333329999</v>
      </c>
      <c r="I550" s="33">
        <v>-1.5000000000003788</v>
      </c>
      <c r="J550" s="7"/>
    </row>
    <row r="551" spans="1:10" x14ac:dyDescent="0.3">
      <c r="A551" s="3" t="s">
        <v>66</v>
      </c>
      <c r="B551" s="4" t="s">
        <v>197</v>
      </c>
      <c r="C551" s="5" t="s">
        <v>541</v>
      </c>
      <c r="D551" s="4" t="s">
        <v>542</v>
      </c>
      <c r="E551" s="5" t="s">
        <v>598</v>
      </c>
      <c r="F551" s="5" t="s">
        <v>557</v>
      </c>
      <c r="G551" s="6">
        <v>116500</v>
      </c>
      <c r="H551" s="6">
        <v>115000</v>
      </c>
      <c r="I551" s="33">
        <v>-1.2875536480686733</v>
      </c>
      <c r="J551" s="7"/>
    </row>
    <row r="552" spans="1:10" x14ac:dyDescent="0.3">
      <c r="A552" s="3" t="s">
        <v>66</v>
      </c>
      <c r="B552" s="4" t="s">
        <v>197</v>
      </c>
      <c r="C552" s="5" t="s">
        <v>280</v>
      </c>
      <c r="D552" s="4" t="s">
        <v>281</v>
      </c>
      <c r="E552" s="5" t="s">
        <v>598</v>
      </c>
      <c r="F552" s="5" t="s">
        <v>557</v>
      </c>
      <c r="G552" s="6">
        <v>125500</v>
      </c>
      <c r="H552" s="6">
        <v>117000</v>
      </c>
      <c r="I552" s="33">
        <v>-6.7729083665338692</v>
      </c>
      <c r="J552" s="7"/>
    </row>
    <row r="553" spans="1:10" x14ac:dyDescent="0.3">
      <c r="A553" s="3" t="s">
        <v>57</v>
      </c>
      <c r="B553" s="4" t="s">
        <v>155</v>
      </c>
      <c r="C553" s="5" t="s">
        <v>467</v>
      </c>
      <c r="D553" s="4" t="s">
        <v>468</v>
      </c>
      <c r="E553" s="5" t="s">
        <v>598</v>
      </c>
      <c r="F553" s="5" t="s">
        <v>557</v>
      </c>
      <c r="G553" s="6">
        <v>130000</v>
      </c>
      <c r="H553" s="6">
        <v>128000</v>
      </c>
      <c r="I553" s="33">
        <v>-1.538461538461533</v>
      </c>
      <c r="J553" s="7"/>
    </row>
    <row r="554" spans="1:10" x14ac:dyDescent="0.3">
      <c r="A554" s="3" t="s">
        <v>57</v>
      </c>
      <c r="B554" s="4" t="s">
        <v>155</v>
      </c>
      <c r="C554" s="5" t="s">
        <v>469</v>
      </c>
      <c r="D554" s="4" t="s">
        <v>470</v>
      </c>
      <c r="E554" s="5" t="s">
        <v>598</v>
      </c>
      <c r="F554" s="5" t="s">
        <v>557</v>
      </c>
      <c r="G554" s="6">
        <v>132000</v>
      </c>
      <c r="H554" s="6">
        <v>130333.3333333</v>
      </c>
      <c r="I554" s="33">
        <v>-1.2626262626515117</v>
      </c>
      <c r="J554" s="7"/>
    </row>
    <row r="555" spans="1:10" x14ac:dyDescent="0.3">
      <c r="A555" s="3" t="s">
        <v>57</v>
      </c>
      <c r="B555" s="4" t="s">
        <v>155</v>
      </c>
      <c r="C555" s="5" t="s">
        <v>473</v>
      </c>
      <c r="D555" s="4" t="s">
        <v>474</v>
      </c>
      <c r="E555" s="5" t="s">
        <v>598</v>
      </c>
      <c r="F555" s="5" t="s">
        <v>557</v>
      </c>
      <c r="G555" s="6">
        <v>125700</v>
      </c>
      <c r="H555" s="6">
        <v>124400</v>
      </c>
      <c r="I555" s="33">
        <v>-1.0342084327764511</v>
      </c>
      <c r="J555" s="7"/>
    </row>
    <row r="556" spans="1:10" x14ac:dyDescent="0.3">
      <c r="A556" s="3" t="s">
        <v>57</v>
      </c>
      <c r="B556" s="4" t="s">
        <v>155</v>
      </c>
      <c r="C556" s="5" t="s">
        <v>477</v>
      </c>
      <c r="D556" s="4" t="s">
        <v>478</v>
      </c>
      <c r="E556" s="5" t="s">
        <v>598</v>
      </c>
      <c r="F556" s="5" t="s">
        <v>557</v>
      </c>
      <c r="G556" s="6">
        <v>134425</v>
      </c>
      <c r="H556" s="6">
        <v>130019</v>
      </c>
      <c r="I556" s="33">
        <v>-3.2776641249767535</v>
      </c>
      <c r="J556" s="7"/>
    </row>
    <row r="557" spans="1:10" x14ac:dyDescent="0.3">
      <c r="A557" s="3" t="s">
        <v>57</v>
      </c>
      <c r="B557" s="4" t="s">
        <v>155</v>
      </c>
      <c r="C557" s="5" t="s">
        <v>479</v>
      </c>
      <c r="D557" s="4" t="s">
        <v>480</v>
      </c>
      <c r="E557" s="5" t="s">
        <v>598</v>
      </c>
      <c r="F557" s="5" t="s">
        <v>557</v>
      </c>
      <c r="G557" s="6">
        <v>125466.6666667</v>
      </c>
      <c r="H557" s="6">
        <v>120125</v>
      </c>
      <c r="I557" s="33">
        <v>-4.2574388948182111</v>
      </c>
      <c r="J557" s="7"/>
    </row>
    <row r="558" spans="1:10" x14ac:dyDescent="0.3">
      <c r="A558" s="3" t="s">
        <v>57</v>
      </c>
      <c r="B558" s="4" t="s">
        <v>155</v>
      </c>
      <c r="C558" s="5" t="s">
        <v>558</v>
      </c>
      <c r="D558" s="4" t="s">
        <v>559</v>
      </c>
      <c r="E558" s="5" t="s">
        <v>598</v>
      </c>
      <c r="F558" s="5" t="s">
        <v>557</v>
      </c>
      <c r="G558" s="6">
        <v>142500</v>
      </c>
      <c r="H558" s="6">
        <v>139650</v>
      </c>
      <c r="I558" s="33">
        <v>-2.0000000000000018</v>
      </c>
      <c r="J558" s="7"/>
    </row>
    <row r="559" spans="1:10" x14ac:dyDescent="0.3">
      <c r="A559" s="3" t="s">
        <v>57</v>
      </c>
      <c r="B559" s="4" t="s">
        <v>155</v>
      </c>
      <c r="C559" s="5" t="s">
        <v>483</v>
      </c>
      <c r="D559" s="4" t="s">
        <v>484</v>
      </c>
      <c r="E559" s="5" t="s">
        <v>598</v>
      </c>
      <c r="F559" s="5" t="s">
        <v>557</v>
      </c>
      <c r="G559" s="6">
        <v>130000</v>
      </c>
      <c r="H559" s="6">
        <v>124000</v>
      </c>
      <c r="I559" s="33">
        <v>-4.6153846153846096</v>
      </c>
      <c r="J559" s="7"/>
    </row>
    <row r="560" spans="1:10" x14ac:dyDescent="0.3">
      <c r="A560" s="3" t="s">
        <v>57</v>
      </c>
      <c r="B560" s="4" t="s">
        <v>155</v>
      </c>
      <c r="C560" s="5" t="s">
        <v>544</v>
      </c>
      <c r="D560" s="4" t="s">
        <v>545</v>
      </c>
      <c r="E560" s="5" t="s">
        <v>598</v>
      </c>
      <c r="F560" s="5" t="s">
        <v>557</v>
      </c>
      <c r="G560" s="6">
        <v>135513.5</v>
      </c>
      <c r="H560" s="6">
        <v>131329.5</v>
      </c>
      <c r="I560" s="33">
        <v>-3.0875152660067129</v>
      </c>
      <c r="J560" s="7"/>
    </row>
    <row r="561" spans="1:10" x14ac:dyDescent="0.3">
      <c r="A561" s="3" t="s">
        <v>57</v>
      </c>
      <c r="B561" s="4" t="s">
        <v>155</v>
      </c>
      <c r="C561" s="5" t="s">
        <v>302</v>
      </c>
      <c r="D561" s="4" t="s">
        <v>303</v>
      </c>
      <c r="E561" s="5" t="s">
        <v>598</v>
      </c>
      <c r="F561" s="5" t="s">
        <v>557</v>
      </c>
      <c r="G561" s="6">
        <v>137303.33333329999</v>
      </c>
      <c r="H561" s="6">
        <v>134402.66666670001</v>
      </c>
      <c r="I561" s="33">
        <v>-2.1125974120079771</v>
      </c>
      <c r="J561" s="7"/>
    </row>
    <row r="562" spans="1:10" x14ac:dyDescent="0.3">
      <c r="A562" s="3" t="s">
        <v>51</v>
      </c>
      <c r="B562" s="4" t="s">
        <v>101</v>
      </c>
      <c r="C562" s="5" t="s">
        <v>102</v>
      </c>
      <c r="D562" s="4" t="s">
        <v>103</v>
      </c>
      <c r="E562" s="5" t="s">
        <v>598</v>
      </c>
      <c r="F562" s="5" t="s">
        <v>557</v>
      </c>
      <c r="G562" s="6">
        <v>140854.54545450001</v>
      </c>
      <c r="H562" s="6">
        <v>138615</v>
      </c>
      <c r="I562" s="33">
        <v>-1.5899703110564101</v>
      </c>
      <c r="J562" s="7"/>
    </row>
    <row r="563" spans="1:10" x14ac:dyDescent="0.3">
      <c r="A563" s="3" t="s">
        <v>51</v>
      </c>
      <c r="B563" s="4" t="s">
        <v>101</v>
      </c>
      <c r="C563" s="5" t="s">
        <v>204</v>
      </c>
      <c r="D563" s="4" t="s">
        <v>205</v>
      </c>
      <c r="E563" s="5" t="s">
        <v>598</v>
      </c>
      <c r="F563" s="5" t="s">
        <v>557</v>
      </c>
      <c r="G563" s="6">
        <v>134000</v>
      </c>
      <c r="H563" s="6">
        <v>133666.66666670001</v>
      </c>
      <c r="I563" s="33">
        <v>-0.24875621888058586</v>
      </c>
      <c r="J563" s="7"/>
    </row>
    <row r="564" spans="1:10" x14ac:dyDescent="0.3">
      <c r="A564" s="3" t="s">
        <v>51</v>
      </c>
      <c r="B564" s="4" t="s">
        <v>101</v>
      </c>
      <c r="C564" s="5" t="s">
        <v>206</v>
      </c>
      <c r="D564" s="4" t="s">
        <v>207</v>
      </c>
      <c r="E564" s="5" t="s">
        <v>598</v>
      </c>
      <c r="F564" s="5" t="s">
        <v>557</v>
      </c>
      <c r="G564" s="6">
        <v>138420</v>
      </c>
      <c r="H564" s="6">
        <v>135660</v>
      </c>
      <c r="I564" s="33">
        <v>-1.9939315127871726</v>
      </c>
      <c r="J564" s="7"/>
    </row>
    <row r="565" spans="1:10" x14ac:dyDescent="0.3">
      <c r="A565" s="3" t="s">
        <v>51</v>
      </c>
      <c r="B565" s="4" t="s">
        <v>101</v>
      </c>
      <c r="C565" s="5" t="s">
        <v>148</v>
      </c>
      <c r="D565" s="4" t="s">
        <v>149</v>
      </c>
      <c r="E565" s="5" t="s">
        <v>598</v>
      </c>
      <c r="F565" s="5" t="s">
        <v>557</v>
      </c>
      <c r="G565" s="6">
        <v>128816.6666667</v>
      </c>
      <c r="H565" s="6">
        <v>125533.3333333</v>
      </c>
      <c r="I565" s="33">
        <v>-2.548842023598763</v>
      </c>
      <c r="J565" s="7"/>
    </row>
    <row r="566" spans="1:10" x14ac:dyDescent="0.3">
      <c r="A566" s="3" t="s">
        <v>51</v>
      </c>
      <c r="B566" s="4" t="s">
        <v>101</v>
      </c>
      <c r="C566" s="5" t="s">
        <v>491</v>
      </c>
      <c r="D566" s="4" t="s">
        <v>492</v>
      </c>
      <c r="E566" s="5" t="s">
        <v>598</v>
      </c>
      <c r="F566" s="5" t="s">
        <v>557</v>
      </c>
      <c r="G566" s="6">
        <v>121000</v>
      </c>
      <c r="H566" s="6">
        <v>121000</v>
      </c>
      <c r="I566" s="33">
        <v>0</v>
      </c>
      <c r="J566" s="7"/>
    </row>
    <row r="567" spans="1:10" x14ac:dyDescent="0.3">
      <c r="A567" s="3" t="s">
        <v>51</v>
      </c>
      <c r="B567" s="4" t="s">
        <v>101</v>
      </c>
      <c r="C567" s="5" t="s">
        <v>266</v>
      </c>
      <c r="D567" s="4" t="s">
        <v>267</v>
      </c>
      <c r="E567" s="5" t="s">
        <v>598</v>
      </c>
      <c r="F567" s="5" t="s">
        <v>557</v>
      </c>
      <c r="G567" s="6">
        <v>144000</v>
      </c>
      <c r="H567" s="6">
        <v>141250</v>
      </c>
      <c r="I567" s="33">
        <v>-1.909722222222221</v>
      </c>
      <c r="J567" s="7"/>
    </row>
    <row r="568" spans="1:10" x14ac:dyDescent="0.3">
      <c r="A568" s="3" t="s">
        <v>51</v>
      </c>
      <c r="B568" s="4" t="s">
        <v>101</v>
      </c>
      <c r="C568" s="5" t="s">
        <v>208</v>
      </c>
      <c r="D568" s="4" t="s">
        <v>209</v>
      </c>
      <c r="E568" s="5" t="s">
        <v>598</v>
      </c>
      <c r="F568" s="5" t="s">
        <v>557</v>
      </c>
      <c r="G568" s="6">
        <v>137125</v>
      </c>
      <c r="H568" s="6">
        <v>132600</v>
      </c>
      <c r="I568" s="33">
        <v>-3.2999088422971723</v>
      </c>
      <c r="J568" s="7"/>
    </row>
    <row r="569" spans="1:10" x14ac:dyDescent="0.3">
      <c r="A569" s="3" t="s">
        <v>63</v>
      </c>
      <c r="B569" s="4" t="s">
        <v>210</v>
      </c>
      <c r="C569" s="5" t="s">
        <v>304</v>
      </c>
      <c r="D569" s="4" t="s">
        <v>305</v>
      </c>
      <c r="E569" s="5" t="s">
        <v>598</v>
      </c>
      <c r="F569" s="5" t="s">
        <v>557</v>
      </c>
      <c r="G569" s="6">
        <v>127950</v>
      </c>
      <c r="H569" s="6">
        <v>123766.6666667</v>
      </c>
      <c r="I569" s="33">
        <v>-3.2695063175459227</v>
      </c>
      <c r="J569" s="7"/>
    </row>
    <row r="570" spans="1:10" x14ac:dyDescent="0.3">
      <c r="A570" s="3" t="s">
        <v>63</v>
      </c>
      <c r="B570" s="4" t="s">
        <v>210</v>
      </c>
      <c r="C570" s="5" t="s">
        <v>211</v>
      </c>
      <c r="D570" s="4" t="s">
        <v>212</v>
      </c>
      <c r="E570" s="5" t="s">
        <v>598</v>
      </c>
      <c r="F570" s="5" t="s">
        <v>557</v>
      </c>
      <c r="G570" s="6">
        <v>113250</v>
      </c>
      <c r="H570" s="6">
        <v>111900</v>
      </c>
      <c r="I570" s="33">
        <v>-1.192052980132452</v>
      </c>
      <c r="J570" s="7"/>
    </row>
    <row r="571" spans="1:10" x14ac:dyDescent="0.3">
      <c r="A571" s="3" t="s">
        <v>63</v>
      </c>
      <c r="B571" s="4" t="s">
        <v>210</v>
      </c>
      <c r="C571" s="5" t="s">
        <v>213</v>
      </c>
      <c r="D571" s="4" t="s">
        <v>214</v>
      </c>
      <c r="E571" s="5" t="s">
        <v>598</v>
      </c>
      <c r="F571" s="5" t="s">
        <v>557</v>
      </c>
      <c r="G571" s="6">
        <v>116000</v>
      </c>
      <c r="H571" s="6">
        <v>116000</v>
      </c>
      <c r="I571" s="33">
        <v>0</v>
      </c>
      <c r="J571" s="7"/>
    </row>
    <row r="572" spans="1:10" x14ac:dyDescent="0.3">
      <c r="A572" s="3" t="s">
        <v>64</v>
      </c>
      <c r="B572" s="4" t="s">
        <v>122</v>
      </c>
      <c r="C572" s="5" t="s">
        <v>123</v>
      </c>
      <c r="D572" s="4" t="s">
        <v>124</v>
      </c>
      <c r="E572" s="5" t="s">
        <v>598</v>
      </c>
      <c r="F572" s="5" t="s">
        <v>557</v>
      </c>
      <c r="G572" s="6">
        <v>141541.33333329999</v>
      </c>
      <c r="H572" s="6">
        <v>137628.66666670001</v>
      </c>
      <c r="I572" s="33">
        <v>-2.7643279701106693</v>
      </c>
      <c r="J572" s="7"/>
    </row>
    <row r="573" spans="1:10" x14ac:dyDescent="0.3">
      <c r="A573" s="3" t="s">
        <v>64</v>
      </c>
      <c r="B573" s="4" t="s">
        <v>122</v>
      </c>
      <c r="C573" s="5" t="s">
        <v>215</v>
      </c>
      <c r="D573" s="4" t="s">
        <v>216</v>
      </c>
      <c r="E573" s="5" t="s">
        <v>598</v>
      </c>
      <c r="F573" s="5" t="s">
        <v>557</v>
      </c>
      <c r="G573" s="6">
        <v>144750</v>
      </c>
      <c r="H573" s="6">
        <v>133285.7142857</v>
      </c>
      <c r="I573" s="33">
        <v>-7.9200592154058729</v>
      </c>
      <c r="J573" s="7"/>
    </row>
    <row r="574" spans="1:10" x14ac:dyDescent="0.3">
      <c r="A574" s="3" t="s">
        <v>61</v>
      </c>
      <c r="B574" s="4" t="s">
        <v>139</v>
      </c>
      <c r="C574" s="5" t="s">
        <v>140</v>
      </c>
      <c r="D574" s="4" t="s">
        <v>1324</v>
      </c>
      <c r="E574" s="5" t="s">
        <v>598</v>
      </c>
      <c r="F574" s="5" t="s">
        <v>557</v>
      </c>
      <c r="G574" s="6">
        <v>123881.3333333</v>
      </c>
      <c r="H574" s="6">
        <v>122448</v>
      </c>
      <c r="I574" s="33">
        <v>-1.1570212353491982</v>
      </c>
      <c r="J574" s="7"/>
    </row>
    <row r="575" spans="1:10" x14ac:dyDescent="0.3">
      <c r="A575" s="3" t="s">
        <v>61</v>
      </c>
      <c r="B575" s="4" t="s">
        <v>139</v>
      </c>
      <c r="C575" s="5" t="s">
        <v>510</v>
      </c>
      <c r="D575" s="4" t="s">
        <v>511</v>
      </c>
      <c r="E575" s="5" t="s">
        <v>598</v>
      </c>
      <c r="F575" s="5" t="s">
        <v>557</v>
      </c>
      <c r="G575" s="6">
        <v>121000</v>
      </c>
      <c r="H575" s="6">
        <v>116750</v>
      </c>
      <c r="I575" s="33">
        <v>-3.512396694214881</v>
      </c>
      <c r="J575" s="7"/>
    </row>
    <row r="576" spans="1:10" x14ac:dyDescent="0.3">
      <c r="A576" s="3" t="s">
        <v>61</v>
      </c>
      <c r="B576" s="4" t="s">
        <v>139</v>
      </c>
      <c r="C576" s="5" t="s">
        <v>218</v>
      </c>
      <c r="D576" s="4" t="s">
        <v>219</v>
      </c>
      <c r="E576" s="5" t="s">
        <v>598</v>
      </c>
      <c r="F576" s="5" t="s">
        <v>557</v>
      </c>
      <c r="G576" s="6">
        <v>128650</v>
      </c>
      <c r="H576" s="6">
        <v>125480</v>
      </c>
      <c r="I576" s="33">
        <v>-2.4640497473766065</v>
      </c>
      <c r="J576" s="7"/>
    </row>
    <row r="577" spans="1:10" x14ac:dyDescent="0.3">
      <c r="A577" s="3" t="s">
        <v>61</v>
      </c>
      <c r="B577" s="4" t="s">
        <v>139</v>
      </c>
      <c r="C577" s="5" t="s">
        <v>512</v>
      </c>
      <c r="D577" s="4" t="s">
        <v>513</v>
      </c>
      <c r="E577" s="5" t="s">
        <v>598</v>
      </c>
      <c r="F577" s="5" t="s">
        <v>557</v>
      </c>
      <c r="G577" s="6">
        <v>114500</v>
      </c>
      <c r="H577" s="6">
        <v>111500</v>
      </c>
      <c r="I577" s="33">
        <v>-2.6200873362445365</v>
      </c>
      <c r="J577" s="7"/>
    </row>
    <row r="578" spans="1:10" x14ac:dyDescent="0.3">
      <c r="A578" s="3" t="s">
        <v>61</v>
      </c>
      <c r="B578" s="4" t="s">
        <v>139</v>
      </c>
      <c r="C578" s="5" t="s">
        <v>493</v>
      </c>
      <c r="D578" s="4" t="s">
        <v>494</v>
      </c>
      <c r="E578" s="5" t="s">
        <v>598</v>
      </c>
      <c r="F578" s="5" t="s">
        <v>557</v>
      </c>
      <c r="G578" s="6">
        <v>123000</v>
      </c>
      <c r="H578" s="6">
        <v>120500</v>
      </c>
      <c r="I578" s="33">
        <v>-2.0325203252032575</v>
      </c>
      <c r="J578" s="7"/>
    </row>
    <row r="579" spans="1:10" x14ac:dyDescent="0.3">
      <c r="A579" s="3" t="s">
        <v>54</v>
      </c>
      <c r="B579" s="4" t="s">
        <v>129</v>
      </c>
      <c r="C579" s="5" t="s">
        <v>306</v>
      </c>
      <c r="D579" s="4" t="s">
        <v>307</v>
      </c>
      <c r="E579" s="5" t="s">
        <v>598</v>
      </c>
      <c r="F579" s="5" t="s">
        <v>557</v>
      </c>
      <c r="G579" s="6">
        <v>121250</v>
      </c>
      <c r="H579" s="6">
        <v>118166.6666667</v>
      </c>
      <c r="I579" s="33">
        <v>-2.542955326432994</v>
      </c>
      <c r="J579" s="7"/>
    </row>
    <row r="580" spans="1:10" x14ac:dyDescent="0.3">
      <c r="A580" s="3" t="s">
        <v>54</v>
      </c>
      <c r="B580" s="4" t="s">
        <v>129</v>
      </c>
      <c r="C580" s="5" t="s">
        <v>315</v>
      </c>
      <c r="D580" s="4" t="s">
        <v>316</v>
      </c>
      <c r="E580" s="5" t="s">
        <v>598</v>
      </c>
      <c r="F580" s="5" t="s">
        <v>557</v>
      </c>
      <c r="G580" s="6">
        <v>134500</v>
      </c>
      <c r="H580" s="6">
        <v>132400</v>
      </c>
      <c r="I580" s="33">
        <v>-1.5613382899628214</v>
      </c>
      <c r="J580" s="7"/>
    </row>
    <row r="581" spans="1:10" x14ac:dyDescent="0.3">
      <c r="A581" s="3" t="s">
        <v>54</v>
      </c>
      <c r="B581" s="4" t="s">
        <v>129</v>
      </c>
      <c r="C581" s="5" t="s">
        <v>130</v>
      </c>
      <c r="D581" s="4" t="s">
        <v>131</v>
      </c>
      <c r="E581" s="5" t="s">
        <v>598</v>
      </c>
      <c r="F581" s="5" t="s">
        <v>557</v>
      </c>
      <c r="G581" s="6">
        <v>121566.6666667</v>
      </c>
      <c r="H581" s="6">
        <v>118666.6666667</v>
      </c>
      <c r="I581" s="33">
        <v>-2.3855223471339726</v>
      </c>
      <c r="J581" s="7"/>
    </row>
    <row r="582" spans="1:10" x14ac:dyDescent="0.3">
      <c r="A582" s="3" t="s">
        <v>55</v>
      </c>
      <c r="B582" s="4" t="s">
        <v>156</v>
      </c>
      <c r="C582" s="5" t="s">
        <v>157</v>
      </c>
      <c r="D582" s="4" t="s">
        <v>158</v>
      </c>
      <c r="E582" s="5" t="s">
        <v>598</v>
      </c>
      <c r="F582" s="5" t="s">
        <v>557</v>
      </c>
      <c r="G582" s="6">
        <v>125364.2857143</v>
      </c>
      <c r="H582" s="6">
        <v>125271.4285714</v>
      </c>
      <c r="I582" s="33">
        <v>-7.4069853603775382E-2</v>
      </c>
      <c r="J582" s="7"/>
    </row>
    <row r="583" spans="1:10" x14ac:dyDescent="0.3">
      <c r="A583" s="3" t="s">
        <v>55</v>
      </c>
      <c r="B583" s="4" t="s">
        <v>156</v>
      </c>
      <c r="C583" s="5" t="s">
        <v>535</v>
      </c>
      <c r="D583" s="4" t="s">
        <v>536</v>
      </c>
      <c r="E583" s="5" t="s">
        <v>598</v>
      </c>
      <c r="F583" s="5" t="s">
        <v>557</v>
      </c>
      <c r="G583" s="6">
        <v>125433.3333333</v>
      </c>
      <c r="H583" s="6">
        <v>129000</v>
      </c>
      <c r="I583" s="33">
        <v>2.843475950067198</v>
      </c>
      <c r="J583" s="7"/>
    </row>
    <row r="584" spans="1:10" x14ac:dyDescent="0.3">
      <c r="A584" s="3" t="s">
        <v>55</v>
      </c>
      <c r="B584" s="4" t="s">
        <v>156</v>
      </c>
      <c r="C584" s="5" t="s">
        <v>220</v>
      </c>
      <c r="D584" s="4" t="s">
        <v>221</v>
      </c>
      <c r="E584" s="5" t="s">
        <v>598</v>
      </c>
      <c r="F584" s="5" t="s">
        <v>557</v>
      </c>
      <c r="G584" s="6">
        <v>131200</v>
      </c>
      <c r="H584" s="6">
        <v>129950</v>
      </c>
      <c r="I584" s="33">
        <v>-0.95274390243902385</v>
      </c>
      <c r="J584" s="7"/>
    </row>
    <row r="585" spans="1:10" x14ac:dyDescent="0.3">
      <c r="A585" s="3" t="s">
        <v>55</v>
      </c>
      <c r="B585" s="4" t="s">
        <v>156</v>
      </c>
      <c r="C585" s="5" t="s">
        <v>495</v>
      </c>
      <c r="D585" s="4" t="s">
        <v>496</v>
      </c>
      <c r="E585" s="5" t="s">
        <v>598</v>
      </c>
      <c r="F585" s="5" t="s">
        <v>557</v>
      </c>
      <c r="G585" s="6">
        <v>118500</v>
      </c>
      <c r="H585" s="6">
        <v>118250</v>
      </c>
      <c r="I585" s="33">
        <v>-0.21097046413501852</v>
      </c>
      <c r="J585" s="7"/>
    </row>
    <row r="586" spans="1:10" x14ac:dyDescent="0.3">
      <c r="A586" s="3" t="s">
        <v>55</v>
      </c>
      <c r="B586" s="4" t="s">
        <v>156</v>
      </c>
      <c r="C586" s="5" t="s">
        <v>537</v>
      </c>
      <c r="D586" s="4" t="s">
        <v>538</v>
      </c>
      <c r="E586" s="5" t="s">
        <v>598</v>
      </c>
      <c r="F586" s="5" t="s">
        <v>557</v>
      </c>
      <c r="G586" s="6">
        <v>121500</v>
      </c>
      <c r="H586" s="6">
        <v>119500</v>
      </c>
      <c r="I586" s="33">
        <v>-1.6460905349794275</v>
      </c>
      <c r="J586" s="7"/>
    </row>
    <row r="587" spans="1:10" x14ac:dyDescent="0.3">
      <c r="A587" s="3" t="s">
        <v>55</v>
      </c>
      <c r="B587" s="4" t="s">
        <v>156</v>
      </c>
      <c r="C587" s="5" t="s">
        <v>397</v>
      </c>
      <c r="D587" s="4" t="s">
        <v>398</v>
      </c>
      <c r="E587" s="5" t="s">
        <v>598</v>
      </c>
      <c r="F587" s="5" t="s">
        <v>557</v>
      </c>
      <c r="G587" s="6">
        <v>127300</v>
      </c>
      <c r="H587" s="6">
        <v>124250</v>
      </c>
      <c r="I587" s="33">
        <v>-2.3959151610369211</v>
      </c>
      <c r="J587" s="7"/>
    </row>
    <row r="588" spans="1:10" x14ac:dyDescent="0.3">
      <c r="A588" s="3" t="s">
        <v>55</v>
      </c>
      <c r="B588" s="4" t="s">
        <v>156</v>
      </c>
      <c r="C588" s="5" t="s">
        <v>224</v>
      </c>
      <c r="D588" s="4" t="s">
        <v>225</v>
      </c>
      <c r="E588" s="5" t="s">
        <v>598</v>
      </c>
      <c r="F588" s="5" t="s">
        <v>557</v>
      </c>
      <c r="G588" s="6">
        <v>132633.33333329999</v>
      </c>
      <c r="H588" s="6">
        <v>131633.33333329999</v>
      </c>
      <c r="I588" s="33">
        <v>-0.7539582809753087</v>
      </c>
      <c r="J588" s="7"/>
    </row>
    <row r="589" spans="1:10" x14ac:dyDescent="0.3">
      <c r="A589" s="3" t="s">
        <v>55</v>
      </c>
      <c r="B589" s="4" t="s">
        <v>156</v>
      </c>
      <c r="C589" s="5" t="s">
        <v>226</v>
      </c>
      <c r="D589" s="4" t="s">
        <v>227</v>
      </c>
      <c r="E589" s="5" t="s">
        <v>598</v>
      </c>
      <c r="F589" s="5" t="s">
        <v>557</v>
      </c>
      <c r="G589" s="6">
        <v>116000</v>
      </c>
      <c r="H589" s="6">
        <v>116000</v>
      </c>
      <c r="I589" s="33">
        <v>0</v>
      </c>
      <c r="J589" s="7"/>
    </row>
    <row r="590" spans="1:10" x14ac:dyDescent="0.3">
      <c r="A590" s="3" t="s">
        <v>55</v>
      </c>
      <c r="B590" s="4" t="s">
        <v>156</v>
      </c>
      <c r="C590" s="5" t="s">
        <v>539</v>
      </c>
      <c r="D590" s="4" t="s">
        <v>540</v>
      </c>
      <c r="E590" s="5" t="s">
        <v>598</v>
      </c>
      <c r="F590" s="5" t="s">
        <v>557</v>
      </c>
      <c r="G590" s="6">
        <v>121075</v>
      </c>
      <c r="H590" s="6">
        <v>121350</v>
      </c>
      <c r="I590" s="33">
        <v>0.22713194301053896</v>
      </c>
      <c r="J590" s="7"/>
    </row>
    <row r="591" spans="1:10" x14ac:dyDescent="0.3">
      <c r="A591" s="3" t="s">
        <v>65</v>
      </c>
      <c r="B591" s="4" t="s">
        <v>104</v>
      </c>
      <c r="C591" s="5" t="s">
        <v>105</v>
      </c>
      <c r="D591" s="4" t="s">
        <v>106</v>
      </c>
      <c r="E591" s="5" t="s">
        <v>598</v>
      </c>
      <c r="F591" s="5" t="s">
        <v>557</v>
      </c>
      <c r="G591" s="6">
        <v>126800</v>
      </c>
      <c r="H591" s="6">
        <v>124250</v>
      </c>
      <c r="I591" s="33">
        <v>-2.011041009463721</v>
      </c>
      <c r="J591" s="7"/>
    </row>
    <row r="592" spans="1:10" x14ac:dyDescent="0.3">
      <c r="A592" s="3" t="s">
        <v>65</v>
      </c>
      <c r="B592" s="4" t="s">
        <v>104</v>
      </c>
      <c r="C592" s="5" t="s">
        <v>287</v>
      </c>
      <c r="D592" s="4" t="s">
        <v>288</v>
      </c>
      <c r="E592" s="5" t="s">
        <v>598</v>
      </c>
      <c r="F592" s="5" t="s">
        <v>557</v>
      </c>
      <c r="G592" s="6">
        <v>130625</v>
      </c>
      <c r="H592" s="6">
        <v>128700</v>
      </c>
      <c r="I592" s="33">
        <v>-1.4736842105263159</v>
      </c>
      <c r="J592" s="7"/>
    </row>
    <row r="593" spans="1:10" x14ac:dyDescent="0.3">
      <c r="A593" s="3" t="s">
        <v>65</v>
      </c>
      <c r="B593" s="4" t="s">
        <v>104</v>
      </c>
      <c r="C593" s="5" t="s">
        <v>141</v>
      </c>
      <c r="D593" s="4" t="s">
        <v>142</v>
      </c>
      <c r="E593" s="5" t="s">
        <v>598</v>
      </c>
      <c r="F593" s="5" t="s">
        <v>557</v>
      </c>
      <c r="G593" s="6">
        <v>126166.6666667</v>
      </c>
      <c r="H593" s="6">
        <v>125377.7777778</v>
      </c>
      <c r="I593" s="33">
        <v>-0.62527520916759727</v>
      </c>
      <c r="J593" s="7"/>
    </row>
    <row r="594" spans="1:10" x14ac:dyDescent="0.3">
      <c r="A594" s="3" t="s">
        <v>65</v>
      </c>
      <c r="B594" s="4" t="s">
        <v>104</v>
      </c>
      <c r="C594" s="5" t="s">
        <v>548</v>
      </c>
      <c r="D594" s="4" t="s">
        <v>549</v>
      </c>
      <c r="E594" s="5" t="s">
        <v>598</v>
      </c>
      <c r="F594" s="5" t="s">
        <v>557</v>
      </c>
      <c r="G594" s="6">
        <v>128400</v>
      </c>
      <c r="H594" s="6">
        <v>124500</v>
      </c>
      <c r="I594" s="33">
        <v>-3.0373831775700966</v>
      </c>
      <c r="J594" s="7"/>
    </row>
    <row r="595" spans="1:10" x14ac:dyDescent="0.3">
      <c r="A595" s="3" t="s">
        <v>65</v>
      </c>
      <c r="B595" s="4" t="s">
        <v>104</v>
      </c>
      <c r="C595" s="5" t="s">
        <v>289</v>
      </c>
      <c r="D595" s="4" t="s">
        <v>290</v>
      </c>
      <c r="E595" s="5" t="s">
        <v>598</v>
      </c>
      <c r="F595" s="5" t="s">
        <v>557</v>
      </c>
      <c r="G595" s="6">
        <v>128162.5714286</v>
      </c>
      <c r="H595" s="6">
        <v>125542.8571429</v>
      </c>
      <c r="I595" s="33">
        <v>-2.0440556525190057</v>
      </c>
      <c r="J595" s="7"/>
    </row>
    <row r="596" spans="1:10" x14ac:dyDescent="0.3">
      <c r="A596" s="3" t="s">
        <v>65</v>
      </c>
      <c r="B596" s="4" t="s">
        <v>104</v>
      </c>
      <c r="C596" s="5" t="s">
        <v>143</v>
      </c>
      <c r="D596" s="4" t="s">
        <v>144</v>
      </c>
      <c r="E596" s="5" t="s">
        <v>598</v>
      </c>
      <c r="F596" s="5" t="s">
        <v>557</v>
      </c>
      <c r="G596" s="6">
        <v>123875</v>
      </c>
      <c r="H596" s="6">
        <v>121750</v>
      </c>
      <c r="I596" s="33">
        <v>-1.7154389505549927</v>
      </c>
      <c r="J596" s="7"/>
    </row>
    <row r="597" spans="1:10" x14ac:dyDescent="0.3">
      <c r="A597" s="3" t="s">
        <v>65</v>
      </c>
      <c r="B597" s="4" t="s">
        <v>104</v>
      </c>
      <c r="C597" s="5" t="s">
        <v>553</v>
      </c>
      <c r="D597" s="4" t="s">
        <v>554</v>
      </c>
      <c r="E597" s="5" t="s">
        <v>598</v>
      </c>
      <c r="F597" s="5" t="s">
        <v>557</v>
      </c>
      <c r="G597" s="6">
        <v>127800</v>
      </c>
      <c r="H597" s="6">
        <v>125000</v>
      </c>
      <c r="I597" s="33">
        <v>-2.1909233176838794</v>
      </c>
      <c r="J597" s="7"/>
    </row>
    <row r="598" spans="1:10" x14ac:dyDescent="0.3">
      <c r="A598" s="3" t="s">
        <v>65</v>
      </c>
      <c r="B598" s="4" t="s">
        <v>104</v>
      </c>
      <c r="C598" s="5" t="s">
        <v>159</v>
      </c>
      <c r="D598" s="4" t="s">
        <v>160</v>
      </c>
      <c r="E598" s="5" t="s">
        <v>598</v>
      </c>
      <c r="F598" s="5" t="s">
        <v>557</v>
      </c>
      <c r="G598" s="6">
        <v>122625</v>
      </c>
      <c r="H598" s="6">
        <v>119375</v>
      </c>
      <c r="I598" s="33">
        <v>-2.6503567787971472</v>
      </c>
      <c r="J598" s="7"/>
    </row>
    <row r="599" spans="1:10" x14ac:dyDescent="0.3">
      <c r="A599" s="3" t="s">
        <v>65</v>
      </c>
      <c r="B599" s="4" t="s">
        <v>104</v>
      </c>
      <c r="C599" s="5" t="s">
        <v>308</v>
      </c>
      <c r="D599" s="4" t="s">
        <v>309</v>
      </c>
      <c r="E599" s="5" t="s">
        <v>598</v>
      </c>
      <c r="F599" s="5" t="s">
        <v>557</v>
      </c>
      <c r="G599" s="6">
        <v>129566.6666667</v>
      </c>
      <c r="H599" s="6">
        <v>127866.6666667</v>
      </c>
      <c r="I599" s="33">
        <v>-1.3120658605605073</v>
      </c>
      <c r="J599" s="7"/>
    </row>
    <row r="600" spans="1:10" x14ac:dyDescent="0.3">
      <c r="A600" s="3" t="s">
        <v>65</v>
      </c>
      <c r="B600" s="4" t="s">
        <v>104</v>
      </c>
      <c r="C600" s="5" t="s">
        <v>228</v>
      </c>
      <c r="D600" s="4" t="s">
        <v>229</v>
      </c>
      <c r="E600" s="5" t="s">
        <v>598</v>
      </c>
      <c r="F600" s="5" t="s">
        <v>557</v>
      </c>
      <c r="G600" s="6">
        <v>127750</v>
      </c>
      <c r="H600" s="6">
        <v>126250</v>
      </c>
      <c r="I600" s="33">
        <v>-1.1741682974559686</v>
      </c>
      <c r="J600" s="7"/>
    </row>
    <row r="601" spans="1:10" x14ac:dyDescent="0.3">
      <c r="A601" s="3" t="s">
        <v>65</v>
      </c>
      <c r="B601" s="4" t="s">
        <v>104</v>
      </c>
      <c r="C601" s="5" t="s">
        <v>551</v>
      </c>
      <c r="D601" s="4" t="s">
        <v>552</v>
      </c>
      <c r="E601" s="5" t="s">
        <v>598</v>
      </c>
      <c r="F601" s="5" t="s">
        <v>557</v>
      </c>
      <c r="G601" s="6">
        <v>126200</v>
      </c>
      <c r="H601" s="6">
        <v>123000</v>
      </c>
      <c r="I601" s="33">
        <v>-2.5356576862123559</v>
      </c>
      <c r="J601" s="7"/>
    </row>
    <row r="602" spans="1:10" x14ac:dyDescent="0.3">
      <c r="A602" s="3" t="s">
        <v>65</v>
      </c>
      <c r="B602" s="4" t="s">
        <v>104</v>
      </c>
      <c r="C602" s="5" t="s">
        <v>161</v>
      </c>
      <c r="D602" s="4" t="s">
        <v>162</v>
      </c>
      <c r="E602" s="5" t="s">
        <v>598</v>
      </c>
      <c r="F602" s="5" t="s">
        <v>557</v>
      </c>
      <c r="G602" s="6">
        <v>126875</v>
      </c>
      <c r="H602" s="6">
        <v>124000</v>
      </c>
      <c r="I602" s="33">
        <v>-2.2660098522167438</v>
      </c>
      <c r="J602" s="7"/>
    </row>
    <row r="603" spans="1:10" x14ac:dyDescent="0.3">
      <c r="A603" s="3" t="s">
        <v>65</v>
      </c>
      <c r="B603" s="4" t="s">
        <v>104</v>
      </c>
      <c r="C603" s="5" t="s">
        <v>230</v>
      </c>
      <c r="D603" s="4" t="s">
        <v>231</v>
      </c>
      <c r="E603" s="5" t="s">
        <v>598</v>
      </c>
      <c r="F603" s="5" t="s">
        <v>557</v>
      </c>
      <c r="G603" s="6">
        <v>127833.3333333</v>
      </c>
      <c r="H603" s="6">
        <v>124833.3333333</v>
      </c>
      <c r="I603" s="33">
        <v>-2.3468057366368589</v>
      </c>
      <c r="J603" s="7"/>
    </row>
    <row r="604" spans="1:10" x14ac:dyDescent="0.3">
      <c r="A604" s="3" t="s">
        <v>58</v>
      </c>
      <c r="B604" s="4" t="s">
        <v>150</v>
      </c>
      <c r="C604" s="5" t="s">
        <v>151</v>
      </c>
      <c r="D604" s="4" t="s">
        <v>152</v>
      </c>
      <c r="E604" s="5" t="s">
        <v>598</v>
      </c>
      <c r="F604" s="5" t="s">
        <v>557</v>
      </c>
      <c r="G604" s="6">
        <v>134849.66666670001</v>
      </c>
      <c r="H604" s="6">
        <v>132857.33333329999</v>
      </c>
      <c r="I604" s="33">
        <v>-1.4774477257881169</v>
      </c>
      <c r="J604" s="7"/>
    </row>
    <row r="605" spans="1:10" x14ac:dyDescent="0.3">
      <c r="A605" s="3" t="s">
        <v>58</v>
      </c>
      <c r="B605" s="4" t="s">
        <v>150</v>
      </c>
      <c r="C605" s="5" t="s">
        <v>497</v>
      </c>
      <c r="D605" s="4" t="s">
        <v>498</v>
      </c>
      <c r="E605" s="5" t="s">
        <v>598</v>
      </c>
      <c r="F605" s="5" t="s">
        <v>557</v>
      </c>
      <c r="G605" s="6">
        <v>137000</v>
      </c>
      <c r="H605" s="6">
        <v>134666.66666670001</v>
      </c>
      <c r="I605" s="33">
        <v>-1.703163017007292</v>
      </c>
      <c r="J605" s="7"/>
    </row>
    <row r="606" spans="1:10" x14ac:dyDescent="0.3">
      <c r="A606" s="3" t="s">
        <v>58</v>
      </c>
      <c r="B606" s="4" t="s">
        <v>150</v>
      </c>
      <c r="C606" s="5" t="s">
        <v>235</v>
      </c>
      <c r="D606" s="4" t="s">
        <v>236</v>
      </c>
      <c r="E606" s="5" t="s">
        <v>598</v>
      </c>
      <c r="F606" s="5" t="s">
        <v>557</v>
      </c>
      <c r="G606" s="6">
        <v>132750</v>
      </c>
      <c r="H606" s="6">
        <v>130500</v>
      </c>
      <c r="I606" s="33">
        <v>-1.6949152542372836</v>
      </c>
      <c r="J606" s="7"/>
    </row>
    <row r="607" spans="1:10" x14ac:dyDescent="0.3">
      <c r="A607" s="3" t="s">
        <v>58</v>
      </c>
      <c r="B607" s="4" t="s">
        <v>150</v>
      </c>
      <c r="C607" s="5" t="s">
        <v>499</v>
      </c>
      <c r="D607" s="4" t="s">
        <v>500</v>
      </c>
      <c r="E607" s="5" t="s">
        <v>598</v>
      </c>
      <c r="F607" s="5" t="s">
        <v>557</v>
      </c>
      <c r="G607" s="6">
        <v>143000</v>
      </c>
      <c r="H607" s="6">
        <v>139000</v>
      </c>
      <c r="I607" s="33">
        <v>-2.7972027972028024</v>
      </c>
      <c r="J607" s="7"/>
    </row>
    <row r="608" spans="1:10" x14ac:dyDescent="0.3">
      <c r="A608" s="3" t="s">
        <v>58</v>
      </c>
      <c r="B608" s="4" t="s">
        <v>150</v>
      </c>
      <c r="C608" s="5" t="s">
        <v>270</v>
      </c>
      <c r="D608" s="4" t="s">
        <v>271</v>
      </c>
      <c r="E608" s="5" t="s">
        <v>598</v>
      </c>
      <c r="F608" s="5" t="s">
        <v>557</v>
      </c>
      <c r="G608" s="6">
        <v>145900</v>
      </c>
      <c r="H608" s="6">
        <v>145100</v>
      </c>
      <c r="I608" s="33">
        <v>-0.54832076764907978</v>
      </c>
      <c r="J608" s="7"/>
    </row>
    <row r="609" spans="1:10" x14ac:dyDescent="0.3">
      <c r="A609" s="3" t="s">
        <v>58</v>
      </c>
      <c r="B609" s="4" t="s">
        <v>150</v>
      </c>
      <c r="C609" s="5" t="s">
        <v>237</v>
      </c>
      <c r="D609" s="4" t="s">
        <v>238</v>
      </c>
      <c r="E609" s="5" t="s">
        <v>598</v>
      </c>
      <c r="F609" s="5" t="s">
        <v>557</v>
      </c>
      <c r="G609" s="6">
        <v>130000</v>
      </c>
      <c r="H609" s="6">
        <v>130000</v>
      </c>
      <c r="I609" s="33">
        <v>0</v>
      </c>
      <c r="J609" s="7"/>
    </row>
    <row r="610" spans="1:10" x14ac:dyDescent="0.3">
      <c r="A610" s="3" t="s">
        <v>58</v>
      </c>
      <c r="B610" s="4" t="s">
        <v>150</v>
      </c>
      <c r="C610" s="5" t="s">
        <v>272</v>
      </c>
      <c r="D610" s="4" t="s">
        <v>273</v>
      </c>
      <c r="E610" s="5" t="s">
        <v>598</v>
      </c>
      <c r="F610" s="5" t="s">
        <v>557</v>
      </c>
      <c r="G610" s="6">
        <v>138475</v>
      </c>
      <c r="H610" s="6">
        <v>138250</v>
      </c>
      <c r="I610" s="33">
        <v>-0.16248420292471755</v>
      </c>
      <c r="J610" s="7"/>
    </row>
    <row r="611" spans="1:10" x14ac:dyDescent="0.3">
      <c r="A611" s="3" t="s">
        <v>58</v>
      </c>
      <c r="B611" s="4" t="s">
        <v>150</v>
      </c>
      <c r="C611" s="5" t="s">
        <v>382</v>
      </c>
      <c r="D611" s="4" t="s">
        <v>383</v>
      </c>
      <c r="E611" s="5" t="s">
        <v>598</v>
      </c>
      <c r="F611" s="5" t="s">
        <v>557</v>
      </c>
      <c r="G611" s="6">
        <v>128000</v>
      </c>
      <c r="H611" s="6">
        <v>128000</v>
      </c>
      <c r="I611" s="33">
        <v>0</v>
      </c>
      <c r="J611" s="7"/>
    </row>
    <row r="612" spans="1:10" x14ac:dyDescent="0.3">
      <c r="A612" s="3" t="s">
        <v>58</v>
      </c>
      <c r="B612" s="4" t="s">
        <v>150</v>
      </c>
      <c r="C612" s="5" t="s">
        <v>520</v>
      </c>
      <c r="D612" s="4" t="s">
        <v>521</v>
      </c>
      <c r="E612" s="5" t="s">
        <v>598</v>
      </c>
      <c r="F612" s="5" t="s">
        <v>557</v>
      </c>
      <c r="G612" s="6">
        <v>135250</v>
      </c>
      <c r="H612" s="6">
        <v>130400</v>
      </c>
      <c r="I612" s="33">
        <v>-3.5859519408502738</v>
      </c>
      <c r="J612" s="7"/>
    </row>
    <row r="613" spans="1:10" x14ac:dyDescent="0.3">
      <c r="A613" s="3" t="s">
        <v>58</v>
      </c>
      <c r="B613" s="4" t="s">
        <v>150</v>
      </c>
      <c r="C613" s="5" t="s">
        <v>501</v>
      </c>
      <c r="D613" s="4" t="s">
        <v>502</v>
      </c>
      <c r="E613" s="5" t="s">
        <v>598</v>
      </c>
      <c r="F613" s="5" t="s">
        <v>557</v>
      </c>
      <c r="G613" s="6">
        <v>141000</v>
      </c>
      <c r="H613" s="6">
        <v>141000</v>
      </c>
      <c r="I613" s="33">
        <v>0</v>
      </c>
      <c r="J613" s="7"/>
    </row>
    <row r="614" spans="1:10" x14ac:dyDescent="0.3">
      <c r="A614" s="3" t="s">
        <v>58</v>
      </c>
      <c r="B614" s="4" t="s">
        <v>150</v>
      </c>
      <c r="C614" s="5" t="s">
        <v>503</v>
      </c>
      <c r="D614" s="4" t="s">
        <v>504</v>
      </c>
      <c r="E614" s="5" t="s">
        <v>598</v>
      </c>
      <c r="F614" s="5" t="s">
        <v>557</v>
      </c>
      <c r="G614" s="6">
        <v>138525</v>
      </c>
      <c r="H614" s="6">
        <v>136575</v>
      </c>
      <c r="I614" s="33">
        <v>-1.4076881429344934</v>
      </c>
      <c r="J614" s="7"/>
    </row>
    <row r="615" spans="1:10" x14ac:dyDescent="0.3">
      <c r="A615" s="3" t="s">
        <v>58</v>
      </c>
      <c r="B615" s="4" t="s">
        <v>150</v>
      </c>
      <c r="C615" s="5" t="s">
        <v>505</v>
      </c>
      <c r="D615" s="4" t="s">
        <v>506</v>
      </c>
      <c r="E615" s="5" t="s">
        <v>598</v>
      </c>
      <c r="F615" s="5" t="s">
        <v>557</v>
      </c>
      <c r="G615" s="6">
        <v>132000</v>
      </c>
      <c r="H615" s="6">
        <v>133200</v>
      </c>
      <c r="I615" s="33">
        <v>0.90909090909090384</v>
      </c>
      <c r="J615" s="7"/>
    </row>
    <row r="616" spans="1:10" x14ac:dyDescent="0.3">
      <c r="A616" s="3" t="s">
        <v>58</v>
      </c>
      <c r="B616" s="4" t="s">
        <v>150</v>
      </c>
      <c r="C616" s="5" t="s">
        <v>526</v>
      </c>
      <c r="D616" s="4" t="s">
        <v>527</v>
      </c>
      <c r="E616" s="5" t="s">
        <v>598</v>
      </c>
      <c r="F616" s="5" t="s">
        <v>557</v>
      </c>
      <c r="G616" s="6">
        <v>132800</v>
      </c>
      <c r="H616" s="6">
        <v>131400</v>
      </c>
      <c r="I616" s="33">
        <v>-1.0542168674698815</v>
      </c>
      <c r="J616" s="7"/>
    </row>
    <row r="617" spans="1:10" x14ac:dyDescent="0.3">
      <c r="A617" s="3" t="s">
        <v>59</v>
      </c>
      <c r="B617" s="4" t="s">
        <v>132</v>
      </c>
      <c r="C617" s="5" t="s">
        <v>239</v>
      </c>
      <c r="D617" s="4" t="s">
        <v>240</v>
      </c>
      <c r="E617" s="5" t="s">
        <v>598</v>
      </c>
      <c r="F617" s="5" t="s">
        <v>557</v>
      </c>
      <c r="G617" s="6">
        <v>124820</v>
      </c>
      <c r="H617" s="6">
        <v>124520</v>
      </c>
      <c r="I617" s="33">
        <v>-0.24034609838167187</v>
      </c>
      <c r="J617" s="7"/>
    </row>
    <row r="618" spans="1:10" x14ac:dyDescent="0.3">
      <c r="A618" s="3" t="s">
        <v>59</v>
      </c>
      <c r="B618" s="4" t="s">
        <v>132</v>
      </c>
      <c r="C618" s="5" t="s">
        <v>367</v>
      </c>
      <c r="D618" s="4" t="s">
        <v>368</v>
      </c>
      <c r="E618" s="5" t="s">
        <v>598</v>
      </c>
      <c r="F618" s="5" t="s">
        <v>557</v>
      </c>
      <c r="G618" s="6">
        <v>120400</v>
      </c>
      <c r="H618" s="6">
        <v>120700</v>
      </c>
      <c r="I618" s="33">
        <v>0.2491694352159568</v>
      </c>
      <c r="J618" s="7"/>
    </row>
    <row r="619" spans="1:10" x14ac:dyDescent="0.3">
      <c r="A619" s="3" t="s">
        <v>59</v>
      </c>
      <c r="B619" s="4" t="s">
        <v>132</v>
      </c>
      <c r="C619" s="5" t="s">
        <v>133</v>
      </c>
      <c r="D619" s="4" t="s">
        <v>134</v>
      </c>
      <c r="E619" s="5" t="s">
        <v>598</v>
      </c>
      <c r="F619" s="5" t="s">
        <v>557</v>
      </c>
      <c r="G619" s="6">
        <v>118300</v>
      </c>
      <c r="H619" s="6">
        <v>114200</v>
      </c>
      <c r="I619" s="33">
        <v>-3.4657650042265398</v>
      </c>
      <c r="J619" s="7"/>
    </row>
    <row r="620" spans="1:10" x14ac:dyDescent="0.3">
      <c r="A620" s="3" t="s">
        <v>59</v>
      </c>
      <c r="B620" s="4" t="s">
        <v>132</v>
      </c>
      <c r="C620" s="5" t="s">
        <v>135</v>
      </c>
      <c r="D620" s="4" t="s">
        <v>136</v>
      </c>
      <c r="E620" s="5" t="s">
        <v>598</v>
      </c>
      <c r="F620" s="5" t="s">
        <v>557</v>
      </c>
      <c r="G620" s="6">
        <v>119225</v>
      </c>
      <c r="H620" s="6">
        <v>119000</v>
      </c>
      <c r="I620" s="33">
        <v>-0.18871880897463056</v>
      </c>
      <c r="J620" s="7"/>
    </row>
    <row r="621" spans="1:10" x14ac:dyDescent="0.3">
      <c r="A621" s="3" t="s">
        <v>59</v>
      </c>
      <c r="B621" s="4" t="s">
        <v>132</v>
      </c>
      <c r="C621" s="5" t="s">
        <v>243</v>
      </c>
      <c r="D621" s="4" t="s">
        <v>173</v>
      </c>
      <c r="E621" s="5" t="s">
        <v>598</v>
      </c>
      <c r="F621" s="5" t="s">
        <v>557</v>
      </c>
      <c r="G621" s="6">
        <v>125600</v>
      </c>
      <c r="H621" s="6">
        <v>126566.6666667</v>
      </c>
      <c r="I621" s="33">
        <v>0.76963906584395225</v>
      </c>
      <c r="J621" s="7"/>
    </row>
    <row r="622" spans="1:10" x14ac:dyDescent="0.3">
      <c r="A622" s="3" t="s">
        <v>59</v>
      </c>
      <c r="B622" s="4" t="s">
        <v>132</v>
      </c>
      <c r="C622" s="5" t="s">
        <v>310</v>
      </c>
      <c r="D622" s="4" t="s">
        <v>311</v>
      </c>
      <c r="E622" s="5" t="s">
        <v>598</v>
      </c>
      <c r="F622" s="5" t="s">
        <v>557</v>
      </c>
      <c r="G622" s="6">
        <v>126666.6666667</v>
      </c>
      <c r="H622" s="6">
        <v>128000</v>
      </c>
      <c r="I622" s="33">
        <v>1.0526315789207707</v>
      </c>
      <c r="J622" s="7"/>
    </row>
    <row r="623" spans="1:10" x14ac:dyDescent="0.3">
      <c r="A623" s="3" t="s">
        <v>59</v>
      </c>
      <c r="B623" s="4" t="s">
        <v>132</v>
      </c>
      <c r="C623" s="5" t="s">
        <v>507</v>
      </c>
      <c r="D623" s="4" t="s">
        <v>508</v>
      </c>
      <c r="E623" s="5" t="s">
        <v>598</v>
      </c>
      <c r="F623" s="5" t="s">
        <v>557</v>
      </c>
      <c r="G623" s="6">
        <v>131416.66666670001</v>
      </c>
      <c r="H623" s="6">
        <v>126666.6666667</v>
      </c>
      <c r="I623" s="33">
        <v>-3.6144578313243914</v>
      </c>
      <c r="J623" s="7"/>
    </row>
    <row r="624" spans="1:10" x14ac:dyDescent="0.3">
      <c r="A624" s="3" t="s">
        <v>59</v>
      </c>
      <c r="B624" s="4" t="s">
        <v>132</v>
      </c>
      <c r="C624" s="5" t="s">
        <v>276</v>
      </c>
      <c r="D624" s="4" t="s">
        <v>277</v>
      </c>
      <c r="E624" s="5" t="s">
        <v>598</v>
      </c>
      <c r="F624" s="5" t="s">
        <v>557</v>
      </c>
      <c r="G624" s="6">
        <v>122700</v>
      </c>
      <c r="H624" s="6">
        <v>122750</v>
      </c>
      <c r="I624" s="33">
        <v>4.0749796251016157E-2</v>
      </c>
      <c r="J624" s="7"/>
    </row>
    <row r="625" spans="1:10" x14ac:dyDescent="0.3">
      <c r="A625" s="3" t="s">
        <v>59</v>
      </c>
      <c r="B625" s="4" t="s">
        <v>132</v>
      </c>
      <c r="C625" s="5" t="s">
        <v>244</v>
      </c>
      <c r="D625" s="4" t="s">
        <v>245</v>
      </c>
      <c r="E625" s="5" t="s">
        <v>598</v>
      </c>
      <c r="F625" s="5" t="s">
        <v>557</v>
      </c>
      <c r="G625" s="6">
        <v>129466.6666667</v>
      </c>
      <c r="H625" s="6">
        <v>129500</v>
      </c>
      <c r="I625" s="33">
        <v>2.5746652909375278E-2</v>
      </c>
      <c r="J625" s="7"/>
    </row>
    <row r="626" spans="1:10" x14ac:dyDescent="0.3">
      <c r="A626" s="3" t="s">
        <v>59</v>
      </c>
      <c r="B626" s="4" t="s">
        <v>132</v>
      </c>
      <c r="C626" s="5" t="s">
        <v>137</v>
      </c>
      <c r="D626" s="4" t="s">
        <v>138</v>
      </c>
      <c r="E626" s="5" t="s">
        <v>598</v>
      </c>
      <c r="F626" s="5" t="s">
        <v>557</v>
      </c>
      <c r="G626" s="6">
        <v>133860</v>
      </c>
      <c r="H626" s="6">
        <v>131200</v>
      </c>
      <c r="I626" s="33">
        <v>-1.987150754519651</v>
      </c>
      <c r="J626" s="7"/>
    </row>
    <row r="627" spans="1:10" x14ac:dyDescent="0.3">
      <c r="A627" s="3" t="s">
        <v>74</v>
      </c>
      <c r="B627" s="4" t="s">
        <v>246</v>
      </c>
      <c r="C627" s="5" t="s">
        <v>312</v>
      </c>
      <c r="D627" s="4" t="s">
        <v>246</v>
      </c>
      <c r="E627" s="5" t="s">
        <v>598</v>
      </c>
      <c r="F627" s="5" t="s">
        <v>557</v>
      </c>
      <c r="G627" s="6">
        <v>131250</v>
      </c>
      <c r="H627" s="6">
        <v>130000</v>
      </c>
      <c r="I627" s="33">
        <v>-0.952380952380949</v>
      </c>
      <c r="J627" s="7"/>
    </row>
    <row r="628" spans="1:10" x14ac:dyDescent="0.3">
      <c r="A628" s="3" t="s">
        <v>74</v>
      </c>
      <c r="B628" s="4" t="s">
        <v>246</v>
      </c>
      <c r="C628" s="5" t="s">
        <v>569</v>
      </c>
      <c r="D628" s="4" t="s">
        <v>570</v>
      </c>
      <c r="E628" s="5" t="s">
        <v>598</v>
      </c>
      <c r="F628" s="5" t="s">
        <v>557</v>
      </c>
      <c r="G628" s="6">
        <v>130333.3333333</v>
      </c>
      <c r="H628" s="6">
        <v>127000</v>
      </c>
      <c r="I628" s="33">
        <v>-2.5575447570083343</v>
      </c>
      <c r="J628" s="7"/>
    </row>
    <row r="629" spans="1:10" x14ac:dyDescent="0.3">
      <c r="A629" s="3" t="s">
        <v>74</v>
      </c>
      <c r="B629" s="4" t="s">
        <v>246</v>
      </c>
      <c r="C629" s="5" t="s">
        <v>565</v>
      </c>
      <c r="D629" s="4" t="s">
        <v>566</v>
      </c>
      <c r="E629" s="5" t="s">
        <v>598</v>
      </c>
      <c r="F629" s="5" t="s">
        <v>557</v>
      </c>
      <c r="G629" s="6">
        <v>126000</v>
      </c>
      <c r="H629" s="6">
        <v>126500</v>
      </c>
      <c r="I629" s="33">
        <v>0.39682539682539542</v>
      </c>
      <c r="J629" s="7"/>
    </row>
    <row r="630" spans="1:10" x14ac:dyDescent="0.3">
      <c r="A630" s="3" t="s">
        <v>74</v>
      </c>
      <c r="B630" s="4" t="s">
        <v>246</v>
      </c>
      <c r="C630" s="5" t="s">
        <v>403</v>
      </c>
      <c r="D630" s="4" t="s">
        <v>404</v>
      </c>
      <c r="E630" s="5" t="s">
        <v>598</v>
      </c>
      <c r="F630" s="5" t="s">
        <v>557</v>
      </c>
      <c r="G630" s="6">
        <v>132666.66666670001</v>
      </c>
      <c r="H630" s="6">
        <v>126833.3333333</v>
      </c>
      <c r="I630" s="33">
        <v>-4.3969849246722648</v>
      </c>
      <c r="J630" s="7"/>
    </row>
    <row r="631" spans="1:10" x14ac:dyDescent="0.3">
      <c r="A631" s="3" t="s">
        <v>73</v>
      </c>
      <c r="B631" s="4" t="s">
        <v>247</v>
      </c>
      <c r="C631" s="5" t="s">
        <v>248</v>
      </c>
      <c r="D631" s="4" t="s">
        <v>249</v>
      </c>
      <c r="E631" s="5" t="s">
        <v>598</v>
      </c>
      <c r="F631" s="5" t="s">
        <v>557</v>
      </c>
      <c r="G631" s="6">
        <v>129500</v>
      </c>
      <c r="H631" s="6">
        <v>127166.6666667</v>
      </c>
      <c r="I631" s="33">
        <v>-1.8018018017760706</v>
      </c>
      <c r="J631" s="7"/>
    </row>
    <row r="632" spans="1:10" x14ac:dyDescent="0.3">
      <c r="A632" s="3" t="s">
        <v>73</v>
      </c>
      <c r="B632" s="4" t="s">
        <v>247</v>
      </c>
      <c r="C632" s="5" t="s">
        <v>250</v>
      </c>
      <c r="D632" s="4" t="s">
        <v>251</v>
      </c>
      <c r="E632" s="5" t="s">
        <v>598</v>
      </c>
      <c r="F632" s="5" t="s">
        <v>557</v>
      </c>
      <c r="G632" s="6">
        <v>122944.4444444</v>
      </c>
      <c r="H632" s="6">
        <v>119812.5</v>
      </c>
      <c r="I632" s="33">
        <v>-2.5474469046190884</v>
      </c>
      <c r="J632" s="7"/>
    </row>
    <row r="633" spans="1:10" x14ac:dyDescent="0.3">
      <c r="A633" s="3" t="s">
        <v>73</v>
      </c>
      <c r="B633" s="4" t="s">
        <v>247</v>
      </c>
      <c r="C633" s="5" t="s">
        <v>252</v>
      </c>
      <c r="D633" s="4" t="s">
        <v>253</v>
      </c>
      <c r="E633" s="5" t="s">
        <v>598</v>
      </c>
      <c r="F633" s="5" t="s">
        <v>557</v>
      </c>
      <c r="G633" s="6">
        <v>128666.6666667</v>
      </c>
      <c r="H633" s="6">
        <v>127125</v>
      </c>
      <c r="I633" s="33">
        <v>-1.1981865285230042</v>
      </c>
      <c r="J633" s="7"/>
    </row>
    <row r="634" spans="1:10" x14ac:dyDescent="0.3">
      <c r="A634" s="3" t="s">
        <v>73</v>
      </c>
      <c r="B634" s="4" t="s">
        <v>247</v>
      </c>
      <c r="C634" s="5" t="s">
        <v>278</v>
      </c>
      <c r="D634" s="4" t="s">
        <v>279</v>
      </c>
      <c r="E634" s="5" t="s">
        <v>598</v>
      </c>
      <c r="F634" s="5" t="s">
        <v>557</v>
      </c>
      <c r="G634" s="6">
        <v>139333.33333329999</v>
      </c>
      <c r="H634" s="6">
        <v>136625</v>
      </c>
      <c r="I634" s="33">
        <v>-1.9437799042827497</v>
      </c>
      <c r="J634" s="7"/>
    </row>
    <row r="635" spans="1:10" x14ac:dyDescent="0.3">
      <c r="A635" s="3" t="s">
        <v>73</v>
      </c>
      <c r="B635" s="4" t="s">
        <v>247</v>
      </c>
      <c r="C635" s="5" t="s">
        <v>254</v>
      </c>
      <c r="D635" s="4" t="s">
        <v>255</v>
      </c>
      <c r="E635" s="5" t="s">
        <v>598</v>
      </c>
      <c r="F635" s="5" t="s">
        <v>557</v>
      </c>
      <c r="G635" s="6">
        <v>129000</v>
      </c>
      <c r="H635" s="6">
        <v>123000</v>
      </c>
      <c r="I635" s="33">
        <v>-4.651162790697672</v>
      </c>
      <c r="J635" s="7"/>
    </row>
    <row r="636" spans="1:10" x14ac:dyDescent="0.3">
      <c r="A636" s="3" t="s">
        <v>51</v>
      </c>
      <c r="B636" s="4" t="s">
        <v>101</v>
      </c>
      <c r="C636" s="5" t="s">
        <v>266</v>
      </c>
      <c r="D636" s="4" t="s">
        <v>267</v>
      </c>
      <c r="E636" s="5" t="s">
        <v>599</v>
      </c>
      <c r="F636" s="5" t="s">
        <v>557</v>
      </c>
      <c r="G636" s="6" t="s">
        <v>112</v>
      </c>
      <c r="H636" s="6">
        <v>150000</v>
      </c>
      <c r="I636" s="33" t="s">
        <v>112</v>
      </c>
      <c r="J636" s="7"/>
    </row>
    <row r="637" spans="1:10" x14ac:dyDescent="0.3">
      <c r="A637" s="3" t="s">
        <v>65</v>
      </c>
      <c r="B637" s="4" t="s">
        <v>104</v>
      </c>
      <c r="C637" s="5" t="s">
        <v>308</v>
      </c>
      <c r="D637" s="4" t="s">
        <v>309</v>
      </c>
      <c r="E637" s="5" t="s">
        <v>599</v>
      </c>
      <c r="F637" s="5" t="s">
        <v>557</v>
      </c>
      <c r="G637" s="6">
        <v>128350</v>
      </c>
      <c r="H637" s="6">
        <v>128550</v>
      </c>
      <c r="I637" s="33">
        <v>0.15582391897155379</v>
      </c>
      <c r="J637" s="7"/>
    </row>
    <row r="638" spans="1:10" x14ac:dyDescent="0.3">
      <c r="A638" s="3" t="s">
        <v>65</v>
      </c>
      <c r="B638" s="4" t="s">
        <v>104</v>
      </c>
      <c r="C638" s="5" t="s">
        <v>228</v>
      </c>
      <c r="D638" s="4" t="s">
        <v>229</v>
      </c>
      <c r="E638" s="5" t="s">
        <v>599</v>
      </c>
      <c r="F638" s="5" t="s">
        <v>557</v>
      </c>
      <c r="G638" s="6">
        <v>133750</v>
      </c>
      <c r="H638" s="6">
        <v>130500</v>
      </c>
      <c r="I638" s="33">
        <v>-2.4299065420560706</v>
      </c>
      <c r="J638" s="7"/>
    </row>
    <row r="639" spans="1:10" x14ac:dyDescent="0.3">
      <c r="A639" s="3" t="s">
        <v>65</v>
      </c>
      <c r="B639" s="4" t="s">
        <v>104</v>
      </c>
      <c r="C639" s="5" t="s">
        <v>161</v>
      </c>
      <c r="D639" s="4" t="s">
        <v>162</v>
      </c>
      <c r="E639" s="5" t="s">
        <v>599</v>
      </c>
      <c r="F639" s="5" t="s">
        <v>557</v>
      </c>
      <c r="G639" s="6" t="s">
        <v>112</v>
      </c>
      <c r="H639" s="6">
        <v>158000</v>
      </c>
      <c r="I639" s="33" t="s">
        <v>112</v>
      </c>
      <c r="J639" s="7"/>
    </row>
    <row r="640" spans="1:10" x14ac:dyDescent="0.3">
      <c r="A640" s="3" t="s">
        <v>62</v>
      </c>
      <c r="B640" s="4" t="s">
        <v>107</v>
      </c>
      <c r="C640" s="5" t="s">
        <v>108</v>
      </c>
      <c r="D640" s="4" t="s">
        <v>109</v>
      </c>
      <c r="E640" s="5" t="s">
        <v>600</v>
      </c>
      <c r="F640" s="5" t="s">
        <v>557</v>
      </c>
      <c r="G640" s="6">
        <v>129416.6666667</v>
      </c>
      <c r="H640" s="6">
        <v>128300</v>
      </c>
      <c r="I640" s="33">
        <v>-0.86284610433976505</v>
      </c>
      <c r="J640" s="7"/>
    </row>
    <row r="641" spans="1:10" x14ac:dyDescent="0.3">
      <c r="A641" s="3" t="s">
        <v>62</v>
      </c>
      <c r="B641" s="4" t="s">
        <v>107</v>
      </c>
      <c r="C641" s="5" t="s">
        <v>163</v>
      </c>
      <c r="D641" s="4" t="s">
        <v>164</v>
      </c>
      <c r="E641" s="5" t="s">
        <v>600</v>
      </c>
      <c r="F641" s="5" t="s">
        <v>557</v>
      </c>
      <c r="G641" s="6">
        <v>127000</v>
      </c>
      <c r="H641" s="6">
        <v>126725</v>
      </c>
      <c r="I641" s="33">
        <v>-0.21653543307086354</v>
      </c>
      <c r="J641" s="7"/>
    </row>
    <row r="642" spans="1:10" x14ac:dyDescent="0.3">
      <c r="A642" s="3" t="s">
        <v>62</v>
      </c>
      <c r="B642" s="4" t="s">
        <v>107</v>
      </c>
      <c r="C642" s="5" t="s">
        <v>165</v>
      </c>
      <c r="D642" s="4" t="s">
        <v>166</v>
      </c>
      <c r="E642" s="5" t="s">
        <v>600</v>
      </c>
      <c r="F642" s="5" t="s">
        <v>557</v>
      </c>
      <c r="G642" s="6">
        <v>121500</v>
      </c>
      <c r="H642" s="6">
        <v>116866.6666667</v>
      </c>
      <c r="I642" s="33">
        <v>-3.8134430726749047</v>
      </c>
      <c r="J642" s="7"/>
    </row>
    <row r="643" spans="1:10" x14ac:dyDescent="0.3">
      <c r="A643" s="3" t="s">
        <v>62</v>
      </c>
      <c r="B643" s="4" t="s">
        <v>107</v>
      </c>
      <c r="C643" s="5" t="s">
        <v>167</v>
      </c>
      <c r="D643" s="4" t="s">
        <v>106</v>
      </c>
      <c r="E643" s="5" t="s">
        <v>600</v>
      </c>
      <c r="F643" s="5" t="s">
        <v>557</v>
      </c>
      <c r="G643" s="6">
        <v>111500</v>
      </c>
      <c r="H643" s="6">
        <v>110300</v>
      </c>
      <c r="I643" s="33">
        <v>-1.0762331838565009</v>
      </c>
      <c r="J643" s="7"/>
    </row>
    <row r="644" spans="1:10" x14ac:dyDescent="0.3">
      <c r="A644" s="3" t="s">
        <v>62</v>
      </c>
      <c r="B644" s="4" t="s">
        <v>107</v>
      </c>
      <c r="C644" s="5" t="s">
        <v>170</v>
      </c>
      <c r="D644" s="4" t="s">
        <v>171</v>
      </c>
      <c r="E644" s="5" t="s">
        <v>600</v>
      </c>
      <c r="F644" s="5" t="s">
        <v>557</v>
      </c>
      <c r="G644" s="6">
        <v>135400</v>
      </c>
      <c r="H644" s="6">
        <v>131750</v>
      </c>
      <c r="I644" s="33">
        <v>-2.6957163958641117</v>
      </c>
      <c r="J644" s="7"/>
    </row>
    <row r="645" spans="1:10" x14ac:dyDescent="0.3">
      <c r="A645" s="3" t="s">
        <v>62</v>
      </c>
      <c r="B645" s="4" t="s">
        <v>107</v>
      </c>
      <c r="C645" s="5" t="s">
        <v>457</v>
      </c>
      <c r="D645" s="4" t="s">
        <v>458</v>
      </c>
      <c r="E645" s="5" t="s">
        <v>600</v>
      </c>
      <c r="F645" s="5" t="s">
        <v>557</v>
      </c>
      <c r="G645" s="6">
        <v>122000</v>
      </c>
      <c r="H645" s="6">
        <v>124834</v>
      </c>
      <c r="I645" s="33">
        <v>2.3229508196721316</v>
      </c>
      <c r="J645" s="7"/>
    </row>
    <row r="646" spans="1:10" x14ac:dyDescent="0.3">
      <c r="A646" s="3" t="s">
        <v>62</v>
      </c>
      <c r="B646" s="4" t="s">
        <v>107</v>
      </c>
      <c r="C646" s="5" t="s">
        <v>299</v>
      </c>
      <c r="D646" s="4" t="s">
        <v>300</v>
      </c>
      <c r="E646" s="5" t="s">
        <v>600</v>
      </c>
      <c r="F646" s="5" t="s">
        <v>557</v>
      </c>
      <c r="G646" s="6">
        <v>121666.6666667</v>
      </c>
      <c r="H646" s="6">
        <v>123500</v>
      </c>
      <c r="I646" s="33">
        <v>1.5068493150406814</v>
      </c>
      <c r="J646" s="7"/>
    </row>
    <row r="647" spans="1:10" x14ac:dyDescent="0.3">
      <c r="A647" s="3" t="s">
        <v>62</v>
      </c>
      <c r="B647" s="4" t="s">
        <v>107</v>
      </c>
      <c r="C647" s="5" t="s">
        <v>174</v>
      </c>
      <c r="D647" s="4" t="s">
        <v>160</v>
      </c>
      <c r="E647" s="5" t="s">
        <v>600</v>
      </c>
      <c r="F647" s="5" t="s">
        <v>557</v>
      </c>
      <c r="G647" s="6">
        <v>126500</v>
      </c>
      <c r="H647" s="6">
        <v>126000</v>
      </c>
      <c r="I647" s="33">
        <v>-0.39525691699604515</v>
      </c>
      <c r="J647" s="7"/>
    </row>
    <row r="648" spans="1:10" x14ac:dyDescent="0.3">
      <c r="A648" s="3" t="s">
        <v>62</v>
      </c>
      <c r="B648" s="4" t="s">
        <v>107</v>
      </c>
      <c r="C648" s="5" t="s">
        <v>459</v>
      </c>
      <c r="D648" s="4" t="s">
        <v>460</v>
      </c>
      <c r="E648" s="5" t="s">
        <v>600</v>
      </c>
      <c r="F648" s="5" t="s">
        <v>557</v>
      </c>
      <c r="G648" s="6">
        <v>130650</v>
      </c>
      <c r="H648" s="6">
        <v>128000</v>
      </c>
      <c r="I648" s="33">
        <v>-2.0283199387676976</v>
      </c>
      <c r="J648" s="7"/>
    </row>
    <row r="649" spans="1:10" x14ac:dyDescent="0.3">
      <c r="A649" s="3" t="s">
        <v>62</v>
      </c>
      <c r="B649" s="4" t="s">
        <v>107</v>
      </c>
      <c r="C649" s="5" t="s">
        <v>115</v>
      </c>
      <c r="D649" s="4" t="s">
        <v>116</v>
      </c>
      <c r="E649" s="5" t="s">
        <v>600</v>
      </c>
      <c r="F649" s="5" t="s">
        <v>557</v>
      </c>
      <c r="G649" s="6">
        <v>122535.7142857</v>
      </c>
      <c r="H649" s="6">
        <v>122378.5714286</v>
      </c>
      <c r="I649" s="33">
        <v>-0.12824249486448336</v>
      </c>
      <c r="J649" s="7"/>
    </row>
    <row r="650" spans="1:10" x14ac:dyDescent="0.3">
      <c r="A650" s="3" t="s">
        <v>62</v>
      </c>
      <c r="B650" s="4" t="s">
        <v>107</v>
      </c>
      <c r="C650" s="5" t="s">
        <v>177</v>
      </c>
      <c r="D650" s="4" t="s">
        <v>178</v>
      </c>
      <c r="E650" s="5" t="s">
        <v>600</v>
      </c>
      <c r="F650" s="5" t="s">
        <v>557</v>
      </c>
      <c r="G650" s="6">
        <v>134781.33333329999</v>
      </c>
      <c r="H650" s="6">
        <v>130742.6666667</v>
      </c>
      <c r="I650" s="33">
        <v>-2.9964584610635892</v>
      </c>
      <c r="J650" s="7"/>
    </row>
    <row r="651" spans="1:10" x14ac:dyDescent="0.3">
      <c r="A651" s="3" t="s">
        <v>53</v>
      </c>
      <c r="B651" s="4" t="s">
        <v>145</v>
      </c>
      <c r="C651" s="5" t="s">
        <v>185</v>
      </c>
      <c r="D651" s="4" t="s">
        <v>186</v>
      </c>
      <c r="E651" s="5" t="s">
        <v>600</v>
      </c>
      <c r="F651" s="5" t="s">
        <v>557</v>
      </c>
      <c r="G651" s="6">
        <v>125150</v>
      </c>
      <c r="H651" s="6">
        <v>122200</v>
      </c>
      <c r="I651" s="33">
        <v>-2.3571713943268069</v>
      </c>
      <c r="J651" s="7"/>
    </row>
    <row r="652" spans="1:10" x14ac:dyDescent="0.3">
      <c r="A652" s="3" t="s">
        <v>53</v>
      </c>
      <c r="B652" s="4" t="s">
        <v>145</v>
      </c>
      <c r="C652" s="5" t="s">
        <v>187</v>
      </c>
      <c r="D652" s="4" t="s">
        <v>188</v>
      </c>
      <c r="E652" s="5" t="s">
        <v>600</v>
      </c>
      <c r="F652" s="5" t="s">
        <v>557</v>
      </c>
      <c r="G652" s="6">
        <v>116533.3333333</v>
      </c>
      <c r="H652" s="6">
        <v>114800</v>
      </c>
      <c r="I652" s="33">
        <v>-1.4874141876148439</v>
      </c>
      <c r="J652" s="7"/>
    </row>
    <row r="653" spans="1:10" x14ac:dyDescent="0.3">
      <c r="A653" s="3" t="s">
        <v>53</v>
      </c>
      <c r="B653" s="4" t="s">
        <v>145</v>
      </c>
      <c r="C653" s="5" t="s">
        <v>153</v>
      </c>
      <c r="D653" s="4" t="s">
        <v>154</v>
      </c>
      <c r="E653" s="5" t="s">
        <v>600</v>
      </c>
      <c r="F653" s="5" t="s">
        <v>557</v>
      </c>
      <c r="G653" s="6">
        <v>123850</v>
      </c>
      <c r="H653" s="6">
        <v>113150</v>
      </c>
      <c r="I653" s="33">
        <v>-8.6394832458619337</v>
      </c>
      <c r="J653" s="7"/>
    </row>
    <row r="654" spans="1:10" x14ac:dyDescent="0.3">
      <c r="A654" s="3" t="s">
        <v>53</v>
      </c>
      <c r="B654" s="4" t="s">
        <v>145</v>
      </c>
      <c r="C654" s="5" t="s">
        <v>262</v>
      </c>
      <c r="D654" s="4" t="s">
        <v>263</v>
      </c>
      <c r="E654" s="5" t="s">
        <v>600</v>
      </c>
      <c r="F654" s="5" t="s">
        <v>557</v>
      </c>
      <c r="G654" s="6">
        <v>137000</v>
      </c>
      <c r="H654" s="6">
        <v>133450</v>
      </c>
      <c r="I654" s="33">
        <v>-2.5912408759124039</v>
      </c>
      <c r="J654" s="7"/>
    </row>
    <row r="655" spans="1:10" x14ac:dyDescent="0.3">
      <c r="A655" s="3" t="s">
        <v>53</v>
      </c>
      <c r="B655" s="4" t="s">
        <v>145</v>
      </c>
      <c r="C655" s="5" t="s">
        <v>146</v>
      </c>
      <c r="D655" s="4" t="s">
        <v>147</v>
      </c>
      <c r="E655" s="5" t="s">
        <v>600</v>
      </c>
      <c r="F655" s="5" t="s">
        <v>557</v>
      </c>
      <c r="G655" s="6">
        <v>132037.5</v>
      </c>
      <c r="H655" s="6">
        <v>125400</v>
      </c>
      <c r="I655" s="33">
        <v>-5.0269809713149645</v>
      </c>
      <c r="J655" s="7"/>
    </row>
    <row r="656" spans="1:10" x14ac:dyDescent="0.3">
      <c r="A656" s="3" t="s">
        <v>53</v>
      </c>
      <c r="B656" s="4" t="s">
        <v>145</v>
      </c>
      <c r="C656" s="5" t="s">
        <v>189</v>
      </c>
      <c r="D656" s="4" t="s">
        <v>190</v>
      </c>
      <c r="E656" s="5" t="s">
        <v>600</v>
      </c>
      <c r="F656" s="5" t="s">
        <v>557</v>
      </c>
      <c r="G656" s="6">
        <v>118400</v>
      </c>
      <c r="H656" s="6">
        <v>118000</v>
      </c>
      <c r="I656" s="33">
        <v>-0.33783783783783994</v>
      </c>
      <c r="J656" s="7"/>
    </row>
    <row r="657" spans="1:10" x14ac:dyDescent="0.3">
      <c r="A657" s="3" t="s">
        <v>53</v>
      </c>
      <c r="B657" s="4" t="s">
        <v>145</v>
      </c>
      <c r="C657" s="5" t="s">
        <v>343</v>
      </c>
      <c r="D657" s="4" t="s">
        <v>344</v>
      </c>
      <c r="E657" s="5" t="s">
        <v>600</v>
      </c>
      <c r="F657" s="5" t="s">
        <v>557</v>
      </c>
      <c r="G657" s="6">
        <v>102250</v>
      </c>
      <c r="H657" s="6">
        <v>101250</v>
      </c>
      <c r="I657" s="33">
        <v>-0.97799511002445438</v>
      </c>
      <c r="J657" s="7"/>
    </row>
    <row r="658" spans="1:10" x14ac:dyDescent="0.3">
      <c r="A658" s="3" t="s">
        <v>53</v>
      </c>
      <c r="B658" s="4" t="s">
        <v>145</v>
      </c>
      <c r="C658" s="5" t="s">
        <v>191</v>
      </c>
      <c r="D658" s="4" t="s">
        <v>192</v>
      </c>
      <c r="E658" s="5" t="s">
        <v>600</v>
      </c>
      <c r="F658" s="5" t="s">
        <v>557</v>
      </c>
      <c r="G658" s="6">
        <v>113800</v>
      </c>
      <c r="H658" s="6">
        <v>130183.3333333</v>
      </c>
      <c r="I658" s="33">
        <v>14.39660222609842</v>
      </c>
      <c r="J658" s="7"/>
    </row>
    <row r="659" spans="1:10" x14ac:dyDescent="0.3">
      <c r="A659" s="3" t="s">
        <v>53</v>
      </c>
      <c r="B659" s="4" t="s">
        <v>145</v>
      </c>
      <c r="C659" s="5" t="s">
        <v>326</v>
      </c>
      <c r="D659" s="4" t="s">
        <v>327</v>
      </c>
      <c r="E659" s="5" t="s">
        <v>600</v>
      </c>
      <c r="F659" s="5" t="s">
        <v>557</v>
      </c>
      <c r="G659" s="6">
        <v>125333.3333333</v>
      </c>
      <c r="H659" s="6">
        <v>124900</v>
      </c>
      <c r="I659" s="33">
        <v>-0.34574468082456677</v>
      </c>
      <c r="J659" s="7"/>
    </row>
    <row r="660" spans="1:10" x14ac:dyDescent="0.3">
      <c r="A660" s="3" t="s">
        <v>52</v>
      </c>
      <c r="B660" s="4" t="s">
        <v>119</v>
      </c>
      <c r="C660" s="5" t="s">
        <v>516</v>
      </c>
      <c r="D660" s="4" t="s">
        <v>517</v>
      </c>
      <c r="E660" s="5" t="s">
        <v>600</v>
      </c>
      <c r="F660" s="5" t="s">
        <v>557</v>
      </c>
      <c r="G660" s="6">
        <v>130000</v>
      </c>
      <c r="H660" s="6">
        <v>129500</v>
      </c>
      <c r="I660" s="33">
        <v>-0.38461538461538325</v>
      </c>
      <c r="J660" s="7"/>
    </row>
    <row r="661" spans="1:10" x14ac:dyDescent="0.3">
      <c r="A661" s="3" t="s">
        <v>52</v>
      </c>
      <c r="B661" s="4" t="s">
        <v>119</v>
      </c>
      <c r="C661" s="5" t="s">
        <v>258</v>
      </c>
      <c r="D661" s="4" t="s">
        <v>259</v>
      </c>
      <c r="E661" s="5" t="s">
        <v>600</v>
      </c>
      <c r="F661" s="5" t="s">
        <v>557</v>
      </c>
      <c r="G661" s="6">
        <v>128387.5</v>
      </c>
      <c r="H661" s="6">
        <v>122650</v>
      </c>
      <c r="I661" s="33">
        <v>-4.4688929997079185</v>
      </c>
      <c r="J661" s="7"/>
    </row>
    <row r="662" spans="1:10" x14ac:dyDescent="0.3">
      <c r="A662" s="3" t="s">
        <v>52</v>
      </c>
      <c r="B662" s="4" t="s">
        <v>119</v>
      </c>
      <c r="C662" s="5" t="s">
        <v>313</v>
      </c>
      <c r="D662" s="4" t="s">
        <v>314</v>
      </c>
      <c r="E662" s="5" t="s">
        <v>600</v>
      </c>
      <c r="F662" s="5" t="s">
        <v>557</v>
      </c>
      <c r="G662" s="6">
        <v>124866.6666667</v>
      </c>
      <c r="H662" s="6">
        <v>121666.6666667</v>
      </c>
      <c r="I662" s="33">
        <v>-2.5627335824872977</v>
      </c>
      <c r="J662" s="7"/>
    </row>
    <row r="663" spans="1:10" x14ac:dyDescent="0.3">
      <c r="A663" s="3" t="s">
        <v>52</v>
      </c>
      <c r="B663" s="4" t="s">
        <v>119</v>
      </c>
      <c r="C663" s="5" t="s">
        <v>291</v>
      </c>
      <c r="D663" s="4" t="s">
        <v>292</v>
      </c>
      <c r="E663" s="5" t="s">
        <v>600</v>
      </c>
      <c r="F663" s="5" t="s">
        <v>557</v>
      </c>
      <c r="G663" s="6">
        <v>124600</v>
      </c>
      <c r="H663" s="6">
        <v>119400</v>
      </c>
      <c r="I663" s="33">
        <v>-4.1733547351524898</v>
      </c>
      <c r="J663" s="7"/>
    </row>
    <row r="664" spans="1:10" x14ac:dyDescent="0.3">
      <c r="A664" s="3" t="s">
        <v>60</v>
      </c>
      <c r="B664" s="4" t="s">
        <v>98</v>
      </c>
      <c r="C664" s="5" t="s">
        <v>293</v>
      </c>
      <c r="D664" s="4" t="s">
        <v>294</v>
      </c>
      <c r="E664" s="5" t="s">
        <v>600</v>
      </c>
      <c r="F664" s="5" t="s">
        <v>557</v>
      </c>
      <c r="G664" s="6">
        <v>123666.6666667</v>
      </c>
      <c r="H664" s="6">
        <v>121333.3333333</v>
      </c>
      <c r="I664" s="33">
        <v>-1.8867924528835789</v>
      </c>
      <c r="J664" s="7"/>
    </row>
    <row r="665" spans="1:10" x14ac:dyDescent="0.3">
      <c r="A665" s="3" t="s">
        <v>60</v>
      </c>
      <c r="B665" s="4" t="s">
        <v>98</v>
      </c>
      <c r="C665" s="5" t="s">
        <v>195</v>
      </c>
      <c r="D665" s="4" t="s">
        <v>196</v>
      </c>
      <c r="E665" s="5" t="s">
        <v>600</v>
      </c>
      <c r="F665" s="5" t="s">
        <v>557</v>
      </c>
      <c r="G665" s="6">
        <v>119500</v>
      </c>
      <c r="H665" s="6">
        <v>115000</v>
      </c>
      <c r="I665" s="33">
        <v>-3.7656903765690419</v>
      </c>
      <c r="J665" s="7"/>
    </row>
    <row r="666" spans="1:10" x14ac:dyDescent="0.3">
      <c r="A666" s="3" t="s">
        <v>60</v>
      </c>
      <c r="B666" s="4" t="s">
        <v>98</v>
      </c>
      <c r="C666" s="5" t="s">
        <v>301</v>
      </c>
      <c r="D666" s="4" t="s">
        <v>1323</v>
      </c>
      <c r="E666" s="5" t="s">
        <v>600</v>
      </c>
      <c r="F666" s="5" t="s">
        <v>557</v>
      </c>
      <c r="G666" s="6">
        <v>123000</v>
      </c>
      <c r="H666" s="6">
        <v>123000</v>
      </c>
      <c r="I666" s="33">
        <v>0</v>
      </c>
      <c r="J666" s="7"/>
    </row>
    <row r="667" spans="1:10" x14ac:dyDescent="0.3">
      <c r="A667" s="3" t="s">
        <v>60</v>
      </c>
      <c r="B667" s="4" t="s">
        <v>98</v>
      </c>
      <c r="C667" s="5" t="s">
        <v>99</v>
      </c>
      <c r="D667" s="4" t="s">
        <v>100</v>
      </c>
      <c r="E667" s="5" t="s">
        <v>600</v>
      </c>
      <c r="F667" s="5" t="s">
        <v>557</v>
      </c>
      <c r="G667" s="6">
        <v>123900</v>
      </c>
      <c r="H667" s="6">
        <v>123560</v>
      </c>
      <c r="I667" s="33">
        <v>-0.27441485068603333</v>
      </c>
      <c r="J667" s="7"/>
    </row>
    <row r="668" spans="1:10" x14ac:dyDescent="0.3">
      <c r="A668" s="3" t="s">
        <v>66</v>
      </c>
      <c r="B668" s="4" t="s">
        <v>197</v>
      </c>
      <c r="C668" s="5" t="s">
        <v>256</v>
      </c>
      <c r="D668" s="4" t="s">
        <v>257</v>
      </c>
      <c r="E668" s="5" t="s">
        <v>600</v>
      </c>
      <c r="F668" s="5" t="s">
        <v>557</v>
      </c>
      <c r="G668" s="6">
        <v>110533.3333333</v>
      </c>
      <c r="H668" s="6">
        <v>109019.8333333</v>
      </c>
      <c r="I668" s="33">
        <v>-1.3692702050667527</v>
      </c>
      <c r="J668" s="7"/>
    </row>
    <row r="669" spans="1:10" x14ac:dyDescent="0.3">
      <c r="A669" s="3" t="s">
        <v>66</v>
      </c>
      <c r="B669" s="4" t="s">
        <v>197</v>
      </c>
      <c r="C669" s="5" t="s">
        <v>198</v>
      </c>
      <c r="D669" s="4" t="s">
        <v>199</v>
      </c>
      <c r="E669" s="5" t="s">
        <v>600</v>
      </c>
      <c r="F669" s="5" t="s">
        <v>557</v>
      </c>
      <c r="G669" s="6">
        <v>135000</v>
      </c>
      <c r="H669" s="6">
        <v>134000</v>
      </c>
      <c r="I669" s="33">
        <v>-0.74074074074074181</v>
      </c>
      <c r="J669" s="7"/>
    </row>
    <row r="670" spans="1:10" x14ac:dyDescent="0.3">
      <c r="A670" s="3" t="s">
        <v>66</v>
      </c>
      <c r="B670" s="4" t="s">
        <v>197</v>
      </c>
      <c r="C670" s="5" t="s">
        <v>541</v>
      </c>
      <c r="D670" s="4" t="s">
        <v>542</v>
      </c>
      <c r="E670" s="5" t="s">
        <v>600</v>
      </c>
      <c r="F670" s="5" t="s">
        <v>557</v>
      </c>
      <c r="G670" s="6">
        <v>118000</v>
      </c>
      <c r="H670" s="6">
        <v>115000</v>
      </c>
      <c r="I670" s="33">
        <v>-2.5423728813559365</v>
      </c>
      <c r="J670" s="7"/>
    </row>
    <row r="671" spans="1:10" x14ac:dyDescent="0.3">
      <c r="A671" s="3" t="s">
        <v>66</v>
      </c>
      <c r="B671" s="4" t="s">
        <v>197</v>
      </c>
      <c r="C671" s="5" t="s">
        <v>280</v>
      </c>
      <c r="D671" s="4" t="s">
        <v>281</v>
      </c>
      <c r="E671" s="5" t="s">
        <v>600</v>
      </c>
      <c r="F671" s="5" t="s">
        <v>557</v>
      </c>
      <c r="G671" s="6">
        <v>126833.3333333</v>
      </c>
      <c r="H671" s="6">
        <v>121666.6666667</v>
      </c>
      <c r="I671" s="33">
        <v>-4.0735873849682243</v>
      </c>
      <c r="J671" s="7"/>
    </row>
    <row r="672" spans="1:10" x14ac:dyDescent="0.3">
      <c r="A672" s="3" t="s">
        <v>57</v>
      </c>
      <c r="B672" s="4" t="s">
        <v>155</v>
      </c>
      <c r="C672" s="5" t="s">
        <v>467</v>
      </c>
      <c r="D672" s="4" t="s">
        <v>468</v>
      </c>
      <c r="E672" s="5" t="s">
        <v>600</v>
      </c>
      <c r="F672" s="5" t="s">
        <v>557</v>
      </c>
      <c r="G672" s="6">
        <v>133800</v>
      </c>
      <c r="H672" s="6">
        <v>131500</v>
      </c>
      <c r="I672" s="33">
        <v>-1.7189835575485812</v>
      </c>
      <c r="J672" s="7"/>
    </row>
    <row r="673" spans="1:10" x14ac:dyDescent="0.3">
      <c r="A673" s="3" t="s">
        <v>57</v>
      </c>
      <c r="B673" s="4" t="s">
        <v>155</v>
      </c>
      <c r="C673" s="5" t="s">
        <v>469</v>
      </c>
      <c r="D673" s="4" t="s">
        <v>470</v>
      </c>
      <c r="E673" s="5" t="s">
        <v>600</v>
      </c>
      <c r="F673" s="5" t="s">
        <v>557</v>
      </c>
      <c r="G673" s="6">
        <v>133333.33333329999</v>
      </c>
      <c r="H673" s="6">
        <v>124750</v>
      </c>
      <c r="I673" s="33">
        <v>-6.4374999999766036</v>
      </c>
      <c r="J673" s="7"/>
    </row>
    <row r="674" spans="1:10" x14ac:dyDescent="0.3">
      <c r="A674" s="3" t="s">
        <v>57</v>
      </c>
      <c r="B674" s="4" t="s">
        <v>155</v>
      </c>
      <c r="C674" s="5" t="s">
        <v>473</v>
      </c>
      <c r="D674" s="4" t="s">
        <v>474</v>
      </c>
      <c r="E674" s="5" t="s">
        <v>600</v>
      </c>
      <c r="F674" s="5" t="s">
        <v>557</v>
      </c>
      <c r="G674" s="6">
        <v>126250</v>
      </c>
      <c r="H674" s="6">
        <v>124875</v>
      </c>
      <c r="I674" s="33">
        <v>-1.0891089108910901</v>
      </c>
      <c r="J674" s="7"/>
    </row>
    <row r="675" spans="1:10" x14ac:dyDescent="0.3">
      <c r="A675" s="3" t="s">
        <v>57</v>
      </c>
      <c r="B675" s="4" t="s">
        <v>155</v>
      </c>
      <c r="C675" s="5" t="s">
        <v>477</v>
      </c>
      <c r="D675" s="4" t="s">
        <v>478</v>
      </c>
      <c r="E675" s="5" t="s">
        <v>600</v>
      </c>
      <c r="F675" s="5" t="s">
        <v>557</v>
      </c>
      <c r="G675" s="6">
        <v>131880</v>
      </c>
      <c r="H675" s="6">
        <v>128168.6</v>
      </c>
      <c r="I675" s="33">
        <v>-2.8142250530785562</v>
      </c>
      <c r="J675" s="7"/>
    </row>
    <row r="676" spans="1:10" x14ac:dyDescent="0.3">
      <c r="A676" s="3" t="s">
        <v>57</v>
      </c>
      <c r="B676" s="4" t="s">
        <v>155</v>
      </c>
      <c r="C676" s="5" t="s">
        <v>479</v>
      </c>
      <c r="D676" s="4" t="s">
        <v>480</v>
      </c>
      <c r="E676" s="5" t="s">
        <v>600</v>
      </c>
      <c r="F676" s="5" t="s">
        <v>557</v>
      </c>
      <c r="G676" s="6">
        <v>126718.6666667</v>
      </c>
      <c r="H676" s="6">
        <v>121400</v>
      </c>
      <c r="I676" s="33">
        <v>-4.1972242974189005</v>
      </c>
      <c r="J676" s="7"/>
    </row>
    <row r="677" spans="1:10" x14ac:dyDescent="0.3">
      <c r="A677" s="3" t="s">
        <v>57</v>
      </c>
      <c r="B677" s="4" t="s">
        <v>155</v>
      </c>
      <c r="C677" s="5" t="s">
        <v>481</v>
      </c>
      <c r="D677" s="4" t="s">
        <v>482</v>
      </c>
      <c r="E677" s="5" t="s">
        <v>600</v>
      </c>
      <c r="F677" s="5" t="s">
        <v>557</v>
      </c>
      <c r="G677" s="6" t="s">
        <v>112</v>
      </c>
      <c r="H677" s="6">
        <v>117000</v>
      </c>
      <c r="I677" s="33" t="s">
        <v>112</v>
      </c>
      <c r="J677" s="7"/>
    </row>
    <row r="678" spans="1:10" x14ac:dyDescent="0.3">
      <c r="A678" s="3" t="s">
        <v>57</v>
      </c>
      <c r="B678" s="4" t="s">
        <v>155</v>
      </c>
      <c r="C678" s="5" t="s">
        <v>558</v>
      </c>
      <c r="D678" s="4" t="s">
        <v>559</v>
      </c>
      <c r="E678" s="5" t="s">
        <v>600</v>
      </c>
      <c r="F678" s="5" t="s">
        <v>557</v>
      </c>
      <c r="G678" s="6">
        <v>144750</v>
      </c>
      <c r="H678" s="6">
        <v>141450</v>
      </c>
      <c r="I678" s="33">
        <v>-2.2797927461139844</v>
      </c>
      <c r="J678" s="7"/>
    </row>
    <row r="679" spans="1:10" x14ac:dyDescent="0.3">
      <c r="A679" s="3" t="s">
        <v>57</v>
      </c>
      <c r="B679" s="4" t="s">
        <v>155</v>
      </c>
      <c r="C679" s="5" t="s">
        <v>483</v>
      </c>
      <c r="D679" s="4" t="s">
        <v>484</v>
      </c>
      <c r="E679" s="5" t="s">
        <v>600</v>
      </c>
      <c r="F679" s="5" t="s">
        <v>557</v>
      </c>
      <c r="G679" s="6">
        <v>123750</v>
      </c>
      <c r="H679" s="6">
        <v>122166.6666667</v>
      </c>
      <c r="I679" s="33">
        <v>-1.2794612794343463</v>
      </c>
      <c r="J679" s="7"/>
    </row>
    <row r="680" spans="1:10" x14ac:dyDescent="0.3">
      <c r="A680" s="3" t="s">
        <v>57</v>
      </c>
      <c r="B680" s="4" t="s">
        <v>155</v>
      </c>
      <c r="C680" s="5" t="s">
        <v>302</v>
      </c>
      <c r="D680" s="4" t="s">
        <v>303</v>
      </c>
      <c r="E680" s="5" t="s">
        <v>600</v>
      </c>
      <c r="F680" s="5" t="s">
        <v>557</v>
      </c>
      <c r="G680" s="6" t="s">
        <v>112</v>
      </c>
      <c r="H680" s="6">
        <v>138701</v>
      </c>
      <c r="I680" s="33" t="s">
        <v>112</v>
      </c>
      <c r="J680" s="7"/>
    </row>
    <row r="681" spans="1:10" x14ac:dyDescent="0.3">
      <c r="A681" s="3" t="s">
        <v>51</v>
      </c>
      <c r="B681" s="4" t="s">
        <v>101</v>
      </c>
      <c r="C681" s="5" t="s">
        <v>102</v>
      </c>
      <c r="D681" s="4" t="s">
        <v>103</v>
      </c>
      <c r="E681" s="5" t="s">
        <v>600</v>
      </c>
      <c r="F681" s="5" t="s">
        <v>557</v>
      </c>
      <c r="G681" s="6">
        <v>137672.22222220001</v>
      </c>
      <c r="H681" s="6">
        <v>135872.22222220001</v>
      </c>
      <c r="I681" s="33">
        <v>-1.3074532908278647</v>
      </c>
      <c r="J681" s="7"/>
    </row>
    <row r="682" spans="1:10" x14ac:dyDescent="0.3">
      <c r="A682" s="3" t="s">
        <v>51</v>
      </c>
      <c r="B682" s="4" t="s">
        <v>101</v>
      </c>
      <c r="C682" s="5" t="s">
        <v>204</v>
      </c>
      <c r="D682" s="4" t="s">
        <v>205</v>
      </c>
      <c r="E682" s="5" t="s">
        <v>600</v>
      </c>
      <c r="F682" s="5" t="s">
        <v>557</v>
      </c>
      <c r="G682" s="6">
        <v>125666.6666667</v>
      </c>
      <c r="H682" s="6">
        <v>125000</v>
      </c>
      <c r="I682" s="33">
        <v>-0.53050397880621825</v>
      </c>
      <c r="J682" s="7"/>
    </row>
    <row r="683" spans="1:10" x14ac:dyDescent="0.3">
      <c r="A683" s="3" t="s">
        <v>51</v>
      </c>
      <c r="B683" s="4" t="s">
        <v>101</v>
      </c>
      <c r="C683" s="5" t="s">
        <v>148</v>
      </c>
      <c r="D683" s="4" t="s">
        <v>149</v>
      </c>
      <c r="E683" s="5" t="s">
        <v>600</v>
      </c>
      <c r="F683" s="5" t="s">
        <v>557</v>
      </c>
      <c r="G683" s="6">
        <v>129660</v>
      </c>
      <c r="H683" s="6">
        <v>132350</v>
      </c>
      <c r="I683" s="33">
        <v>2.0746567946938077</v>
      </c>
      <c r="J683" s="7"/>
    </row>
    <row r="684" spans="1:10" x14ac:dyDescent="0.3">
      <c r="A684" s="3" t="s">
        <v>51</v>
      </c>
      <c r="B684" s="4" t="s">
        <v>101</v>
      </c>
      <c r="C684" s="5" t="s">
        <v>491</v>
      </c>
      <c r="D684" s="4" t="s">
        <v>492</v>
      </c>
      <c r="E684" s="5" t="s">
        <v>600</v>
      </c>
      <c r="F684" s="5" t="s">
        <v>557</v>
      </c>
      <c r="G684" s="6">
        <v>127666.6666667</v>
      </c>
      <c r="H684" s="6">
        <v>128000</v>
      </c>
      <c r="I684" s="33">
        <v>0.26109660571795867</v>
      </c>
      <c r="J684" s="7"/>
    </row>
    <row r="685" spans="1:10" x14ac:dyDescent="0.3">
      <c r="A685" s="3" t="s">
        <v>51</v>
      </c>
      <c r="B685" s="4" t="s">
        <v>101</v>
      </c>
      <c r="C685" s="5" t="s">
        <v>266</v>
      </c>
      <c r="D685" s="4" t="s">
        <v>267</v>
      </c>
      <c r="E685" s="5" t="s">
        <v>600</v>
      </c>
      <c r="F685" s="5" t="s">
        <v>557</v>
      </c>
      <c r="G685" s="6">
        <v>123500</v>
      </c>
      <c r="H685" s="6">
        <v>123125</v>
      </c>
      <c r="I685" s="33">
        <v>-0.30364372469635637</v>
      </c>
      <c r="J685" s="7"/>
    </row>
    <row r="686" spans="1:10" x14ac:dyDescent="0.3">
      <c r="A686" s="3" t="s">
        <v>51</v>
      </c>
      <c r="B686" s="4" t="s">
        <v>101</v>
      </c>
      <c r="C686" s="5" t="s">
        <v>208</v>
      </c>
      <c r="D686" s="4" t="s">
        <v>209</v>
      </c>
      <c r="E686" s="5" t="s">
        <v>600</v>
      </c>
      <c r="F686" s="5" t="s">
        <v>557</v>
      </c>
      <c r="G686" s="6">
        <v>133500</v>
      </c>
      <c r="H686" s="6">
        <v>131062.5</v>
      </c>
      <c r="I686" s="33">
        <v>-1.8258426966292096</v>
      </c>
      <c r="J686" s="7"/>
    </row>
    <row r="687" spans="1:10" x14ac:dyDescent="0.3">
      <c r="A687" s="3" t="s">
        <v>63</v>
      </c>
      <c r="B687" s="4" t="s">
        <v>210</v>
      </c>
      <c r="C687" s="5" t="s">
        <v>304</v>
      </c>
      <c r="D687" s="4" t="s">
        <v>305</v>
      </c>
      <c r="E687" s="5" t="s">
        <v>600</v>
      </c>
      <c r="F687" s="5" t="s">
        <v>557</v>
      </c>
      <c r="G687" s="6" t="s">
        <v>112</v>
      </c>
      <c r="H687" s="6">
        <v>130900</v>
      </c>
      <c r="I687" s="33" t="s">
        <v>112</v>
      </c>
      <c r="J687" s="7"/>
    </row>
    <row r="688" spans="1:10" x14ac:dyDescent="0.3">
      <c r="A688" s="3" t="s">
        <v>63</v>
      </c>
      <c r="B688" s="4" t="s">
        <v>210</v>
      </c>
      <c r="C688" s="5" t="s">
        <v>211</v>
      </c>
      <c r="D688" s="4" t="s">
        <v>212</v>
      </c>
      <c r="E688" s="5" t="s">
        <v>600</v>
      </c>
      <c r="F688" s="5" t="s">
        <v>557</v>
      </c>
      <c r="G688" s="6">
        <v>119620</v>
      </c>
      <c r="H688" s="6">
        <v>115480</v>
      </c>
      <c r="I688" s="33">
        <v>-3.4609597057348229</v>
      </c>
      <c r="J688" s="7"/>
    </row>
    <row r="689" spans="1:10" x14ac:dyDescent="0.3">
      <c r="A689" s="3" t="s">
        <v>63</v>
      </c>
      <c r="B689" s="4" t="s">
        <v>210</v>
      </c>
      <c r="C689" s="5" t="s">
        <v>213</v>
      </c>
      <c r="D689" s="4" t="s">
        <v>214</v>
      </c>
      <c r="E689" s="5" t="s">
        <v>600</v>
      </c>
      <c r="F689" s="5" t="s">
        <v>557</v>
      </c>
      <c r="G689" s="6">
        <v>118000</v>
      </c>
      <c r="H689" s="6">
        <v>118000</v>
      </c>
      <c r="I689" s="33">
        <v>0</v>
      </c>
      <c r="J689" s="7"/>
    </row>
    <row r="690" spans="1:10" x14ac:dyDescent="0.3">
      <c r="A690" s="3" t="s">
        <v>64</v>
      </c>
      <c r="B690" s="4" t="s">
        <v>122</v>
      </c>
      <c r="C690" s="5" t="s">
        <v>123</v>
      </c>
      <c r="D690" s="4" t="s">
        <v>124</v>
      </c>
      <c r="E690" s="5" t="s">
        <v>600</v>
      </c>
      <c r="F690" s="5" t="s">
        <v>557</v>
      </c>
      <c r="G690" s="6">
        <v>128845.5</v>
      </c>
      <c r="H690" s="6">
        <v>123813.5</v>
      </c>
      <c r="I690" s="33">
        <v>-3.905452654535857</v>
      </c>
      <c r="J690" s="7"/>
    </row>
    <row r="691" spans="1:10" x14ac:dyDescent="0.3">
      <c r="A691" s="3" t="s">
        <v>64</v>
      </c>
      <c r="B691" s="4" t="s">
        <v>122</v>
      </c>
      <c r="C691" s="5" t="s">
        <v>215</v>
      </c>
      <c r="D691" s="4" t="s">
        <v>216</v>
      </c>
      <c r="E691" s="5" t="s">
        <v>600</v>
      </c>
      <c r="F691" s="5" t="s">
        <v>557</v>
      </c>
      <c r="G691" s="6">
        <v>142250</v>
      </c>
      <c r="H691" s="6">
        <v>136000</v>
      </c>
      <c r="I691" s="33">
        <v>-4.393673110720564</v>
      </c>
      <c r="J691" s="7"/>
    </row>
    <row r="692" spans="1:10" x14ac:dyDescent="0.3">
      <c r="A692" s="3" t="s">
        <v>64</v>
      </c>
      <c r="B692" s="4" t="s">
        <v>122</v>
      </c>
      <c r="C692" s="5" t="s">
        <v>125</v>
      </c>
      <c r="D692" s="4" t="s">
        <v>126</v>
      </c>
      <c r="E692" s="5" t="s">
        <v>600</v>
      </c>
      <c r="F692" s="5" t="s">
        <v>557</v>
      </c>
      <c r="G692" s="6">
        <v>115026.8</v>
      </c>
      <c r="H692" s="6">
        <v>112149.6</v>
      </c>
      <c r="I692" s="33">
        <v>-2.5013301248056896</v>
      </c>
      <c r="J692" s="7"/>
    </row>
    <row r="693" spans="1:10" x14ac:dyDescent="0.3">
      <c r="A693" s="3" t="s">
        <v>61</v>
      </c>
      <c r="B693" s="4" t="s">
        <v>139</v>
      </c>
      <c r="C693" s="5" t="s">
        <v>140</v>
      </c>
      <c r="D693" s="4" t="s">
        <v>1324</v>
      </c>
      <c r="E693" s="5" t="s">
        <v>600</v>
      </c>
      <c r="F693" s="5" t="s">
        <v>557</v>
      </c>
      <c r="G693" s="6">
        <v>128449.1428571</v>
      </c>
      <c r="H693" s="6">
        <v>126334.8571429</v>
      </c>
      <c r="I693" s="33">
        <v>-1.6460099827619312</v>
      </c>
      <c r="J693" s="7"/>
    </row>
    <row r="694" spans="1:10" x14ac:dyDescent="0.3">
      <c r="A694" s="3" t="s">
        <v>61</v>
      </c>
      <c r="B694" s="4" t="s">
        <v>139</v>
      </c>
      <c r="C694" s="5" t="s">
        <v>510</v>
      </c>
      <c r="D694" s="4" t="s">
        <v>511</v>
      </c>
      <c r="E694" s="5" t="s">
        <v>600</v>
      </c>
      <c r="F694" s="5" t="s">
        <v>557</v>
      </c>
      <c r="G694" s="6">
        <v>121500</v>
      </c>
      <c r="H694" s="6">
        <v>116250</v>
      </c>
      <c r="I694" s="33">
        <v>-4.3209876543209846</v>
      </c>
      <c r="J694" s="7"/>
    </row>
    <row r="695" spans="1:10" x14ac:dyDescent="0.3">
      <c r="A695" s="3" t="s">
        <v>61</v>
      </c>
      <c r="B695" s="4" t="s">
        <v>139</v>
      </c>
      <c r="C695" s="5" t="s">
        <v>218</v>
      </c>
      <c r="D695" s="4" t="s">
        <v>219</v>
      </c>
      <c r="E695" s="5" t="s">
        <v>600</v>
      </c>
      <c r="F695" s="5" t="s">
        <v>557</v>
      </c>
      <c r="G695" s="6">
        <v>128271.4285714</v>
      </c>
      <c r="H695" s="6">
        <v>124360</v>
      </c>
      <c r="I695" s="33">
        <v>-3.0493373426669024</v>
      </c>
      <c r="J695" s="7"/>
    </row>
    <row r="696" spans="1:10" x14ac:dyDescent="0.3">
      <c r="A696" s="3" t="s">
        <v>61</v>
      </c>
      <c r="B696" s="4" t="s">
        <v>139</v>
      </c>
      <c r="C696" s="5" t="s">
        <v>512</v>
      </c>
      <c r="D696" s="4" t="s">
        <v>513</v>
      </c>
      <c r="E696" s="5" t="s">
        <v>600</v>
      </c>
      <c r="F696" s="5" t="s">
        <v>557</v>
      </c>
      <c r="G696" s="6">
        <v>127920</v>
      </c>
      <c r="H696" s="6">
        <v>125520</v>
      </c>
      <c r="I696" s="33">
        <v>-1.8761726078799223</v>
      </c>
      <c r="J696" s="7"/>
    </row>
    <row r="697" spans="1:10" x14ac:dyDescent="0.3">
      <c r="A697" s="3" t="s">
        <v>61</v>
      </c>
      <c r="B697" s="4" t="s">
        <v>139</v>
      </c>
      <c r="C697" s="5" t="s">
        <v>493</v>
      </c>
      <c r="D697" s="4" t="s">
        <v>494</v>
      </c>
      <c r="E697" s="5" t="s">
        <v>600</v>
      </c>
      <c r="F697" s="5" t="s">
        <v>557</v>
      </c>
      <c r="G697" s="6">
        <v>123000</v>
      </c>
      <c r="H697" s="6">
        <v>120500</v>
      </c>
      <c r="I697" s="33">
        <v>-2.0325203252032575</v>
      </c>
      <c r="J697" s="7"/>
    </row>
    <row r="698" spans="1:10" x14ac:dyDescent="0.3">
      <c r="A698" s="3" t="s">
        <v>54</v>
      </c>
      <c r="B698" s="4" t="s">
        <v>129</v>
      </c>
      <c r="C698" s="5" t="s">
        <v>306</v>
      </c>
      <c r="D698" s="4" t="s">
        <v>307</v>
      </c>
      <c r="E698" s="5" t="s">
        <v>600</v>
      </c>
      <c r="F698" s="5" t="s">
        <v>557</v>
      </c>
      <c r="G698" s="6">
        <v>116866.6666667</v>
      </c>
      <c r="H698" s="6">
        <v>113666.6666667</v>
      </c>
      <c r="I698" s="33">
        <v>-2.7381631488868408</v>
      </c>
      <c r="J698" s="7"/>
    </row>
    <row r="699" spans="1:10" x14ac:dyDescent="0.3">
      <c r="A699" s="3" t="s">
        <v>54</v>
      </c>
      <c r="B699" s="4" t="s">
        <v>129</v>
      </c>
      <c r="C699" s="5" t="s">
        <v>315</v>
      </c>
      <c r="D699" s="4" t="s">
        <v>316</v>
      </c>
      <c r="E699" s="5" t="s">
        <v>600</v>
      </c>
      <c r="F699" s="5" t="s">
        <v>557</v>
      </c>
      <c r="G699" s="6">
        <v>112500</v>
      </c>
      <c r="H699" s="6">
        <v>109750</v>
      </c>
      <c r="I699" s="33">
        <v>-2.4444444444444491</v>
      </c>
      <c r="J699" s="7"/>
    </row>
    <row r="700" spans="1:10" x14ac:dyDescent="0.3">
      <c r="A700" s="3" t="s">
        <v>54</v>
      </c>
      <c r="B700" s="4" t="s">
        <v>129</v>
      </c>
      <c r="C700" s="5" t="s">
        <v>395</v>
      </c>
      <c r="D700" s="4" t="s">
        <v>396</v>
      </c>
      <c r="E700" s="5" t="s">
        <v>600</v>
      </c>
      <c r="F700" s="5" t="s">
        <v>557</v>
      </c>
      <c r="G700" s="6">
        <v>105350</v>
      </c>
      <c r="H700" s="6">
        <v>103633.3333333</v>
      </c>
      <c r="I700" s="33">
        <v>-1.6294890049359245</v>
      </c>
      <c r="J700" s="7"/>
    </row>
    <row r="701" spans="1:10" x14ac:dyDescent="0.3">
      <c r="A701" s="3" t="s">
        <v>54</v>
      </c>
      <c r="B701" s="4" t="s">
        <v>129</v>
      </c>
      <c r="C701" s="5" t="s">
        <v>317</v>
      </c>
      <c r="D701" s="4" t="s">
        <v>318</v>
      </c>
      <c r="E701" s="5" t="s">
        <v>600</v>
      </c>
      <c r="F701" s="5" t="s">
        <v>557</v>
      </c>
      <c r="G701" s="6">
        <v>116666.6666667</v>
      </c>
      <c r="H701" s="6">
        <v>112666.6666667</v>
      </c>
      <c r="I701" s="33">
        <v>-3.4285714285704483</v>
      </c>
      <c r="J701" s="7"/>
    </row>
    <row r="702" spans="1:10" x14ac:dyDescent="0.3">
      <c r="A702" s="3" t="s">
        <v>54</v>
      </c>
      <c r="B702" s="4" t="s">
        <v>129</v>
      </c>
      <c r="C702" s="5" t="s">
        <v>130</v>
      </c>
      <c r="D702" s="4" t="s">
        <v>131</v>
      </c>
      <c r="E702" s="5" t="s">
        <v>600</v>
      </c>
      <c r="F702" s="5" t="s">
        <v>557</v>
      </c>
      <c r="G702" s="6">
        <v>118700</v>
      </c>
      <c r="H702" s="6">
        <v>112250</v>
      </c>
      <c r="I702" s="33">
        <v>-5.4338668913226584</v>
      </c>
      <c r="J702" s="7"/>
    </row>
    <row r="703" spans="1:10" x14ac:dyDescent="0.3">
      <c r="A703" s="3" t="s">
        <v>55</v>
      </c>
      <c r="B703" s="4" t="s">
        <v>156</v>
      </c>
      <c r="C703" s="5" t="s">
        <v>157</v>
      </c>
      <c r="D703" s="4" t="s">
        <v>158</v>
      </c>
      <c r="E703" s="5" t="s">
        <v>600</v>
      </c>
      <c r="F703" s="5" t="s">
        <v>557</v>
      </c>
      <c r="G703" s="6">
        <v>121242.8571429</v>
      </c>
      <c r="H703" s="6">
        <v>121128.5714286</v>
      </c>
      <c r="I703" s="33">
        <v>-9.4261812195084449E-2</v>
      </c>
      <c r="J703" s="7"/>
    </row>
    <row r="704" spans="1:10" x14ac:dyDescent="0.3">
      <c r="A704" s="3" t="s">
        <v>55</v>
      </c>
      <c r="B704" s="4" t="s">
        <v>156</v>
      </c>
      <c r="C704" s="5" t="s">
        <v>535</v>
      </c>
      <c r="D704" s="4" t="s">
        <v>536</v>
      </c>
      <c r="E704" s="5" t="s">
        <v>600</v>
      </c>
      <c r="F704" s="5" t="s">
        <v>557</v>
      </c>
      <c r="G704" s="6">
        <v>132000</v>
      </c>
      <c r="H704" s="6">
        <v>134350</v>
      </c>
      <c r="I704" s="33">
        <v>1.7803030303030321</v>
      </c>
      <c r="J704" s="7"/>
    </row>
    <row r="705" spans="1:10" x14ac:dyDescent="0.3">
      <c r="A705" s="3" t="s">
        <v>55</v>
      </c>
      <c r="B705" s="4" t="s">
        <v>156</v>
      </c>
      <c r="C705" s="5" t="s">
        <v>224</v>
      </c>
      <c r="D705" s="4" t="s">
        <v>225</v>
      </c>
      <c r="E705" s="5" t="s">
        <v>600</v>
      </c>
      <c r="F705" s="5" t="s">
        <v>557</v>
      </c>
      <c r="G705" s="6">
        <v>135000</v>
      </c>
      <c r="H705" s="6">
        <v>133300</v>
      </c>
      <c r="I705" s="33">
        <v>-1.25925925925926</v>
      </c>
      <c r="J705" s="7"/>
    </row>
    <row r="706" spans="1:10" x14ac:dyDescent="0.3">
      <c r="A706" s="3" t="s">
        <v>55</v>
      </c>
      <c r="B706" s="4" t="s">
        <v>156</v>
      </c>
      <c r="C706" s="5" t="s">
        <v>226</v>
      </c>
      <c r="D706" s="4" t="s">
        <v>227</v>
      </c>
      <c r="E706" s="5" t="s">
        <v>600</v>
      </c>
      <c r="F706" s="5" t="s">
        <v>557</v>
      </c>
      <c r="G706" s="6">
        <v>116000</v>
      </c>
      <c r="H706" s="6">
        <v>116000</v>
      </c>
      <c r="I706" s="33">
        <v>0</v>
      </c>
      <c r="J706" s="7"/>
    </row>
    <row r="707" spans="1:10" x14ac:dyDescent="0.3">
      <c r="A707" s="3" t="s">
        <v>55</v>
      </c>
      <c r="B707" s="4" t="s">
        <v>156</v>
      </c>
      <c r="C707" s="5" t="s">
        <v>539</v>
      </c>
      <c r="D707" s="4" t="s">
        <v>540</v>
      </c>
      <c r="E707" s="5" t="s">
        <v>600</v>
      </c>
      <c r="F707" s="5" t="s">
        <v>557</v>
      </c>
      <c r="G707" s="6">
        <v>118000</v>
      </c>
      <c r="H707" s="6">
        <v>118300</v>
      </c>
      <c r="I707" s="33">
        <v>0.25423728813558366</v>
      </c>
      <c r="J707" s="7"/>
    </row>
    <row r="708" spans="1:10" x14ac:dyDescent="0.3">
      <c r="A708" s="3" t="s">
        <v>65</v>
      </c>
      <c r="B708" s="4" t="s">
        <v>104</v>
      </c>
      <c r="C708" s="5" t="s">
        <v>105</v>
      </c>
      <c r="D708" s="4" t="s">
        <v>106</v>
      </c>
      <c r="E708" s="5" t="s">
        <v>600</v>
      </c>
      <c r="F708" s="5" t="s">
        <v>557</v>
      </c>
      <c r="G708" s="6">
        <v>119285.7142857</v>
      </c>
      <c r="H708" s="6">
        <v>116571.4285714</v>
      </c>
      <c r="I708" s="33">
        <v>-2.2754491018086576</v>
      </c>
      <c r="J708" s="7"/>
    </row>
    <row r="709" spans="1:10" x14ac:dyDescent="0.3">
      <c r="A709" s="3" t="s">
        <v>65</v>
      </c>
      <c r="B709" s="4" t="s">
        <v>104</v>
      </c>
      <c r="C709" s="5" t="s">
        <v>287</v>
      </c>
      <c r="D709" s="4" t="s">
        <v>288</v>
      </c>
      <c r="E709" s="5" t="s">
        <v>600</v>
      </c>
      <c r="F709" s="5" t="s">
        <v>557</v>
      </c>
      <c r="G709" s="6">
        <v>130625</v>
      </c>
      <c r="H709" s="6">
        <v>128700</v>
      </c>
      <c r="I709" s="33">
        <v>-1.4736842105263159</v>
      </c>
      <c r="J709" s="7"/>
    </row>
    <row r="710" spans="1:10" x14ac:dyDescent="0.3">
      <c r="A710" s="3" t="s">
        <v>65</v>
      </c>
      <c r="B710" s="4" t="s">
        <v>104</v>
      </c>
      <c r="C710" s="5" t="s">
        <v>141</v>
      </c>
      <c r="D710" s="4" t="s">
        <v>142</v>
      </c>
      <c r="E710" s="5" t="s">
        <v>600</v>
      </c>
      <c r="F710" s="5" t="s">
        <v>557</v>
      </c>
      <c r="G710" s="6">
        <v>125625</v>
      </c>
      <c r="H710" s="6">
        <v>125377.7777778</v>
      </c>
      <c r="I710" s="33">
        <v>-0.19679380871641117</v>
      </c>
      <c r="J710" s="7"/>
    </row>
    <row r="711" spans="1:10" x14ac:dyDescent="0.3">
      <c r="A711" s="3" t="s">
        <v>65</v>
      </c>
      <c r="B711" s="4" t="s">
        <v>104</v>
      </c>
      <c r="C711" s="5" t="s">
        <v>548</v>
      </c>
      <c r="D711" s="4" t="s">
        <v>549</v>
      </c>
      <c r="E711" s="5" t="s">
        <v>600</v>
      </c>
      <c r="F711" s="5" t="s">
        <v>557</v>
      </c>
      <c r="G711" s="6">
        <v>128400</v>
      </c>
      <c r="H711" s="6">
        <v>124250</v>
      </c>
      <c r="I711" s="33">
        <v>-3.2320872274143264</v>
      </c>
      <c r="J711" s="7"/>
    </row>
    <row r="712" spans="1:10" x14ac:dyDescent="0.3">
      <c r="A712" s="3" t="s">
        <v>65</v>
      </c>
      <c r="B712" s="4" t="s">
        <v>104</v>
      </c>
      <c r="C712" s="5" t="s">
        <v>289</v>
      </c>
      <c r="D712" s="4" t="s">
        <v>290</v>
      </c>
      <c r="E712" s="5" t="s">
        <v>600</v>
      </c>
      <c r="F712" s="5" t="s">
        <v>557</v>
      </c>
      <c r="G712" s="6">
        <v>124267.25</v>
      </c>
      <c r="H712" s="6">
        <v>121287.5</v>
      </c>
      <c r="I712" s="33">
        <v>-2.3978562332392483</v>
      </c>
      <c r="J712" s="7"/>
    </row>
    <row r="713" spans="1:10" x14ac:dyDescent="0.3">
      <c r="A713" s="3" t="s">
        <v>65</v>
      </c>
      <c r="B713" s="4" t="s">
        <v>104</v>
      </c>
      <c r="C713" s="5" t="s">
        <v>143</v>
      </c>
      <c r="D713" s="4" t="s">
        <v>144</v>
      </c>
      <c r="E713" s="5" t="s">
        <v>600</v>
      </c>
      <c r="F713" s="5" t="s">
        <v>557</v>
      </c>
      <c r="G713" s="6">
        <v>125888.88888889999</v>
      </c>
      <c r="H713" s="6">
        <v>122666.6666667</v>
      </c>
      <c r="I713" s="33">
        <v>-2.5595763459662302</v>
      </c>
      <c r="J713" s="7"/>
    </row>
    <row r="714" spans="1:10" x14ac:dyDescent="0.3">
      <c r="A714" s="3" t="s">
        <v>65</v>
      </c>
      <c r="B714" s="4" t="s">
        <v>104</v>
      </c>
      <c r="C714" s="5" t="s">
        <v>553</v>
      </c>
      <c r="D714" s="4" t="s">
        <v>554</v>
      </c>
      <c r="E714" s="5" t="s">
        <v>600</v>
      </c>
      <c r="F714" s="5" t="s">
        <v>557</v>
      </c>
      <c r="G714" s="6">
        <v>120377.7777778</v>
      </c>
      <c r="H714" s="6">
        <v>117366.6666667</v>
      </c>
      <c r="I714" s="33">
        <v>-2.5013845301730675</v>
      </c>
      <c r="J714" s="7"/>
    </row>
    <row r="715" spans="1:10" x14ac:dyDescent="0.3">
      <c r="A715" s="3" t="s">
        <v>65</v>
      </c>
      <c r="B715" s="4" t="s">
        <v>104</v>
      </c>
      <c r="C715" s="5" t="s">
        <v>159</v>
      </c>
      <c r="D715" s="4" t="s">
        <v>160</v>
      </c>
      <c r="E715" s="5" t="s">
        <v>600</v>
      </c>
      <c r="F715" s="5" t="s">
        <v>557</v>
      </c>
      <c r="G715" s="6">
        <v>122625</v>
      </c>
      <c r="H715" s="6">
        <v>119375</v>
      </c>
      <c r="I715" s="33">
        <v>-2.6503567787971472</v>
      </c>
      <c r="J715" s="7"/>
    </row>
    <row r="716" spans="1:10" x14ac:dyDescent="0.3">
      <c r="A716" s="3" t="s">
        <v>65</v>
      </c>
      <c r="B716" s="4" t="s">
        <v>104</v>
      </c>
      <c r="C716" s="5" t="s">
        <v>308</v>
      </c>
      <c r="D716" s="4" t="s">
        <v>309</v>
      </c>
      <c r="E716" s="5" t="s">
        <v>600</v>
      </c>
      <c r="F716" s="5" t="s">
        <v>557</v>
      </c>
      <c r="G716" s="6">
        <v>129566.6666667</v>
      </c>
      <c r="H716" s="6">
        <v>127525</v>
      </c>
      <c r="I716" s="33">
        <v>-1.5757653717773157</v>
      </c>
      <c r="J716" s="7"/>
    </row>
    <row r="717" spans="1:10" x14ac:dyDescent="0.3">
      <c r="A717" s="3" t="s">
        <v>65</v>
      </c>
      <c r="B717" s="4" t="s">
        <v>104</v>
      </c>
      <c r="C717" s="5" t="s">
        <v>228</v>
      </c>
      <c r="D717" s="4" t="s">
        <v>229</v>
      </c>
      <c r="E717" s="5" t="s">
        <v>600</v>
      </c>
      <c r="F717" s="5" t="s">
        <v>557</v>
      </c>
      <c r="G717" s="6">
        <v>126900</v>
      </c>
      <c r="H717" s="6">
        <v>122875</v>
      </c>
      <c r="I717" s="33">
        <v>-3.1717888100866842</v>
      </c>
      <c r="J717" s="7"/>
    </row>
    <row r="718" spans="1:10" x14ac:dyDescent="0.3">
      <c r="A718" s="3" t="s">
        <v>65</v>
      </c>
      <c r="B718" s="4" t="s">
        <v>104</v>
      </c>
      <c r="C718" s="5" t="s">
        <v>551</v>
      </c>
      <c r="D718" s="4" t="s">
        <v>552</v>
      </c>
      <c r="E718" s="5" t="s">
        <v>600</v>
      </c>
      <c r="F718" s="5" t="s">
        <v>557</v>
      </c>
      <c r="G718" s="6">
        <v>128833.3333333</v>
      </c>
      <c r="H718" s="6">
        <v>125500</v>
      </c>
      <c r="I718" s="33">
        <v>-2.5873221215789388</v>
      </c>
      <c r="J718" s="7"/>
    </row>
    <row r="719" spans="1:10" x14ac:dyDescent="0.3">
      <c r="A719" s="3" t="s">
        <v>65</v>
      </c>
      <c r="B719" s="4" t="s">
        <v>104</v>
      </c>
      <c r="C719" s="5" t="s">
        <v>161</v>
      </c>
      <c r="D719" s="4" t="s">
        <v>162</v>
      </c>
      <c r="E719" s="5" t="s">
        <v>600</v>
      </c>
      <c r="F719" s="5" t="s">
        <v>557</v>
      </c>
      <c r="G719" s="6">
        <v>124000</v>
      </c>
      <c r="H719" s="6">
        <v>122000</v>
      </c>
      <c r="I719" s="33">
        <v>-1.6129032258064502</v>
      </c>
      <c r="J719" s="7"/>
    </row>
    <row r="720" spans="1:10" x14ac:dyDescent="0.3">
      <c r="A720" s="3" t="s">
        <v>65</v>
      </c>
      <c r="B720" s="4" t="s">
        <v>104</v>
      </c>
      <c r="C720" s="5" t="s">
        <v>230</v>
      </c>
      <c r="D720" s="4" t="s">
        <v>231</v>
      </c>
      <c r="E720" s="5" t="s">
        <v>600</v>
      </c>
      <c r="F720" s="5" t="s">
        <v>557</v>
      </c>
      <c r="G720" s="6">
        <v>128250</v>
      </c>
      <c r="H720" s="6">
        <v>125500</v>
      </c>
      <c r="I720" s="33">
        <v>-2.1442495126705707</v>
      </c>
      <c r="J720" s="7"/>
    </row>
    <row r="721" spans="1:10" x14ac:dyDescent="0.3">
      <c r="A721" s="3" t="s">
        <v>58</v>
      </c>
      <c r="B721" s="4" t="s">
        <v>150</v>
      </c>
      <c r="C721" s="5" t="s">
        <v>151</v>
      </c>
      <c r="D721" s="4" t="s">
        <v>152</v>
      </c>
      <c r="E721" s="5" t="s">
        <v>600</v>
      </c>
      <c r="F721" s="5" t="s">
        <v>557</v>
      </c>
      <c r="G721" s="6">
        <v>135228.6</v>
      </c>
      <c r="H721" s="6">
        <v>134645</v>
      </c>
      <c r="I721" s="33">
        <v>-0.43156551202926385</v>
      </c>
      <c r="J721" s="7"/>
    </row>
    <row r="722" spans="1:10" x14ac:dyDescent="0.3">
      <c r="A722" s="3" t="s">
        <v>58</v>
      </c>
      <c r="B722" s="4" t="s">
        <v>150</v>
      </c>
      <c r="C722" s="5" t="s">
        <v>497</v>
      </c>
      <c r="D722" s="4" t="s">
        <v>498</v>
      </c>
      <c r="E722" s="5" t="s">
        <v>600</v>
      </c>
      <c r="F722" s="5" t="s">
        <v>557</v>
      </c>
      <c r="G722" s="6">
        <v>140666.66666670001</v>
      </c>
      <c r="H722" s="6">
        <v>138666.66666670001</v>
      </c>
      <c r="I722" s="33">
        <v>-1.421800947866958</v>
      </c>
      <c r="J722" s="7"/>
    </row>
    <row r="723" spans="1:10" x14ac:dyDescent="0.3">
      <c r="A723" s="3" t="s">
        <v>58</v>
      </c>
      <c r="B723" s="4" t="s">
        <v>150</v>
      </c>
      <c r="C723" s="5" t="s">
        <v>235</v>
      </c>
      <c r="D723" s="4" t="s">
        <v>236</v>
      </c>
      <c r="E723" s="5" t="s">
        <v>600</v>
      </c>
      <c r="F723" s="5" t="s">
        <v>557</v>
      </c>
      <c r="G723" s="6">
        <v>132400</v>
      </c>
      <c r="H723" s="6">
        <v>132400</v>
      </c>
      <c r="I723" s="33">
        <v>0</v>
      </c>
      <c r="J723" s="7"/>
    </row>
    <row r="724" spans="1:10" x14ac:dyDescent="0.3">
      <c r="A724" s="3" t="s">
        <v>58</v>
      </c>
      <c r="B724" s="4" t="s">
        <v>150</v>
      </c>
      <c r="C724" s="5" t="s">
        <v>499</v>
      </c>
      <c r="D724" s="4" t="s">
        <v>500</v>
      </c>
      <c r="E724" s="5" t="s">
        <v>600</v>
      </c>
      <c r="F724" s="5" t="s">
        <v>557</v>
      </c>
      <c r="G724" s="6">
        <v>143000</v>
      </c>
      <c r="H724" s="6">
        <v>140000</v>
      </c>
      <c r="I724" s="33">
        <v>-2.0979020979020935</v>
      </c>
      <c r="J724" s="7"/>
    </row>
    <row r="725" spans="1:10" x14ac:dyDescent="0.3">
      <c r="A725" s="3" t="s">
        <v>58</v>
      </c>
      <c r="B725" s="4" t="s">
        <v>150</v>
      </c>
      <c r="C725" s="5" t="s">
        <v>270</v>
      </c>
      <c r="D725" s="4" t="s">
        <v>271</v>
      </c>
      <c r="E725" s="5" t="s">
        <v>600</v>
      </c>
      <c r="F725" s="5" t="s">
        <v>557</v>
      </c>
      <c r="G725" s="6">
        <v>145900</v>
      </c>
      <c r="H725" s="6">
        <v>144900</v>
      </c>
      <c r="I725" s="33">
        <v>-0.68540095956134417</v>
      </c>
      <c r="J725" s="7"/>
    </row>
    <row r="726" spans="1:10" x14ac:dyDescent="0.3">
      <c r="A726" s="3" t="s">
        <v>58</v>
      </c>
      <c r="B726" s="4" t="s">
        <v>150</v>
      </c>
      <c r="C726" s="5" t="s">
        <v>237</v>
      </c>
      <c r="D726" s="4" t="s">
        <v>238</v>
      </c>
      <c r="E726" s="5" t="s">
        <v>600</v>
      </c>
      <c r="F726" s="5" t="s">
        <v>557</v>
      </c>
      <c r="G726" s="6">
        <v>124250</v>
      </c>
      <c r="H726" s="6">
        <v>125000</v>
      </c>
      <c r="I726" s="33">
        <v>0.60362173038228661</v>
      </c>
      <c r="J726" s="7"/>
    </row>
    <row r="727" spans="1:10" x14ac:dyDescent="0.3">
      <c r="A727" s="3" t="s">
        <v>58</v>
      </c>
      <c r="B727" s="4" t="s">
        <v>150</v>
      </c>
      <c r="C727" s="5" t="s">
        <v>272</v>
      </c>
      <c r="D727" s="4" t="s">
        <v>273</v>
      </c>
      <c r="E727" s="5" t="s">
        <v>600</v>
      </c>
      <c r="F727" s="5" t="s">
        <v>557</v>
      </c>
      <c r="G727" s="6">
        <v>138475</v>
      </c>
      <c r="H727" s="6">
        <v>138250</v>
      </c>
      <c r="I727" s="33">
        <v>-0.16248420292471755</v>
      </c>
      <c r="J727" s="7"/>
    </row>
    <row r="728" spans="1:10" x14ac:dyDescent="0.3">
      <c r="A728" s="3" t="s">
        <v>58</v>
      </c>
      <c r="B728" s="4" t="s">
        <v>150</v>
      </c>
      <c r="C728" s="5" t="s">
        <v>382</v>
      </c>
      <c r="D728" s="4" t="s">
        <v>383</v>
      </c>
      <c r="E728" s="5" t="s">
        <v>600</v>
      </c>
      <c r="F728" s="5" t="s">
        <v>557</v>
      </c>
      <c r="G728" s="6">
        <v>129000</v>
      </c>
      <c r="H728" s="6">
        <v>128500</v>
      </c>
      <c r="I728" s="33">
        <v>-0.38759689922480689</v>
      </c>
      <c r="J728" s="7"/>
    </row>
    <row r="729" spans="1:10" x14ac:dyDescent="0.3">
      <c r="A729" s="3" t="s">
        <v>58</v>
      </c>
      <c r="B729" s="4" t="s">
        <v>150</v>
      </c>
      <c r="C729" s="5" t="s">
        <v>520</v>
      </c>
      <c r="D729" s="4" t="s">
        <v>521</v>
      </c>
      <c r="E729" s="5" t="s">
        <v>600</v>
      </c>
      <c r="F729" s="5" t="s">
        <v>557</v>
      </c>
      <c r="G729" s="6">
        <v>137433.33333329999</v>
      </c>
      <c r="H729" s="6">
        <v>133966.66666670001</v>
      </c>
      <c r="I729" s="33">
        <v>-2.5224351200103023</v>
      </c>
      <c r="J729" s="7"/>
    </row>
    <row r="730" spans="1:10" x14ac:dyDescent="0.3">
      <c r="A730" s="3" t="s">
        <v>58</v>
      </c>
      <c r="B730" s="4" t="s">
        <v>150</v>
      </c>
      <c r="C730" s="5" t="s">
        <v>501</v>
      </c>
      <c r="D730" s="4" t="s">
        <v>502</v>
      </c>
      <c r="E730" s="5" t="s">
        <v>600</v>
      </c>
      <c r="F730" s="5" t="s">
        <v>557</v>
      </c>
      <c r="G730" s="6">
        <v>144333.33333329999</v>
      </c>
      <c r="H730" s="6">
        <v>143000</v>
      </c>
      <c r="I730" s="33">
        <v>-0.92378752884547666</v>
      </c>
      <c r="J730" s="7"/>
    </row>
    <row r="731" spans="1:10" x14ac:dyDescent="0.3">
      <c r="A731" s="3" t="s">
        <v>58</v>
      </c>
      <c r="B731" s="4" t="s">
        <v>150</v>
      </c>
      <c r="C731" s="5" t="s">
        <v>503</v>
      </c>
      <c r="D731" s="4" t="s">
        <v>504</v>
      </c>
      <c r="E731" s="5" t="s">
        <v>600</v>
      </c>
      <c r="F731" s="5" t="s">
        <v>557</v>
      </c>
      <c r="G731" s="6">
        <v>131950</v>
      </c>
      <c r="H731" s="6">
        <v>131025</v>
      </c>
      <c r="I731" s="33">
        <v>-0.70102311481622381</v>
      </c>
      <c r="J731" s="7"/>
    </row>
    <row r="732" spans="1:10" x14ac:dyDescent="0.3">
      <c r="A732" s="3" t="s">
        <v>58</v>
      </c>
      <c r="B732" s="4" t="s">
        <v>150</v>
      </c>
      <c r="C732" s="5" t="s">
        <v>505</v>
      </c>
      <c r="D732" s="4" t="s">
        <v>506</v>
      </c>
      <c r="E732" s="5" t="s">
        <v>600</v>
      </c>
      <c r="F732" s="5" t="s">
        <v>557</v>
      </c>
      <c r="G732" s="6">
        <v>136428.5714286</v>
      </c>
      <c r="H732" s="6">
        <v>134750</v>
      </c>
      <c r="I732" s="33">
        <v>-1.2303664921672786</v>
      </c>
      <c r="J732" s="7"/>
    </row>
    <row r="733" spans="1:10" x14ac:dyDescent="0.3">
      <c r="A733" s="3" t="s">
        <v>58</v>
      </c>
      <c r="B733" s="4" t="s">
        <v>150</v>
      </c>
      <c r="C733" s="5" t="s">
        <v>526</v>
      </c>
      <c r="D733" s="4" t="s">
        <v>527</v>
      </c>
      <c r="E733" s="5" t="s">
        <v>600</v>
      </c>
      <c r="F733" s="5" t="s">
        <v>557</v>
      </c>
      <c r="G733" s="6">
        <v>132000</v>
      </c>
      <c r="H733" s="6">
        <v>130600</v>
      </c>
      <c r="I733" s="33">
        <v>-1.0606060606060619</v>
      </c>
      <c r="J733" s="7"/>
    </row>
    <row r="734" spans="1:10" x14ac:dyDescent="0.3">
      <c r="A734" s="3" t="s">
        <v>59</v>
      </c>
      <c r="B734" s="4" t="s">
        <v>132</v>
      </c>
      <c r="C734" s="5" t="s">
        <v>239</v>
      </c>
      <c r="D734" s="4" t="s">
        <v>240</v>
      </c>
      <c r="E734" s="5" t="s">
        <v>600</v>
      </c>
      <c r="F734" s="5" t="s">
        <v>557</v>
      </c>
      <c r="G734" s="6">
        <v>127360</v>
      </c>
      <c r="H734" s="6">
        <v>126860</v>
      </c>
      <c r="I734" s="33">
        <v>-0.39258793969849659</v>
      </c>
      <c r="J734" s="7"/>
    </row>
    <row r="735" spans="1:10" x14ac:dyDescent="0.3">
      <c r="A735" s="3" t="s">
        <v>59</v>
      </c>
      <c r="B735" s="4" t="s">
        <v>132</v>
      </c>
      <c r="C735" s="5" t="s">
        <v>241</v>
      </c>
      <c r="D735" s="4" t="s">
        <v>242</v>
      </c>
      <c r="E735" s="5" t="s">
        <v>600</v>
      </c>
      <c r="F735" s="5" t="s">
        <v>557</v>
      </c>
      <c r="G735" s="6" t="s">
        <v>112</v>
      </c>
      <c r="H735" s="6">
        <v>107900</v>
      </c>
      <c r="I735" s="33" t="s">
        <v>112</v>
      </c>
      <c r="J735" s="7"/>
    </row>
    <row r="736" spans="1:10" x14ac:dyDescent="0.3">
      <c r="A736" s="3" t="s">
        <v>59</v>
      </c>
      <c r="B736" s="4" t="s">
        <v>132</v>
      </c>
      <c r="C736" s="5" t="s">
        <v>367</v>
      </c>
      <c r="D736" s="4" t="s">
        <v>368</v>
      </c>
      <c r="E736" s="5" t="s">
        <v>600</v>
      </c>
      <c r="F736" s="5" t="s">
        <v>557</v>
      </c>
      <c r="G736" s="6">
        <v>119800</v>
      </c>
      <c r="H736" s="6">
        <v>120350</v>
      </c>
      <c r="I736" s="33">
        <v>0.45909849749583564</v>
      </c>
      <c r="J736" s="7"/>
    </row>
    <row r="737" spans="1:10" x14ac:dyDescent="0.3">
      <c r="A737" s="3" t="s">
        <v>59</v>
      </c>
      <c r="B737" s="4" t="s">
        <v>132</v>
      </c>
      <c r="C737" s="5" t="s">
        <v>133</v>
      </c>
      <c r="D737" s="4" t="s">
        <v>134</v>
      </c>
      <c r="E737" s="5" t="s">
        <v>600</v>
      </c>
      <c r="F737" s="5" t="s">
        <v>557</v>
      </c>
      <c r="G737" s="6">
        <v>115140</v>
      </c>
      <c r="H737" s="6">
        <v>114900</v>
      </c>
      <c r="I737" s="33">
        <v>-0.20844189682126535</v>
      </c>
      <c r="J737" s="7"/>
    </row>
    <row r="738" spans="1:10" x14ac:dyDescent="0.3">
      <c r="A738" s="3" t="s">
        <v>59</v>
      </c>
      <c r="B738" s="4" t="s">
        <v>132</v>
      </c>
      <c r="C738" s="5" t="s">
        <v>135</v>
      </c>
      <c r="D738" s="4" t="s">
        <v>136</v>
      </c>
      <c r="E738" s="5" t="s">
        <v>600</v>
      </c>
      <c r="F738" s="5" t="s">
        <v>557</v>
      </c>
      <c r="G738" s="6">
        <v>118850</v>
      </c>
      <c r="H738" s="6">
        <v>119050</v>
      </c>
      <c r="I738" s="33">
        <v>0.16827934371055342</v>
      </c>
      <c r="J738" s="7"/>
    </row>
    <row r="739" spans="1:10" x14ac:dyDescent="0.3">
      <c r="A739" s="3" t="s">
        <v>59</v>
      </c>
      <c r="B739" s="4" t="s">
        <v>132</v>
      </c>
      <c r="C739" s="5" t="s">
        <v>243</v>
      </c>
      <c r="D739" s="4" t="s">
        <v>173</v>
      </c>
      <c r="E739" s="5" t="s">
        <v>600</v>
      </c>
      <c r="F739" s="5" t="s">
        <v>557</v>
      </c>
      <c r="G739" s="6">
        <v>130483.3333333</v>
      </c>
      <c r="H739" s="6">
        <v>131866.66666670001</v>
      </c>
      <c r="I739" s="33">
        <v>1.0601609401458933</v>
      </c>
      <c r="J739" s="7"/>
    </row>
    <row r="740" spans="1:10" x14ac:dyDescent="0.3">
      <c r="A740" s="3" t="s">
        <v>59</v>
      </c>
      <c r="B740" s="4" t="s">
        <v>132</v>
      </c>
      <c r="C740" s="5" t="s">
        <v>310</v>
      </c>
      <c r="D740" s="4" t="s">
        <v>311</v>
      </c>
      <c r="E740" s="5" t="s">
        <v>600</v>
      </c>
      <c r="F740" s="5" t="s">
        <v>557</v>
      </c>
      <c r="G740" s="6">
        <v>129333.3333333</v>
      </c>
      <c r="H740" s="6">
        <v>131333.33333329999</v>
      </c>
      <c r="I740" s="33">
        <v>1.5463917525777138</v>
      </c>
      <c r="J740" s="7"/>
    </row>
    <row r="741" spans="1:10" x14ac:dyDescent="0.3">
      <c r="A741" s="3" t="s">
        <v>59</v>
      </c>
      <c r="B741" s="4" t="s">
        <v>132</v>
      </c>
      <c r="C741" s="5" t="s">
        <v>507</v>
      </c>
      <c r="D741" s="4" t="s">
        <v>508</v>
      </c>
      <c r="E741" s="5" t="s">
        <v>600</v>
      </c>
      <c r="F741" s="5" t="s">
        <v>557</v>
      </c>
      <c r="G741" s="6">
        <v>120962.5</v>
      </c>
      <c r="H741" s="6">
        <v>112433.3333333</v>
      </c>
      <c r="I741" s="33">
        <v>-7.0510833247493965</v>
      </c>
      <c r="J741" s="7"/>
    </row>
    <row r="742" spans="1:10" x14ac:dyDescent="0.3">
      <c r="A742" s="3" t="s">
        <v>59</v>
      </c>
      <c r="B742" s="4" t="s">
        <v>132</v>
      </c>
      <c r="C742" s="5" t="s">
        <v>319</v>
      </c>
      <c r="D742" s="4" t="s">
        <v>320</v>
      </c>
      <c r="E742" s="5" t="s">
        <v>600</v>
      </c>
      <c r="F742" s="5" t="s">
        <v>557</v>
      </c>
      <c r="G742" s="6">
        <v>111000</v>
      </c>
      <c r="H742" s="6">
        <v>109750</v>
      </c>
      <c r="I742" s="33">
        <v>-1.1261261261261257</v>
      </c>
      <c r="J742" s="7"/>
    </row>
    <row r="743" spans="1:10" x14ac:dyDescent="0.3">
      <c r="A743" s="3" t="s">
        <v>59</v>
      </c>
      <c r="B743" s="4" t="s">
        <v>132</v>
      </c>
      <c r="C743" s="5" t="s">
        <v>276</v>
      </c>
      <c r="D743" s="4" t="s">
        <v>277</v>
      </c>
      <c r="E743" s="5" t="s">
        <v>600</v>
      </c>
      <c r="F743" s="5" t="s">
        <v>557</v>
      </c>
      <c r="G743" s="6">
        <v>125250</v>
      </c>
      <c r="H743" s="6">
        <v>125250</v>
      </c>
      <c r="I743" s="33">
        <v>0</v>
      </c>
      <c r="J743" s="7"/>
    </row>
    <row r="744" spans="1:10" x14ac:dyDescent="0.3">
      <c r="A744" s="3" t="s">
        <v>59</v>
      </c>
      <c r="B744" s="4" t="s">
        <v>132</v>
      </c>
      <c r="C744" s="5" t="s">
        <v>244</v>
      </c>
      <c r="D744" s="4" t="s">
        <v>245</v>
      </c>
      <c r="E744" s="5" t="s">
        <v>600</v>
      </c>
      <c r="F744" s="5" t="s">
        <v>557</v>
      </c>
      <c r="G744" s="6">
        <v>134600</v>
      </c>
      <c r="H744" s="6">
        <v>134600</v>
      </c>
      <c r="I744" s="33">
        <v>0</v>
      </c>
      <c r="J744" s="7"/>
    </row>
    <row r="745" spans="1:10" x14ac:dyDescent="0.3">
      <c r="A745" s="3" t="s">
        <v>59</v>
      </c>
      <c r="B745" s="4" t="s">
        <v>132</v>
      </c>
      <c r="C745" s="5" t="s">
        <v>137</v>
      </c>
      <c r="D745" s="4" t="s">
        <v>138</v>
      </c>
      <c r="E745" s="5" t="s">
        <v>600</v>
      </c>
      <c r="F745" s="5" t="s">
        <v>557</v>
      </c>
      <c r="G745" s="6">
        <v>119271.4285714</v>
      </c>
      <c r="H745" s="6">
        <v>114742.8571429</v>
      </c>
      <c r="I745" s="33">
        <v>-3.7968618995697145</v>
      </c>
      <c r="J745" s="7"/>
    </row>
    <row r="746" spans="1:10" x14ac:dyDescent="0.3">
      <c r="A746" s="3" t="s">
        <v>74</v>
      </c>
      <c r="B746" s="4" t="s">
        <v>246</v>
      </c>
      <c r="C746" s="5" t="s">
        <v>312</v>
      </c>
      <c r="D746" s="4" t="s">
        <v>246</v>
      </c>
      <c r="E746" s="5" t="s">
        <v>600</v>
      </c>
      <c r="F746" s="5" t="s">
        <v>557</v>
      </c>
      <c r="G746" s="6">
        <v>131250</v>
      </c>
      <c r="H746" s="6">
        <v>130000</v>
      </c>
      <c r="I746" s="33">
        <v>-0.952380952380949</v>
      </c>
      <c r="J746" s="7"/>
    </row>
    <row r="747" spans="1:10" x14ac:dyDescent="0.3">
      <c r="A747" s="3" t="s">
        <v>74</v>
      </c>
      <c r="B747" s="4" t="s">
        <v>246</v>
      </c>
      <c r="C747" s="5" t="s">
        <v>569</v>
      </c>
      <c r="D747" s="4" t="s">
        <v>570</v>
      </c>
      <c r="E747" s="5" t="s">
        <v>600</v>
      </c>
      <c r="F747" s="5" t="s">
        <v>557</v>
      </c>
      <c r="G747" s="6">
        <v>130333.3333333</v>
      </c>
      <c r="H747" s="6">
        <v>127000</v>
      </c>
      <c r="I747" s="33">
        <v>-2.5575447570083343</v>
      </c>
      <c r="J747" s="7"/>
    </row>
    <row r="748" spans="1:10" x14ac:dyDescent="0.3">
      <c r="A748" s="3" t="s">
        <v>74</v>
      </c>
      <c r="B748" s="4" t="s">
        <v>246</v>
      </c>
      <c r="C748" s="5" t="s">
        <v>565</v>
      </c>
      <c r="D748" s="4" t="s">
        <v>566</v>
      </c>
      <c r="E748" s="5" t="s">
        <v>600</v>
      </c>
      <c r="F748" s="5" t="s">
        <v>557</v>
      </c>
      <c r="G748" s="6">
        <v>120666.6666667</v>
      </c>
      <c r="H748" s="6">
        <v>117000</v>
      </c>
      <c r="I748" s="33">
        <v>-3.0386740331759476</v>
      </c>
      <c r="J748" s="7"/>
    </row>
    <row r="749" spans="1:10" x14ac:dyDescent="0.3">
      <c r="A749" s="3" t="s">
        <v>74</v>
      </c>
      <c r="B749" s="4" t="s">
        <v>246</v>
      </c>
      <c r="C749" s="5" t="s">
        <v>403</v>
      </c>
      <c r="D749" s="4" t="s">
        <v>404</v>
      </c>
      <c r="E749" s="5" t="s">
        <v>600</v>
      </c>
      <c r="F749" s="5" t="s">
        <v>557</v>
      </c>
      <c r="G749" s="6">
        <v>132500</v>
      </c>
      <c r="H749" s="6">
        <v>126833.3333333</v>
      </c>
      <c r="I749" s="33">
        <v>-4.2767295597735844</v>
      </c>
      <c r="J749" s="7"/>
    </row>
    <row r="750" spans="1:10" x14ac:dyDescent="0.3">
      <c r="A750" s="3" t="s">
        <v>73</v>
      </c>
      <c r="B750" s="4" t="s">
        <v>247</v>
      </c>
      <c r="C750" s="5" t="s">
        <v>248</v>
      </c>
      <c r="D750" s="4" t="s">
        <v>249</v>
      </c>
      <c r="E750" s="5" t="s">
        <v>600</v>
      </c>
      <c r="F750" s="5" t="s">
        <v>557</v>
      </c>
      <c r="G750" s="6">
        <v>127750</v>
      </c>
      <c r="H750" s="6">
        <v>125333.3333333</v>
      </c>
      <c r="I750" s="33">
        <v>-1.8917155903718119</v>
      </c>
      <c r="J750" s="7"/>
    </row>
    <row r="751" spans="1:10" x14ac:dyDescent="0.3">
      <c r="A751" s="3" t="s">
        <v>73</v>
      </c>
      <c r="B751" s="4" t="s">
        <v>247</v>
      </c>
      <c r="C751" s="5" t="s">
        <v>250</v>
      </c>
      <c r="D751" s="4" t="s">
        <v>251</v>
      </c>
      <c r="E751" s="5" t="s">
        <v>600</v>
      </c>
      <c r="F751" s="5" t="s">
        <v>557</v>
      </c>
      <c r="G751" s="6">
        <v>125714.2857143</v>
      </c>
      <c r="H751" s="6">
        <v>119166.6666667</v>
      </c>
      <c r="I751" s="33">
        <v>-5.2083333333175936</v>
      </c>
      <c r="J751" s="7"/>
    </row>
    <row r="752" spans="1:10" x14ac:dyDescent="0.3">
      <c r="A752" s="3" t="s">
        <v>73</v>
      </c>
      <c r="B752" s="4" t="s">
        <v>247</v>
      </c>
      <c r="C752" s="5" t="s">
        <v>252</v>
      </c>
      <c r="D752" s="4" t="s">
        <v>253</v>
      </c>
      <c r="E752" s="5" t="s">
        <v>600</v>
      </c>
      <c r="F752" s="5" t="s">
        <v>557</v>
      </c>
      <c r="G752" s="6">
        <v>132000</v>
      </c>
      <c r="H752" s="6">
        <v>129166.6666667</v>
      </c>
      <c r="I752" s="33">
        <v>-2.1464646464393944</v>
      </c>
      <c r="J752" s="7"/>
    </row>
    <row r="753" spans="1:10" x14ac:dyDescent="0.3">
      <c r="A753" s="3" t="s">
        <v>73</v>
      </c>
      <c r="B753" s="4" t="s">
        <v>247</v>
      </c>
      <c r="C753" s="5" t="s">
        <v>254</v>
      </c>
      <c r="D753" s="4" t="s">
        <v>255</v>
      </c>
      <c r="E753" s="5" t="s">
        <v>600</v>
      </c>
      <c r="F753" s="5" t="s">
        <v>557</v>
      </c>
      <c r="G753" s="6">
        <v>121666.6666667</v>
      </c>
      <c r="H753" s="6">
        <v>118500</v>
      </c>
      <c r="I753" s="33">
        <v>-2.6027397260540819</v>
      </c>
      <c r="J753" s="7"/>
    </row>
    <row r="754" spans="1:10" x14ac:dyDescent="0.3">
      <c r="A754" s="3" t="s">
        <v>73</v>
      </c>
      <c r="B754" s="4" t="s">
        <v>247</v>
      </c>
      <c r="C754" s="5" t="s">
        <v>321</v>
      </c>
      <c r="D754" s="4" t="s">
        <v>322</v>
      </c>
      <c r="E754" s="5" t="s">
        <v>600</v>
      </c>
      <c r="F754" s="5" t="s">
        <v>557</v>
      </c>
      <c r="G754" s="6">
        <v>114900</v>
      </c>
      <c r="H754" s="6">
        <v>114900</v>
      </c>
      <c r="I754" s="33">
        <v>0</v>
      </c>
      <c r="J754" s="7"/>
    </row>
    <row r="755" spans="1:10" x14ac:dyDescent="0.3">
      <c r="A755" s="3" t="s">
        <v>62</v>
      </c>
      <c r="B755" s="4" t="s">
        <v>107</v>
      </c>
      <c r="C755" s="5" t="s">
        <v>163</v>
      </c>
      <c r="D755" s="4" t="s">
        <v>164</v>
      </c>
      <c r="E755" s="5" t="s">
        <v>601</v>
      </c>
      <c r="F755" s="5" t="s">
        <v>557</v>
      </c>
      <c r="G755" s="6">
        <v>115566.6666667</v>
      </c>
      <c r="H755" s="6">
        <v>113750</v>
      </c>
      <c r="I755" s="33">
        <v>-1.5719642342366336</v>
      </c>
      <c r="J755" s="7"/>
    </row>
    <row r="756" spans="1:10" x14ac:dyDescent="0.3">
      <c r="A756" s="3" t="s">
        <v>62</v>
      </c>
      <c r="B756" s="4" t="s">
        <v>107</v>
      </c>
      <c r="C756" s="5" t="s">
        <v>170</v>
      </c>
      <c r="D756" s="4" t="s">
        <v>171</v>
      </c>
      <c r="E756" s="5" t="s">
        <v>601</v>
      </c>
      <c r="F756" s="5" t="s">
        <v>557</v>
      </c>
      <c r="G756" s="6">
        <v>108000</v>
      </c>
      <c r="H756" s="6">
        <v>114000</v>
      </c>
      <c r="I756" s="33">
        <v>5.555555555555558</v>
      </c>
      <c r="J756" s="7"/>
    </row>
    <row r="757" spans="1:10" x14ac:dyDescent="0.3">
      <c r="A757" s="3" t="s">
        <v>62</v>
      </c>
      <c r="B757" s="4" t="s">
        <v>107</v>
      </c>
      <c r="C757" s="5" t="s">
        <v>299</v>
      </c>
      <c r="D757" s="4" t="s">
        <v>300</v>
      </c>
      <c r="E757" s="5" t="s">
        <v>601</v>
      </c>
      <c r="F757" s="5" t="s">
        <v>557</v>
      </c>
      <c r="G757" s="6">
        <v>104600</v>
      </c>
      <c r="H757" s="6">
        <v>105200</v>
      </c>
      <c r="I757" s="33">
        <v>0.57361376673039643</v>
      </c>
      <c r="J757" s="7"/>
    </row>
    <row r="758" spans="1:10" x14ac:dyDescent="0.3">
      <c r="A758" s="3" t="s">
        <v>62</v>
      </c>
      <c r="B758" s="4" t="s">
        <v>107</v>
      </c>
      <c r="C758" s="5" t="s">
        <v>174</v>
      </c>
      <c r="D758" s="4" t="s">
        <v>160</v>
      </c>
      <c r="E758" s="5" t="s">
        <v>601</v>
      </c>
      <c r="F758" s="5" t="s">
        <v>557</v>
      </c>
      <c r="G758" s="6">
        <v>98890.5</v>
      </c>
      <c r="H758" s="6">
        <v>97264.333333300005</v>
      </c>
      <c r="I758" s="33">
        <v>-1.6444114113084662</v>
      </c>
      <c r="J758" s="7"/>
    </row>
    <row r="759" spans="1:10" x14ac:dyDescent="0.3">
      <c r="A759" s="3" t="s">
        <v>62</v>
      </c>
      <c r="B759" s="4" t="s">
        <v>107</v>
      </c>
      <c r="C759" s="5" t="s">
        <v>459</v>
      </c>
      <c r="D759" s="4" t="s">
        <v>460</v>
      </c>
      <c r="E759" s="5" t="s">
        <v>601</v>
      </c>
      <c r="F759" s="5" t="s">
        <v>557</v>
      </c>
      <c r="G759" s="6">
        <v>109050</v>
      </c>
      <c r="H759" s="6">
        <v>106650</v>
      </c>
      <c r="I759" s="33">
        <v>-2.2008253094910613</v>
      </c>
      <c r="J759" s="7"/>
    </row>
    <row r="760" spans="1:10" x14ac:dyDescent="0.3">
      <c r="A760" s="3" t="s">
        <v>62</v>
      </c>
      <c r="B760" s="4" t="s">
        <v>107</v>
      </c>
      <c r="C760" s="5" t="s">
        <v>115</v>
      </c>
      <c r="D760" s="4" t="s">
        <v>116</v>
      </c>
      <c r="E760" s="5" t="s">
        <v>601</v>
      </c>
      <c r="F760" s="5" t="s">
        <v>557</v>
      </c>
      <c r="G760" s="6">
        <v>106857.1428571</v>
      </c>
      <c r="H760" s="6">
        <v>106928.5714286</v>
      </c>
      <c r="I760" s="33">
        <v>6.6844919852959706E-2</v>
      </c>
      <c r="J760" s="7"/>
    </row>
    <row r="761" spans="1:10" x14ac:dyDescent="0.3">
      <c r="A761" s="3" t="s">
        <v>56</v>
      </c>
      <c r="B761" s="4" t="s">
        <v>181</v>
      </c>
      <c r="C761" s="5" t="s">
        <v>182</v>
      </c>
      <c r="D761" s="4" t="s">
        <v>181</v>
      </c>
      <c r="E761" s="5" t="s">
        <v>601</v>
      </c>
      <c r="F761" s="5" t="s">
        <v>557</v>
      </c>
      <c r="G761" s="6">
        <v>96066.666666699995</v>
      </c>
      <c r="H761" s="6">
        <v>97733.333333300005</v>
      </c>
      <c r="I761" s="33">
        <v>1.7349063149890043</v>
      </c>
      <c r="J761" s="7"/>
    </row>
    <row r="762" spans="1:10" x14ac:dyDescent="0.3">
      <c r="A762" s="3" t="s">
        <v>53</v>
      </c>
      <c r="B762" s="4" t="s">
        <v>145</v>
      </c>
      <c r="C762" s="5" t="s">
        <v>183</v>
      </c>
      <c r="D762" s="4" t="s">
        <v>184</v>
      </c>
      <c r="E762" s="5" t="s">
        <v>601</v>
      </c>
      <c r="F762" s="5" t="s">
        <v>557</v>
      </c>
      <c r="G762" s="6">
        <v>110290.6666667</v>
      </c>
      <c r="H762" s="6">
        <v>108784</v>
      </c>
      <c r="I762" s="33">
        <v>-1.3660871878244829</v>
      </c>
      <c r="J762" s="7"/>
    </row>
    <row r="763" spans="1:10" x14ac:dyDescent="0.3">
      <c r="A763" s="3" t="s">
        <v>53</v>
      </c>
      <c r="B763" s="4" t="s">
        <v>145</v>
      </c>
      <c r="C763" s="5" t="s">
        <v>185</v>
      </c>
      <c r="D763" s="4" t="s">
        <v>186</v>
      </c>
      <c r="E763" s="5" t="s">
        <v>601</v>
      </c>
      <c r="F763" s="5" t="s">
        <v>557</v>
      </c>
      <c r="G763" s="6">
        <v>105330</v>
      </c>
      <c r="H763" s="6">
        <v>104140</v>
      </c>
      <c r="I763" s="33">
        <v>-1.1297825880565826</v>
      </c>
      <c r="J763" s="7"/>
    </row>
    <row r="764" spans="1:10" x14ac:dyDescent="0.3">
      <c r="A764" s="3" t="s">
        <v>53</v>
      </c>
      <c r="B764" s="4" t="s">
        <v>145</v>
      </c>
      <c r="C764" s="5" t="s">
        <v>187</v>
      </c>
      <c r="D764" s="4" t="s">
        <v>188</v>
      </c>
      <c r="E764" s="5" t="s">
        <v>601</v>
      </c>
      <c r="F764" s="5" t="s">
        <v>557</v>
      </c>
      <c r="G764" s="6">
        <v>102000</v>
      </c>
      <c r="H764" s="6">
        <v>104400</v>
      </c>
      <c r="I764" s="33">
        <v>2.3529411764705799</v>
      </c>
      <c r="J764" s="7"/>
    </row>
    <row r="765" spans="1:10" x14ac:dyDescent="0.3">
      <c r="A765" s="3" t="s">
        <v>53</v>
      </c>
      <c r="B765" s="4" t="s">
        <v>145</v>
      </c>
      <c r="C765" s="5" t="s">
        <v>153</v>
      </c>
      <c r="D765" s="4" t="s">
        <v>154</v>
      </c>
      <c r="E765" s="5" t="s">
        <v>601</v>
      </c>
      <c r="F765" s="5" t="s">
        <v>557</v>
      </c>
      <c r="G765" s="6">
        <v>108375</v>
      </c>
      <c r="H765" s="6">
        <v>106325</v>
      </c>
      <c r="I765" s="33">
        <v>-1.8915801614763583</v>
      </c>
      <c r="J765" s="7"/>
    </row>
    <row r="766" spans="1:10" x14ac:dyDescent="0.3">
      <c r="A766" s="3" t="s">
        <v>53</v>
      </c>
      <c r="B766" s="4" t="s">
        <v>145</v>
      </c>
      <c r="C766" s="5" t="s">
        <v>262</v>
      </c>
      <c r="D766" s="4" t="s">
        <v>263</v>
      </c>
      <c r="E766" s="5" t="s">
        <v>601</v>
      </c>
      <c r="F766" s="5" t="s">
        <v>557</v>
      </c>
      <c r="G766" s="6">
        <v>107333.3333333</v>
      </c>
      <c r="H766" s="6">
        <v>105533.3333333</v>
      </c>
      <c r="I766" s="33">
        <v>-1.6770186335408943</v>
      </c>
      <c r="J766" s="7"/>
    </row>
    <row r="767" spans="1:10" x14ac:dyDescent="0.3">
      <c r="A767" s="3" t="s">
        <v>53</v>
      </c>
      <c r="B767" s="4" t="s">
        <v>145</v>
      </c>
      <c r="C767" s="5" t="s">
        <v>146</v>
      </c>
      <c r="D767" s="4" t="s">
        <v>147</v>
      </c>
      <c r="E767" s="5" t="s">
        <v>601</v>
      </c>
      <c r="F767" s="5" t="s">
        <v>557</v>
      </c>
      <c r="G767" s="6">
        <v>110588.88888889999</v>
      </c>
      <c r="H767" s="6">
        <v>109344.4444444</v>
      </c>
      <c r="I767" s="33">
        <v>-1.1252888576809839</v>
      </c>
      <c r="J767" s="7"/>
    </row>
    <row r="768" spans="1:10" x14ac:dyDescent="0.3">
      <c r="A768" s="3" t="s">
        <v>53</v>
      </c>
      <c r="B768" s="4" t="s">
        <v>145</v>
      </c>
      <c r="C768" s="5" t="s">
        <v>189</v>
      </c>
      <c r="D768" s="4" t="s">
        <v>190</v>
      </c>
      <c r="E768" s="5" t="s">
        <v>601</v>
      </c>
      <c r="F768" s="5" t="s">
        <v>557</v>
      </c>
      <c r="G768" s="6">
        <v>100833.3333333</v>
      </c>
      <c r="H768" s="6">
        <v>99833.333333300005</v>
      </c>
      <c r="I768" s="33">
        <v>-0.99173553719040797</v>
      </c>
      <c r="J768" s="7"/>
    </row>
    <row r="769" spans="1:10" x14ac:dyDescent="0.3">
      <c r="A769" s="3" t="s">
        <v>53</v>
      </c>
      <c r="B769" s="4" t="s">
        <v>145</v>
      </c>
      <c r="C769" s="5" t="s">
        <v>191</v>
      </c>
      <c r="D769" s="4" t="s">
        <v>192</v>
      </c>
      <c r="E769" s="5" t="s">
        <v>601</v>
      </c>
      <c r="F769" s="5" t="s">
        <v>557</v>
      </c>
      <c r="G769" s="6">
        <v>112578.6</v>
      </c>
      <c r="H769" s="6">
        <v>110700</v>
      </c>
      <c r="I769" s="33">
        <v>-1.6687008010403459</v>
      </c>
      <c r="J769" s="7"/>
    </row>
    <row r="770" spans="1:10" x14ac:dyDescent="0.3">
      <c r="A770" s="3" t="s">
        <v>52</v>
      </c>
      <c r="B770" s="4" t="s">
        <v>119</v>
      </c>
      <c r="C770" s="5" t="s">
        <v>264</v>
      </c>
      <c r="D770" s="4" t="s">
        <v>265</v>
      </c>
      <c r="E770" s="5" t="s">
        <v>601</v>
      </c>
      <c r="F770" s="5" t="s">
        <v>557</v>
      </c>
      <c r="G770" s="6">
        <v>112250</v>
      </c>
      <c r="H770" s="6">
        <v>110000</v>
      </c>
      <c r="I770" s="33">
        <v>-2.0044543429844075</v>
      </c>
      <c r="J770" s="7"/>
    </row>
    <row r="771" spans="1:10" x14ac:dyDescent="0.3">
      <c r="A771" s="3" t="s">
        <v>52</v>
      </c>
      <c r="B771" s="4" t="s">
        <v>119</v>
      </c>
      <c r="C771" s="5" t="s">
        <v>516</v>
      </c>
      <c r="D771" s="4" t="s">
        <v>517</v>
      </c>
      <c r="E771" s="5" t="s">
        <v>601</v>
      </c>
      <c r="F771" s="5" t="s">
        <v>557</v>
      </c>
      <c r="G771" s="6">
        <v>115000</v>
      </c>
      <c r="H771" s="6">
        <v>115000</v>
      </c>
      <c r="I771" s="33">
        <v>0</v>
      </c>
      <c r="J771" s="7"/>
    </row>
    <row r="772" spans="1:10" x14ac:dyDescent="0.3">
      <c r="A772" s="3" t="s">
        <v>52</v>
      </c>
      <c r="B772" s="4" t="s">
        <v>119</v>
      </c>
      <c r="C772" s="5" t="s">
        <v>258</v>
      </c>
      <c r="D772" s="4" t="s">
        <v>259</v>
      </c>
      <c r="E772" s="5" t="s">
        <v>601</v>
      </c>
      <c r="F772" s="5" t="s">
        <v>557</v>
      </c>
      <c r="G772" s="6">
        <v>116050</v>
      </c>
      <c r="H772" s="6">
        <v>110025</v>
      </c>
      <c r="I772" s="33">
        <v>-5.1917277035760439</v>
      </c>
      <c r="J772" s="7"/>
    </row>
    <row r="773" spans="1:10" x14ac:dyDescent="0.3">
      <c r="A773" s="3" t="s">
        <v>60</v>
      </c>
      <c r="B773" s="4" t="s">
        <v>98</v>
      </c>
      <c r="C773" s="5" t="s">
        <v>195</v>
      </c>
      <c r="D773" s="4" t="s">
        <v>196</v>
      </c>
      <c r="E773" s="5" t="s">
        <v>601</v>
      </c>
      <c r="F773" s="5" t="s">
        <v>557</v>
      </c>
      <c r="G773" s="6">
        <v>112000</v>
      </c>
      <c r="H773" s="6">
        <v>109000</v>
      </c>
      <c r="I773" s="33">
        <v>-2.6785714285714302</v>
      </c>
      <c r="J773" s="7"/>
    </row>
    <row r="774" spans="1:10" x14ac:dyDescent="0.3">
      <c r="A774" s="3" t="s">
        <v>60</v>
      </c>
      <c r="B774" s="4" t="s">
        <v>98</v>
      </c>
      <c r="C774" s="5" t="s">
        <v>99</v>
      </c>
      <c r="D774" s="4" t="s">
        <v>100</v>
      </c>
      <c r="E774" s="5" t="s">
        <v>601</v>
      </c>
      <c r="F774" s="5" t="s">
        <v>557</v>
      </c>
      <c r="G774" s="6">
        <v>111333.3333333</v>
      </c>
      <c r="H774" s="6">
        <v>111333.3333333</v>
      </c>
      <c r="I774" s="33">
        <v>0</v>
      </c>
      <c r="J774" s="7"/>
    </row>
    <row r="775" spans="1:10" x14ac:dyDescent="0.3">
      <c r="A775" s="3" t="s">
        <v>66</v>
      </c>
      <c r="B775" s="4" t="s">
        <v>197</v>
      </c>
      <c r="C775" s="5" t="s">
        <v>256</v>
      </c>
      <c r="D775" s="4" t="s">
        <v>257</v>
      </c>
      <c r="E775" s="5" t="s">
        <v>601</v>
      </c>
      <c r="F775" s="5" t="s">
        <v>557</v>
      </c>
      <c r="G775" s="6">
        <v>105600</v>
      </c>
      <c r="H775" s="6">
        <v>105109</v>
      </c>
      <c r="I775" s="33">
        <v>-0.46496212121212022</v>
      </c>
      <c r="J775" s="7"/>
    </row>
    <row r="776" spans="1:10" x14ac:dyDescent="0.3">
      <c r="A776" s="3" t="s">
        <v>57</v>
      </c>
      <c r="B776" s="4" t="s">
        <v>155</v>
      </c>
      <c r="C776" s="5" t="s">
        <v>467</v>
      </c>
      <c r="D776" s="4" t="s">
        <v>468</v>
      </c>
      <c r="E776" s="5" t="s">
        <v>601</v>
      </c>
      <c r="F776" s="5" t="s">
        <v>557</v>
      </c>
      <c r="G776" s="6">
        <v>111666.6666667</v>
      </c>
      <c r="H776" s="6">
        <v>110666.6666667</v>
      </c>
      <c r="I776" s="33">
        <v>-0.89552238805943318</v>
      </c>
      <c r="J776" s="7"/>
    </row>
    <row r="777" spans="1:10" x14ac:dyDescent="0.3">
      <c r="A777" s="3" t="s">
        <v>57</v>
      </c>
      <c r="B777" s="4" t="s">
        <v>155</v>
      </c>
      <c r="C777" s="5" t="s">
        <v>469</v>
      </c>
      <c r="D777" s="4" t="s">
        <v>470</v>
      </c>
      <c r="E777" s="5" t="s">
        <v>601</v>
      </c>
      <c r="F777" s="5" t="s">
        <v>557</v>
      </c>
      <c r="G777" s="6">
        <v>109666.6666667</v>
      </c>
      <c r="H777" s="6">
        <v>108333.3333333</v>
      </c>
      <c r="I777" s="33">
        <v>-1.2158054711850275</v>
      </c>
      <c r="J777" s="7"/>
    </row>
    <row r="778" spans="1:10" x14ac:dyDescent="0.3">
      <c r="A778" s="3" t="s">
        <v>57</v>
      </c>
      <c r="B778" s="4" t="s">
        <v>155</v>
      </c>
      <c r="C778" s="5" t="s">
        <v>471</v>
      </c>
      <c r="D778" s="4" t="s">
        <v>472</v>
      </c>
      <c r="E778" s="5" t="s">
        <v>601</v>
      </c>
      <c r="F778" s="5" t="s">
        <v>557</v>
      </c>
      <c r="G778" s="6">
        <v>102666.6666667</v>
      </c>
      <c r="H778" s="6">
        <v>102333.3333333</v>
      </c>
      <c r="I778" s="33">
        <v>-0.32467532474014238</v>
      </c>
      <c r="J778" s="7"/>
    </row>
    <row r="779" spans="1:10" x14ac:dyDescent="0.3">
      <c r="A779" s="3" t="s">
        <v>57</v>
      </c>
      <c r="B779" s="4" t="s">
        <v>155</v>
      </c>
      <c r="C779" s="5" t="s">
        <v>473</v>
      </c>
      <c r="D779" s="4" t="s">
        <v>474</v>
      </c>
      <c r="E779" s="5" t="s">
        <v>601</v>
      </c>
      <c r="F779" s="5" t="s">
        <v>557</v>
      </c>
      <c r="G779" s="6">
        <v>109375</v>
      </c>
      <c r="H779" s="6">
        <v>108000</v>
      </c>
      <c r="I779" s="33">
        <v>-1.2571428571428567</v>
      </c>
      <c r="J779" s="7"/>
    </row>
    <row r="780" spans="1:10" x14ac:dyDescent="0.3">
      <c r="A780" s="3" t="s">
        <v>57</v>
      </c>
      <c r="B780" s="4" t="s">
        <v>155</v>
      </c>
      <c r="C780" s="5" t="s">
        <v>200</v>
      </c>
      <c r="D780" s="4" t="s">
        <v>201</v>
      </c>
      <c r="E780" s="5" t="s">
        <v>601</v>
      </c>
      <c r="F780" s="5" t="s">
        <v>557</v>
      </c>
      <c r="G780" s="6">
        <v>105140</v>
      </c>
      <c r="H780" s="6">
        <v>102900</v>
      </c>
      <c r="I780" s="33">
        <v>-2.130492676431428</v>
      </c>
      <c r="J780" s="7"/>
    </row>
    <row r="781" spans="1:10" x14ac:dyDescent="0.3">
      <c r="A781" s="3" t="s">
        <v>57</v>
      </c>
      <c r="B781" s="4" t="s">
        <v>155</v>
      </c>
      <c r="C781" s="5" t="s">
        <v>477</v>
      </c>
      <c r="D781" s="4" t="s">
        <v>478</v>
      </c>
      <c r="E781" s="5" t="s">
        <v>601</v>
      </c>
      <c r="F781" s="5" t="s">
        <v>557</v>
      </c>
      <c r="G781" s="6">
        <v>107162.5</v>
      </c>
      <c r="H781" s="6">
        <v>107160.75</v>
      </c>
      <c r="I781" s="33">
        <v>-1.633033943782003E-3</v>
      </c>
      <c r="J781" s="7"/>
    </row>
    <row r="782" spans="1:10" x14ac:dyDescent="0.3">
      <c r="A782" s="3" t="s">
        <v>57</v>
      </c>
      <c r="B782" s="4" t="s">
        <v>155</v>
      </c>
      <c r="C782" s="5" t="s">
        <v>528</v>
      </c>
      <c r="D782" s="4" t="s">
        <v>529</v>
      </c>
      <c r="E782" s="5" t="s">
        <v>601</v>
      </c>
      <c r="F782" s="5" t="s">
        <v>557</v>
      </c>
      <c r="G782" s="6">
        <v>108350</v>
      </c>
      <c r="H782" s="6">
        <v>105250</v>
      </c>
      <c r="I782" s="33">
        <v>-2.8610982925703743</v>
      </c>
      <c r="J782" s="7"/>
    </row>
    <row r="783" spans="1:10" x14ac:dyDescent="0.3">
      <c r="A783" s="3" t="s">
        <v>57</v>
      </c>
      <c r="B783" s="4" t="s">
        <v>155</v>
      </c>
      <c r="C783" s="5" t="s">
        <v>479</v>
      </c>
      <c r="D783" s="4" t="s">
        <v>480</v>
      </c>
      <c r="E783" s="5" t="s">
        <v>601</v>
      </c>
      <c r="F783" s="5" t="s">
        <v>557</v>
      </c>
      <c r="G783" s="6">
        <v>98000</v>
      </c>
      <c r="H783" s="6">
        <v>95950</v>
      </c>
      <c r="I783" s="33">
        <v>-2.0918367346938749</v>
      </c>
      <c r="J783" s="7"/>
    </row>
    <row r="784" spans="1:10" x14ac:dyDescent="0.3">
      <c r="A784" s="3" t="s">
        <v>57</v>
      </c>
      <c r="B784" s="4" t="s">
        <v>155</v>
      </c>
      <c r="C784" s="5" t="s">
        <v>481</v>
      </c>
      <c r="D784" s="4" t="s">
        <v>482</v>
      </c>
      <c r="E784" s="5" t="s">
        <v>601</v>
      </c>
      <c r="F784" s="5" t="s">
        <v>557</v>
      </c>
      <c r="G784" s="6">
        <v>116000</v>
      </c>
      <c r="H784" s="6">
        <v>114000</v>
      </c>
      <c r="I784" s="33">
        <v>-1.7241379310344862</v>
      </c>
      <c r="J784" s="7"/>
    </row>
    <row r="785" spans="1:10" x14ac:dyDescent="0.3">
      <c r="A785" s="3" t="s">
        <v>57</v>
      </c>
      <c r="B785" s="4" t="s">
        <v>155</v>
      </c>
      <c r="C785" s="5" t="s">
        <v>558</v>
      </c>
      <c r="D785" s="4" t="s">
        <v>559</v>
      </c>
      <c r="E785" s="5" t="s">
        <v>601</v>
      </c>
      <c r="F785" s="5" t="s">
        <v>557</v>
      </c>
      <c r="G785" s="6">
        <v>112603.3333333</v>
      </c>
      <c r="H785" s="6">
        <v>111016.6666667</v>
      </c>
      <c r="I785" s="33">
        <v>-1.4090761078125125</v>
      </c>
      <c r="J785" s="7"/>
    </row>
    <row r="786" spans="1:10" x14ac:dyDescent="0.3">
      <c r="A786" s="3" t="s">
        <v>57</v>
      </c>
      <c r="B786" s="4" t="s">
        <v>155</v>
      </c>
      <c r="C786" s="5" t="s">
        <v>483</v>
      </c>
      <c r="D786" s="4" t="s">
        <v>484</v>
      </c>
      <c r="E786" s="5" t="s">
        <v>601</v>
      </c>
      <c r="F786" s="5" t="s">
        <v>557</v>
      </c>
      <c r="G786" s="6">
        <v>109000</v>
      </c>
      <c r="H786" s="6">
        <v>108100</v>
      </c>
      <c r="I786" s="33">
        <v>-0.82568807339449268</v>
      </c>
      <c r="J786" s="7"/>
    </row>
    <row r="787" spans="1:10" x14ac:dyDescent="0.3">
      <c r="A787" s="3" t="s">
        <v>57</v>
      </c>
      <c r="B787" s="4" t="s">
        <v>155</v>
      </c>
      <c r="C787" s="5" t="s">
        <v>544</v>
      </c>
      <c r="D787" s="4" t="s">
        <v>545</v>
      </c>
      <c r="E787" s="5" t="s">
        <v>601</v>
      </c>
      <c r="F787" s="5" t="s">
        <v>557</v>
      </c>
      <c r="G787" s="6">
        <v>107970.5</v>
      </c>
      <c r="H787" s="6">
        <v>106299.5</v>
      </c>
      <c r="I787" s="33">
        <v>-1.5476449585766439</v>
      </c>
      <c r="J787" s="7"/>
    </row>
    <row r="788" spans="1:10" x14ac:dyDescent="0.3">
      <c r="A788" s="3" t="s">
        <v>57</v>
      </c>
      <c r="B788" s="4" t="s">
        <v>155</v>
      </c>
      <c r="C788" s="5" t="s">
        <v>524</v>
      </c>
      <c r="D788" s="4" t="s">
        <v>525</v>
      </c>
      <c r="E788" s="5" t="s">
        <v>601</v>
      </c>
      <c r="F788" s="5" t="s">
        <v>557</v>
      </c>
      <c r="G788" s="6">
        <v>119700</v>
      </c>
      <c r="H788" s="6">
        <v>117866.6666667</v>
      </c>
      <c r="I788" s="33">
        <v>-1.5316067947368506</v>
      </c>
      <c r="J788" s="7"/>
    </row>
    <row r="789" spans="1:10" x14ac:dyDescent="0.3">
      <c r="A789" s="3" t="s">
        <v>57</v>
      </c>
      <c r="B789" s="4" t="s">
        <v>155</v>
      </c>
      <c r="C789" s="5" t="s">
        <v>202</v>
      </c>
      <c r="D789" s="4" t="s">
        <v>203</v>
      </c>
      <c r="E789" s="5" t="s">
        <v>601</v>
      </c>
      <c r="F789" s="5" t="s">
        <v>557</v>
      </c>
      <c r="G789" s="6">
        <v>104200</v>
      </c>
      <c r="H789" s="6">
        <v>102450</v>
      </c>
      <c r="I789" s="33">
        <v>-1.679462571976964</v>
      </c>
      <c r="J789" s="7"/>
    </row>
    <row r="790" spans="1:10" x14ac:dyDescent="0.3">
      <c r="A790" s="3" t="s">
        <v>57</v>
      </c>
      <c r="B790" s="4" t="s">
        <v>155</v>
      </c>
      <c r="C790" s="5" t="s">
        <v>302</v>
      </c>
      <c r="D790" s="4" t="s">
        <v>303</v>
      </c>
      <c r="E790" s="5" t="s">
        <v>601</v>
      </c>
      <c r="F790" s="5" t="s">
        <v>557</v>
      </c>
      <c r="G790" s="6">
        <v>107604.3333333</v>
      </c>
      <c r="H790" s="6">
        <v>104600.8333333</v>
      </c>
      <c r="I790" s="33">
        <v>-2.7912444666115643</v>
      </c>
      <c r="J790" s="7"/>
    </row>
    <row r="791" spans="1:10" x14ac:dyDescent="0.3">
      <c r="A791" s="3" t="s">
        <v>51</v>
      </c>
      <c r="B791" s="4" t="s">
        <v>101</v>
      </c>
      <c r="C791" s="5" t="s">
        <v>102</v>
      </c>
      <c r="D791" s="4" t="s">
        <v>103</v>
      </c>
      <c r="E791" s="5" t="s">
        <v>601</v>
      </c>
      <c r="F791" s="5" t="s">
        <v>557</v>
      </c>
      <c r="G791" s="6">
        <v>117255.5555556</v>
      </c>
      <c r="H791" s="6">
        <v>115811.11111110001</v>
      </c>
      <c r="I791" s="33">
        <v>-1.2318771913669146</v>
      </c>
      <c r="J791" s="7"/>
    </row>
    <row r="792" spans="1:10" x14ac:dyDescent="0.3">
      <c r="A792" s="3" t="s">
        <v>51</v>
      </c>
      <c r="B792" s="4" t="s">
        <v>101</v>
      </c>
      <c r="C792" s="5" t="s">
        <v>204</v>
      </c>
      <c r="D792" s="4" t="s">
        <v>205</v>
      </c>
      <c r="E792" s="5" t="s">
        <v>601</v>
      </c>
      <c r="F792" s="5" t="s">
        <v>557</v>
      </c>
      <c r="G792" s="6">
        <v>104600</v>
      </c>
      <c r="H792" s="6">
        <v>104600</v>
      </c>
      <c r="I792" s="33">
        <v>0</v>
      </c>
      <c r="J792" s="7"/>
    </row>
    <row r="793" spans="1:10" x14ac:dyDescent="0.3">
      <c r="A793" s="3" t="s">
        <v>51</v>
      </c>
      <c r="B793" s="4" t="s">
        <v>101</v>
      </c>
      <c r="C793" s="5" t="s">
        <v>206</v>
      </c>
      <c r="D793" s="4" t="s">
        <v>207</v>
      </c>
      <c r="E793" s="5" t="s">
        <v>601</v>
      </c>
      <c r="F793" s="5" t="s">
        <v>557</v>
      </c>
      <c r="G793" s="6">
        <v>118066.6666667</v>
      </c>
      <c r="H793" s="6">
        <v>115966.6666667</v>
      </c>
      <c r="I793" s="33">
        <v>-1.7786561264817147</v>
      </c>
      <c r="J793" s="7"/>
    </row>
    <row r="794" spans="1:10" x14ac:dyDescent="0.3">
      <c r="A794" s="3" t="s">
        <v>51</v>
      </c>
      <c r="B794" s="4" t="s">
        <v>101</v>
      </c>
      <c r="C794" s="5" t="s">
        <v>148</v>
      </c>
      <c r="D794" s="4" t="s">
        <v>149</v>
      </c>
      <c r="E794" s="5" t="s">
        <v>601</v>
      </c>
      <c r="F794" s="5" t="s">
        <v>557</v>
      </c>
      <c r="G794" s="6">
        <v>114525</v>
      </c>
      <c r="H794" s="6">
        <v>113075</v>
      </c>
      <c r="I794" s="33">
        <v>-1.2660991049989079</v>
      </c>
      <c r="J794" s="7"/>
    </row>
    <row r="795" spans="1:10" x14ac:dyDescent="0.3">
      <c r="A795" s="3" t="s">
        <v>51</v>
      </c>
      <c r="B795" s="4" t="s">
        <v>101</v>
      </c>
      <c r="C795" s="5" t="s">
        <v>491</v>
      </c>
      <c r="D795" s="4" t="s">
        <v>492</v>
      </c>
      <c r="E795" s="5" t="s">
        <v>601</v>
      </c>
      <c r="F795" s="5" t="s">
        <v>557</v>
      </c>
      <c r="G795" s="6">
        <v>109666.6666667</v>
      </c>
      <c r="H795" s="6">
        <v>109666.6666667</v>
      </c>
      <c r="I795" s="33">
        <v>0</v>
      </c>
      <c r="J795" s="7"/>
    </row>
    <row r="796" spans="1:10" x14ac:dyDescent="0.3">
      <c r="A796" s="3" t="s">
        <v>51</v>
      </c>
      <c r="B796" s="4" t="s">
        <v>101</v>
      </c>
      <c r="C796" s="5" t="s">
        <v>266</v>
      </c>
      <c r="D796" s="4" t="s">
        <v>267</v>
      </c>
      <c r="E796" s="5" t="s">
        <v>601</v>
      </c>
      <c r="F796" s="5" t="s">
        <v>557</v>
      </c>
      <c r="G796" s="6">
        <v>111300</v>
      </c>
      <c r="H796" s="6">
        <v>109900</v>
      </c>
      <c r="I796" s="33">
        <v>-1.2578616352201255</v>
      </c>
      <c r="J796" s="7"/>
    </row>
    <row r="797" spans="1:10" x14ac:dyDescent="0.3">
      <c r="A797" s="3" t="s">
        <v>51</v>
      </c>
      <c r="B797" s="4" t="s">
        <v>101</v>
      </c>
      <c r="C797" s="5" t="s">
        <v>208</v>
      </c>
      <c r="D797" s="4" t="s">
        <v>209</v>
      </c>
      <c r="E797" s="5" t="s">
        <v>601</v>
      </c>
      <c r="F797" s="5" t="s">
        <v>557</v>
      </c>
      <c r="G797" s="6">
        <v>113580</v>
      </c>
      <c r="H797" s="6">
        <v>111940</v>
      </c>
      <c r="I797" s="33">
        <v>-1.4439161824264857</v>
      </c>
      <c r="J797" s="7"/>
    </row>
    <row r="798" spans="1:10" x14ac:dyDescent="0.3">
      <c r="A798" s="3" t="s">
        <v>63</v>
      </c>
      <c r="B798" s="4" t="s">
        <v>210</v>
      </c>
      <c r="C798" s="5" t="s">
        <v>304</v>
      </c>
      <c r="D798" s="4" t="s">
        <v>305</v>
      </c>
      <c r="E798" s="5" t="s">
        <v>601</v>
      </c>
      <c r="F798" s="5" t="s">
        <v>557</v>
      </c>
      <c r="G798" s="6">
        <v>106600</v>
      </c>
      <c r="H798" s="6">
        <v>104750</v>
      </c>
      <c r="I798" s="33">
        <v>-1.7354596622889296</v>
      </c>
      <c r="J798" s="7"/>
    </row>
    <row r="799" spans="1:10" x14ac:dyDescent="0.3">
      <c r="A799" s="3" t="s">
        <v>63</v>
      </c>
      <c r="B799" s="4" t="s">
        <v>210</v>
      </c>
      <c r="C799" s="5" t="s">
        <v>211</v>
      </c>
      <c r="D799" s="4" t="s">
        <v>212</v>
      </c>
      <c r="E799" s="5" t="s">
        <v>601</v>
      </c>
      <c r="F799" s="5" t="s">
        <v>557</v>
      </c>
      <c r="G799" s="6">
        <v>105450</v>
      </c>
      <c r="H799" s="6">
        <v>104550</v>
      </c>
      <c r="I799" s="33">
        <v>-0.85348506401138335</v>
      </c>
      <c r="J799" s="7"/>
    </row>
    <row r="800" spans="1:10" x14ac:dyDescent="0.3">
      <c r="A800" s="3" t="s">
        <v>63</v>
      </c>
      <c r="B800" s="4" t="s">
        <v>210</v>
      </c>
      <c r="C800" s="5" t="s">
        <v>213</v>
      </c>
      <c r="D800" s="4" t="s">
        <v>214</v>
      </c>
      <c r="E800" s="5" t="s">
        <v>601</v>
      </c>
      <c r="F800" s="5" t="s">
        <v>557</v>
      </c>
      <c r="G800" s="6">
        <v>109000</v>
      </c>
      <c r="H800" s="6">
        <v>110000</v>
      </c>
      <c r="I800" s="33">
        <v>0.91743119266054496</v>
      </c>
      <c r="J800" s="7"/>
    </row>
    <row r="801" spans="1:10" x14ac:dyDescent="0.3">
      <c r="A801" s="3" t="s">
        <v>64</v>
      </c>
      <c r="B801" s="4" t="s">
        <v>122</v>
      </c>
      <c r="C801" s="5" t="s">
        <v>123</v>
      </c>
      <c r="D801" s="4" t="s">
        <v>124</v>
      </c>
      <c r="E801" s="5" t="s">
        <v>601</v>
      </c>
      <c r="F801" s="5" t="s">
        <v>557</v>
      </c>
      <c r="G801" s="6">
        <v>100927.25</v>
      </c>
      <c r="H801" s="6">
        <v>98263.6</v>
      </c>
      <c r="I801" s="33">
        <v>-2.6391782199554625</v>
      </c>
      <c r="J801" s="7"/>
    </row>
    <row r="802" spans="1:10" x14ac:dyDescent="0.3">
      <c r="A802" s="3" t="s">
        <v>64</v>
      </c>
      <c r="B802" s="4" t="s">
        <v>122</v>
      </c>
      <c r="C802" s="5" t="s">
        <v>215</v>
      </c>
      <c r="D802" s="4" t="s">
        <v>216</v>
      </c>
      <c r="E802" s="5" t="s">
        <v>601</v>
      </c>
      <c r="F802" s="5" t="s">
        <v>557</v>
      </c>
      <c r="G802" s="6">
        <v>109166.6666667</v>
      </c>
      <c r="H802" s="6">
        <v>109625</v>
      </c>
      <c r="I802" s="33">
        <v>0.41984732821360726</v>
      </c>
      <c r="J802" s="7"/>
    </row>
    <row r="803" spans="1:10" x14ac:dyDescent="0.3">
      <c r="A803" s="3" t="s">
        <v>61</v>
      </c>
      <c r="B803" s="4" t="s">
        <v>139</v>
      </c>
      <c r="C803" s="5" t="s">
        <v>140</v>
      </c>
      <c r="D803" s="4" t="s">
        <v>1324</v>
      </c>
      <c r="E803" s="5" t="s">
        <v>601</v>
      </c>
      <c r="F803" s="5" t="s">
        <v>557</v>
      </c>
      <c r="G803" s="6">
        <v>105717.6666667</v>
      </c>
      <c r="H803" s="6">
        <v>104217.6666667</v>
      </c>
      <c r="I803" s="33">
        <v>-1.4188735405304631</v>
      </c>
      <c r="J803" s="7"/>
    </row>
    <row r="804" spans="1:10" x14ac:dyDescent="0.3">
      <c r="A804" s="3" t="s">
        <v>61</v>
      </c>
      <c r="B804" s="4" t="s">
        <v>139</v>
      </c>
      <c r="C804" s="5" t="s">
        <v>510</v>
      </c>
      <c r="D804" s="4" t="s">
        <v>511</v>
      </c>
      <c r="E804" s="5" t="s">
        <v>601</v>
      </c>
      <c r="F804" s="5" t="s">
        <v>557</v>
      </c>
      <c r="G804" s="6">
        <v>104500</v>
      </c>
      <c r="H804" s="6">
        <v>100500</v>
      </c>
      <c r="I804" s="33">
        <v>-3.8277511961722466</v>
      </c>
      <c r="J804" s="7"/>
    </row>
    <row r="805" spans="1:10" x14ac:dyDescent="0.3">
      <c r="A805" s="3" t="s">
        <v>61</v>
      </c>
      <c r="B805" s="4" t="s">
        <v>139</v>
      </c>
      <c r="C805" s="5" t="s">
        <v>218</v>
      </c>
      <c r="D805" s="4" t="s">
        <v>219</v>
      </c>
      <c r="E805" s="5" t="s">
        <v>601</v>
      </c>
      <c r="F805" s="5" t="s">
        <v>557</v>
      </c>
      <c r="G805" s="6">
        <v>106100</v>
      </c>
      <c r="H805" s="6">
        <v>103666.6666667</v>
      </c>
      <c r="I805" s="33">
        <v>-2.2934338673892607</v>
      </c>
      <c r="J805" s="7"/>
    </row>
    <row r="806" spans="1:10" x14ac:dyDescent="0.3">
      <c r="A806" s="3" t="s">
        <v>61</v>
      </c>
      <c r="B806" s="4" t="s">
        <v>139</v>
      </c>
      <c r="C806" s="5" t="s">
        <v>512</v>
      </c>
      <c r="D806" s="4" t="s">
        <v>513</v>
      </c>
      <c r="E806" s="5" t="s">
        <v>601</v>
      </c>
      <c r="F806" s="5" t="s">
        <v>557</v>
      </c>
      <c r="G806" s="6">
        <v>114000</v>
      </c>
      <c r="H806" s="6">
        <v>111666.6666667</v>
      </c>
      <c r="I806" s="33">
        <v>-2.0467836257017535</v>
      </c>
      <c r="J806" s="7"/>
    </row>
    <row r="807" spans="1:10" x14ac:dyDescent="0.3">
      <c r="A807" s="3" t="s">
        <v>61</v>
      </c>
      <c r="B807" s="4" t="s">
        <v>139</v>
      </c>
      <c r="C807" s="5" t="s">
        <v>493</v>
      </c>
      <c r="D807" s="4" t="s">
        <v>494</v>
      </c>
      <c r="E807" s="5" t="s">
        <v>601</v>
      </c>
      <c r="F807" s="5" t="s">
        <v>557</v>
      </c>
      <c r="G807" s="6">
        <v>103500</v>
      </c>
      <c r="H807" s="6">
        <v>101000</v>
      </c>
      <c r="I807" s="33">
        <v>-2.4154589371980673</v>
      </c>
      <c r="J807" s="7"/>
    </row>
    <row r="808" spans="1:10" x14ac:dyDescent="0.3">
      <c r="A808" s="3" t="s">
        <v>54</v>
      </c>
      <c r="B808" s="4" t="s">
        <v>129</v>
      </c>
      <c r="C808" s="5" t="s">
        <v>306</v>
      </c>
      <c r="D808" s="4" t="s">
        <v>307</v>
      </c>
      <c r="E808" s="5" t="s">
        <v>601</v>
      </c>
      <c r="F808" s="5" t="s">
        <v>557</v>
      </c>
      <c r="G808" s="6">
        <v>102362.5</v>
      </c>
      <c r="H808" s="6">
        <v>98587.5</v>
      </c>
      <c r="I808" s="33">
        <v>-3.6878739772866043</v>
      </c>
      <c r="J808" s="7"/>
    </row>
    <row r="809" spans="1:10" x14ac:dyDescent="0.3">
      <c r="A809" s="3" t="s">
        <v>54</v>
      </c>
      <c r="B809" s="4" t="s">
        <v>129</v>
      </c>
      <c r="C809" s="5" t="s">
        <v>315</v>
      </c>
      <c r="D809" s="4" t="s">
        <v>316</v>
      </c>
      <c r="E809" s="5" t="s">
        <v>601</v>
      </c>
      <c r="F809" s="5" t="s">
        <v>557</v>
      </c>
      <c r="G809" s="6">
        <v>112637.5</v>
      </c>
      <c r="H809" s="6">
        <v>110637.5</v>
      </c>
      <c r="I809" s="33">
        <v>-1.77560759072245</v>
      </c>
      <c r="J809" s="7"/>
    </row>
    <row r="810" spans="1:10" x14ac:dyDescent="0.3">
      <c r="A810" s="3" t="s">
        <v>54</v>
      </c>
      <c r="B810" s="4" t="s">
        <v>129</v>
      </c>
      <c r="C810" s="5" t="s">
        <v>395</v>
      </c>
      <c r="D810" s="4" t="s">
        <v>396</v>
      </c>
      <c r="E810" s="5" t="s">
        <v>601</v>
      </c>
      <c r="F810" s="5" t="s">
        <v>557</v>
      </c>
      <c r="G810" s="6">
        <v>115300</v>
      </c>
      <c r="H810" s="6">
        <v>115300</v>
      </c>
      <c r="I810" s="33">
        <v>0</v>
      </c>
      <c r="J810" s="7"/>
    </row>
    <row r="811" spans="1:10" x14ac:dyDescent="0.3">
      <c r="A811" s="3" t="s">
        <v>54</v>
      </c>
      <c r="B811" s="4" t="s">
        <v>129</v>
      </c>
      <c r="C811" s="5" t="s">
        <v>130</v>
      </c>
      <c r="D811" s="4" t="s">
        <v>131</v>
      </c>
      <c r="E811" s="5" t="s">
        <v>601</v>
      </c>
      <c r="F811" s="5" t="s">
        <v>557</v>
      </c>
      <c r="G811" s="6">
        <v>112933.3333333</v>
      </c>
      <c r="H811" s="6">
        <v>110633.3333333</v>
      </c>
      <c r="I811" s="33">
        <v>-2.0365997638730926</v>
      </c>
      <c r="J811" s="7"/>
    </row>
    <row r="812" spans="1:10" x14ac:dyDescent="0.3">
      <c r="A812" s="3" t="s">
        <v>55</v>
      </c>
      <c r="B812" s="4" t="s">
        <v>156</v>
      </c>
      <c r="C812" s="5" t="s">
        <v>157</v>
      </c>
      <c r="D812" s="4" t="s">
        <v>158</v>
      </c>
      <c r="E812" s="5" t="s">
        <v>601</v>
      </c>
      <c r="F812" s="5" t="s">
        <v>557</v>
      </c>
      <c r="G812" s="6">
        <v>112222.2222222</v>
      </c>
      <c r="H812" s="6">
        <v>112300</v>
      </c>
      <c r="I812" s="33">
        <v>6.9306930712875747E-2</v>
      </c>
      <c r="J812" s="7"/>
    </row>
    <row r="813" spans="1:10" x14ac:dyDescent="0.3">
      <c r="A813" s="3" t="s">
        <v>55</v>
      </c>
      <c r="B813" s="4" t="s">
        <v>156</v>
      </c>
      <c r="C813" s="5" t="s">
        <v>535</v>
      </c>
      <c r="D813" s="4" t="s">
        <v>536</v>
      </c>
      <c r="E813" s="5" t="s">
        <v>601</v>
      </c>
      <c r="F813" s="5" t="s">
        <v>557</v>
      </c>
      <c r="G813" s="6">
        <v>109750</v>
      </c>
      <c r="H813" s="6">
        <v>108000</v>
      </c>
      <c r="I813" s="33">
        <v>-1.5945330296127547</v>
      </c>
      <c r="J813" s="7"/>
    </row>
    <row r="814" spans="1:10" x14ac:dyDescent="0.3">
      <c r="A814" s="3" t="s">
        <v>55</v>
      </c>
      <c r="B814" s="4" t="s">
        <v>156</v>
      </c>
      <c r="C814" s="5" t="s">
        <v>537</v>
      </c>
      <c r="D814" s="4" t="s">
        <v>538</v>
      </c>
      <c r="E814" s="5" t="s">
        <v>601</v>
      </c>
      <c r="F814" s="5" t="s">
        <v>557</v>
      </c>
      <c r="G814" s="6">
        <v>111275</v>
      </c>
      <c r="H814" s="6">
        <v>109375</v>
      </c>
      <c r="I814" s="33">
        <v>-1.7074814648393666</v>
      </c>
      <c r="J814" s="7"/>
    </row>
    <row r="815" spans="1:10" x14ac:dyDescent="0.3">
      <c r="A815" s="3" t="s">
        <v>55</v>
      </c>
      <c r="B815" s="4" t="s">
        <v>156</v>
      </c>
      <c r="C815" s="5" t="s">
        <v>224</v>
      </c>
      <c r="D815" s="4" t="s">
        <v>225</v>
      </c>
      <c r="E815" s="5" t="s">
        <v>601</v>
      </c>
      <c r="F815" s="5" t="s">
        <v>557</v>
      </c>
      <c r="G815" s="6">
        <v>114825</v>
      </c>
      <c r="H815" s="6">
        <v>113700</v>
      </c>
      <c r="I815" s="33">
        <v>-0.97975179621162534</v>
      </c>
      <c r="J815" s="7"/>
    </row>
    <row r="816" spans="1:10" x14ac:dyDescent="0.3">
      <c r="A816" s="3" t="s">
        <v>55</v>
      </c>
      <c r="B816" s="4" t="s">
        <v>156</v>
      </c>
      <c r="C816" s="5" t="s">
        <v>539</v>
      </c>
      <c r="D816" s="4" t="s">
        <v>540</v>
      </c>
      <c r="E816" s="5" t="s">
        <v>601</v>
      </c>
      <c r="F816" s="5" t="s">
        <v>557</v>
      </c>
      <c r="G816" s="6">
        <v>115100</v>
      </c>
      <c r="H816" s="6">
        <v>116000</v>
      </c>
      <c r="I816" s="33">
        <v>0.78192875760207947</v>
      </c>
      <c r="J816" s="7"/>
    </row>
    <row r="817" spans="1:10" x14ac:dyDescent="0.3">
      <c r="A817" s="3" t="s">
        <v>65</v>
      </c>
      <c r="B817" s="4" t="s">
        <v>104</v>
      </c>
      <c r="C817" s="5" t="s">
        <v>105</v>
      </c>
      <c r="D817" s="4" t="s">
        <v>106</v>
      </c>
      <c r="E817" s="5" t="s">
        <v>601</v>
      </c>
      <c r="F817" s="5" t="s">
        <v>557</v>
      </c>
      <c r="G817" s="6">
        <v>100333.3333333</v>
      </c>
      <c r="H817" s="6">
        <v>97250</v>
      </c>
      <c r="I817" s="33">
        <v>-3.073089700964482</v>
      </c>
      <c r="J817" s="7"/>
    </row>
    <row r="818" spans="1:10" x14ac:dyDescent="0.3">
      <c r="A818" s="3" t="s">
        <v>65</v>
      </c>
      <c r="B818" s="4" t="s">
        <v>104</v>
      </c>
      <c r="C818" s="5" t="s">
        <v>287</v>
      </c>
      <c r="D818" s="4" t="s">
        <v>288</v>
      </c>
      <c r="E818" s="5" t="s">
        <v>601</v>
      </c>
      <c r="F818" s="5" t="s">
        <v>557</v>
      </c>
      <c r="G818" s="6">
        <v>108375</v>
      </c>
      <c r="H818" s="6">
        <v>106000</v>
      </c>
      <c r="I818" s="33">
        <v>-2.1914648212226107</v>
      </c>
      <c r="J818" s="7"/>
    </row>
    <row r="819" spans="1:10" x14ac:dyDescent="0.3">
      <c r="A819" s="3" t="s">
        <v>65</v>
      </c>
      <c r="B819" s="4" t="s">
        <v>104</v>
      </c>
      <c r="C819" s="5" t="s">
        <v>141</v>
      </c>
      <c r="D819" s="4" t="s">
        <v>142</v>
      </c>
      <c r="E819" s="5" t="s">
        <v>601</v>
      </c>
      <c r="F819" s="5" t="s">
        <v>557</v>
      </c>
      <c r="G819" s="6">
        <v>109000</v>
      </c>
      <c r="H819" s="6">
        <v>105366.6666667</v>
      </c>
      <c r="I819" s="33">
        <v>-3.3333333333027571</v>
      </c>
      <c r="J819" s="7"/>
    </row>
    <row r="820" spans="1:10" x14ac:dyDescent="0.3">
      <c r="A820" s="3" t="s">
        <v>65</v>
      </c>
      <c r="B820" s="4" t="s">
        <v>104</v>
      </c>
      <c r="C820" s="5" t="s">
        <v>289</v>
      </c>
      <c r="D820" s="4" t="s">
        <v>290</v>
      </c>
      <c r="E820" s="5" t="s">
        <v>601</v>
      </c>
      <c r="F820" s="5" t="s">
        <v>557</v>
      </c>
      <c r="G820" s="6">
        <v>106868</v>
      </c>
      <c r="H820" s="6">
        <v>104440</v>
      </c>
      <c r="I820" s="33">
        <v>-2.2719616723434477</v>
      </c>
      <c r="J820" s="7"/>
    </row>
    <row r="821" spans="1:10" x14ac:dyDescent="0.3">
      <c r="A821" s="3" t="s">
        <v>65</v>
      </c>
      <c r="B821" s="4" t="s">
        <v>104</v>
      </c>
      <c r="C821" s="5" t="s">
        <v>143</v>
      </c>
      <c r="D821" s="4" t="s">
        <v>144</v>
      </c>
      <c r="E821" s="5" t="s">
        <v>601</v>
      </c>
      <c r="F821" s="5" t="s">
        <v>557</v>
      </c>
      <c r="G821" s="6">
        <v>105900</v>
      </c>
      <c r="H821" s="6">
        <v>104700</v>
      </c>
      <c r="I821" s="33">
        <v>-1.1331444759206777</v>
      </c>
      <c r="J821" s="7"/>
    </row>
    <row r="822" spans="1:10" x14ac:dyDescent="0.3">
      <c r="A822" s="3" t="s">
        <v>65</v>
      </c>
      <c r="B822" s="4" t="s">
        <v>104</v>
      </c>
      <c r="C822" s="5" t="s">
        <v>553</v>
      </c>
      <c r="D822" s="4" t="s">
        <v>554</v>
      </c>
      <c r="E822" s="5" t="s">
        <v>601</v>
      </c>
      <c r="F822" s="5" t="s">
        <v>557</v>
      </c>
      <c r="G822" s="6">
        <v>105071.4285714</v>
      </c>
      <c r="H822" s="6">
        <v>101714.2857143</v>
      </c>
      <c r="I822" s="33">
        <v>-3.1951053704563415</v>
      </c>
      <c r="J822" s="7"/>
    </row>
    <row r="823" spans="1:10" x14ac:dyDescent="0.3">
      <c r="A823" s="3" t="s">
        <v>65</v>
      </c>
      <c r="B823" s="4" t="s">
        <v>104</v>
      </c>
      <c r="C823" s="5" t="s">
        <v>159</v>
      </c>
      <c r="D823" s="4" t="s">
        <v>160</v>
      </c>
      <c r="E823" s="5" t="s">
        <v>601</v>
      </c>
      <c r="F823" s="5" t="s">
        <v>557</v>
      </c>
      <c r="G823" s="6">
        <v>104833.3333333</v>
      </c>
      <c r="H823" s="6">
        <v>103400</v>
      </c>
      <c r="I823" s="33">
        <v>-1.3672496025123659</v>
      </c>
      <c r="J823" s="7"/>
    </row>
    <row r="824" spans="1:10" x14ac:dyDescent="0.3">
      <c r="A824" s="3" t="s">
        <v>65</v>
      </c>
      <c r="B824" s="4" t="s">
        <v>104</v>
      </c>
      <c r="C824" s="5" t="s">
        <v>308</v>
      </c>
      <c r="D824" s="4" t="s">
        <v>309</v>
      </c>
      <c r="E824" s="5" t="s">
        <v>601</v>
      </c>
      <c r="F824" s="5" t="s">
        <v>557</v>
      </c>
      <c r="G824" s="6">
        <v>105266.6666667</v>
      </c>
      <c r="H824" s="6">
        <v>101900</v>
      </c>
      <c r="I824" s="33">
        <v>-3.1982267258064523</v>
      </c>
      <c r="J824" s="7"/>
    </row>
    <row r="825" spans="1:10" x14ac:dyDescent="0.3">
      <c r="A825" s="3" t="s">
        <v>65</v>
      </c>
      <c r="B825" s="4" t="s">
        <v>104</v>
      </c>
      <c r="C825" s="5" t="s">
        <v>551</v>
      </c>
      <c r="D825" s="4" t="s">
        <v>552</v>
      </c>
      <c r="E825" s="5" t="s">
        <v>601</v>
      </c>
      <c r="F825" s="5" t="s">
        <v>557</v>
      </c>
      <c r="G825" s="6">
        <v>103700</v>
      </c>
      <c r="H825" s="6">
        <v>100800</v>
      </c>
      <c r="I825" s="33">
        <v>-2.7965284474445462</v>
      </c>
      <c r="J825" s="7"/>
    </row>
    <row r="826" spans="1:10" x14ac:dyDescent="0.3">
      <c r="A826" s="3" t="s">
        <v>65</v>
      </c>
      <c r="B826" s="4" t="s">
        <v>104</v>
      </c>
      <c r="C826" s="5" t="s">
        <v>161</v>
      </c>
      <c r="D826" s="4" t="s">
        <v>162</v>
      </c>
      <c r="E826" s="5" t="s">
        <v>601</v>
      </c>
      <c r="F826" s="5" t="s">
        <v>557</v>
      </c>
      <c r="G826" s="6">
        <v>106666.6666667</v>
      </c>
      <c r="H826" s="6">
        <v>103333.3333333</v>
      </c>
      <c r="I826" s="33">
        <v>-3.1250000000615175</v>
      </c>
      <c r="J826" s="7"/>
    </row>
    <row r="827" spans="1:10" x14ac:dyDescent="0.3">
      <c r="A827" s="3" t="s">
        <v>65</v>
      </c>
      <c r="B827" s="4" t="s">
        <v>104</v>
      </c>
      <c r="C827" s="5" t="s">
        <v>230</v>
      </c>
      <c r="D827" s="4" t="s">
        <v>231</v>
      </c>
      <c r="E827" s="5" t="s">
        <v>601</v>
      </c>
      <c r="F827" s="5" t="s">
        <v>557</v>
      </c>
      <c r="G827" s="6">
        <v>112000</v>
      </c>
      <c r="H827" s="6">
        <v>108500</v>
      </c>
      <c r="I827" s="33">
        <v>-3.125</v>
      </c>
      <c r="J827" s="7"/>
    </row>
    <row r="828" spans="1:10" x14ac:dyDescent="0.3">
      <c r="A828" s="3" t="s">
        <v>58</v>
      </c>
      <c r="B828" s="4" t="s">
        <v>150</v>
      </c>
      <c r="C828" s="5" t="s">
        <v>151</v>
      </c>
      <c r="D828" s="4" t="s">
        <v>152</v>
      </c>
      <c r="E828" s="5" t="s">
        <v>601</v>
      </c>
      <c r="F828" s="5" t="s">
        <v>557</v>
      </c>
      <c r="G828" s="6">
        <v>112318.3333333</v>
      </c>
      <c r="H828" s="6">
        <v>110123.3333333</v>
      </c>
      <c r="I828" s="33">
        <v>-1.9542668902381433</v>
      </c>
      <c r="J828" s="7"/>
    </row>
    <row r="829" spans="1:10" x14ac:dyDescent="0.3">
      <c r="A829" s="3" t="s">
        <v>58</v>
      </c>
      <c r="B829" s="4" t="s">
        <v>150</v>
      </c>
      <c r="C829" s="5" t="s">
        <v>497</v>
      </c>
      <c r="D829" s="4" t="s">
        <v>498</v>
      </c>
      <c r="E829" s="5" t="s">
        <v>601</v>
      </c>
      <c r="F829" s="5" t="s">
        <v>557</v>
      </c>
      <c r="G829" s="6">
        <v>125500</v>
      </c>
      <c r="H829" s="6">
        <v>124500</v>
      </c>
      <c r="I829" s="33">
        <v>-0.79681274900398336</v>
      </c>
      <c r="J829" s="7"/>
    </row>
    <row r="830" spans="1:10" x14ac:dyDescent="0.3">
      <c r="A830" s="3" t="s">
        <v>58</v>
      </c>
      <c r="B830" s="4" t="s">
        <v>150</v>
      </c>
      <c r="C830" s="5" t="s">
        <v>499</v>
      </c>
      <c r="D830" s="4" t="s">
        <v>500</v>
      </c>
      <c r="E830" s="5" t="s">
        <v>601</v>
      </c>
      <c r="F830" s="5" t="s">
        <v>557</v>
      </c>
      <c r="G830" s="6" t="s">
        <v>112</v>
      </c>
      <c r="H830" s="6">
        <v>120000</v>
      </c>
      <c r="I830" s="33" t="s">
        <v>112</v>
      </c>
      <c r="J830" s="7"/>
    </row>
    <row r="831" spans="1:10" x14ac:dyDescent="0.3">
      <c r="A831" s="3" t="s">
        <v>58</v>
      </c>
      <c r="B831" s="4" t="s">
        <v>150</v>
      </c>
      <c r="C831" s="5" t="s">
        <v>270</v>
      </c>
      <c r="D831" s="4" t="s">
        <v>271</v>
      </c>
      <c r="E831" s="5" t="s">
        <v>601</v>
      </c>
      <c r="F831" s="5" t="s">
        <v>557</v>
      </c>
      <c r="G831" s="6">
        <v>118100</v>
      </c>
      <c r="H831" s="6">
        <v>118033.3333333</v>
      </c>
      <c r="I831" s="33">
        <v>-5.6449336748509715E-2</v>
      </c>
      <c r="J831" s="7"/>
    </row>
    <row r="832" spans="1:10" x14ac:dyDescent="0.3">
      <c r="A832" s="3" t="s">
        <v>58</v>
      </c>
      <c r="B832" s="4" t="s">
        <v>150</v>
      </c>
      <c r="C832" s="5" t="s">
        <v>237</v>
      </c>
      <c r="D832" s="4" t="s">
        <v>238</v>
      </c>
      <c r="E832" s="5" t="s">
        <v>601</v>
      </c>
      <c r="F832" s="5" t="s">
        <v>557</v>
      </c>
      <c r="G832" s="6">
        <v>109866.6666667</v>
      </c>
      <c r="H832" s="6">
        <v>107833.3333333</v>
      </c>
      <c r="I832" s="33">
        <v>-1.8507281553999166</v>
      </c>
      <c r="J832" s="7"/>
    </row>
    <row r="833" spans="1:10" x14ac:dyDescent="0.3">
      <c r="A833" s="3" t="s">
        <v>58</v>
      </c>
      <c r="B833" s="4" t="s">
        <v>150</v>
      </c>
      <c r="C833" s="5" t="s">
        <v>272</v>
      </c>
      <c r="D833" s="4" t="s">
        <v>273</v>
      </c>
      <c r="E833" s="5" t="s">
        <v>601</v>
      </c>
      <c r="F833" s="5" t="s">
        <v>557</v>
      </c>
      <c r="G833" s="6">
        <v>109000</v>
      </c>
      <c r="H833" s="6">
        <v>107125</v>
      </c>
      <c r="I833" s="33">
        <v>-1.7201834862385357</v>
      </c>
      <c r="J833" s="7"/>
    </row>
    <row r="834" spans="1:10" x14ac:dyDescent="0.3">
      <c r="A834" s="3" t="s">
        <v>58</v>
      </c>
      <c r="B834" s="4" t="s">
        <v>150</v>
      </c>
      <c r="C834" s="5" t="s">
        <v>382</v>
      </c>
      <c r="D834" s="4" t="s">
        <v>383</v>
      </c>
      <c r="E834" s="5" t="s">
        <v>601</v>
      </c>
      <c r="F834" s="5" t="s">
        <v>557</v>
      </c>
      <c r="G834" s="6">
        <v>108500</v>
      </c>
      <c r="H834" s="6">
        <v>107500</v>
      </c>
      <c r="I834" s="33">
        <v>-0.92165898617511122</v>
      </c>
      <c r="J834" s="7"/>
    </row>
    <row r="835" spans="1:10" x14ac:dyDescent="0.3">
      <c r="A835" s="3" t="s">
        <v>58</v>
      </c>
      <c r="B835" s="4" t="s">
        <v>150</v>
      </c>
      <c r="C835" s="5" t="s">
        <v>501</v>
      </c>
      <c r="D835" s="4" t="s">
        <v>502</v>
      </c>
      <c r="E835" s="5" t="s">
        <v>601</v>
      </c>
      <c r="F835" s="5" t="s">
        <v>557</v>
      </c>
      <c r="G835" s="6">
        <v>107000</v>
      </c>
      <c r="H835" s="6">
        <v>107000</v>
      </c>
      <c r="I835" s="33">
        <v>0</v>
      </c>
      <c r="J835" s="7"/>
    </row>
    <row r="836" spans="1:10" x14ac:dyDescent="0.3">
      <c r="A836" s="3" t="s">
        <v>58</v>
      </c>
      <c r="B836" s="4" t="s">
        <v>150</v>
      </c>
      <c r="C836" s="5" t="s">
        <v>503</v>
      </c>
      <c r="D836" s="4" t="s">
        <v>504</v>
      </c>
      <c r="E836" s="5" t="s">
        <v>601</v>
      </c>
      <c r="F836" s="5" t="s">
        <v>557</v>
      </c>
      <c r="G836" s="6">
        <v>107840</v>
      </c>
      <c r="H836" s="6">
        <v>106200</v>
      </c>
      <c r="I836" s="33">
        <v>-1.5207715133531141</v>
      </c>
      <c r="J836" s="7"/>
    </row>
    <row r="837" spans="1:10" x14ac:dyDescent="0.3">
      <c r="A837" s="3" t="s">
        <v>58</v>
      </c>
      <c r="B837" s="4" t="s">
        <v>150</v>
      </c>
      <c r="C837" s="5" t="s">
        <v>505</v>
      </c>
      <c r="D837" s="4" t="s">
        <v>506</v>
      </c>
      <c r="E837" s="5" t="s">
        <v>601</v>
      </c>
      <c r="F837" s="5" t="s">
        <v>557</v>
      </c>
      <c r="G837" s="6">
        <v>108800</v>
      </c>
      <c r="H837" s="6">
        <v>106000</v>
      </c>
      <c r="I837" s="33">
        <v>-2.5735294117647078</v>
      </c>
      <c r="J837" s="7"/>
    </row>
    <row r="838" spans="1:10" x14ac:dyDescent="0.3">
      <c r="A838" s="3" t="s">
        <v>59</v>
      </c>
      <c r="B838" s="4" t="s">
        <v>132</v>
      </c>
      <c r="C838" s="5" t="s">
        <v>239</v>
      </c>
      <c r="D838" s="4" t="s">
        <v>240</v>
      </c>
      <c r="E838" s="5" t="s">
        <v>601</v>
      </c>
      <c r="F838" s="5" t="s">
        <v>557</v>
      </c>
      <c r="G838" s="6">
        <v>107040</v>
      </c>
      <c r="H838" s="6">
        <v>106640</v>
      </c>
      <c r="I838" s="33">
        <v>-0.37369207772794955</v>
      </c>
      <c r="J838" s="7"/>
    </row>
    <row r="839" spans="1:10" x14ac:dyDescent="0.3">
      <c r="A839" s="3" t="s">
        <v>59</v>
      </c>
      <c r="B839" s="4" t="s">
        <v>132</v>
      </c>
      <c r="C839" s="5" t="s">
        <v>241</v>
      </c>
      <c r="D839" s="4" t="s">
        <v>242</v>
      </c>
      <c r="E839" s="5" t="s">
        <v>601</v>
      </c>
      <c r="F839" s="5" t="s">
        <v>557</v>
      </c>
      <c r="G839" s="6" t="s">
        <v>112</v>
      </c>
      <c r="H839" s="6">
        <v>101950</v>
      </c>
      <c r="I839" s="33" t="s">
        <v>112</v>
      </c>
      <c r="J839" s="7"/>
    </row>
    <row r="840" spans="1:10" x14ac:dyDescent="0.3">
      <c r="A840" s="3" t="s">
        <v>59</v>
      </c>
      <c r="B840" s="4" t="s">
        <v>132</v>
      </c>
      <c r="C840" s="5" t="s">
        <v>367</v>
      </c>
      <c r="D840" s="4" t="s">
        <v>368</v>
      </c>
      <c r="E840" s="5" t="s">
        <v>601</v>
      </c>
      <c r="F840" s="5" t="s">
        <v>557</v>
      </c>
      <c r="G840" s="6">
        <v>108225</v>
      </c>
      <c r="H840" s="6">
        <v>108250</v>
      </c>
      <c r="I840" s="33">
        <v>2.3100023100020017E-2</v>
      </c>
      <c r="J840" s="7"/>
    </row>
    <row r="841" spans="1:10" x14ac:dyDescent="0.3">
      <c r="A841" s="3" t="s">
        <v>59</v>
      </c>
      <c r="B841" s="4" t="s">
        <v>132</v>
      </c>
      <c r="C841" s="5" t="s">
        <v>133</v>
      </c>
      <c r="D841" s="4" t="s">
        <v>134</v>
      </c>
      <c r="E841" s="5" t="s">
        <v>601</v>
      </c>
      <c r="F841" s="5" t="s">
        <v>557</v>
      </c>
      <c r="G841" s="6">
        <v>102983.3333333</v>
      </c>
      <c r="H841" s="6">
        <v>102333.3333333</v>
      </c>
      <c r="I841" s="33">
        <v>-0.63117009224814558</v>
      </c>
      <c r="J841" s="7"/>
    </row>
    <row r="842" spans="1:10" x14ac:dyDescent="0.3">
      <c r="A842" s="3" t="s">
        <v>59</v>
      </c>
      <c r="B842" s="4" t="s">
        <v>132</v>
      </c>
      <c r="C842" s="5" t="s">
        <v>135</v>
      </c>
      <c r="D842" s="4" t="s">
        <v>136</v>
      </c>
      <c r="E842" s="5" t="s">
        <v>601</v>
      </c>
      <c r="F842" s="5" t="s">
        <v>557</v>
      </c>
      <c r="G842" s="6">
        <v>108825</v>
      </c>
      <c r="H842" s="6">
        <v>108825</v>
      </c>
      <c r="I842" s="33">
        <v>0</v>
      </c>
      <c r="J842" s="7"/>
    </row>
    <row r="843" spans="1:10" x14ac:dyDescent="0.3">
      <c r="A843" s="3" t="s">
        <v>59</v>
      </c>
      <c r="B843" s="4" t="s">
        <v>132</v>
      </c>
      <c r="C843" s="5" t="s">
        <v>243</v>
      </c>
      <c r="D843" s="4" t="s">
        <v>173</v>
      </c>
      <c r="E843" s="5" t="s">
        <v>601</v>
      </c>
      <c r="F843" s="5" t="s">
        <v>557</v>
      </c>
      <c r="G843" s="6">
        <v>114200</v>
      </c>
      <c r="H843" s="6">
        <v>115150</v>
      </c>
      <c r="I843" s="33">
        <v>0.83187390542907025</v>
      </c>
      <c r="J843" s="7"/>
    </row>
    <row r="844" spans="1:10" x14ac:dyDescent="0.3">
      <c r="A844" s="3" t="s">
        <v>59</v>
      </c>
      <c r="B844" s="4" t="s">
        <v>132</v>
      </c>
      <c r="C844" s="5" t="s">
        <v>310</v>
      </c>
      <c r="D844" s="4" t="s">
        <v>311</v>
      </c>
      <c r="E844" s="5" t="s">
        <v>601</v>
      </c>
      <c r="F844" s="5" t="s">
        <v>557</v>
      </c>
      <c r="G844" s="6">
        <v>109000</v>
      </c>
      <c r="H844" s="6">
        <v>110333.3333333</v>
      </c>
      <c r="I844" s="33">
        <v>1.2232415901834992</v>
      </c>
      <c r="J844" s="7"/>
    </row>
    <row r="845" spans="1:10" x14ac:dyDescent="0.3">
      <c r="A845" s="3" t="s">
        <v>59</v>
      </c>
      <c r="B845" s="4" t="s">
        <v>132</v>
      </c>
      <c r="C845" s="5" t="s">
        <v>507</v>
      </c>
      <c r="D845" s="4" t="s">
        <v>508</v>
      </c>
      <c r="E845" s="5" t="s">
        <v>601</v>
      </c>
      <c r="F845" s="5" t="s">
        <v>557</v>
      </c>
      <c r="G845" s="6">
        <v>113300</v>
      </c>
      <c r="H845" s="6">
        <v>109300</v>
      </c>
      <c r="I845" s="33">
        <v>-3.5304501323918824</v>
      </c>
      <c r="J845" s="7"/>
    </row>
    <row r="846" spans="1:10" x14ac:dyDescent="0.3">
      <c r="A846" s="3" t="s">
        <v>59</v>
      </c>
      <c r="B846" s="4" t="s">
        <v>132</v>
      </c>
      <c r="C846" s="5" t="s">
        <v>276</v>
      </c>
      <c r="D846" s="4" t="s">
        <v>277</v>
      </c>
      <c r="E846" s="5" t="s">
        <v>601</v>
      </c>
      <c r="F846" s="5" t="s">
        <v>557</v>
      </c>
      <c r="G846" s="6">
        <v>110600</v>
      </c>
      <c r="H846" s="6">
        <v>109333.3333333</v>
      </c>
      <c r="I846" s="33">
        <v>-1.1452682339059606</v>
      </c>
      <c r="J846" s="7"/>
    </row>
    <row r="847" spans="1:10" x14ac:dyDescent="0.3">
      <c r="A847" s="3" t="s">
        <v>59</v>
      </c>
      <c r="B847" s="4" t="s">
        <v>132</v>
      </c>
      <c r="C847" s="5" t="s">
        <v>244</v>
      </c>
      <c r="D847" s="4" t="s">
        <v>245</v>
      </c>
      <c r="E847" s="5" t="s">
        <v>601</v>
      </c>
      <c r="F847" s="5" t="s">
        <v>557</v>
      </c>
      <c r="G847" s="6">
        <v>110166.6666667</v>
      </c>
      <c r="H847" s="6">
        <v>110166.6666667</v>
      </c>
      <c r="I847" s="33">
        <v>0</v>
      </c>
      <c r="J847" s="7"/>
    </row>
    <row r="848" spans="1:10" x14ac:dyDescent="0.3">
      <c r="A848" s="3" t="s">
        <v>59</v>
      </c>
      <c r="B848" s="4" t="s">
        <v>132</v>
      </c>
      <c r="C848" s="5" t="s">
        <v>137</v>
      </c>
      <c r="D848" s="4" t="s">
        <v>138</v>
      </c>
      <c r="E848" s="5" t="s">
        <v>601</v>
      </c>
      <c r="F848" s="5" t="s">
        <v>557</v>
      </c>
      <c r="G848" s="6">
        <v>106287.5</v>
      </c>
      <c r="H848" s="6">
        <v>104012.5</v>
      </c>
      <c r="I848" s="33">
        <v>-2.1404210278725189</v>
      </c>
      <c r="J848" s="7"/>
    </row>
    <row r="849" spans="1:10" x14ac:dyDescent="0.3">
      <c r="A849" s="3" t="s">
        <v>73</v>
      </c>
      <c r="B849" s="4" t="s">
        <v>247</v>
      </c>
      <c r="C849" s="5" t="s">
        <v>248</v>
      </c>
      <c r="D849" s="4" t="s">
        <v>249</v>
      </c>
      <c r="E849" s="5" t="s">
        <v>601</v>
      </c>
      <c r="F849" s="5" t="s">
        <v>557</v>
      </c>
      <c r="G849" s="6">
        <v>107600</v>
      </c>
      <c r="H849" s="6">
        <v>106600</v>
      </c>
      <c r="I849" s="33">
        <v>-0.92936802973977439</v>
      </c>
      <c r="J849" s="7"/>
    </row>
    <row r="850" spans="1:10" x14ac:dyDescent="0.3">
      <c r="A850" s="3" t="s">
        <v>73</v>
      </c>
      <c r="B850" s="4" t="s">
        <v>247</v>
      </c>
      <c r="C850" s="5" t="s">
        <v>250</v>
      </c>
      <c r="D850" s="4" t="s">
        <v>251</v>
      </c>
      <c r="E850" s="5" t="s">
        <v>601</v>
      </c>
      <c r="F850" s="5" t="s">
        <v>557</v>
      </c>
      <c r="G850" s="6">
        <v>106000</v>
      </c>
      <c r="H850" s="6">
        <v>105400</v>
      </c>
      <c r="I850" s="33">
        <v>-0.56603773584905648</v>
      </c>
      <c r="J850" s="7"/>
    </row>
    <row r="851" spans="1:10" x14ac:dyDescent="0.3">
      <c r="A851" s="3" t="s">
        <v>73</v>
      </c>
      <c r="B851" s="4" t="s">
        <v>247</v>
      </c>
      <c r="C851" s="5" t="s">
        <v>252</v>
      </c>
      <c r="D851" s="4" t="s">
        <v>253</v>
      </c>
      <c r="E851" s="5" t="s">
        <v>601</v>
      </c>
      <c r="F851" s="5" t="s">
        <v>557</v>
      </c>
      <c r="G851" s="6">
        <v>108833.3333333</v>
      </c>
      <c r="H851" s="6">
        <v>107166.6666667</v>
      </c>
      <c r="I851" s="33">
        <v>-1.5313935680862367</v>
      </c>
      <c r="J851" s="7"/>
    </row>
    <row r="852" spans="1:10" x14ac:dyDescent="0.3">
      <c r="A852" s="3" t="s">
        <v>73</v>
      </c>
      <c r="B852" s="4" t="s">
        <v>247</v>
      </c>
      <c r="C852" s="5" t="s">
        <v>278</v>
      </c>
      <c r="D852" s="4" t="s">
        <v>279</v>
      </c>
      <c r="E852" s="5" t="s">
        <v>601</v>
      </c>
      <c r="F852" s="5" t="s">
        <v>557</v>
      </c>
      <c r="G852" s="6">
        <v>108225</v>
      </c>
      <c r="H852" s="6">
        <v>108200</v>
      </c>
      <c r="I852" s="33">
        <v>-2.3100023100020017E-2</v>
      </c>
      <c r="J852" s="7"/>
    </row>
    <row r="853" spans="1:10" x14ac:dyDescent="0.3">
      <c r="A853" s="3" t="s">
        <v>73</v>
      </c>
      <c r="B853" s="4" t="s">
        <v>247</v>
      </c>
      <c r="C853" s="5" t="s">
        <v>254</v>
      </c>
      <c r="D853" s="4" t="s">
        <v>255</v>
      </c>
      <c r="E853" s="5" t="s">
        <v>601</v>
      </c>
      <c r="F853" s="5" t="s">
        <v>557</v>
      </c>
      <c r="G853" s="6">
        <v>115000</v>
      </c>
      <c r="H853" s="6">
        <v>111666.6666667</v>
      </c>
      <c r="I853" s="33">
        <v>-2.898550724608695</v>
      </c>
      <c r="J853" s="7"/>
    </row>
    <row r="854" spans="1:10" x14ac:dyDescent="0.3">
      <c r="A854" s="3" t="s">
        <v>73</v>
      </c>
      <c r="B854" s="4" t="s">
        <v>247</v>
      </c>
      <c r="C854" s="5" t="s">
        <v>321</v>
      </c>
      <c r="D854" s="4" t="s">
        <v>322</v>
      </c>
      <c r="E854" s="5" t="s">
        <v>601</v>
      </c>
      <c r="F854" s="5" t="s">
        <v>557</v>
      </c>
      <c r="G854" s="6">
        <v>96000</v>
      </c>
      <c r="H854" s="6">
        <v>100000</v>
      </c>
      <c r="I854" s="33">
        <v>4.1666666666666741</v>
      </c>
      <c r="J854" s="7"/>
    </row>
    <row r="855" spans="1:10" x14ac:dyDescent="0.3">
      <c r="A855" s="3" t="s">
        <v>51</v>
      </c>
      <c r="B855" s="4" t="s">
        <v>101</v>
      </c>
      <c r="C855" s="5" t="s">
        <v>102</v>
      </c>
      <c r="D855" s="4" t="s">
        <v>103</v>
      </c>
      <c r="E855" s="5" t="s">
        <v>602</v>
      </c>
      <c r="F855" s="5" t="s">
        <v>323</v>
      </c>
      <c r="G855" s="6">
        <v>18333.333333300001</v>
      </c>
      <c r="H855" s="6">
        <v>18166.666666699999</v>
      </c>
      <c r="I855" s="33">
        <v>-0.90909090872893783</v>
      </c>
      <c r="J855" s="7"/>
    </row>
    <row r="856" spans="1:10" x14ac:dyDescent="0.3">
      <c r="A856" s="3" t="s">
        <v>51</v>
      </c>
      <c r="B856" s="4" t="s">
        <v>101</v>
      </c>
      <c r="C856" s="5" t="s">
        <v>204</v>
      </c>
      <c r="D856" s="4" t="s">
        <v>205</v>
      </c>
      <c r="E856" s="5" t="s">
        <v>602</v>
      </c>
      <c r="F856" s="5" t="s">
        <v>323</v>
      </c>
      <c r="G856" s="6">
        <v>19000</v>
      </c>
      <c r="H856" s="6">
        <v>19000</v>
      </c>
      <c r="I856" s="33">
        <v>0</v>
      </c>
      <c r="J856" s="7"/>
    </row>
    <row r="857" spans="1:10" x14ac:dyDescent="0.3">
      <c r="A857" s="3" t="s">
        <v>51</v>
      </c>
      <c r="B857" s="4" t="s">
        <v>101</v>
      </c>
      <c r="C857" s="5" t="s">
        <v>206</v>
      </c>
      <c r="D857" s="4" t="s">
        <v>207</v>
      </c>
      <c r="E857" s="5" t="s">
        <v>602</v>
      </c>
      <c r="F857" s="5" t="s">
        <v>323</v>
      </c>
      <c r="G857" s="6">
        <v>20000</v>
      </c>
      <c r="H857" s="6">
        <v>21000</v>
      </c>
      <c r="I857" s="33">
        <v>5.0000000000000044</v>
      </c>
      <c r="J857" s="7"/>
    </row>
    <row r="858" spans="1:10" x14ac:dyDescent="0.3">
      <c r="A858" s="3" t="s">
        <v>51</v>
      </c>
      <c r="B858" s="4" t="s">
        <v>101</v>
      </c>
      <c r="C858" s="5" t="s">
        <v>491</v>
      </c>
      <c r="D858" s="4" t="s">
        <v>492</v>
      </c>
      <c r="E858" s="5" t="s">
        <v>602</v>
      </c>
      <c r="F858" s="5" t="s">
        <v>323</v>
      </c>
      <c r="G858" s="6">
        <v>22000</v>
      </c>
      <c r="H858" s="6">
        <v>22000</v>
      </c>
      <c r="I858" s="33">
        <v>0</v>
      </c>
      <c r="J858" s="7"/>
    </row>
    <row r="859" spans="1:10" x14ac:dyDescent="0.3">
      <c r="A859" s="3" t="s">
        <v>51</v>
      </c>
      <c r="B859" s="4" t="s">
        <v>101</v>
      </c>
      <c r="C859" s="5" t="s">
        <v>208</v>
      </c>
      <c r="D859" s="4" t="s">
        <v>209</v>
      </c>
      <c r="E859" s="5" t="s">
        <v>602</v>
      </c>
      <c r="F859" s="5" t="s">
        <v>323</v>
      </c>
      <c r="G859" s="6">
        <v>18466.666666699999</v>
      </c>
      <c r="H859" s="6">
        <v>18533.333333300001</v>
      </c>
      <c r="I859" s="33">
        <v>0.36101082996324863</v>
      </c>
      <c r="J859" s="7"/>
    </row>
    <row r="860" spans="1:10" x14ac:dyDescent="0.3">
      <c r="A860" s="3" t="s">
        <v>53</v>
      </c>
      <c r="B860" s="4" t="s">
        <v>145</v>
      </c>
      <c r="C860" s="5" t="s">
        <v>187</v>
      </c>
      <c r="D860" s="4" t="s">
        <v>188</v>
      </c>
      <c r="E860" s="5" t="s">
        <v>602</v>
      </c>
      <c r="F860" s="5" t="s">
        <v>571</v>
      </c>
      <c r="G860" s="6">
        <v>158333.33333329999</v>
      </c>
      <c r="H860" s="6">
        <v>160886.66666670001</v>
      </c>
      <c r="I860" s="33">
        <v>1.6126315789898316</v>
      </c>
      <c r="J860" s="7"/>
    </row>
    <row r="861" spans="1:10" x14ac:dyDescent="0.3">
      <c r="A861" s="3" t="s">
        <v>51</v>
      </c>
      <c r="B861" s="4" t="s">
        <v>101</v>
      </c>
      <c r="C861" s="5" t="s">
        <v>208</v>
      </c>
      <c r="D861" s="4" t="s">
        <v>209</v>
      </c>
      <c r="E861" s="5" t="s">
        <v>602</v>
      </c>
      <c r="F861" s="5" t="s">
        <v>571</v>
      </c>
      <c r="G861" s="6">
        <v>165750</v>
      </c>
      <c r="H861" s="6">
        <v>168250</v>
      </c>
      <c r="I861" s="33">
        <v>1.5082956259426794</v>
      </c>
      <c r="J861" s="7"/>
    </row>
    <row r="862" spans="1:10" x14ac:dyDescent="0.3">
      <c r="A862" s="3" t="s">
        <v>59</v>
      </c>
      <c r="B862" s="4" t="s">
        <v>132</v>
      </c>
      <c r="C862" s="5" t="s">
        <v>274</v>
      </c>
      <c r="D862" s="4" t="s">
        <v>275</v>
      </c>
      <c r="E862" s="5" t="s">
        <v>602</v>
      </c>
      <c r="F862" s="5" t="s">
        <v>556</v>
      </c>
      <c r="G862" s="6">
        <v>382000</v>
      </c>
      <c r="H862" s="6">
        <v>376000</v>
      </c>
      <c r="I862" s="33">
        <v>-1.5706806282722474</v>
      </c>
      <c r="J862" s="7"/>
    </row>
    <row r="863" spans="1:10" x14ac:dyDescent="0.3">
      <c r="A863" s="3" t="s">
        <v>59</v>
      </c>
      <c r="B863" s="4" t="s">
        <v>132</v>
      </c>
      <c r="C863" s="5" t="s">
        <v>244</v>
      </c>
      <c r="D863" s="4" t="s">
        <v>245</v>
      </c>
      <c r="E863" s="5" t="s">
        <v>602</v>
      </c>
      <c r="F863" s="5" t="s">
        <v>556</v>
      </c>
      <c r="G863" s="6">
        <v>350000</v>
      </c>
      <c r="H863" s="6">
        <v>351533.33333330002</v>
      </c>
      <c r="I863" s="33">
        <v>0.43809523808571171</v>
      </c>
      <c r="J863" s="7"/>
    </row>
    <row r="864" spans="1:10" x14ac:dyDescent="0.3">
      <c r="A864" s="3" t="s">
        <v>62</v>
      </c>
      <c r="B864" s="4" t="s">
        <v>107</v>
      </c>
      <c r="C864" s="5" t="s">
        <v>108</v>
      </c>
      <c r="D864" s="4" t="s">
        <v>109</v>
      </c>
      <c r="E864" s="5" t="s">
        <v>603</v>
      </c>
      <c r="F864" s="5" t="s">
        <v>557</v>
      </c>
      <c r="G864" s="6">
        <v>119666.6666667</v>
      </c>
      <c r="H864" s="6">
        <v>114949.5</v>
      </c>
      <c r="I864" s="33">
        <v>-3.9419220055977866</v>
      </c>
      <c r="J864" s="7"/>
    </row>
    <row r="865" spans="1:10" x14ac:dyDescent="0.3">
      <c r="A865" s="3" t="s">
        <v>62</v>
      </c>
      <c r="B865" s="4" t="s">
        <v>107</v>
      </c>
      <c r="C865" s="5" t="s">
        <v>168</v>
      </c>
      <c r="D865" s="4" t="s">
        <v>169</v>
      </c>
      <c r="E865" s="5" t="s">
        <v>603</v>
      </c>
      <c r="F865" s="5" t="s">
        <v>557</v>
      </c>
      <c r="G865" s="6">
        <v>111859</v>
      </c>
      <c r="H865" s="6">
        <v>110709</v>
      </c>
      <c r="I865" s="33">
        <v>-1.0280799935633245</v>
      </c>
      <c r="J865" s="7"/>
    </row>
    <row r="866" spans="1:10" x14ac:dyDescent="0.3">
      <c r="A866" s="3" t="s">
        <v>62</v>
      </c>
      <c r="B866" s="4" t="s">
        <v>107</v>
      </c>
      <c r="C866" s="5" t="s">
        <v>110</v>
      </c>
      <c r="D866" s="4" t="s">
        <v>111</v>
      </c>
      <c r="E866" s="5" t="s">
        <v>603</v>
      </c>
      <c r="F866" s="5" t="s">
        <v>557</v>
      </c>
      <c r="G866" s="6">
        <v>112189.1666667</v>
      </c>
      <c r="H866" s="6">
        <v>111542</v>
      </c>
      <c r="I866" s="33">
        <v>-0.57685308299209037</v>
      </c>
      <c r="J866" s="7"/>
    </row>
    <row r="867" spans="1:10" x14ac:dyDescent="0.3">
      <c r="A867" s="3" t="s">
        <v>62</v>
      </c>
      <c r="B867" s="4" t="s">
        <v>107</v>
      </c>
      <c r="C867" s="5" t="s">
        <v>324</v>
      </c>
      <c r="D867" s="4" t="s">
        <v>325</v>
      </c>
      <c r="E867" s="5" t="s">
        <v>603</v>
      </c>
      <c r="F867" s="5" t="s">
        <v>557</v>
      </c>
      <c r="G867" s="6">
        <v>112281.3333333</v>
      </c>
      <c r="H867" s="6">
        <v>112666.6666667</v>
      </c>
      <c r="I867" s="33">
        <v>0.34318556964063607</v>
      </c>
      <c r="J867" s="7"/>
    </row>
    <row r="868" spans="1:10" x14ac:dyDescent="0.3">
      <c r="A868" s="3" t="s">
        <v>62</v>
      </c>
      <c r="B868" s="4" t="s">
        <v>107</v>
      </c>
      <c r="C868" s="5" t="s">
        <v>113</v>
      </c>
      <c r="D868" s="4" t="s">
        <v>114</v>
      </c>
      <c r="E868" s="5" t="s">
        <v>603</v>
      </c>
      <c r="F868" s="5" t="s">
        <v>557</v>
      </c>
      <c r="G868" s="6">
        <v>113806</v>
      </c>
      <c r="H868" s="6">
        <v>112997</v>
      </c>
      <c r="I868" s="33">
        <v>-0.71085882993866534</v>
      </c>
      <c r="J868" s="7"/>
    </row>
    <row r="869" spans="1:10" x14ac:dyDescent="0.3">
      <c r="A869" s="3" t="s">
        <v>62</v>
      </c>
      <c r="B869" s="4" t="s">
        <v>107</v>
      </c>
      <c r="C869" s="5" t="s">
        <v>170</v>
      </c>
      <c r="D869" s="4" t="s">
        <v>171</v>
      </c>
      <c r="E869" s="5" t="s">
        <v>603</v>
      </c>
      <c r="F869" s="5" t="s">
        <v>557</v>
      </c>
      <c r="G869" s="6">
        <v>116475</v>
      </c>
      <c r="H869" s="6">
        <v>115975</v>
      </c>
      <c r="I869" s="33">
        <v>-0.42927666881305004</v>
      </c>
      <c r="J869" s="7"/>
    </row>
    <row r="870" spans="1:10" x14ac:dyDescent="0.3">
      <c r="A870" s="3" t="s">
        <v>62</v>
      </c>
      <c r="B870" s="4" t="s">
        <v>107</v>
      </c>
      <c r="C870" s="5" t="s">
        <v>172</v>
      </c>
      <c r="D870" s="4" t="s">
        <v>173</v>
      </c>
      <c r="E870" s="5" t="s">
        <v>603</v>
      </c>
      <c r="F870" s="5" t="s">
        <v>557</v>
      </c>
      <c r="G870" s="6">
        <v>109328.25</v>
      </c>
      <c r="H870" s="6">
        <v>107274.5</v>
      </c>
      <c r="I870" s="33">
        <v>-1.878517217645026</v>
      </c>
      <c r="J870" s="7"/>
    </row>
    <row r="871" spans="1:10" x14ac:dyDescent="0.3">
      <c r="A871" s="3" t="s">
        <v>62</v>
      </c>
      <c r="B871" s="4" t="s">
        <v>107</v>
      </c>
      <c r="C871" s="5" t="s">
        <v>299</v>
      </c>
      <c r="D871" s="4" t="s">
        <v>300</v>
      </c>
      <c r="E871" s="5" t="s">
        <v>603</v>
      </c>
      <c r="F871" s="5" t="s">
        <v>557</v>
      </c>
      <c r="G871" s="6" t="s">
        <v>112</v>
      </c>
      <c r="H871" s="6">
        <v>106450</v>
      </c>
      <c r="I871" s="33" t="s">
        <v>112</v>
      </c>
      <c r="J871" s="7"/>
    </row>
    <row r="872" spans="1:10" x14ac:dyDescent="0.3">
      <c r="A872" s="3" t="s">
        <v>62</v>
      </c>
      <c r="B872" s="4" t="s">
        <v>107</v>
      </c>
      <c r="C872" s="5" t="s">
        <v>174</v>
      </c>
      <c r="D872" s="4" t="s">
        <v>160</v>
      </c>
      <c r="E872" s="5" t="s">
        <v>603</v>
      </c>
      <c r="F872" s="5" t="s">
        <v>557</v>
      </c>
      <c r="G872" s="6">
        <v>123509.3333333</v>
      </c>
      <c r="H872" s="6">
        <v>122676</v>
      </c>
      <c r="I872" s="33">
        <v>-0.67471284218755256</v>
      </c>
      <c r="J872" s="7"/>
    </row>
    <row r="873" spans="1:10" x14ac:dyDescent="0.3">
      <c r="A873" s="3" t="s">
        <v>62</v>
      </c>
      <c r="B873" s="4" t="s">
        <v>107</v>
      </c>
      <c r="C873" s="5" t="s">
        <v>175</v>
      </c>
      <c r="D873" s="4" t="s">
        <v>176</v>
      </c>
      <c r="E873" s="5" t="s">
        <v>603</v>
      </c>
      <c r="F873" s="5" t="s">
        <v>557</v>
      </c>
      <c r="G873" s="6">
        <v>108733.3333333</v>
      </c>
      <c r="H873" s="6">
        <v>109933.3333333</v>
      </c>
      <c r="I873" s="33">
        <v>1.1036174126306308</v>
      </c>
      <c r="J873" s="7"/>
    </row>
    <row r="874" spans="1:10" x14ac:dyDescent="0.3">
      <c r="A874" s="3" t="s">
        <v>62</v>
      </c>
      <c r="B874" s="4" t="s">
        <v>107</v>
      </c>
      <c r="C874" s="5" t="s">
        <v>459</v>
      </c>
      <c r="D874" s="4" t="s">
        <v>460</v>
      </c>
      <c r="E874" s="5" t="s">
        <v>603</v>
      </c>
      <c r="F874" s="5" t="s">
        <v>557</v>
      </c>
      <c r="G874" s="6">
        <v>116200</v>
      </c>
      <c r="H874" s="6">
        <v>112200</v>
      </c>
      <c r="I874" s="33">
        <v>-3.4423407917383853</v>
      </c>
      <c r="J874" s="7"/>
    </row>
    <row r="875" spans="1:10" x14ac:dyDescent="0.3">
      <c r="A875" s="3" t="s">
        <v>62</v>
      </c>
      <c r="B875" s="4" t="s">
        <v>107</v>
      </c>
      <c r="C875" s="5" t="s">
        <v>117</v>
      </c>
      <c r="D875" s="4" t="s">
        <v>118</v>
      </c>
      <c r="E875" s="5" t="s">
        <v>603</v>
      </c>
      <c r="F875" s="5" t="s">
        <v>557</v>
      </c>
      <c r="G875" s="6">
        <v>107050.8333333</v>
      </c>
      <c r="H875" s="6">
        <v>108216.6666667</v>
      </c>
      <c r="I875" s="33">
        <v>1.0890464810957567</v>
      </c>
      <c r="J875" s="7"/>
    </row>
    <row r="876" spans="1:10" x14ac:dyDescent="0.3">
      <c r="A876" s="3" t="s">
        <v>62</v>
      </c>
      <c r="B876" s="4" t="s">
        <v>107</v>
      </c>
      <c r="C876" s="5" t="s">
        <v>179</v>
      </c>
      <c r="D876" s="4" t="s">
        <v>180</v>
      </c>
      <c r="E876" s="5" t="s">
        <v>603</v>
      </c>
      <c r="F876" s="5" t="s">
        <v>557</v>
      </c>
      <c r="G876" s="6">
        <v>109228</v>
      </c>
      <c r="H876" s="6">
        <v>106216.6666667</v>
      </c>
      <c r="I876" s="33">
        <v>-2.7569243539202426</v>
      </c>
      <c r="J876" s="7"/>
    </row>
    <row r="877" spans="1:10" x14ac:dyDescent="0.3">
      <c r="A877" s="3" t="s">
        <v>53</v>
      </c>
      <c r="B877" s="4" t="s">
        <v>145</v>
      </c>
      <c r="C877" s="5" t="s">
        <v>183</v>
      </c>
      <c r="D877" s="4" t="s">
        <v>184</v>
      </c>
      <c r="E877" s="5" t="s">
        <v>603</v>
      </c>
      <c r="F877" s="5" t="s">
        <v>557</v>
      </c>
      <c r="G877" s="6">
        <v>112316.6666667</v>
      </c>
      <c r="H877" s="6">
        <v>111479.3333333</v>
      </c>
      <c r="I877" s="33">
        <v>-0.74551120350176969</v>
      </c>
      <c r="J877" s="7"/>
    </row>
    <row r="878" spans="1:10" x14ac:dyDescent="0.3">
      <c r="A878" s="3" t="s">
        <v>53</v>
      </c>
      <c r="B878" s="4" t="s">
        <v>145</v>
      </c>
      <c r="C878" s="5" t="s">
        <v>185</v>
      </c>
      <c r="D878" s="4" t="s">
        <v>186</v>
      </c>
      <c r="E878" s="5" t="s">
        <v>603</v>
      </c>
      <c r="F878" s="5" t="s">
        <v>557</v>
      </c>
      <c r="G878" s="6">
        <v>107400</v>
      </c>
      <c r="H878" s="6">
        <v>107380</v>
      </c>
      <c r="I878" s="33">
        <v>-1.8621973929233704E-2</v>
      </c>
      <c r="J878" s="7"/>
    </row>
    <row r="879" spans="1:10" x14ac:dyDescent="0.3">
      <c r="A879" s="3" t="s">
        <v>53</v>
      </c>
      <c r="B879" s="4" t="s">
        <v>145</v>
      </c>
      <c r="C879" s="5" t="s">
        <v>153</v>
      </c>
      <c r="D879" s="4" t="s">
        <v>154</v>
      </c>
      <c r="E879" s="5" t="s">
        <v>603</v>
      </c>
      <c r="F879" s="5" t="s">
        <v>557</v>
      </c>
      <c r="G879" s="6">
        <v>115412.5</v>
      </c>
      <c r="H879" s="6">
        <v>112925</v>
      </c>
      <c r="I879" s="33">
        <v>-2.1553124661540135</v>
      </c>
      <c r="J879" s="7"/>
    </row>
    <row r="880" spans="1:10" x14ac:dyDescent="0.3">
      <c r="A880" s="3" t="s">
        <v>53</v>
      </c>
      <c r="B880" s="4" t="s">
        <v>145</v>
      </c>
      <c r="C880" s="5" t="s">
        <v>146</v>
      </c>
      <c r="D880" s="4" t="s">
        <v>147</v>
      </c>
      <c r="E880" s="5" t="s">
        <v>603</v>
      </c>
      <c r="F880" s="5" t="s">
        <v>557</v>
      </c>
      <c r="G880" s="6">
        <v>113466.6666667</v>
      </c>
      <c r="H880" s="6">
        <v>111233.3333333</v>
      </c>
      <c r="I880" s="33">
        <v>-1.9682726205046963</v>
      </c>
      <c r="J880" s="7"/>
    </row>
    <row r="881" spans="1:10" x14ac:dyDescent="0.3">
      <c r="A881" s="3" t="s">
        <v>53</v>
      </c>
      <c r="B881" s="4" t="s">
        <v>145</v>
      </c>
      <c r="C881" s="5" t="s">
        <v>189</v>
      </c>
      <c r="D881" s="4" t="s">
        <v>190</v>
      </c>
      <c r="E881" s="5" t="s">
        <v>603</v>
      </c>
      <c r="F881" s="5" t="s">
        <v>557</v>
      </c>
      <c r="G881" s="6">
        <v>112000</v>
      </c>
      <c r="H881" s="6">
        <v>108000</v>
      </c>
      <c r="I881" s="33">
        <v>-3.5714285714285698</v>
      </c>
      <c r="J881" s="7"/>
    </row>
    <row r="882" spans="1:10" x14ac:dyDescent="0.3">
      <c r="A882" s="3" t="s">
        <v>53</v>
      </c>
      <c r="B882" s="4" t="s">
        <v>145</v>
      </c>
      <c r="C882" s="5" t="s">
        <v>343</v>
      </c>
      <c r="D882" s="4" t="s">
        <v>344</v>
      </c>
      <c r="E882" s="5" t="s">
        <v>603</v>
      </c>
      <c r="F882" s="5" t="s">
        <v>557</v>
      </c>
      <c r="G882" s="6">
        <v>108000</v>
      </c>
      <c r="H882" s="6">
        <v>106250</v>
      </c>
      <c r="I882" s="33">
        <v>-1.620370370370372</v>
      </c>
      <c r="J882" s="7"/>
    </row>
    <row r="883" spans="1:10" x14ac:dyDescent="0.3">
      <c r="A883" s="3" t="s">
        <v>53</v>
      </c>
      <c r="B883" s="4" t="s">
        <v>145</v>
      </c>
      <c r="C883" s="5" t="s">
        <v>193</v>
      </c>
      <c r="D883" s="4" t="s">
        <v>194</v>
      </c>
      <c r="E883" s="5" t="s">
        <v>603</v>
      </c>
      <c r="F883" s="5" t="s">
        <v>557</v>
      </c>
      <c r="G883" s="6">
        <v>107500</v>
      </c>
      <c r="H883" s="6">
        <v>107500</v>
      </c>
      <c r="I883" s="33">
        <v>0</v>
      </c>
      <c r="J883" s="7"/>
    </row>
    <row r="884" spans="1:10" x14ac:dyDescent="0.3">
      <c r="A884" s="3" t="s">
        <v>53</v>
      </c>
      <c r="B884" s="4" t="s">
        <v>145</v>
      </c>
      <c r="C884" s="5" t="s">
        <v>326</v>
      </c>
      <c r="D884" s="4" t="s">
        <v>327</v>
      </c>
      <c r="E884" s="5" t="s">
        <v>603</v>
      </c>
      <c r="F884" s="5" t="s">
        <v>557</v>
      </c>
      <c r="G884" s="6">
        <v>113357.1428571</v>
      </c>
      <c r="H884" s="6">
        <v>114657.1428571</v>
      </c>
      <c r="I884" s="33">
        <v>1.1468178954005648</v>
      </c>
      <c r="J884" s="7"/>
    </row>
    <row r="885" spans="1:10" x14ac:dyDescent="0.3">
      <c r="A885" s="3" t="s">
        <v>52</v>
      </c>
      <c r="B885" s="4" t="s">
        <v>119</v>
      </c>
      <c r="C885" s="5" t="s">
        <v>120</v>
      </c>
      <c r="D885" s="4" t="s">
        <v>121</v>
      </c>
      <c r="E885" s="5" t="s">
        <v>603</v>
      </c>
      <c r="F885" s="5" t="s">
        <v>557</v>
      </c>
      <c r="G885" s="6">
        <v>108087.5</v>
      </c>
      <c r="H885" s="6">
        <v>107850</v>
      </c>
      <c r="I885" s="33">
        <v>-0.21972938591419133</v>
      </c>
      <c r="J885" s="7"/>
    </row>
    <row r="886" spans="1:10" x14ac:dyDescent="0.3">
      <c r="A886" s="3" t="s">
        <v>60</v>
      </c>
      <c r="B886" s="4" t="s">
        <v>98</v>
      </c>
      <c r="C886" s="5" t="s">
        <v>195</v>
      </c>
      <c r="D886" s="4" t="s">
        <v>196</v>
      </c>
      <c r="E886" s="5" t="s">
        <v>603</v>
      </c>
      <c r="F886" s="5" t="s">
        <v>557</v>
      </c>
      <c r="G886" s="6">
        <v>117000</v>
      </c>
      <c r="H886" s="6">
        <v>115000</v>
      </c>
      <c r="I886" s="33">
        <v>-1.7094017094017144</v>
      </c>
      <c r="J886" s="7"/>
    </row>
    <row r="887" spans="1:10" x14ac:dyDescent="0.3">
      <c r="A887" s="3" t="s">
        <v>60</v>
      </c>
      <c r="B887" s="4" t="s">
        <v>98</v>
      </c>
      <c r="C887" s="5" t="s">
        <v>99</v>
      </c>
      <c r="D887" s="4" t="s">
        <v>100</v>
      </c>
      <c r="E887" s="5" t="s">
        <v>603</v>
      </c>
      <c r="F887" s="5" t="s">
        <v>557</v>
      </c>
      <c r="G887" s="6">
        <v>114333.3333333</v>
      </c>
      <c r="H887" s="6">
        <v>113000</v>
      </c>
      <c r="I887" s="33">
        <v>-1.1661807579886774</v>
      </c>
      <c r="J887" s="7"/>
    </row>
    <row r="888" spans="1:10" x14ac:dyDescent="0.3">
      <c r="A888" s="3" t="s">
        <v>66</v>
      </c>
      <c r="B888" s="4" t="s">
        <v>197</v>
      </c>
      <c r="C888" s="5" t="s">
        <v>256</v>
      </c>
      <c r="D888" s="4" t="s">
        <v>257</v>
      </c>
      <c r="E888" s="5" t="s">
        <v>603</v>
      </c>
      <c r="F888" s="5" t="s">
        <v>557</v>
      </c>
      <c r="G888" s="6">
        <v>99050</v>
      </c>
      <c r="H888" s="6">
        <v>99040.5</v>
      </c>
      <c r="I888" s="33">
        <v>-9.5911155981842633E-3</v>
      </c>
      <c r="J888" s="7"/>
    </row>
    <row r="889" spans="1:10" x14ac:dyDescent="0.3">
      <c r="A889" s="3" t="s">
        <v>66</v>
      </c>
      <c r="B889" s="4" t="s">
        <v>197</v>
      </c>
      <c r="C889" s="5" t="s">
        <v>198</v>
      </c>
      <c r="D889" s="4" t="s">
        <v>199</v>
      </c>
      <c r="E889" s="5" t="s">
        <v>603</v>
      </c>
      <c r="F889" s="5" t="s">
        <v>557</v>
      </c>
      <c r="G889" s="6">
        <v>115666.6666667</v>
      </c>
      <c r="H889" s="6">
        <v>112600</v>
      </c>
      <c r="I889" s="33">
        <v>-2.6512968299992279</v>
      </c>
      <c r="J889" s="7"/>
    </row>
    <row r="890" spans="1:10" x14ac:dyDescent="0.3">
      <c r="A890" s="3" t="s">
        <v>57</v>
      </c>
      <c r="B890" s="4" t="s">
        <v>155</v>
      </c>
      <c r="C890" s="5" t="s">
        <v>295</v>
      </c>
      <c r="D890" s="4" t="s">
        <v>296</v>
      </c>
      <c r="E890" s="5" t="s">
        <v>603</v>
      </c>
      <c r="F890" s="5" t="s">
        <v>557</v>
      </c>
      <c r="G890" s="6">
        <v>122279</v>
      </c>
      <c r="H890" s="6">
        <v>121675</v>
      </c>
      <c r="I890" s="33">
        <v>-0.49395235486060507</v>
      </c>
      <c r="J890" s="7"/>
    </row>
    <row r="891" spans="1:10" x14ac:dyDescent="0.3">
      <c r="A891" s="3" t="s">
        <v>57</v>
      </c>
      <c r="B891" s="4" t="s">
        <v>155</v>
      </c>
      <c r="C891" s="5" t="s">
        <v>200</v>
      </c>
      <c r="D891" s="4" t="s">
        <v>201</v>
      </c>
      <c r="E891" s="5" t="s">
        <v>603</v>
      </c>
      <c r="F891" s="5" t="s">
        <v>557</v>
      </c>
      <c r="G891" s="6">
        <v>109750</v>
      </c>
      <c r="H891" s="6">
        <v>109500</v>
      </c>
      <c r="I891" s="33">
        <v>-0.2277904328018221</v>
      </c>
      <c r="J891" s="7"/>
    </row>
    <row r="892" spans="1:10" x14ac:dyDescent="0.3">
      <c r="A892" s="3" t="s">
        <v>57</v>
      </c>
      <c r="B892" s="4" t="s">
        <v>155</v>
      </c>
      <c r="C892" s="5" t="s">
        <v>518</v>
      </c>
      <c r="D892" s="4" t="s">
        <v>519</v>
      </c>
      <c r="E892" s="5" t="s">
        <v>603</v>
      </c>
      <c r="F892" s="5" t="s">
        <v>557</v>
      </c>
      <c r="G892" s="6">
        <v>116489</v>
      </c>
      <c r="H892" s="6">
        <v>111599</v>
      </c>
      <c r="I892" s="33">
        <v>-4.1978212535089154</v>
      </c>
      <c r="J892" s="7"/>
    </row>
    <row r="893" spans="1:10" x14ac:dyDescent="0.3">
      <c r="A893" s="3" t="s">
        <v>57</v>
      </c>
      <c r="B893" s="4" t="s">
        <v>155</v>
      </c>
      <c r="C893" s="5" t="s">
        <v>477</v>
      </c>
      <c r="D893" s="4" t="s">
        <v>478</v>
      </c>
      <c r="E893" s="5" t="s">
        <v>603</v>
      </c>
      <c r="F893" s="5" t="s">
        <v>557</v>
      </c>
      <c r="G893" s="6">
        <v>105737.5</v>
      </c>
      <c r="H893" s="6">
        <v>104435.25</v>
      </c>
      <c r="I893" s="33">
        <v>-1.2315876581156182</v>
      </c>
      <c r="J893" s="7"/>
    </row>
    <row r="894" spans="1:10" x14ac:dyDescent="0.3">
      <c r="A894" s="3" t="s">
        <v>57</v>
      </c>
      <c r="B894" s="4" t="s">
        <v>155</v>
      </c>
      <c r="C894" s="5" t="s">
        <v>528</v>
      </c>
      <c r="D894" s="4" t="s">
        <v>529</v>
      </c>
      <c r="E894" s="5" t="s">
        <v>603</v>
      </c>
      <c r="F894" s="5" t="s">
        <v>557</v>
      </c>
      <c r="G894" s="6">
        <v>104750</v>
      </c>
      <c r="H894" s="6">
        <v>102450</v>
      </c>
      <c r="I894" s="33">
        <v>-2.1957040572792352</v>
      </c>
      <c r="J894" s="7"/>
    </row>
    <row r="895" spans="1:10" x14ac:dyDescent="0.3">
      <c r="A895" s="3" t="s">
        <v>57</v>
      </c>
      <c r="B895" s="4" t="s">
        <v>155</v>
      </c>
      <c r="C895" s="5" t="s">
        <v>479</v>
      </c>
      <c r="D895" s="4" t="s">
        <v>480</v>
      </c>
      <c r="E895" s="5" t="s">
        <v>603</v>
      </c>
      <c r="F895" s="5" t="s">
        <v>557</v>
      </c>
      <c r="G895" s="6">
        <v>109349</v>
      </c>
      <c r="H895" s="6">
        <v>106238.6666667</v>
      </c>
      <c r="I895" s="33">
        <v>-2.8444094900730743</v>
      </c>
      <c r="J895" s="7"/>
    </row>
    <row r="896" spans="1:10" x14ac:dyDescent="0.3">
      <c r="A896" s="3" t="s">
        <v>57</v>
      </c>
      <c r="B896" s="4" t="s">
        <v>155</v>
      </c>
      <c r="C896" s="5" t="s">
        <v>481</v>
      </c>
      <c r="D896" s="4" t="s">
        <v>482</v>
      </c>
      <c r="E896" s="5" t="s">
        <v>603</v>
      </c>
      <c r="F896" s="5" t="s">
        <v>557</v>
      </c>
      <c r="G896" s="6">
        <v>122700</v>
      </c>
      <c r="H896" s="6">
        <v>121000</v>
      </c>
      <c r="I896" s="33">
        <v>-1.3854930725346382</v>
      </c>
      <c r="J896" s="7"/>
    </row>
    <row r="897" spans="1:10" x14ac:dyDescent="0.3">
      <c r="A897" s="3" t="s">
        <v>57</v>
      </c>
      <c r="B897" s="4" t="s">
        <v>155</v>
      </c>
      <c r="C897" s="5" t="s">
        <v>544</v>
      </c>
      <c r="D897" s="4" t="s">
        <v>545</v>
      </c>
      <c r="E897" s="5" t="s">
        <v>603</v>
      </c>
      <c r="F897" s="5" t="s">
        <v>557</v>
      </c>
      <c r="G897" s="6">
        <v>115367.5</v>
      </c>
      <c r="H897" s="6">
        <v>116476.6666667</v>
      </c>
      <c r="I897" s="33">
        <v>0.96142038849762468</v>
      </c>
      <c r="J897" s="7"/>
    </row>
    <row r="898" spans="1:10" x14ac:dyDescent="0.3">
      <c r="A898" s="3" t="s">
        <v>57</v>
      </c>
      <c r="B898" s="4" t="s">
        <v>155</v>
      </c>
      <c r="C898" s="5" t="s">
        <v>297</v>
      </c>
      <c r="D898" s="4" t="s">
        <v>298</v>
      </c>
      <c r="E898" s="5" t="s">
        <v>603</v>
      </c>
      <c r="F898" s="5" t="s">
        <v>557</v>
      </c>
      <c r="G898" s="6">
        <v>114152.4285714</v>
      </c>
      <c r="H898" s="6">
        <v>115985.7142857</v>
      </c>
      <c r="I898" s="33">
        <v>1.6059979951747794</v>
      </c>
      <c r="J898" s="7"/>
    </row>
    <row r="899" spans="1:10" x14ac:dyDescent="0.3">
      <c r="A899" s="3" t="s">
        <v>57</v>
      </c>
      <c r="B899" s="4" t="s">
        <v>155</v>
      </c>
      <c r="C899" s="5" t="s">
        <v>202</v>
      </c>
      <c r="D899" s="4" t="s">
        <v>203</v>
      </c>
      <c r="E899" s="5" t="s">
        <v>603</v>
      </c>
      <c r="F899" s="5" t="s">
        <v>557</v>
      </c>
      <c r="G899" s="6">
        <v>105250</v>
      </c>
      <c r="H899" s="6">
        <v>103300</v>
      </c>
      <c r="I899" s="33">
        <v>-1.8527315914489306</v>
      </c>
      <c r="J899" s="7"/>
    </row>
    <row r="900" spans="1:10" x14ac:dyDescent="0.3">
      <c r="A900" s="3" t="s">
        <v>51</v>
      </c>
      <c r="B900" s="4" t="s">
        <v>101</v>
      </c>
      <c r="C900" s="5" t="s">
        <v>266</v>
      </c>
      <c r="D900" s="4" t="s">
        <v>267</v>
      </c>
      <c r="E900" s="5" t="s">
        <v>603</v>
      </c>
      <c r="F900" s="5" t="s">
        <v>557</v>
      </c>
      <c r="G900" s="6">
        <v>112666.6666667</v>
      </c>
      <c r="H900" s="6">
        <v>111750</v>
      </c>
      <c r="I900" s="33">
        <v>-0.81360946748496588</v>
      </c>
      <c r="J900" s="7"/>
    </row>
    <row r="901" spans="1:10" x14ac:dyDescent="0.3">
      <c r="A901" s="3" t="s">
        <v>64</v>
      </c>
      <c r="B901" s="4" t="s">
        <v>122</v>
      </c>
      <c r="C901" s="5" t="s">
        <v>123</v>
      </c>
      <c r="D901" s="4" t="s">
        <v>124</v>
      </c>
      <c r="E901" s="5" t="s">
        <v>603</v>
      </c>
      <c r="F901" s="5" t="s">
        <v>557</v>
      </c>
      <c r="G901" s="6">
        <v>113675</v>
      </c>
      <c r="H901" s="6">
        <v>111607</v>
      </c>
      <c r="I901" s="33">
        <v>-1.8192214647020033</v>
      </c>
      <c r="J901" s="7"/>
    </row>
    <row r="902" spans="1:10" x14ac:dyDescent="0.3">
      <c r="A902" s="3" t="s">
        <v>64</v>
      </c>
      <c r="B902" s="4" t="s">
        <v>122</v>
      </c>
      <c r="C902" s="5" t="s">
        <v>127</v>
      </c>
      <c r="D902" s="4" t="s">
        <v>128</v>
      </c>
      <c r="E902" s="5" t="s">
        <v>603</v>
      </c>
      <c r="F902" s="5" t="s">
        <v>557</v>
      </c>
      <c r="G902" s="6">
        <v>116602</v>
      </c>
      <c r="H902" s="6">
        <v>117133.5</v>
      </c>
      <c r="I902" s="33">
        <v>0.45582408535016494</v>
      </c>
      <c r="J902" s="7"/>
    </row>
    <row r="903" spans="1:10" x14ac:dyDescent="0.3">
      <c r="A903" s="3" t="s">
        <v>54</v>
      </c>
      <c r="B903" s="4" t="s">
        <v>129</v>
      </c>
      <c r="C903" s="5" t="s">
        <v>395</v>
      </c>
      <c r="D903" s="4" t="s">
        <v>396</v>
      </c>
      <c r="E903" s="5" t="s">
        <v>603</v>
      </c>
      <c r="F903" s="5" t="s">
        <v>557</v>
      </c>
      <c r="G903" s="6">
        <v>110200</v>
      </c>
      <c r="H903" s="6">
        <v>109200</v>
      </c>
      <c r="I903" s="33">
        <v>-0.90744101633394303</v>
      </c>
      <c r="J903" s="7"/>
    </row>
    <row r="904" spans="1:10" x14ac:dyDescent="0.3">
      <c r="A904" s="3" t="s">
        <v>65</v>
      </c>
      <c r="B904" s="4" t="s">
        <v>104</v>
      </c>
      <c r="C904" s="5" t="s">
        <v>105</v>
      </c>
      <c r="D904" s="4" t="s">
        <v>106</v>
      </c>
      <c r="E904" s="5" t="s">
        <v>603</v>
      </c>
      <c r="F904" s="5" t="s">
        <v>557</v>
      </c>
      <c r="G904" s="6">
        <v>113750</v>
      </c>
      <c r="H904" s="6">
        <v>111000</v>
      </c>
      <c r="I904" s="33">
        <v>-2.4175824175824201</v>
      </c>
      <c r="J904" s="7"/>
    </row>
    <row r="905" spans="1:10" x14ac:dyDescent="0.3">
      <c r="A905" s="3" t="s">
        <v>65</v>
      </c>
      <c r="B905" s="4" t="s">
        <v>104</v>
      </c>
      <c r="C905" s="5" t="s">
        <v>143</v>
      </c>
      <c r="D905" s="4" t="s">
        <v>144</v>
      </c>
      <c r="E905" s="5" t="s">
        <v>603</v>
      </c>
      <c r="F905" s="5" t="s">
        <v>557</v>
      </c>
      <c r="G905" s="6">
        <v>113000</v>
      </c>
      <c r="H905" s="6">
        <v>110000</v>
      </c>
      <c r="I905" s="33">
        <v>-2.6548672566371723</v>
      </c>
      <c r="J905" s="7"/>
    </row>
    <row r="906" spans="1:10" x14ac:dyDescent="0.3">
      <c r="A906" s="3" t="s">
        <v>65</v>
      </c>
      <c r="B906" s="4" t="s">
        <v>104</v>
      </c>
      <c r="C906" s="5" t="s">
        <v>553</v>
      </c>
      <c r="D906" s="4" t="s">
        <v>554</v>
      </c>
      <c r="E906" s="5" t="s">
        <v>603</v>
      </c>
      <c r="F906" s="5" t="s">
        <v>557</v>
      </c>
      <c r="G906" s="6">
        <v>108000</v>
      </c>
      <c r="H906" s="6">
        <v>105750</v>
      </c>
      <c r="I906" s="33">
        <v>-2.083333333333337</v>
      </c>
      <c r="J906" s="7"/>
    </row>
    <row r="907" spans="1:10" x14ac:dyDescent="0.3">
      <c r="A907" s="3" t="s">
        <v>65</v>
      </c>
      <c r="B907" s="4" t="s">
        <v>104</v>
      </c>
      <c r="C907" s="5" t="s">
        <v>228</v>
      </c>
      <c r="D907" s="4" t="s">
        <v>229</v>
      </c>
      <c r="E907" s="5" t="s">
        <v>603</v>
      </c>
      <c r="F907" s="5" t="s">
        <v>557</v>
      </c>
      <c r="G907" s="6">
        <v>113700</v>
      </c>
      <c r="H907" s="6">
        <v>111750</v>
      </c>
      <c r="I907" s="33">
        <v>-1.715039577836408</v>
      </c>
      <c r="J907" s="7"/>
    </row>
    <row r="908" spans="1:10" x14ac:dyDescent="0.3">
      <c r="A908" s="3" t="s">
        <v>65</v>
      </c>
      <c r="B908" s="4" t="s">
        <v>104</v>
      </c>
      <c r="C908" s="5" t="s">
        <v>230</v>
      </c>
      <c r="D908" s="4" t="s">
        <v>231</v>
      </c>
      <c r="E908" s="5" t="s">
        <v>603</v>
      </c>
      <c r="F908" s="5" t="s">
        <v>557</v>
      </c>
      <c r="G908" s="6" t="s">
        <v>112</v>
      </c>
      <c r="H908" s="6">
        <v>110500</v>
      </c>
      <c r="I908" s="33" t="s">
        <v>112</v>
      </c>
      <c r="J908" s="7"/>
    </row>
    <row r="909" spans="1:10" x14ac:dyDescent="0.3">
      <c r="A909" s="3" t="s">
        <v>58</v>
      </c>
      <c r="B909" s="4" t="s">
        <v>150</v>
      </c>
      <c r="C909" s="5" t="s">
        <v>235</v>
      </c>
      <c r="D909" s="4" t="s">
        <v>236</v>
      </c>
      <c r="E909" s="5" t="s">
        <v>603</v>
      </c>
      <c r="F909" s="5" t="s">
        <v>557</v>
      </c>
      <c r="G909" s="6">
        <v>130750</v>
      </c>
      <c r="H909" s="6">
        <v>127700</v>
      </c>
      <c r="I909" s="33">
        <v>-2.3326959847036366</v>
      </c>
      <c r="J909" s="7"/>
    </row>
    <row r="910" spans="1:10" x14ac:dyDescent="0.3">
      <c r="A910" s="3" t="s">
        <v>59</v>
      </c>
      <c r="B910" s="4" t="s">
        <v>132</v>
      </c>
      <c r="C910" s="5" t="s">
        <v>274</v>
      </c>
      <c r="D910" s="4" t="s">
        <v>275</v>
      </c>
      <c r="E910" s="5" t="s">
        <v>603</v>
      </c>
      <c r="F910" s="5" t="s">
        <v>557</v>
      </c>
      <c r="G910" s="6">
        <v>110100</v>
      </c>
      <c r="H910" s="6">
        <v>111625</v>
      </c>
      <c r="I910" s="33">
        <v>1.3851044504995524</v>
      </c>
      <c r="J910" s="7"/>
    </row>
    <row r="911" spans="1:10" x14ac:dyDescent="0.3">
      <c r="A911" s="3" t="s">
        <v>59</v>
      </c>
      <c r="B911" s="4" t="s">
        <v>132</v>
      </c>
      <c r="C911" s="5" t="s">
        <v>239</v>
      </c>
      <c r="D911" s="4" t="s">
        <v>240</v>
      </c>
      <c r="E911" s="5" t="s">
        <v>603</v>
      </c>
      <c r="F911" s="5" t="s">
        <v>557</v>
      </c>
      <c r="G911" s="6">
        <v>108900</v>
      </c>
      <c r="H911" s="6">
        <v>109066.6666667</v>
      </c>
      <c r="I911" s="33">
        <v>0.1530456076216602</v>
      </c>
      <c r="J911" s="7"/>
    </row>
    <row r="912" spans="1:10" x14ac:dyDescent="0.3">
      <c r="A912" s="3" t="s">
        <v>59</v>
      </c>
      <c r="B912" s="4" t="s">
        <v>132</v>
      </c>
      <c r="C912" s="5" t="s">
        <v>367</v>
      </c>
      <c r="D912" s="4" t="s">
        <v>368</v>
      </c>
      <c r="E912" s="5" t="s">
        <v>603</v>
      </c>
      <c r="F912" s="5" t="s">
        <v>557</v>
      </c>
      <c r="G912" s="6">
        <v>111350</v>
      </c>
      <c r="H912" s="6">
        <v>111350</v>
      </c>
      <c r="I912" s="33">
        <v>0</v>
      </c>
      <c r="J912" s="7"/>
    </row>
    <row r="913" spans="1:10" x14ac:dyDescent="0.3">
      <c r="A913" s="3" t="s">
        <v>59</v>
      </c>
      <c r="B913" s="4" t="s">
        <v>132</v>
      </c>
      <c r="C913" s="5" t="s">
        <v>133</v>
      </c>
      <c r="D913" s="4" t="s">
        <v>134</v>
      </c>
      <c r="E913" s="5" t="s">
        <v>603</v>
      </c>
      <c r="F913" s="5" t="s">
        <v>557</v>
      </c>
      <c r="G913" s="6">
        <v>111666.6666667</v>
      </c>
      <c r="H913" s="6">
        <v>112000</v>
      </c>
      <c r="I913" s="33">
        <v>0.29850746265662753</v>
      </c>
      <c r="J913" s="7"/>
    </row>
    <row r="914" spans="1:10" x14ac:dyDescent="0.3">
      <c r="A914" s="3" t="s">
        <v>59</v>
      </c>
      <c r="B914" s="4" t="s">
        <v>132</v>
      </c>
      <c r="C914" s="5" t="s">
        <v>135</v>
      </c>
      <c r="D914" s="4" t="s">
        <v>136</v>
      </c>
      <c r="E914" s="5" t="s">
        <v>603</v>
      </c>
      <c r="F914" s="5" t="s">
        <v>557</v>
      </c>
      <c r="G914" s="6">
        <v>115500</v>
      </c>
      <c r="H914" s="6">
        <v>115500</v>
      </c>
      <c r="I914" s="33">
        <v>0</v>
      </c>
      <c r="J914" s="7"/>
    </row>
    <row r="915" spans="1:10" x14ac:dyDescent="0.3">
      <c r="A915" s="3" t="s">
        <v>59</v>
      </c>
      <c r="B915" s="4" t="s">
        <v>132</v>
      </c>
      <c r="C915" s="5" t="s">
        <v>243</v>
      </c>
      <c r="D915" s="4" t="s">
        <v>173</v>
      </c>
      <c r="E915" s="5" t="s">
        <v>603</v>
      </c>
      <c r="F915" s="5" t="s">
        <v>557</v>
      </c>
      <c r="G915" s="6">
        <v>110750</v>
      </c>
      <c r="H915" s="6">
        <v>112200</v>
      </c>
      <c r="I915" s="33">
        <v>1.3092550790067659</v>
      </c>
      <c r="J915" s="7"/>
    </row>
    <row r="916" spans="1:10" x14ac:dyDescent="0.3">
      <c r="A916" s="3" t="s">
        <v>59</v>
      </c>
      <c r="B916" s="4" t="s">
        <v>132</v>
      </c>
      <c r="C916" s="5" t="s">
        <v>310</v>
      </c>
      <c r="D916" s="4" t="s">
        <v>311</v>
      </c>
      <c r="E916" s="5" t="s">
        <v>603</v>
      </c>
      <c r="F916" s="5" t="s">
        <v>557</v>
      </c>
      <c r="G916" s="6">
        <v>110250</v>
      </c>
      <c r="H916" s="6">
        <v>111750</v>
      </c>
      <c r="I916" s="33">
        <v>1.3605442176870763</v>
      </c>
      <c r="J916" s="7"/>
    </row>
    <row r="917" spans="1:10" x14ac:dyDescent="0.3">
      <c r="A917" s="3" t="s">
        <v>59</v>
      </c>
      <c r="B917" s="4" t="s">
        <v>132</v>
      </c>
      <c r="C917" s="5" t="s">
        <v>244</v>
      </c>
      <c r="D917" s="4" t="s">
        <v>245</v>
      </c>
      <c r="E917" s="5" t="s">
        <v>603</v>
      </c>
      <c r="F917" s="5" t="s">
        <v>557</v>
      </c>
      <c r="G917" s="6">
        <v>107680</v>
      </c>
      <c r="H917" s="6">
        <v>108837.5</v>
      </c>
      <c r="I917" s="33">
        <v>1.0749442793462016</v>
      </c>
      <c r="J917" s="7"/>
    </row>
    <row r="918" spans="1:10" x14ac:dyDescent="0.3">
      <c r="A918" s="3" t="s">
        <v>73</v>
      </c>
      <c r="B918" s="4" t="s">
        <v>247</v>
      </c>
      <c r="C918" s="5" t="s">
        <v>248</v>
      </c>
      <c r="D918" s="4" t="s">
        <v>249</v>
      </c>
      <c r="E918" s="5" t="s">
        <v>603</v>
      </c>
      <c r="F918" s="5" t="s">
        <v>557</v>
      </c>
      <c r="G918" s="6">
        <v>114600</v>
      </c>
      <c r="H918" s="6">
        <v>113600</v>
      </c>
      <c r="I918" s="33">
        <v>-0.87260034904014239</v>
      </c>
      <c r="J918" s="7"/>
    </row>
    <row r="919" spans="1:10" x14ac:dyDescent="0.3">
      <c r="A919" s="3" t="s">
        <v>73</v>
      </c>
      <c r="B919" s="4" t="s">
        <v>247</v>
      </c>
      <c r="C919" s="5" t="s">
        <v>250</v>
      </c>
      <c r="D919" s="4" t="s">
        <v>251</v>
      </c>
      <c r="E919" s="5" t="s">
        <v>603</v>
      </c>
      <c r="F919" s="5" t="s">
        <v>557</v>
      </c>
      <c r="G919" s="6">
        <v>115000</v>
      </c>
      <c r="H919" s="6">
        <v>113333.3333333</v>
      </c>
      <c r="I919" s="33">
        <v>-1.4492753623478238</v>
      </c>
      <c r="J919" s="7"/>
    </row>
    <row r="920" spans="1:10" x14ac:dyDescent="0.3">
      <c r="A920" s="3" t="s">
        <v>73</v>
      </c>
      <c r="B920" s="4" t="s">
        <v>247</v>
      </c>
      <c r="C920" s="5" t="s">
        <v>254</v>
      </c>
      <c r="D920" s="4" t="s">
        <v>255</v>
      </c>
      <c r="E920" s="5" t="s">
        <v>603</v>
      </c>
      <c r="F920" s="5" t="s">
        <v>557</v>
      </c>
      <c r="G920" s="6">
        <v>116500</v>
      </c>
      <c r="H920" s="6">
        <v>115500</v>
      </c>
      <c r="I920" s="33">
        <v>-0.85836909871244149</v>
      </c>
      <c r="J920" s="7"/>
    </row>
    <row r="921" spans="1:10" x14ac:dyDescent="0.3">
      <c r="A921" s="3" t="s">
        <v>60</v>
      </c>
      <c r="B921" s="4" t="s">
        <v>98</v>
      </c>
      <c r="C921" s="5" t="s">
        <v>293</v>
      </c>
      <c r="D921" s="4" t="s">
        <v>294</v>
      </c>
      <c r="E921" s="5" t="s">
        <v>604</v>
      </c>
      <c r="F921" s="5" t="s">
        <v>555</v>
      </c>
      <c r="G921" s="6">
        <v>207666.66666670001</v>
      </c>
      <c r="H921" s="6">
        <v>193666.66666670001</v>
      </c>
      <c r="I921" s="33">
        <v>-6.7415730337067821</v>
      </c>
      <c r="J921" s="7"/>
    </row>
    <row r="922" spans="1:10" x14ac:dyDescent="0.3">
      <c r="A922" s="3" t="s">
        <v>64</v>
      </c>
      <c r="B922" s="4" t="s">
        <v>122</v>
      </c>
      <c r="C922" s="5" t="s">
        <v>123</v>
      </c>
      <c r="D922" s="4" t="s">
        <v>124</v>
      </c>
      <c r="E922" s="5" t="s">
        <v>605</v>
      </c>
      <c r="F922" s="5" t="s">
        <v>557</v>
      </c>
      <c r="G922" s="6">
        <v>250366.33333329999</v>
      </c>
      <c r="H922" s="6">
        <v>246573.66666670001</v>
      </c>
      <c r="I922" s="33">
        <v>-1.5148469109666607</v>
      </c>
      <c r="J922" s="7"/>
    </row>
    <row r="923" spans="1:10" x14ac:dyDescent="0.3">
      <c r="A923" s="3" t="s">
        <v>53</v>
      </c>
      <c r="B923" s="4" t="s">
        <v>145</v>
      </c>
      <c r="C923" s="5" t="s">
        <v>146</v>
      </c>
      <c r="D923" s="4" t="s">
        <v>147</v>
      </c>
      <c r="E923" s="5" t="s">
        <v>606</v>
      </c>
      <c r="F923" s="5" t="s">
        <v>557</v>
      </c>
      <c r="G923" s="6">
        <v>78700</v>
      </c>
      <c r="H923" s="6">
        <v>77500</v>
      </c>
      <c r="I923" s="33">
        <v>-1.5247776365946653</v>
      </c>
      <c r="J923" s="7"/>
    </row>
    <row r="924" spans="1:10" x14ac:dyDescent="0.3">
      <c r="A924" s="3" t="s">
        <v>57</v>
      </c>
      <c r="B924" s="4" t="s">
        <v>155</v>
      </c>
      <c r="C924" s="5" t="s">
        <v>297</v>
      </c>
      <c r="D924" s="4" t="s">
        <v>298</v>
      </c>
      <c r="E924" s="5" t="s">
        <v>606</v>
      </c>
      <c r="F924" s="5" t="s">
        <v>557</v>
      </c>
      <c r="G924" s="6">
        <v>75093</v>
      </c>
      <c r="H924" s="6">
        <v>74175</v>
      </c>
      <c r="I924" s="33">
        <v>-1.2224841196915803</v>
      </c>
      <c r="J924" s="7"/>
    </row>
    <row r="925" spans="1:10" x14ac:dyDescent="0.3">
      <c r="A925" s="3" t="s">
        <v>62</v>
      </c>
      <c r="B925" s="4" t="s">
        <v>107</v>
      </c>
      <c r="C925" s="5" t="s">
        <v>108</v>
      </c>
      <c r="D925" s="4" t="s">
        <v>109</v>
      </c>
      <c r="E925" s="5" t="s">
        <v>607</v>
      </c>
      <c r="F925" s="5" t="s">
        <v>557</v>
      </c>
      <c r="G925" s="6">
        <v>87750</v>
      </c>
      <c r="H925" s="6">
        <v>89262</v>
      </c>
      <c r="I925" s="33">
        <v>1.7230769230769161</v>
      </c>
      <c r="J925" s="7"/>
    </row>
    <row r="926" spans="1:10" x14ac:dyDescent="0.3">
      <c r="A926" s="3" t="s">
        <v>62</v>
      </c>
      <c r="B926" s="4" t="s">
        <v>107</v>
      </c>
      <c r="C926" s="5" t="s">
        <v>168</v>
      </c>
      <c r="D926" s="4" t="s">
        <v>169</v>
      </c>
      <c r="E926" s="5" t="s">
        <v>607</v>
      </c>
      <c r="F926" s="5" t="s">
        <v>557</v>
      </c>
      <c r="G926" s="6">
        <v>88501</v>
      </c>
      <c r="H926" s="6">
        <v>87331</v>
      </c>
      <c r="I926" s="33">
        <v>-1.3220189602377364</v>
      </c>
      <c r="J926" s="7"/>
    </row>
    <row r="927" spans="1:10" x14ac:dyDescent="0.3">
      <c r="A927" s="3" t="s">
        <v>62</v>
      </c>
      <c r="B927" s="4" t="s">
        <v>107</v>
      </c>
      <c r="C927" s="5" t="s">
        <v>324</v>
      </c>
      <c r="D927" s="4" t="s">
        <v>325</v>
      </c>
      <c r="E927" s="5" t="s">
        <v>607</v>
      </c>
      <c r="F927" s="5" t="s">
        <v>557</v>
      </c>
      <c r="G927" s="6">
        <v>79815.5</v>
      </c>
      <c r="H927" s="6">
        <v>79965.5</v>
      </c>
      <c r="I927" s="33">
        <v>0.18793342145322356</v>
      </c>
      <c r="J927" s="7"/>
    </row>
    <row r="928" spans="1:10" x14ac:dyDescent="0.3">
      <c r="A928" s="3" t="s">
        <v>62</v>
      </c>
      <c r="B928" s="4" t="s">
        <v>107</v>
      </c>
      <c r="C928" s="5" t="s">
        <v>113</v>
      </c>
      <c r="D928" s="4" t="s">
        <v>114</v>
      </c>
      <c r="E928" s="5" t="s">
        <v>607</v>
      </c>
      <c r="F928" s="5" t="s">
        <v>557</v>
      </c>
      <c r="G928" s="6">
        <v>93345.600000000006</v>
      </c>
      <c r="H928" s="6">
        <v>93000</v>
      </c>
      <c r="I928" s="33">
        <v>-0.37023705455855316</v>
      </c>
      <c r="J928" s="7"/>
    </row>
    <row r="929" spans="1:10" x14ac:dyDescent="0.3">
      <c r="A929" s="3" t="s">
        <v>62</v>
      </c>
      <c r="B929" s="4" t="s">
        <v>107</v>
      </c>
      <c r="C929" s="5" t="s">
        <v>170</v>
      </c>
      <c r="D929" s="4" t="s">
        <v>171</v>
      </c>
      <c r="E929" s="5" t="s">
        <v>607</v>
      </c>
      <c r="F929" s="5" t="s">
        <v>557</v>
      </c>
      <c r="G929" s="6">
        <v>91666.666666699995</v>
      </c>
      <c r="H929" s="6">
        <v>88631</v>
      </c>
      <c r="I929" s="33">
        <v>-3.3116363636715218</v>
      </c>
      <c r="J929" s="7"/>
    </row>
    <row r="930" spans="1:10" x14ac:dyDescent="0.3">
      <c r="A930" s="3" t="s">
        <v>62</v>
      </c>
      <c r="B930" s="4" t="s">
        <v>107</v>
      </c>
      <c r="C930" s="5" t="s">
        <v>172</v>
      </c>
      <c r="D930" s="4" t="s">
        <v>173</v>
      </c>
      <c r="E930" s="5" t="s">
        <v>607</v>
      </c>
      <c r="F930" s="5" t="s">
        <v>557</v>
      </c>
      <c r="G930" s="6">
        <v>87210.375</v>
      </c>
      <c r="H930" s="6">
        <v>86054.25</v>
      </c>
      <c r="I930" s="33">
        <v>-1.3256736942135583</v>
      </c>
      <c r="J930" s="7"/>
    </row>
    <row r="931" spans="1:10" x14ac:dyDescent="0.3">
      <c r="A931" s="3" t="s">
        <v>62</v>
      </c>
      <c r="B931" s="4" t="s">
        <v>107</v>
      </c>
      <c r="C931" s="5" t="s">
        <v>457</v>
      </c>
      <c r="D931" s="4" t="s">
        <v>458</v>
      </c>
      <c r="E931" s="5" t="s">
        <v>607</v>
      </c>
      <c r="F931" s="5" t="s">
        <v>557</v>
      </c>
      <c r="G931" s="6">
        <v>92273</v>
      </c>
      <c r="H931" s="6">
        <v>91665.666666699995</v>
      </c>
      <c r="I931" s="33">
        <v>-0.65819181483207645</v>
      </c>
      <c r="J931" s="7"/>
    </row>
    <row r="932" spans="1:10" x14ac:dyDescent="0.3">
      <c r="A932" s="3" t="s">
        <v>62</v>
      </c>
      <c r="B932" s="4" t="s">
        <v>107</v>
      </c>
      <c r="C932" s="5" t="s">
        <v>299</v>
      </c>
      <c r="D932" s="4" t="s">
        <v>300</v>
      </c>
      <c r="E932" s="5" t="s">
        <v>607</v>
      </c>
      <c r="F932" s="5" t="s">
        <v>557</v>
      </c>
      <c r="G932" s="6">
        <v>92500</v>
      </c>
      <c r="H932" s="6">
        <v>90433.333333300005</v>
      </c>
      <c r="I932" s="33">
        <v>-2.2342342342702604</v>
      </c>
      <c r="J932" s="7"/>
    </row>
    <row r="933" spans="1:10" x14ac:dyDescent="0.3">
      <c r="A933" s="3" t="s">
        <v>62</v>
      </c>
      <c r="B933" s="4" t="s">
        <v>107</v>
      </c>
      <c r="C933" s="5" t="s">
        <v>174</v>
      </c>
      <c r="D933" s="4" t="s">
        <v>160</v>
      </c>
      <c r="E933" s="5" t="s">
        <v>607</v>
      </c>
      <c r="F933" s="5" t="s">
        <v>557</v>
      </c>
      <c r="G933" s="6">
        <v>93377.666666699995</v>
      </c>
      <c r="H933" s="6">
        <v>93288.5</v>
      </c>
      <c r="I933" s="33">
        <v>-9.54903564020948E-2</v>
      </c>
      <c r="J933" s="7"/>
    </row>
    <row r="934" spans="1:10" x14ac:dyDescent="0.3">
      <c r="A934" s="3" t="s">
        <v>62</v>
      </c>
      <c r="B934" s="4" t="s">
        <v>107</v>
      </c>
      <c r="C934" s="5" t="s">
        <v>175</v>
      </c>
      <c r="D934" s="4" t="s">
        <v>176</v>
      </c>
      <c r="E934" s="5" t="s">
        <v>607</v>
      </c>
      <c r="F934" s="5" t="s">
        <v>557</v>
      </c>
      <c r="G934" s="6">
        <v>91924</v>
      </c>
      <c r="H934" s="6">
        <v>92060</v>
      </c>
      <c r="I934" s="33">
        <v>0.14794830512161461</v>
      </c>
      <c r="J934" s="7"/>
    </row>
    <row r="935" spans="1:10" x14ac:dyDescent="0.3">
      <c r="A935" s="3" t="s">
        <v>62</v>
      </c>
      <c r="B935" s="4" t="s">
        <v>107</v>
      </c>
      <c r="C935" s="5" t="s">
        <v>459</v>
      </c>
      <c r="D935" s="4" t="s">
        <v>460</v>
      </c>
      <c r="E935" s="5" t="s">
        <v>607</v>
      </c>
      <c r="F935" s="5" t="s">
        <v>557</v>
      </c>
      <c r="G935" s="6">
        <v>92800</v>
      </c>
      <c r="H935" s="6">
        <v>90820</v>
      </c>
      <c r="I935" s="33">
        <v>-2.133620689655169</v>
      </c>
      <c r="J935" s="7"/>
    </row>
    <row r="936" spans="1:10" x14ac:dyDescent="0.3">
      <c r="A936" s="3" t="s">
        <v>62</v>
      </c>
      <c r="B936" s="4" t="s">
        <v>107</v>
      </c>
      <c r="C936" s="5" t="s">
        <v>117</v>
      </c>
      <c r="D936" s="4" t="s">
        <v>118</v>
      </c>
      <c r="E936" s="5" t="s">
        <v>607</v>
      </c>
      <c r="F936" s="5" t="s">
        <v>557</v>
      </c>
      <c r="G936" s="6">
        <v>91477.25</v>
      </c>
      <c r="H936" s="6">
        <v>89093.5</v>
      </c>
      <c r="I936" s="33">
        <v>-2.6058391567302275</v>
      </c>
      <c r="J936" s="7"/>
    </row>
    <row r="937" spans="1:10" x14ac:dyDescent="0.3">
      <c r="A937" s="3" t="s">
        <v>62</v>
      </c>
      <c r="B937" s="4" t="s">
        <v>107</v>
      </c>
      <c r="C937" s="5" t="s">
        <v>260</v>
      </c>
      <c r="D937" s="4" t="s">
        <v>261</v>
      </c>
      <c r="E937" s="5" t="s">
        <v>607</v>
      </c>
      <c r="F937" s="5" t="s">
        <v>557</v>
      </c>
      <c r="G937" s="6">
        <v>92400</v>
      </c>
      <c r="H937" s="6">
        <v>91700</v>
      </c>
      <c r="I937" s="33">
        <v>-0.7575757575757569</v>
      </c>
      <c r="J937" s="7"/>
    </row>
    <row r="938" spans="1:10" x14ac:dyDescent="0.3">
      <c r="A938" s="3" t="s">
        <v>62</v>
      </c>
      <c r="B938" s="4" t="s">
        <v>107</v>
      </c>
      <c r="C938" s="5" t="s">
        <v>177</v>
      </c>
      <c r="D938" s="4" t="s">
        <v>178</v>
      </c>
      <c r="E938" s="5" t="s">
        <v>607</v>
      </c>
      <c r="F938" s="5" t="s">
        <v>557</v>
      </c>
      <c r="G938" s="6">
        <v>87983.333333300005</v>
      </c>
      <c r="H938" s="6">
        <v>86894.666666699995</v>
      </c>
      <c r="I938" s="33">
        <v>-1.2373555596898123</v>
      </c>
      <c r="J938" s="7"/>
    </row>
    <row r="939" spans="1:10" x14ac:dyDescent="0.3">
      <c r="A939" s="3" t="s">
        <v>62</v>
      </c>
      <c r="B939" s="4" t="s">
        <v>107</v>
      </c>
      <c r="C939" s="5" t="s">
        <v>179</v>
      </c>
      <c r="D939" s="4" t="s">
        <v>180</v>
      </c>
      <c r="E939" s="5" t="s">
        <v>607</v>
      </c>
      <c r="F939" s="5" t="s">
        <v>557</v>
      </c>
      <c r="G939" s="6">
        <v>85125</v>
      </c>
      <c r="H939" s="6">
        <v>85875</v>
      </c>
      <c r="I939" s="33">
        <v>0.88105726872247381</v>
      </c>
      <c r="J939" s="7"/>
    </row>
    <row r="940" spans="1:10" x14ac:dyDescent="0.3">
      <c r="A940" s="3" t="s">
        <v>56</v>
      </c>
      <c r="B940" s="4" t="s">
        <v>181</v>
      </c>
      <c r="C940" s="5" t="s">
        <v>182</v>
      </c>
      <c r="D940" s="4" t="s">
        <v>181</v>
      </c>
      <c r="E940" s="5" t="s">
        <v>607</v>
      </c>
      <c r="F940" s="5" t="s">
        <v>557</v>
      </c>
      <c r="G940" s="6">
        <v>83233.333333300005</v>
      </c>
      <c r="H940" s="6">
        <v>81200</v>
      </c>
      <c r="I940" s="33">
        <v>-2.4429315177823208</v>
      </c>
      <c r="J940" s="7"/>
    </row>
    <row r="941" spans="1:10" x14ac:dyDescent="0.3">
      <c r="A941" s="3" t="s">
        <v>53</v>
      </c>
      <c r="B941" s="4" t="s">
        <v>145</v>
      </c>
      <c r="C941" s="5" t="s">
        <v>183</v>
      </c>
      <c r="D941" s="4" t="s">
        <v>184</v>
      </c>
      <c r="E941" s="5" t="s">
        <v>607</v>
      </c>
      <c r="F941" s="5" t="s">
        <v>557</v>
      </c>
      <c r="G941" s="6">
        <v>86018.222222199998</v>
      </c>
      <c r="H941" s="6">
        <v>84146.111111100006</v>
      </c>
      <c r="I941" s="33">
        <v>-2.1764122330545366</v>
      </c>
      <c r="J941" s="7"/>
    </row>
    <row r="942" spans="1:10" x14ac:dyDescent="0.3">
      <c r="A942" s="3" t="s">
        <v>53</v>
      </c>
      <c r="B942" s="4" t="s">
        <v>145</v>
      </c>
      <c r="C942" s="5" t="s">
        <v>185</v>
      </c>
      <c r="D942" s="4" t="s">
        <v>186</v>
      </c>
      <c r="E942" s="5" t="s">
        <v>607</v>
      </c>
      <c r="F942" s="5" t="s">
        <v>557</v>
      </c>
      <c r="G942" s="6">
        <v>89631.818181800001</v>
      </c>
      <c r="H942" s="6">
        <v>89965</v>
      </c>
      <c r="I942" s="33">
        <v>0.37172270401142349</v>
      </c>
      <c r="J942" s="7"/>
    </row>
    <row r="943" spans="1:10" x14ac:dyDescent="0.3">
      <c r="A943" s="3" t="s">
        <v>53</v>
      </c>
      <c r="B943" s="4" t="s">
        <v>145</v>
      </c>
      <c r="C943" s="5" t="s">
        <v>187</v>
      </c>
      <c r="D943" s="4" t="s">
        <v>188</v>
      </c>
      <c r="E943" s="5" t="s">
        <v>607</v>
      </c>
      <c r="F943" s="5" t="s">
        <v>557</v>
      </c>
      <c r="G943" s="6">
        <v>92722.222222199998</v>
      </c>
      <c r="H943" s="6">
        <v>95462.5</v>
      </c>
      <c r="I943" s="33">
        <v>2.9553624925351629</v>
      </c>
      <c r="J943" s="7"/>
    </row>
    <row r="944" spans="1:10" x14ac:dyDescent="0.3">
      <c r="A944" s="3" t="s">
        <v>53</v>
      </c>
      <c r="B944" s="4" t="s">
        <v>145</v>
      </c>
      <c r="C944" s="5" t="s">
        <v>153</v>
      </c>
      <c r="D944" s="4" t="s">
        <v>154</v>
      </c>
      <c r="E944" s="5" t="s">
        <v>607</v>
      </c>
      <c r="F944" s="5" t="s">
        <v>557</v>
      </c>
      <c r="G944" s="6">
        <v>86409.090909100007</v>
      </c>
      <c r="H944" s="6">
        <v>87781.818181800001</v>
      </c>
      <c r="I944" s="33">
        <v>1.5886375591476432</v>
      </c>
      <c r="J944" s="7"/>
    </row>
    <row r="945" spans="1:10" x14ac:dyDescent="0.3">
      <c r="A945" s="3" t="s">
        <v>53</v>
      </c>
      <c r="B945" s="4" t="s">
        <v>145</v>
      </c>
      <c r="C945" s="5" t="s">
        <v>262</v>
      </c>
      <c r="D945" s="4" t="s">
        <v>263</v>
      </c>
      <c r="E945" s="5" t="s">
        <v>607</v>
      </c>
      <c r="F945" s="5" t="s">
        <v>557</v>
      </c>
      <c r="G945" s="6">
        <v>77666.666666699995</v>
      </c>
      <c r="H945" s="6">
        <v>76566.666666699995</v>
      </c>
      <c r="I945" s="33">
        <v>-1.4163090128749278</v>
      </c>
      <c r="J945" s="7"/>
    </row>
    <row r="946" spans="1:10" x14ac:dyDescent="0.3">
      <c r="A946" s="3" t="s">
        <v>53</v>
      </c>
      <c r="B946" s="4" t="s">
        <v>145</v>
      </c>
      <c r="C946" s="5" t="s">
        <v>146</v>
      </c>
      <c r="D946" s="4" t="s">
        <v>147</v>
      </c>
      <c r="E946" s="5" t="s">
        <v>607</v>
      </c>
      <c r="F946" s="5" t="s">
        <v>557</v>
      </c>
      <c r="G946" s="6">
        <v>83971.4285714</v>
      </c>
      <c r="H946" s="6">
        <v>82771.4285714</v>
      </c>
      <c r="I946" s="33">
        <v>-1.4290575025523777</v>
      </c>
      <c r="J946" s="7"/>
    </row>
    <row r="947" spans="1:10" x14ac:dyDescent="0.3">
      <c r="A947" s="3" t="s">
        <v>53</v>
      </c>
      <c r="B947" s="4" t="s">
        <v>145</v>
      </c>
      <c r="C947" s="5" t="s">
        <v>343</v>
      </c>
      <c r="D947" s="4" t="s">
        <v>344</v>
      </c>
      <c r="E947" s="5" t="s">
        <v>607</v>
      </c>
      <c r="F947" s="5" t="s">
        <v>557</v>
      </c>
      <c r="G947" s="6">
        <v>93375</v>
      </c>
      <c r="H947" s="6">
        <v>92275</v>
      </c>
      <c r="I947" s="33">
        <v>-1.1780455153949099</v>
      </c>
      <c r="J947" s="7"/>
    </row>
    <row r="948" spans="1:10" x14ac:dyDescent="0.3">
      <c r="A948" s="3" t="s">
        <v>53</v>
      </c>
      <c r="B948" s="4" t="s">
        <v>145</v>
      </c>
      <c r="C948" s="5" t="s">
        <v>191</v>
      </c>
      <c r="D948" s="4" t="s">
        <v>192</v>
      </c>
      <c r="E948" s="5" t="s">
        <v>607</v>
      </c>
      <c r="F948" s="5" t="s">
        <v>557</v>
      </c>
      <c r="G948" s="6">
        <v>89400</v>
      </c>
      <c r="H948" s="6">
        <v>90644.444444399996</v>
      </c>
      <c r="I948" s="33">
        <v>1.3919960228187866</v>
      </c>
      <c r="J948" s="7"/>
    </row>
    <row r="949" spans="1:10" x14ac:dyDescent="0.3">
      <c r="A949" s="3" t="s">
        <v>53</v>
      </c>
      <c r="B949" s="4" t="s">
        <v>145</v>
      </c>
      <c r="C949" s="5" t="s">
        <v>193</v>
      </c>
      <c r="D949" s="4" t="s">
        <v>194</v>
      </c>
      <c r="E949" s="5" t="s">
        <v>607</v>
      </c>
      <c r="F949" s="5" t="s">
        <v>557</v>
      </c>
      <c r="G949" s="6">
        <v>81333.333333300005</v>
      </c>
      <c r="H949" s="6">
        <v>80333.333333300005</v>
      </c>
      <c r="I949" s="33">
        <v>-1.229508196721818</v>
      </c>
      <c r="J949" s="7"/>
    </row>
    <row r="950" spans="1:10" x14ac:dyDescent="0.3">
      <c r="A950" s="3" t="s">
        <v>53</v>
      </c>
      <c r="B950" s="4" t="s">
        <v>145</v>
      </c>
      <c r="C950" s="5" t="s">
        <v>326</v>
      </c>
      <c r="D950" s="4" t="s">
        <v>327</v>
      </c>
      <c r="E950" s="5" t="s">
        <v>607</v>
      </c>
      <c r="F950" s="5" t="s">
        <v>557</v>
      </c>
      <c r="G950" s="6">
        <v>87044.444444399996</v>
      </c>
      <c r="H950" s="6">
        <v>86266.666666699995</v>
      </c>
      <c r="I950" s="33">
        <v>-0.89354097514725561</v>
      </c>
      <c r="J950" s="7"/>
    </row>
    <row r="951" spans="1:10" x14ac:dyDescent="0.3">
      <c r="A951" s="3" t="s">
        <v>52</v>
      </c>
      <c r="B951" s="4" t="s">
        <v>119</v>
      </c>
      <c r="C951" s="5" t="s">
        <v>120</v>
      </c>
      <c r="D951" s="4" t="s">
        <v>121</v>
      </c>
      <c r="E951" s="5" t="s">
        <v>607</v>
      </c>
      <c r="F951" s="5" t="s">
        <v>557</v>
      </c>
      <c r="G951" s="6">
        <v>86508.333333300005</v>
      </c>
      <c r="H951" s="6">
        <v>84583.333333300005</v>
      </c>
      <c r="I951" s="33">
        <v>-2.2252191503717267</v>
      </c>
      <c r="J951" s="7"/>
    </row>
    <row r="952" spans="1:10" x14ac:dyDescent="0.3">
      <c r="A952" s="3" t="s">
        <v>52</v>
      </c>
      <c r="B952" s="4" t="s">
        <v>119</v>
      </c>
      <c r="C952" s="5" t="s">
        <v>264</v>
      </c>
      <c r="D952" s="4" t="s">
        <v>265</v>
      </c>
      <c r="E952" s="5" t="s">
        <v>607</v>
      </c>
      <c r="F952" s="5" t="s">
        <v>557</v>
      </c>
      <c r="G952" s="6">
        <v>79666.666666699995</v>
      </c>
      <c r="H952" s="6">
        <v>77166.666666699995</v>
      </c>
      <c r="I952" s="33">
        <v>-3.1380753138062212</v>
      </c>
      <c r="J952" s="7"/>
    </row>
    <row r="953" spans="1:10" x14ac:dyDescent="0.3">
      <c r="A953" s="3" t="s">
        <v>52</v>
      </c>
      <c r="B953" s="4" t="s">
        <v>119</v>
      </c>
      <c r="C953" s="5" t="s">
        <v>258</v>
      </c>
      <c r="D953" s="4" t="s">
        <v>259</v>
      </c>
      <c r="E953" s="5" t="s">
        <v>607</v>
      </c>
      <c r="F953" s="5" t="s">
        <v>557</v>
      </c>
      <c r="G953" s="6">
        <v>93812.5</v>
      </c>
      <c r="H953" s="6">
        <v>91662.5</v>
      </c>
      <c r="I953" s="33">
        <v>-2.2918054630246543</v>
      </c>
      <c r="J953" s="7"/>
    </row>
    <row r="954" spans="1:10" x14ac:dyDescent="0.3">
      <c r="A954" s="3" t="s">
        <v>52</v>
      </c>
      <c r="B954" s="4" t="s">
        <v>119</v>
      </c>
      <c r="C954" s="5" t="s">
        <v>313</v>
      </c>
      <c r="D954" s="4" t="s">
        <v>314</v>
      </c>
      <c r="E954" s="5" t="s">
        <v>607</v>
      </c>
      <c r="F954" s="5" t="s">
        <v>557</v>
      </c>
      <c r="G954" s="6">
        <v>89933.333333300005</v>
      </c>
      <c r="H954" s="6">
        <v>88000</v>
      </c>
      <c r="I954" s="33">
        <v>-2.1497405485182197</v>
      </c>
      <c r="J954" s="7"/>
    </row>
    <row r="955" spans="1:10" x14ac:dyDescent="0.3">
      <c r="A955" s="3" t="s">
        <v>60</v>
      </c>
      <c r="B955" s="4" t="s">
        <v>98</v>
      </c>
      <c r="C955" s="5" t="s">
        <v>293</v>
      </c>
      <c r="D955" s="4" t="s">
        <v>294</v>
      </c>
      <c r="E955" s="5" t="s">
        <v>607</v>
      </c>
      <c r="F955" s="5" t="s">
        <v>557</v>
      </c>
      <c r="G955" s="6">
        <v>97111.111111100006</v>
      </c>
      <c r="H955" s="6">
        <v>94333.333333300005</v>
      </c>
      <c r="I955" s="33">
        <v>-2.8604118993367122</v>
      </c>
      <c r="J955" s="7"/>
    </row>
    <row r="956" spans="1:10" x14ac:dyDescent="0.3">
      <c r="A956" s="3" t="s">
        <v>60</v>
      </c>
      <c r="B956" s="4" t="s">
        <v>98</v>
      </c>
      <c r="C956" s="5" t="s">
        <v>99</v>
      </c>
      <c r="D956" s="4" t="s">
        <v>100</v>
      </c>
      <c r="E956" s="5" t="s">
        <v>607</v>
      </c>
      <c r="F956" s="5" t="s">
        <v>557</v>
      </c>
      <c r="G956" s="6">
        <v>96833.333333300005</v>
      </c>
      <c r="H956" s="6">
        <v>98333.333333300005</v>
      </c>
      <c r="I956" s="33">
        <v>1.5490533562828146</v>
      </c>
      <c r="J956" s="7"/>
    </row>
    <row r="957" spans="1:10" x14ac:dyDescent="0.3">
      <c r="A957" s="3" t="s">
        <v>66</v>
      </c>
      <c r="B957" s="4" t="s">
        <v>197</v>
      </c>
      <c r="C957" s="5" t="s">
        <v>198</v>
      </c>
      <c r="D957" s="4" t="s">
        <v>199</v>
      </c>
      <c r="E957" s="5" t="s">
        <v>607</v>
      </c>
      <c r="F957" s="5" t="s">
        <v>557</v>
      </c>
      <c r="G957" s="6">
        <v>83166.666666699995</v>
      </c>
      <c r="H957" s="6">
        <v>81000</v>
      </c>
      <c r="I957" s="33">
        <v>-2.6052104208807103</v>
      </c>
      <c r="J957" s="7"/>
    </row>
    <row r="958" spans="1:10" x14ac:dyDescent="0.3">
      <c r="A958" s="3" t="s">
        <v>66</v>
      </c>
      <c r="B958" s="4" t="s">
        <v>197</v>
      </c>
      <c r="C958" s="5" t="s">
        <v>280</v>
      </c>
      <c r="D958" s="4" t="s">
        <v>281</v>
      </c>
      <c r="E958" s="5" t="s">
        <v>607</v>
      </c>
      <c r="F958" s="5" t="s">
        <v>557</v>
      </c>
      <c r="G958" s="6">
        <v>82000</v>
      </c>
      <c r="H958" s="6">
        <v>74333.333333300005</v>
      </c>
      <c r="I958" s="33">
        <v>-9.349593495975606</v>
      </c>
      <c r="J958" s="7"/>
    </row>
    <row r="959" spans="1:10" x14ac:dyDescent="0.3">
      <c r="A959" s="3" t="s">
        <v>57</v>
      </c>
      <c r="B959" s="4" t="s">
        <v>155</v>
      </c>
      <c r="C959" s="5" t="s">
        <v>295</v>
      </c>
      <c r="D959" s="4" t="s">
        <v>296</v>
      </c>
      <c r="E959" s="5" t="s">
        <v>607</v>
      </c>
      <c r="F959" s="5" t="s">
        <v>557</v>
      </c>
      <c r="G959" s="6">
        <v>101480</v>
      </c>
      <c r="H959" s="6">
        <v>101871.8333333</v>
      </c>
      <c r="I959" s="33">
        <v>0.38611877542373829</v>
      </c>
      <c r="J959" s="7"/>
    </row>
    <row r="960" spans="1:10" x14ac:dyDescent="0.3">
      <c r="A960" s="3" t="s">
        <v>57</v>
      </c>
      <c r="B960" s="4" t="s">
        <v>155</v>
      </c>
      <c r="C960" s="5" t="s">
        <v>471</v>
      </c>
      <c r="D960" s="4" t="s">
        <v>472</v>
      </c>
      <c r="E960" s="5" t="s">
        <v>607</v>
      </c>
      <c r="F960" s="5" t="s">
        <v>557</v>
      </c>
      <c r="G960" s="6">
        <v>75500</v>
      </c>
      <c r="H960" s="6">
        <v>74500</v>
      </c>
      <c r="I960" s="33">
        <v>-1.3245033112582738</v>
      </c>
      <c r="J960" s="7"/>
    </row>
    <row r="961" spans="1:10" x14ac:dyDescent="0.3">
      <c r="A961" s="3" t="s">
        <v>57</v>
      </c>
      <c r="B961" s="4" t="s">
        <v>155</v>
      </c>
      <c r="C961" s="5" t="s">
        <v>473</v>
      </c>
      <c r="D961" s="4" t="s">
        <v>474</v>
      </c>
      <c r="E961" s="5" t="s">
        <v>607</v>
      </c>
      <c r="F961" s="5" t="s">
        <v>557</v>
      </c>
      <c r="G961" s="6">
        <v>80500</v>
      </c>
      <c r="H961" s="6">
        <v>77666.666666699995</v>
      </c>
      <c r="I961" s="33">
        <v>-3.5196687370186441</v>
      </c>
      <c r="J961" s="7"/>
    </row>
    <row r="962" spans="1:10" x14ac:dyDescent="0.3">
      <c r="A962" s="3" t="s">
        <v>57</v>
      </c>
      <c r="B962" s="4" t="s">
        <v>155</v>
      </c>
      <c r="C962" s="5" t="s">
        <v>200</v>
      </c>
      <c r="D962" s="4" t="s">
        <v>201</v>
      </c>
      <c r="E962" s="5" t="s">
        <v>607</v>
      </c>
      <c r="F962" s="5" t="s">
        <v>557</v>
      </c>
      <c r="G962" s="6">
        <v>76557.1428571</v>
      </c>
      <c r="H962" s="6">
        <v>76083.333333300005</v>
      </c>
      <c r="I962" s="33">
        <v>-0.61889656029143758</v>
      </c>
      <c r="J962" s="7"/>
    </row>
    <row r="963" spans="1:10" x14ac:dyDescent="0.3">
      <c r="A963" s="3" t="s">
        <v>57</v>
      </c>
      <c r="B963" s="4" t="s">
        <v>155</v>
      </c>
      <c r="C963" s="5" t="s">
        <v>518</v>
      </c>
      <c r="D963" s="4" t="s">
        <v>519</v>
      </c>
      <c r="E963" s="5" t="s">
        <v>607</v>
      </c>
      <c r="F963" s="5" t="s">
        <v>557</v>
      </c>
      <c r="G963" s="6">
        <v>97600</v>
      </c>
      <c r="H963" s="6">
        <v>95964.666666699995</v>
      </c>
      <c r="I963" s="33">
        <v>-1.6755464480532889</v>
      </c>
      <c r="J963" s="7"/>
    </row>
    <row r="964" spans="1:10" x14ac:dyDescent="0.3">
      <c r="A964" s="3" t="s">
        <v>57</v>
      </c>
      <c r="B964" s="4" t="s">
        <v>155</v>
      </c>
      <c r="C964" s="5" t="s">
        <v>477</v>
      </c>
      <c r="D964" s="4" t="s">
        <v>478</v>
      </c>
      <c r="E964" s="5" t="s">
        <v>607</v>
      </c>
      <c r="F964" s="5" t="s">
        <v>557</v>
      </c>
      <c r="G964" s="6">
        <v>76387.5</v>
      </c>
      <c r="H964" s="6">
        <v>80749.333333300005</v>
      </c>
      <c r="I964" s="33">
        <v>5.7101401843233646</v>
      </c>
      <c r="J964" s="7"/>
    </row>
    <row r="965" spans="1:10" x14ac:dyDescent="0.3">
      <c r="A965" s="3" t="s">
        <v>57</v>
      </c>
      <c r="B965" s="4" t="s">
        <v>155</v>
      </c>
      <c r="C965" s="5" t="s">
        <v>528</v>
      </c>
      <c r="D965" s="4" t="s">
        <v>529</v>
      </c>
      <c r="E965" s="5" t="s">
        <v>607</v>
      </c>
      <c r="F965" s="5" t="s">
        <v>557</v>
      </c>
      <c r="G965" s="6">
        <v>73750</v>
      </c>
      <c r="H965" s="6">
        <v>66750</v>
      </c>
      <c r="I965" s="33">
        <v>-9.4915254237288078</v>
      </c>
      <c r="J965" s="7"/>
    </row>
    <row r="966" spans="1:10" x14ac:dyDescent="0.3">
      <c r="A966" s="3" t="s">
        <v>57</v>
      </c>
      <c r="B966" s="4" t="s">
        <v>155</v>
      </c>
      <c r="C966" s="5" t="s">
        <v>479</v>
      </c>
      <c r="D966" s="4" t="s">
        <v>480</v>
      </c>
      <c r="E966" s="5" t="s">
        <v>607</v>
      </c>
      <c r="F966" s="5" t="s">
        <v>557</v>
      </c>
      <c r="G966" s="6">
        <v>83360.75</v>
      </c>
      <c r="H966" s="6">
        <v>79473.25</v>
      </c>
      <c r="I966" s="33">
        <v>-4.663465719778193</v>
      </c>
      <c r="J966" s="7"/>
    </row>
    <row r="967" spans="1:10" x14ac:dyDescent="0.3">
      <c r="A967" s="3" t="s">
        <v>57</v>
      </c>
      <c r="B967" s="4" t="s">
        <v>155</v>
      </c>
      <c r="C967" s="5" t="s">
        <v>481</v>
      </c>
      <c r="D967" s="4" t="s">
        <v>482</v>
      </c>
      <c r="E967" s="5" t="s">
        <v>607</v>
      </c>
      <c r="F967" s="5" t="s">
        <v>557</v>
      </c>
      <c r="G967" s="6">
        <v>94000</v>
      </c>
      <c r="H967" s="6">
        <v>92125</v>
      </c>
      <c r="I967" s="33">
        <v>-1.9946808510638347</v>
      </c>
      <c r="J967" s="7"/>
    </row>
    <row r="968" spans="1:10" x14ac:dyDescent="0.3">
      <c r="A968" s="3" t="s">
        <v>57</v>
      </c>
      <c r="B968" s="4" t="s">
        <v>155</v>
      </c>
      <c r="C968" s="5" t="s">
        <v>483</v>
      </c>
      <c r="D968" s="4" t="s">
        <v>484</v>
      </c>
      <c r="E968" s="5" t="s">
        <v>607</v>
      </c>
      <c r="F968" s="5" t="s">
        <v>557</v>
      </c>
      <c r="G968" s="6">
        <v>75500</v>
      </c>
      <c r="H968" s="6">
        <v>76000</v>
      </c>
      <c r="I968" s="33">
        <v>0.66225165562914245</v>
      </c>
      <c r="J968" s="7"/>
    </row>
    <row r="969" spans="1:10" x14ac:dyDescent="0.3">
      <c r="A969" s="3" t="s">
        <v>57</v>
      </c>
      <c r="B969" s="4" t="s">
        <v>155</v>
      </c>
      <c r="C969" s="5" t="s">
        <v>544</v>
      </c>
      <c r="D969" s="4" t="s">
        <v>545</v>
      </c>
      <c r="E969" s="5" t="s">
        <v>607</v>
      </c>
      <c r="F969" s="5" t="s">
        <v>557</v>
      </c>
      <c r="G969" s="6">
        <v>96847</v>
      </c>
      <c r="H969" s="6">
        <v>93837.272727300005</v>
      </c>
      <c r="I969" s="33">
        <v>-3.1077134786828609</v>
      </c>
      <c r="J969" s="7"/>
    </row>
    <row r="970" spans="1:10" x14ac:dyDescent="0.3">
      <c r="A970" s="3" t="s">
        <v>57</v>
      </c>
      <c r="B970" s="4" t="s">
        <v>155</v>
      </c>
      <c r="C970" s="5" t="s">
        <v>485</v>
      </c>
      <c r="D970" s="4" t="s">
        <v>486</v>
      </c>
      <c r="E970" s="5" t="s">
        <v>607</v>
      </c>
      <c r="F970" s="5" t="s">
        <v>557</v>
      </c>
      <c r="G970" s="6">
        <v>83400</v>
      </c>
      <c r="H970" s="6">
        <v>79300</v>
      </c>
      <c r="I970" s="33">
        <v>-4.9160671462829768</v>
      </c>
      <c r="J970" s="7"/>
    </row>
    <row r="971" spans="1:10" x14ac:dyDescent="0.3">
      <c r="A971" s="3" t="s">
        <v>57</v>
      </c>
      <c r="B971" s="4" t="s">
        <v>155</v>
      </c>
      <c r="C971" s="5" t="s">
        <v>524</v>
      </c>
      <c r="D971" s="4" t="s">
        <v>525</v>
      </c>
      <c r="E971" s="5" t="s">
        <v>607</v>
      </c>
      <c r="F971" s="5" t="s">
        <v>557</v>
      </c>
      <c r="G971" s="6">
        <v>79500</v>
      </c>
      <c r="H971" s="6">
        <v>75166.666666699995</v>
      </c>
      <c r="I971" s="33">
        <v>-5.4507337525786177</v>
      </c>
      <c r="J971" s="7"/>
    </row>
    <row r="972" spans="1:10" x14ac:dyDescent="0.3">
      <c r="A972" s="3" t="s">
        <v>57</v>
      </c>
      <c r="B972" s="4" t="s">
        <v>155</v>
      </c>
      <c r="C972" s="5" t="s">
        <v>328</v>
      </c>
      <c r="D972" s="4" t="s">
        <v>329</v>
      </c>
      <c r="E972" s="5" t="s">
        <v>607</v>
      </c>
      <c r="F972" s="5" t="s">
        <v>557</v>
      </c>
      <c r="G972" s="6">
        <v>99333.333333300005</v>
      </c>
      <c r="H972" s="6">
        <v>96296.5</v>
      </c>
      <c r="I972" s="33">
        <v>-3.0572147650681392</v>
      </c>
      <c r="J972" s="7"/>
    </row>
    <row r="973" spans="1:10" x14ac:dyDescent="0.3">
      <c r="A973" s="3" t="s">
        <v>57</v>
      </c>
      <c r="B973" s="4" t="s">
        <v>155</v>
      </c>
      <c r="C973" s="5" t="s">
        <v>297</v>
      </c>
      <c r="D973" s="4" t="s">
        <v>298</v>
      </c>
      <c r="E973" s="5" t="s">
        <v>607</v>
      </c>
      <c r="F973" s="5" t="s">
        <v>557</v>
      </c>
      <c r="G973" s="6">
        <v>90640.692307699996</v>
      </c>
      <c r="H973" s="6">
        <v>89163.333333300005</v>
      </c>
      <c r="I973" s="33">
        <v>-1.629906984144347</v>
      </c>
      <c r="J973" s="7"/>
    </row>
    <row r="974" spans="1:10" x14ac:dyDescent="0.3">
      <c r="A974" s="3" t="s">
        <v>57</v>
      </c>
      <c r="B974" s="4" t="s">
        <v>155</v>
      </c>
      <c r="C974" s="5" t="s">
        <v>202</v>
      </c>
      <c r="D974" s="4" t="s">
        <v>203</v>
      </c>
      <c r="E974" s="5" t="s">
        <v>607</v>
      </c>
      <c r="F974" s="5" t="s">
        <v>557</v>
      </c>
      <c r="G974" s="6">
        <v>86850</v>
      </c>
      <c r="H974" s="6">
        <v>81200</v>
      </c>
      <c r="I974" s="33">
        <v>-6.5054691997697205</v>
      </c>
      <c r="J974" s="7"/>
    </row>
    <row r="975" spans="1:10" x14ac:dyDescent="0.3">
      <c r="A975" s="3" t="s">
        <v>51</v>
      </c>
      <c r="B975" s="4" t="s">
        <v>101</v>
      </c>
      <c r="C975" s="5" t="s">
        <v>102</v>
      </c>
      <c r="D975" s="4" t="s">
        <v>103</v>
      </c>
      <c r="E975" s="5" t="s">
        <v>607</v>
      </c>
      <c r="F975" s="5" t="s">
        <v>557</v>
      </c>
      <c r="G975" s="6">
        <v>89910</v>
      </c>
      <c r="H975" s="6">
        <v>89930</v>
      </c>
      <c r="I975" s="33">
        <v>2.2244466688903231E-2</v>
      </c>
      <c r="J975" s="7"/>
    </row>
    <row r="976" spans="1:10" x14ac:dyDescent="0.3">
      <c r="A976" s="3" t="s">
        <v>51</v>
      </c>
      <c r="B976" s="4" t="s">
        <v>101</v>
      </c>
      <c r="C976" s="5" t="s">
        <v>206</v>
      </c>
      <c r="D976" s="4" t="s">
        <v>207</v>
      </c>
      <c r="E976" s="5" t="s">
        <v>607</v>
      </c>
      <c r="F976" s="5" t="s">
        <v>557</v>
      </c>
      <c r="G976" s="6">
        <v>102000</v>
      </c>
      <c r="H976" s="6">
        <v>101000</v>
      </c>
      <c r="I976" s="33">
        <v>-0.98039215686274161</v>
      </c>
      <c r="J976" s="7"/>
    </row>
    <row r="977" spans="1:10" x14ac:dyDescent="0.3">
      <c r="A977" s="3" t="s">
        <v>51</v>
      </c>
      <c r="B977" s="4" t="s">
        <v>101</v>
      </c>
      <c r="C977" s="5" t="s">
        <v>148</v>
      </c>
      <c r="D977" s="4" t="s">
        <v>149</v>
      </c>
      <c r="E977" s="5" t="s">
        <v>607</v>
      </c>
      <c r="F977" s="5" t="s">
        <v>557</v>
      </c>
      <c r="G977" s="6">
        <v>95500</v>
      </c>
      <c r="H977" s="6">
        <v>93916.666666699995</v>
      </c>
      <c r="I977" s="33">
        <v>-1.6579406631413662</v>
      </c>
      <c r="J977" s="7"/>
    </row>
    <row r="978" spans="1:10" x14ac:dyDescent="0.3">
      <c r="A978" s="3" t="s">
        <v>51</v>
      </c>
      <c r="B978" s="4" t="s">
        <v>101</v>
      </c>
      <c r="C978" s="5" t="s">
        <v>266</v>
      </c>
      <c r="D978" s="4" t="s">
        <v>267</v>
      </c>
      <c r="E978" s="5" t="s">
        <v>607</v>
      </c>
      <c r="F978" s="5" t="s">
        <v>557</v>
      </c>
      <c r="G978" s="6">
        <v>95200</v>
      </c>
      <c r="H978" s="6">
        <v>93600</v>
      </c>
      <c r="I978" s="33">
        <v>-1.6806722689075682</v>
      </c>
      <c r="J978" s="7"/>
    </row>
    <row r="979" spans="1:10" x14ac:dyDescent="0.3">
      <c r="A979" s="3" t="s">
        <v>51</v>
      </c>
      <c r="B979" s="4" t="s">
        <v>101</v>
      </c>
      <c r="C979" s="5" t="s">
        <v>208</v>
      </c>
      <c r="D979" s="4" t="s">
        <v>209</v>
      </c>
      <c r="E979" s="5" t="s">
        <v>607</v>
      </c>
      <c r="F979" s="5" t="s">
        <v>557</v>
      </c>
      <c r="G979" s="6">
        <v>98100</v>
      </c>
      <c r="H979" s="6">
        <v>97360</v>
      </c>
      <c r="I979" s="33">
        <v>-0.75433231396534461</v>
      </c>
      <c r="J979" s="7"/>
    </row>
    <row r="980" spans="1:10" x14ac:dyDescent="0.3">
      <c r="A980" s="3" t="s">
        <v>63</v>
      </c>
      <c r="B980" s="4" t="s">
        <v>210</v>
      </c>
      <c r="C980" s="5" t="s">
        <v>211</v>
      </c>
      <c r="D980" s="4" t="s">
        <v>212</v>
      </c>
      <c r="E980" s="5" t="s">
        <v>607</v>
      </c>
      <c r="F980" s="5" t="s">
        <v>557</v>
      </c>
      <c r="G980" s="6">
        <v>76333.333333300005</v>
      </c>
      <c r="H980" s="6">
        <v>77000</v>
      </c>
      <c r="I980" s="33">
        <v>0.87336244545888064</v>
      </c>
      <c r="J980" s="7"/>
    </row>
    <row r="981" spans="1:10" x14ac:dyDescent="0.3">
      <c r="A981" s="3" t="s">
        <v>64</v>
      </c>
      <c r="B981" s="4" t="s">
        <v>122</v>
      </c>
      <c r="C981" s="5" t="s">
        <v>123</v>
      </c>
      <c r="D981" s="4" t="s">
        <v>124</v>
      </c>
      <c r="E981" s="5" t="s">
        <v>607</v>
      </c>
      <c r="F981" s="5" t="s">
        <v>557</v>
      </c>
      <c r="G981" s="6">
        <v>94921.75</v>
      </c>
      <c r="H981" s="6">
        <v>92444.5</v>
      </c>
      <c r="I981" s="33">
        <v>-2.6097812145267074</v>
      </c>
      <c r="J981" s="7"/>
    </row>
    <row r="982" spans="1:10" x14ac:dyDescent="0.3">
      <c r="A982" s="3" t="s">
        <v>64</v>
      </c>
      <c r="B982" s="4" t="s">
        <v>122</v>
      </c>
      <c r="C982" s="5" t="s">
        <v>332</v>
      </c>
      <c r="D982" s="4" t="s">
        <v>333</v>
      </c>
      <c r="E982" s="5" t="s">
        <v>607</v>
      </c>
      <c r="F982" s="5" t="s">
        <v>557</v>
      </c>
      <c r="G982" s="6">
        <v>96250</v>
      </c>
      <c r="H982" s="6">
        <v>94000</v>
      </c>
      <c r="I982" s="33">
        <v>-2.3376623376623384</v>
      </c>
      <c r="J982" s="7"/>
    </row>
    <row r="983" spans="1:10" x14ac:dyDescent="0.3">
      <c r="A983" s="3" t="s">
        <v>64</v>
      </c>
      <c r="B983" s="4" t="s">
        <v>122</v>
      </c>
      <c r="C983" s="5" t="s">
        <v>217</v>
      </c>
      <c r="D983" s="4" t="s">
        <v>1325</v>
      </c>
      <c r="E983" s="5" t="s">
        <v>607</v>
      </c>
      <c r="F983" s="5" t="s">
        <v>557</v>
      </c>
      <c r="G983" s="6">
        <v>86125</v>
      </c>
      <c r="H983" s="6">
        <v>84625</v>
      </c>
      <c r="I983" s="33">
        <v>-1.7416545718432541</v>
      </c>
      <c r="J983" s="7"/>
    </row>
    <row r="984" spans="1:10" x14ac:dyDescent="0.3">
      <c r="A984" s="3" t="s">
        <v>64</v>
      </c>
      <c r="B984" s="4" t="s">
        <v>122</v>
      </c>
      <c r="C984" s="5" t="s">
        <v>334</v>
      </c>
      <c r="D984" s="4" t="s">
        <v>335</v>
      </c>
      <c r="E984" s="5" t="s">
        <v>607</v>
      </c>
      <c r="F984" s="5" t="s">
        <v>557</v>
      </c>
      <c r="G984" s="6">
        <v>86200</v>
      </c>
      <c r="H984" s="6">
        <v>84080</v>
      </c>
      <c r="I984" s="33">
        <v>-2.4593967517401394</v>
      </c>
      <c r="J984" s="7"/>
    </row>
    <row r="985" spans="1:10" x14ac:dyDescent="0.3">
      <c r="A985" s="3" t="s">
        <v>64</v>
      </c>
      <c r="B985" s="4" t="s">
        <v>122</v>
      </c>
      <c r="C985" s="5" t="s">
        <v>336</v>
      </c>
      <c r="D985" s="4" t="s">
        <v>337</v>
      </c>
      <c r="E985" s="5" t="s">
        <v>607</v>
      </c>
      <c r="F985" s="5" t="s">
        <v>557</v>
      </c>
      <c r="G985" s="6">
        <v>101533.75</v>
      </c>
      <c r="H985" s="6">
        <v>99182</v>
      </c>
      <c r="I985" s="33">
        <v>-2.3162249005872382</v>
      </c>
      <c r="J985" s="7"/>
    </row>
    <row r="986" spans="1:10" x14ac:dyDescent="0.3">
      <c r="A986" s="3" t="s">
        <v>64</v>
      </c>
      <c r="B986" s="4" t="s">
        <v>122</v>
      </c>
      <c r="C986" s="5" t="s">
        <v>125</v>
      </c>
      <c r="D986" s="4" t="s">
        <v>126</v>
      </c>
      <c r="E986" s="5" t="s">
        <v>607</v>
      </c>
      <c r="F986" s="5" t="s">
        <v>557</v>
      </c>
      <c r="G986" s="6">
        <v>95943.636363600002</v>
      </c>
      <c r="H986" s="6">
        <v>93592.416666699995</v>
      </c>
      <c r="I986" s="33">
        <v>-2.4506259987786327</v>
      </c>
      <c r="J986" s="7"/>
    </row>
    <row r="987" spans="1:10" x14ac:dyDescent="0.3">
      <c r="A987" s="3" t="s">
        <v>64</v>
      </c>
      <c r="B987" s="4" t="s">
        <v>122</v>
      </c>
      <c r="C987" s="5" t="s">
        <v>127</v>
      </c>
      <c r="D987" s="4" t="s">
        <v>128</v>
      </c>
      <c r="E987" s="5" t="s">
        <v>607</v>
      </c>
      <c r="F987" s="5" t="s">
        <v>557</v>
      </c>
      <c r="G987" s="6">
        <v>96730.545454499996</v>
      </c>
      <c r="H987" s="6">
        <v>94825</v>
      </c>
      <c r="I987" s="33">
        <v>-1.9699521444302426</v>
      </c>
      <c r="J987" s="7"/>
    </row>
    <row r="988" spans="1:10" x14ac:dyDescent="0.3">
      <c r="A988" s="3" t="s">
        <v>64</v>
      </c>
      <c r="B988" s="4" t="s">
        <v>122</v>
      </c>
      <c r="C988" s="5" t="s">
        <v>268</v>
      </c>
      <c r="D988" s="4" t="s">
        <v>269</v>
      </c>
      <c r="E988" s="5" t="s">
        <v>607</v>
      </c>
      <c r="F988" s="5" t="s">
        <v>557</v>
      </c>
      <c r="G988" s="6">
        <v>95666.666666699995</v>
      </c>
      <c r="H988" s="6">
        <v>94333.333333300005</v>
      </c>
      <c r="I988" s="33">
        <v>-1.3937282230657044</v>
      </c>
      <c r="J988" s="7"/>
    </row>
    <row r="989" spans="1:10" x14ac:dyDescent="0.3">
      <c r="A989" s="3" t="s">
        <v>61</v>
      </c>
      <c r="B989" s="4" t="s">
        <v>139</v>
      </c>
      <c r="C989" s="5" t="s">
        <v>140</v>
      </c>
      <c r="D989" s="4" t="s">
        <v>1324</v>
      </c>
      <c r="E989" s="5" t="s">
        <v>607</v>
      </c>
      <c r="F989" s="5" t="s">
        <v>557</v>
      </c>
      <c r="G989" s="6">
        <v>84901.666666699995</v>
      </c>
      <c r="H989" s="6">
        <v>83209.5</v>
      </c>
      <c r="I989" s="33">
        <v>-1.9930900453850486</v>
      </c>
      <c r="J989" s="7"/>
    </row>
    <row r="990" spans="1:10" x14ac:dyDescent="0.3">
      <c r="A990" s="3" t="s">
        <v>61</v>
      </c>
      <c r="B990" s="4" t="s">
        <v>139</v>
      </c>
      <c r="C990" s="5" t="s">
        <v>510</v>
      </c>
      <c r="D990" s="4" t="s">
        <v>511</v>
      </c>
      <c r="E990" s="5" t="s">
        <v>607</v>
      </c>
      <c r="F990" s="5" t="s">
        <v>557</v>
      </c>
      <c r="G990" s="6">
        <v>93333.333333300005</v>
      </c>
      <c r="H990" s="6">
        <v>86500</v>
      </c>
      <c r="I990" s="33">
        <v>-7.3214285713954723</v>
      </c>
      <c r="J990" s="7"/>
    </row>
    <row r="991" spans="1:10" x14ac:dyDescent="0.3">
      <c r="A991" s="3" t="s">
        <v>61</v>
      </c>
      <c r="B991" s="4" t="s">
        <v>139</v>
      </c>
      <c r="C991" s="5" t="s">
        <v>218</v>
      </c>
      <c r="D991" s="4" t="s">
        <v>219</v>
      </c>
      <c r="E991" s="5" t="s">
        <v>607</v>
      </c>
      <c r="F991" s="5" t="s">
        <v>557</v>
      </c>
      <c r="G991" s="6">
        <v>81000</v>
      </c>
      <c r="H991" s="6">
        <v>80677.777777800002</v>
      </c>
      <c r="I991" s="33">
        <v>-0.3978052125925946</v>
      </c>
      <c r="J991" s="7"/>
    </row>
    <row r="992" spans="1:10" x14ac:dyDescent="0.3">
      <c r="A992" s="3" t="s">
        <v>61</v>
      </c>
      <c r="B992" s="4" t="s">
        <v>139</v>
      </c>
      <c r="C992" s="5" t="s">
        <v>493</v>
      </c>
      <c r="D992" s="4" t="s">
        <v>494</v>
      </c>
      <c r="E992" s="5" t="s">
        <v>607</v>
      </c>
      <c r="F992" s="5" t="s">
        <v>557</v>
      </c>
      <c r="G992" s="6">
        <v>93666.666666699995</v>
      </c>
      <c r="H992" s="6">
        <v>91333.333333300005</v>
      </c>
      <c r="I992" s="33">
        <v>-2.4911032029172553</v>
      </c>
      <c r="J992" s="7"/>
    </row>
    <row r="993" spans="1:10" x14ac:dyDescent="0.3">
      <c r="A993" s="3" t="s">
        <v>54</v>
      </c>
      <c r="B993" s="4" t="s">
        <v>129</v>
      </c>
      <c r="C993" s="5" t="s">
        <v>306</v>
      </c>
      <c r="D993" s="4" t="s">
        <v>307</v>
      </c>
      <c r="E993" s="5" t="s">
        <v>607</v>
      </c>
      <c r="F993" s="5" t="s">
        <v>557</v>
      </c>
      <c r="G993" s="6">
        <v>86433.333333300005</v>
      </c>
      <c r="H993" s="6">
        <v>83833.333333300005</v>
      </c>
      <c r="I993" s="33">
        <v>-3.0080987273440107</v>
      </c>
      <c r="J993" s="7"/>
    </row>
    <row r="994" spans="1:10" x14ac:dyDescent="0.3">
      <c r="A994" s="3" t="s">
        <v>54</v>
      </c>
      <c r="B994" s="4" t="s">
        <v>129</v>
      </c>
      <c r="C994" s="5" t="s">
        <v>315</v>
      </c>
      <c r="D994" s="4" t="s">
        <v>316</v>
      </c>
      <c r="E994" s="5" t="s">
        <v>607</v>
      </c>
      <c r="F994" s="5" t="s">
        <v>557</v>
      </c>
      <c r="G994" s="6">
        <v>85366.666666699995</v>
      </c>
      <c r="H994" s="6">
        <v>82266.666666699995</v>
      </c>
      <c r="I994" s="33">
        <v>-3.6313939867225198</v>
      </c>
      <c r="J994" s="7"/>
    </row>
    <row r="995" spans="1:10" x14ac:dyDescent="0.3">
      <c r="A995" s="3" t="s">
        <v>54</v>
      </c>
      <c r="B995" s="4" t="s">
        <v>129</v>
      </c>
      <c r="C995" s="5" t="s">
        <v>395</v>
      </c>
      <c r="D995" s="4" t="s">
        <v>396</v>
      </c>
      <c r="E995" s="5" t="s">
        <v>607</v>
      </c>
      <c r="F995" s="5" t="s">
        <v>557</v>
      </c>
      <c r="G995" s="6">
        <v>97433.333333300005</v>
      </c>
      <c r="H995" s="6">
        <v>95650</v>
      </c>
      <c r="I995" s="33">
        <v>-1.8303113239486302</v>
      </c>
      <c r="J995" s="7"/>
    </row>
    <row r="996" spans="1:10" x14ac:dyDescent="0.3">
      <c r="A996" s="3" t="s">
        <v>54</v>
      </c>
      <c r="B996" s="4" t="s">
        <v>129</v>
      </c>
      <c r="C996" s="5" t="s">
        <v>130</v>
      </c>
      <c r="D996" s="4" t="s">
        <v>131</v>
      </c>
      <c r="E996" s="5" t="s">
        <v>607</v>
      </c>
      <c r="F996" s="5" t="s">
        <v>557</v>
      </c>
      <c r="G996" s="6">
        <v>88300</v>
      </c>
      <c r="H996" s="6">
        <v>85700</v>
      </c>
      <c r="I996" s="33">
        <v>-2.9445073612684003</v>
      </c>
      <c r="J996" s="7"/>
    </row>
    <row r="997" spans="1:10" x14ac:dyDescent="0.3">
      <c r="A997" s="3" t="s">
        <v>55</v>
      </c>
      <c r="B997" s="4" t="s">
        <v>156</v>
      </c>
      <c r="C997" s="5" t="s">
        <v>157</v>
      </c>
      <c r="D997" s="4" t="s">
        <v>158</v>
      </c>
      <c r="E997" s="5" t="s">
        <v>607</v>
      </c>
      <c r="F997" s="5" t="s">
        <v>557</v>
      </c>
      <c r="G997" s="6">
        <v>82240</v>
      </c>
      <c r="H997" s="6">
        <v>81320</v>
      </c>
      <c r="I997" s="33">
        <v>-1.1186770428015524</v>
      </c>
      <c r="J997" s="7"/>
    </row>
    <row r="998" spans="1:10" x14ac:dyDescent="0.3">
      <c r="A998" s="3" t="s">
        <v>55</v>
      </c>
      <c r="B998" s="4" t="s">
        <v>156</v>
      </c>
      <c r="C998" s="5" t="s">
        <v>495</v>
      </c>
      <c r="D998" s="4" t="s">
        <v>496</v>
      </c>
      <c r="E998" s="5" t="s">
        <v>607</v>
      </c>
      <c r="F998" s="5" t="s">
        <v>557</v>
      </c>
      <c r="G998" s="6">
        <v>82150</v>
      </c>
      <c r="H998" s="6">
        <v>80500</v>
      </c>
      <c r="I998" s="33">
        <v>-2.0085209981740682</v>
      </c>
      <c r="J998" s="7"/>
    </row>
    <row r="999" spans="1:10" x14ac:dyDescent="0.3">
      <c r="A999" s="3" t="s">
        <v>55</v>
      </c>
      <c r="B999" s="4" t="s">
        <v>156</v>
      </c>
      <c r="C999" s="5" t="s">
        <v>222</v>
      </c>
      <c r="D999" s="4" t="s">
        <v>223</v>
      </c>
      <c r="E999" s="5" t="s">
        <v>607</v>
      </c>
      <c r="F999" s="5" t="s">
        <v>557</v>
      </c>
      <c r="G999" s="6">
        <v>72500</v>
      </c>
      <c r="H999" s="6">
        <v>72400</v>
      </c>
      <c r="I999" s="33">
        <v>-0.13793103448276334</v>
      </c>
      <c r="J999" s="7"/>
    </row>
    <row r="1000" spans="1:10" x14ac:dyDescent="0.3">
      <c r="A1000" s="3" t="s">
        <v>55</v>
      </c>
      <c r="B1000" s="4" t="s">
        <v>156</v>
      </c>
      <c r="C1000" s="5" t="s">
        <v>397</v>
      </c>
      <c r="D1000" s="4" t="s">
        <v>398</v>
      </c>
      <c r="E1000" s="5" t="s">
        <v>607</v>
      </c>
      <c r="F1000" s="5" t="s">
        <v>557</v>
      </c>
      <c r="G1000" s="6">
        <v>87800</v>
      </c>
      <c r="H1000" s="6">
        <v>87500</v>
      </c>
      <c r="I1000" s="33">
        <v>-0.34168564920273869</v>
      </c>
      <c r="J1000" s="7"/>
    </row>
    <row r="1001" spans="1:10" x14ac:dyDescent="0.3">
      <c r="A1001" s="3" t="s">
        <v>65</v>
      </c>
      <c r="B1001" s="4" t="s">
        <v>104</v>
      </c>
      <c r="C1001" s="5" t="s">
        <v>105</v>
      </c>
      <c r="D1001" s="4" t="s">
        <v>106</v>
      </c>
      <c r="E1001" s="5" t="s">
        <v>607</v>
      </c>
      <c r="F1001" s="5" t="s">
        <v>557</v>
      </c>
      <c r="G1001" s="6">
        <v>84000</v>
      </c>
      <c r="H1001" s="6">
        <v>80250</v>
      </c>
      <c r="I1001" s="33">
        <v>-4.46428571428571</v>
      </c>
      <c r="J1001" s="7"/>
    </row>
    <row r="1002" spans="1:10" x14ac:dyDescent="0.3">
      <c r="A1002" s="3" t="s">
        <v>65</v>
      </c>
      <c r="B1002" s="4" t="s">
        <v>104</v>
      </c>
      <c r="C1002" s="5" t="s">
        <v>143</v>
      </c>
      <c r="D1002" s="4" t="s">
        <v>144</v>
      </c>
      <c r="E1002" s="5" t="s">
        <v>607</v>
      </c>
      <c r="F1002" s="5" t="s">
        <v>557</v>
      </c>
      <c r="G1002" s="6">
        <v>89333.333333300005</v>
      </c>
      <c r="H1002" s="6">
        <v>89000</v>
      </c>
      <c r="I1002" s="33">
        <v>-0.37313432832104532</v>
      </c>
      <c r="J1002" s="7"/>
    </row>
    <row r="1003" spans="1:10" x14ac:dyDescent="0.3">
      <c r="A1003" s="3" t="s">
        <v>65</v>
      </c>
      <c r="B1003" s="4" t="s">
        <v>104</v>
      </c>
      <c r="C1003" s="5" t="s">
        <v>553</v>
      </c>
      <c r="D1003" s="4" t="s">
        <v>554</v>
      </c>
      <c r="E1003" s="5" t="s">
        <v>607</v>
      </c>
      <c r="F1003" s="5" t="s">
        <v>557</v>
      </c>
      <c r="G1003" s="6">
        <v>80285.7142857</v>
      </c>
      <c r="H1003" s="6">
        <v>82300</v>
      </c>
      <c r="I1003" s="33">
        <v>2.5088967971712561</v>
      </c>
      <c r="J1003" s="7"/>
    </row>
    <row r="1004" spans="1:10" x14ac:dyDescent="0.3">
      <c r="A1004" s="3" t="s">
        <v>65</v>
      </c>
      <c r="B1004" s="4" t="s">
        <v>104</v>
      </c>
      <c r="C1004" s="5" t="s">
        <v>228</v>
      </c>
      <c r="D1004" s="4" t="s">
        <v>229</v>
      </c>
      <c r="E1004" s="5" t="s">
        <v>607</v>
      </c>
      <c r="F1004" s="5" t="s">
        <v>557</v>
      </c>
      <c r="G1004" s="6">
        <v>94980</v>
      </c>
      <c r="H1004" s="6">
        <v>93675</v>
      </c>
      <c r="I1004" s="33">
        <v>-1.3739734680985438</v>
      </c>
      <c r="J1004" s="7"/>
    </row>
    <row r="1005" spans="1:10" x14ac:dyDescent="0.3">
      <c r="A1005" s="3" t="s">
        <v>65</v>
      </c>
      <c r="B1005" s="4" t="s">
        <v>104</v>
      </c>
      <c r="C1005" s="5" t="s">
        <v>551</v>
      </c>
      <c r="D1005" s="4" t="s">
        <v>552</v>
      </c>
      <c r="E1005" s="5" t="s">
        <v>607</v>
      </c>
      <c r="F1005" s="5" t="s">
        <v>557</v>
      </c>
      <c r="G1005" s="6">
        <v>85500</v>
      </c>
      <c r="H1005" s="6">
        <v>75000</v>
      </c>
      <c r="I1005" s="33">
        <v>-12.280701754385969</v>
      </c>
      <c r="J1005" s="7"/>
    </row>
    <row r="1006" spans="1:10" x14ac:dyDescent="0.3">
      <c r="A1006" s="3" t="s">
        <v>65</v>
      </c>
      <c r="B1006" s="4" t="s">
        <v>104</v>
      </c>
      <c r="C1006" s="5" t="s">
        <v>161</v>
      </c>
      <c r="D1006" s="4" t="s">
        <v>162</v>
      </c>
      <c r="E1006" s="5" t="s">
        <v>607</v>
      </c>
      <c r="F1006" s="5" t="s">
        <v>557</v>
      </c>
      <c r="G1006" s="6">
        <v>88400</v>
      </c>
      <c r="H1006" s="6">
        <v>84750</v>
      </c>
      <c r="I1006" s="33">
        <v>-4.1289592760180955</v>
      </c>
      <c r="J1006" s="7"/>
    </row>
    <row r="1007" spans="1:10" x14ac:dyDescent="0.3">
      <c r="A1007" s="3" t="s">
        <v>65</v>
      </c>
      <c r="B1007" s="4" t="s">
        <v>104</v>
      </c>
      <c r="C1007" s="5" t="s">
        <v>230</v>
      </c>
      <c r="D1007" s="4" t="s">
        <v>231</v>
      </c>
      <c r="E1007" s="5" t="s">
        <v>607</v>
      </c>
      <c r="F1007" s="5" t="s">
        <v>557</v>
      </c>
      <c r="G1007" s="6">
        <v>83900</v>
      </c>
      <c r="H1007" s="6">
        <v>81300</v>
      </c>
      <c r="I1007" s="33">
        <v>-3.0989272943980906</v>
      </c>
      <c r="J1007" s="7"/>
    </row>
    <row r="1008" spans="1:10" x14ac:dyDescent="0.3">
      <c r="A1008" s="3" t="s">
        <v>58</v>
      </c>
      <c r="B1008" s="4" t="s">
        <v>150</v>
      </c>
      <c r="C1008" s="5" t="s">
        <v>235</v>
      </c>
      <c r="D1008" s="4" t="s">
        <v>236</v>
      </c>
      <c r="E1008" s="5" t="s">
        <v>607</v>
      </c>
      <c r="F1008" s="5" t="s">
        <v>557</v>
      </c>
      <c r="G1008" s="6">
        <v>88400</v>
      </c>
      <c r="H1008" s="6">
        <v>87900</v>
      </c>
      <c r="I1008" s="33">
        <v>-0.56561085972850478</v>
      </c>
      <c r="J1008" s="7"/>
    </row>
    <row r="1009" spans="1:10" x14ac:dyDescent="0.3">
      <c r="A1009" s="3" t="s">
        <v>58</v>
      </c>
      <c r="B1009" s="4" t="s">
        <v>150</v>
      </c>
      <c r="C1009" s="5" t="s">
        <v>272</v>
      </c>
      <c r="D1009" s="4" t="s">
        <v>273</v>
      </c>
      <c r="E1009" s="5" t="s">
        <v>607</v>
      </c>
      <c r="F1009" s="5" t="s">
        <v>557</v>
      </c>
      <c r="G1009" s="6">
        <v>85500</v>
      </c>
      <c r="H1009" s="6">
        <v>85500</v>
      </c>
      <c r="I1009" s="33">
        <v>0</v>
      </c>
      <c r="J1009" s="7"/>
    </row>
    <row r="1010" spans="1:10" x14ac:dyDescent="0.3">
      <c r="A1010" s="3" t="s">
        <v>58</v>
      </c>
      <c r="B1010" s="4" t="s">
        <v>150</v>
      </c>
      <c r="C1010" s="5" t="s">
        <v>526</v>
      </c>
      <c r="D1010" s="4" t="s">
        <v>527</v>
      </c>
      <c r="E1010" s="5" t="s">
        <v>607</v>
      </c>
      <c r="F1010" s="5" t="s">
        <v>557</v>
      </c>
      <c r="G1010" s="6">
        <v>84500</v>
      </c>
      <c r="H1010" s="6">
        <v>83500</v>
      </c>
      <c r="I1010" s="33">
        <v>-1.1834319526627168</v>
      </c>
      <c r="J1010" s="7"/>
    </row>
    <row r="1011" spans="1:10" x14ac:dyDescent="0.3">
      <c r="A1011" s="3" t="s">
        <v>59</v>
      </c>
      <c r="B1011" s="4" t="s">
        <v>132</v>
      </c>
      <c r="C1011" s="5" t="s">
        <v>274</v>
      </c>
      <c r="D1011" s="4" t="s">
        <v>275</v>
      </c>
      <c r="E1011" s="5" t="s">
        <v>607</v>
      </c>
      <c r="F1011" s="5" t="s">
        <v>557</v>
      </c>
      <c r="G1011" s="6">
        <v>94494.666666699995</v>
      </c>
      <c r="H1011" s="6">
        <v>95290</v>
      </c>
      <c r="I1011" s="33">
        <v>0.84167007658251247</v>
      </c>
      <c r="J1011" s="7"/>
    </row>
    <row r="1012" spans="1:10" s="57" customFormat="1" x14ac:dyDescent="0.3">
      <c r="A1012" s="58" t="s">
        <v>59</v>
      </c>
      <c r="B1012" s="78" t="s">
        <v>132</v>
      </c>
      <c r="C1012" s="76" t="s">
        <v>239</v>
      </c>
      <c r="D1012" s="78" t="s">
        <v>240</v>
      </c>
      <c r="E1012" s="76" t="s">
        <v>607</v>
      </c>
      <c r="F1012" s="76" t="s">
        <v>557</v>
      </c>
      <c r="G1012" s="77">
        <v>82875</v>
      </c>
      <c r="H1012" s="77">
        <v>82500</v>
      </c>
      <c r="I1012" s="74">
        <v>-0.45248868778280382</v>
      </c>
      <c r="J1012" s="59"/>
    </row>
    <row r="1013" spans="1:10" s="57" customFormat="1" x14ac:dyDescent="0.3">
      <c r="A1013" s="58" t="s">
        <v>59</v>
      </c>
      <c r="B1013" s="78" t="s">
        <v>132</v>
      </c>
      <c r="C1013" s="76" t="s">
        <v>367</v>
      </c>
      <c r="D1013" s="78" t="s">
        <v>368</v>
      </c>
      <c r="E1013" s="76" t="s">
        <v>607</v>
      </c>
      <c r="F1013" s="76" t="s">
        <v>557</v>
      </c>
      <c r="G1013" s="77">
        <v>85433.333333300005</v>
      </c>
      <c r="H1013" s="77">
        <v>85433.333333300005</v>
      </c>
      <c r="I1013" s="74">
        <v>0</v>
      </c>
      <c r="J1013" s="59"/>
    </row>
    <row r="1014" spans="1:10" s="57" customFormat="1" x14ac:dyDescent="0.3">
      <c r="A1014" s="58" t="s">
        <v>59</v>
      </c>
      <c r="B1014" s="78" t="s">
        <v>132</v>
      </c>
      <c r="C1014" s="76" t="s">
        <v>133</v>
      </c>
      <c r="D1014" s="78" t="s">
        <v>134</v>
      </c>
      <c r="E1014" s="76" t="s">
        <v>607</v>
      </c>
      <c r="F1014" s="76" t="s">
        <v>557</v>
      </c>
      <c r="G1014" s="77">
        <v>81960</v>
      </c>
      <c r="H1014" s="77">
        <v>82860</v>
      </c>
      <c r="I1014" s="74">
        <v>1.0980966325036645</v>
      </c>
      <c r="J1014" s="59"/>
    </row>
    <row r="1015" spans="1:10" s="57" customFormat="1" x14ac:dyDescent="0.3">
      <c r="A1015" s="58" t="s">
        <v>59</v>
      </c>
      <c r="B1015" s="78" t="s">
        <v>132</v>
      </c>
      <c r="C1015" s="76" t="s">
        <v>135</v>
      </c>
      <c r="D1015" s="78" t="s">
        <v>136</v>
      </c>
      <c r="E1015" s="76" t="s">
        <v>607</v>
      </c>
      <c r="F1015" s="76" t="s">
        <v>557</v>
      </c>
      <c r="G1015" s="77">
        <v>93666.666666699995</v>
      </c>
      <c r="H1015" s="77">
        <v>93666.666666699995</v>
      </c>
      <c r="I1015" s="74">
        <v>0</v>
      </c>
      <c r="J1015" s="59"/>
    </row>
    <row r="1016" spans="1:10" s="57" customFormat="1" x14ac:dyDescent="0.3">
      <c r="A1016" s="58" t="s">
        <v>59</v>
      </c>
      <c r="B1016" s="78" t="s">
        <v>132</v>
      </c>
      <c r="C1016" s="76" t="s">
        <v>243</v>
      </c>
      <c r="D1016" s="78" t="s">
        <v>173</v>
      </c>
      <c r="E1016" s="76" t="s">
        <v>607</v>
      </c>
      <c r="F1016" s="76" t="s">
        <v>557</v>
      </c>
      <c r="G1016" s="77">
        <v>85040</v>
      </c>
      <c r="H1016" s="77">
        <v>86140</v>
      </c>
      <c r="I1016" s="74">
        <v>1.2935089369708441</v>
      </c>
      <c r="J1016" s="59"/>
    </row>
    <row r="1017" spans="1:10" s="57" customFormat="1" x14ac:dyDescent="0.3">
      <c r="A1017" s="58" t="s">
        <v>59</v>
      </c>
      <c r="B1017" s="78" t="s">
        <v>132</v>
      </c>
      <c r="C1017" s="76" t="s">
        <v>310</v>
      </c>
      <c r="D1017" s="78" t="s">
        <v>311</v>
      </c>
      <c r="E1017" s="76" t="s">
        <v>607</v>
      </c>
      <c r="F1017" s="76" t="s">
        <v>557</v>
      </c>
      <c r="G1017" s="77">
        <v>86833.333333300005</v>
      </c>
      <c r="H1017" s="77">
        <v>86833.333333300005</v>
      </c>
      <c r="I1017" s="74">
        <v>0</v>
      </c>
      <c r="J1017" s="59"/>
    </row>
    <row r="1018" spans="1:10" s="57" customFormat="1" x14ac:dyDescent="0.3">
      <c r="A1018" s="58" t="s">
        <v>59</v>
      </c>
      <c r="B1018" s="78" t="s">
        <v>132</v>
      </c>
      <c r="C1018" s="76" t="s">
        <v>276</v>
      </c>
      <c r="D1018" s="78" t="s">
        <v>277</v>
      </c>
      <c r="E1018" s="76" t="s">
        <v>607</v>
      </c>
      <c r="F1018" s="76" t="s">
        <v>557</v>
      </c>
      <c r="G1018" s="77">
        <v>73500</v>
      </c>
      <c r="H1018" s="77">
        <v>74500</v>
      </c>
      <c r="I1018" s="74">
        <v>1.3605442176870763</v>
      </c>
      <c r="J1018" s="59"/>
    </row>
    <row r="1019" spans="1:10" s="57" customFormat="1" x14ac:dyDescent="0.3">
      <c r="A1019" s="58" t="s">
        <v>59</v>
      </c>
      <c r="B1019" s="78" t="s">
        <v>132</v>
      </c>
      <c r="C1019" s="76" t="s">
        <v>244</v>
      </c>
      <c r="D1019" s="78" t="s">
        <v>245</v>
      </c>
      <c r="E1019" s="76" t="s">
        <v>607</v>
      </c>
      <c r="F1019" s="76" t="s">
        <v>557</v>
      </c>
      <c r="G1019" s="77">
        <v>86783.333333300005</v>
      </c>
      <c r="H1019" s="77">
        <v>87958</v>
      </c>
      <c r="I1019" s="74">
        <v>1.3535625120419947</v>
      </c>
      <c r="J1019" s="59"/>
    </row>
    <row r="1020" spans="1:10" x14ac:dyDescent="0.3">
      <c r="A1020" s="3" t="s">
        <v>59</v>
      </c>
      <c r="B1020" s="4" t="s">
        <v>132</v>
      </c>
      <c r="C1020" s="5" t="s">
        <v>137</v>
      </c>
      <c r="D1020" s="4" t="s">
        <v>138</v>
      </c>
      <c r="E1020" s="5" t="s">
        <v>607</v>
      </c>
      <c r="F1020" s="5" t="s">
        <v>557</v>
      </c>
      <c r="G1020" s="6">
        <v>92566.666666699995</v>
      </c>
      <c r="H1020" s="6">
        <v>89800</v>
      </c>
      <c r="I1020" s="33">
        <v>-2.9888368743597349</v>
      </c>
      <c r="J1020" s="7"/>
    </row>
    <row r="1021" spans="1:10" x14ac:dyDescent="0.3">
      <c r="A1021" s="3" t="s">
        <v>73</v>
      </c>
      <c r="B1021" s="4" t="s">
        <v>247</v>
      </c>
      <c r="C1021" s="5" t="s">
        <v>250</v>
      </c>
      <c r="D1021" s="4" t="s">
        <v>251</v>
      </c>
      <c r="E1021" s="5" t="s">
        <v>607</v>
      </c>
      <c r="F1021" s="5" t="s">
        <v>557</v>
      </c>
      <c r="G1021" s="6">
        <v>80000</v>
      </c>
      <c r="H1021" s="6">
        <v>79750</v>
      </c>
      <c r="I1021" s="33">
        <v>-0.31250000000000444</v>
      </c>
      <c r="J1021" s="7"/>
    </row>
    <row r="1022" spans="1:10" x14ac:dyDescent="0.3">
      <c r="A1022" s="3" t="s">
        <v>73</v>
      </c>
      <c r="B1022" s="4" t="s">
        <v>247</v>
      </c>
      <c r="C1022" s="5" t="s">
        <v>252</v>
      </c>
      <c r="D1022" s="4" t="s">
        <v>253</v>
      </c>
      <c r="E1022" s="5" t="s">
        <v>607</v>
      </c>
      <c r="F1022" s="5" t="s">
        <v>557</v>
      </c>
      <c r="G1022" s="6">
        <v>80250</v>
      </c>
      <c r="H1022" s="6">
        <v>80250</v>
      </c>
      <c r="I1022" s="33">
        <v>0</v>
      </c>
      <c r="J1022" s="7"/>
    </row>
    <row r="1023" spans="1:10" x14ac:dyDescent="0.3">
      <c r="A1023" s="3" t="s">
        <v>73</v>
      </c>
      <c r="B1023" s="4" t="s">
        <v>247</v>
      </c>
      <c r="C1023" s="5" t="s">
        <v>278</v>
      </c>
      <c r="D1023" s="4" t="s">
        <v>279</v>
      </c>
      <c r="E1023" s="5" t="s">
        <v>607</v>
      </c>
      <c r="F1023" s="5" t="s">
        <v>557</v>
      </c>
      <c r="G1023" s="6">
        <v>78333.333333300005</v>
      </c>
      <c r="H1023" s="6">
        <v>78125</v>
      </c>
      <c r="I1023" s="33">
        <v>-0.26595744676607413</v>
      </c>
      <c r="J1023" s="7"/>
    </row>
    <row r="1024" spans="1:10" x14ac:dyDescent="0.3">
      <c r="A1024" s="3" t="s">
        <v>62</v>
      </c>
      <c r="B1024" s="4" t="s">
        <v>107</v>
      </c>
      <c r="C1024" s="5" t="s">
        <v>170</v>
      </c>
      <c r="D1024" s="4" t="s">
        <v>171</v>
      </c>
      <c r="E1024" s="5" t="s">
        <v>608</v>
      </c>
      <c r="F1024" s="5" t="s">
        <v>557</v>
      </c>
      <c r="G1024" s="6">
        <v>97233.333333300005</v>
      </c>
      <c r="H1024" s="6">
        <v>93575</v>
      </c>
      <c r="I1024" s="33">
        <v>-3.7624271511497387</v>
      </c>
      <c r="J1024" s="7"/>
    </row>
    <row r="1025" spans="1:10" x14ac:dyDescent="0.3">
      <c r="A1025" s="3" t="s">
        <v>62</v>
      </c>
      <c r="B1025" s="4" t="s">
        <v>107</v>
      </c>
      <c r="C1025" s="5" t="s">
        <v>172</v>
      </c>
      <c r="D1025" s="4" t="s">
        <v>173</v>
      </c>
      <c r="E1025" s="5" t="s">
        <v>608</v>
      </c>
      <c r="F1025" s="5" t="s">
        <v>557</v>
      </c>
      <c r="G1025" s="6">
        <v>93500</v>
      </c>
      <c r="H1025" s="6">
        <v>92148.666666699995</v>
      </c>
      <c r="I1025" s="33">
        <v>-1.4452762922994689</v>
      </c>
      <c r="J1025" s="7"/>
    </row>
    <row r="1026" spans="1:10" x14ac:dyDescent="0.3">
      <c r="A1026" s="3" t="s">
        <v>53</v>
      </c>
      <c r="B1026" s="4" t="s">
        <v>145</v>
      </c>
      <c r="C1026" s="5" t="s">
        <v>183</v>
      </c>
      <c r="D1026" s="4" t="s">
        <v>184</v>
      </c>
      <c r="E1026" s="5" t="s">
        <v>608</v>
      </c>
      <c r="F1026" s="5" t="s">
        <v>557</v>
      </c>
      <c r="G1026" s="6">
        <v>99225</v>
      </c>
      <c r="H1026" s="6">
        <v>98106</v>
      </c>
      <c r="I1026" s="33">
        <v>-1.1277399848828473</v>
      </c>
      <c r="J1026" s="7"/>
    </row>
    <row r="1027" spans="1:10" x14ac:dyDescent="0.3">
      <c r="A1027" s="3" t="s">
        <v>53</v>
      </c>
      <c r="B1027" s="4" t="s">
        <v>145</v>
      </c>
      <c r="C1027" s="5" t="s">
        <v>185</v>
      </c>
      <c r="D1027" s="4" t="s">
        <v>186</v>
      </c>
      <c r="E1027" s="5" t="s">
        <v>608</v>
      </c>
      <c r="F1027" s="5" t="s">
        <v>557</v>
      </c>
      <c r="G1027" s="6">
        <v>98633.333333300005</v>
      </c>
      <c r="H1027" s="6">
        <v>98300</v>
      </c>
      <c r="I1027" s="33">
        <v>-0.3379520107807843</v>
      </c>
      <c r="J1027" s="7"/>
    </row>
    <row r="1028" spans="1:10" x14ac:dyDescent="0.3">
      <c r="A1028" s="3" t="s">
        <v>57</v>
      </c>
      <c r="B1028" s="4" t="s">
        <v>155</v>
      </c>
      <c r="C1028" s="5" t="s">
        <v>200</v>
      </c>
      <c r="D1028" s="4" t="s">
        <v>201</v>
      </c>
      <c r="E1028" s="5" t="s">
        <v>608</v>
      </c>
      <c r="F1028" s="5" t="s">
        <v>557</v>
      </c>
      <c r="G1028" s="6">
        <v>97500</v>
      </c>
      <c r="H1028" s="6">
        <v>95500</v>
      </c>
      <c r="I1028" s="33">
        <v>-2.0512820512820551</v>
      </c>
      <c r="J1028" s="7"/>
    </row>
    <row r="1029" spans="1:10" x14ac:dyDescent="0.3">
      <c r="A1029" s="3" t="s">
        <v>57</v>
      </c>
      <c r="B1029" s="4" t="s">
        <v>155</v>
      </c>
      <c r="C1029" s="5" t="s">
        <v>544</v>
      </c>
      <c r="D1029" s="4" t="s">
        <v>545</v>
      </c>
      <c r="E1029" s="5" t="s">
        <v>608</v>
      </c>
      <c r="F1029" s="5" t="s">
        <v>557</v>
      </c>
      <c r="G1029" s="6">
        <v>103259</v>
      </c>
      <c r="H1029" s="6">
        <v>101607.5</v>
      </c>
      <c r="I1029" s="33">
        <v>-1.5993763255503168</v>
      </c>
      <c r="J1029" s="7"/>
    </row>
    <row r="1030" spans="1:10" x14ac:dyDescent="0.3">
      <c r="A1030" s="3" t="s">
        <v>57</v>
      </c>
      <c r="B1030" s="4" t="s">
        <v>155</v>
      </c>
      <c r="C1030" s="5" t="s">
        <v>297</v>
      </c>
      <c r="D1030" s="4" t="s">
        <v>298</v>
      </c>
      <c r="E1030" s="5" t="s">
        <v>608</v>
      </c>
      <c r="F1030" s="5" t="s">
        <v>557</v>
      </c>
      <c r="G1030" s="6">
        <v>103060.6666667</v>
      </c>
      <c r="H1030" s="6">
        <v>100566.6666667</v>
      </c>
      <c r="I1030" s="33">
        <v>-2.4199338900704359</v>
      </c>
      <c r="J1030" s="7"/>
    </row>
    <row r="1031" spans="1:10" x14ac:dyDescent="0.3">
      <c r="A1031" s="3" t="s">
        <v>57</v>
      </c>
      <c r="B1031" s="4" t="s">
        <v>155</v>
      </c>
      <c r="C1031" s="5" t="s">
        <v>202</v>
      </c>
      <c r="D1031" s="4" t="s">
        <v>203</v>
      </c>
      <c r="E1031" s="5" t="s">
        <v>608</v>
      </c>
      <c r="F1031" s="5" t="s">
        <v>557</v>
      </c>
      <c r="G1031" s="6">
        <v>96850</v>
      </c>
      <c r="H1031" s="6">
        <v>95900</v>
      </c>
      <c r="I1031" s="33">
        <v>-0.98089829633454251</v>
      </c>
      <c r="J1031" s="7"/>
    </row>
    <row r="1032" spans="1:10" x14ac:dyDescent="0.3">
      <c r="A1032" s="8" t="s">
        <v>61</v>
      </c>
      <c r="B1032" s="9" t="s">
        <v>139</v>
      </c>
      <c r="C1032" s="10" t="s">
        <v>140</v>
      </c>
      <c r="D1032" s="9" t="s">
        <v>1324</v>
      </c>
      <c r="E1032" s="10" t="s">
        <v>1361</v>
      </c>
      <c r="F1032" s="10" t="s">
        <v>557</v>
      </c>
      <c r="G1032" s="11">
        <v>64525</v>
      </c>
      <c r="H1032" s="11">
        <v>64000</v>
      </c>
      <c r="I1032" s="34">
        <v>-0.81363812475784281</v>
      </c>
      <c r="J1032" s="7"/>
    </row>
    <row r="1034" spans="1:10" x14ac:dyDescent="0.3">
      <c r="A1034" s="140" t="s">
        <v>78</v>
      </c>
      <c r="B1034" s="140"/>
      <c r="C1034" s="140"/>
      <c r="D1034" s="140"/>
      <c r="E1034" s="140"/>
      <c r="F1034" s="140"/>
      <c r="G1034" s="140"/>
      <c r="H1034" s="140"/>
      <c r="I1034" s="140"/>
    </row>
    <row r="1035" spans="1:10" x14ac:dyDescent="0.3">
      <c r="A1035" s="140"/>
      <c r="B1035" s="140"/>
      <c r="C1035" s="140"/>
      <c r="D1035" s="140"/>
      <c r="E1035" s="140"/>
      <c r="F1035" s="140"/>
      <c r="G1035" s="140"/>
      <c r="H1035" s="140"/>
      <c r="I1035" s="140"/>
    </row>
  </sheetData>
  <mergeCells count="5">
    <mergeCell ref="J1:J2"/>
    <mergeCell ref="A3:I4"/>
    <mergeCell ref="A5:I7"/>
    <mergeCell ref="A1034:I1035"/>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F9 A10:I1032"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67"/>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41"/>
      <c r="B1" s="141"/>
      <c r="C1" s="141"/>
      <c r="D1" s="141"/>
      <c r="E1" s="141"/>
      <c r="F1" s="141"/>
      <c r="G1" s="141"/>
      <c r="H1" s="141"/>
      <c r="I1" s="141"/>
      <c r="J1" s="123" t="s">
        <v>37</v>
      </c>
    </row>
    <row r="2" spans="1:10" s="1" customFormat="1" ht="30.75" customHeight="1" x14ac:dyDescent="0.2">
      <c r="A2" s="141"/>
      <c r="B2" s="141"/>
      <c r="C2" s="141"/>
      <c r="D2" s="141"/>
      <c r="E2" s="141"/>
      <c r="F2" s="141"/>
      <c r="G2" s="141"/>
      <c r="H2" s="141"/>
      <c r="I2" s="141"/>
      <c r="J2" s="123"/>
    </row>
    <row r="3" spans="1:10" s="1" customFormat="1" ht="12" customHeight="1" x14ac:dyDescent="0.2">
      <c r="A3" s="133" t="str">
        <f>+Índice!A6</f>
        <v>Insumos y factores asociados a la producción agropecuaria por municipio - junio 2023</v>
      </c>
      <c r="B3" s="133"/>
      <c r="C3" s="133"/>
      <c r="D3" s="133"/>
      <c r="E3" s="133"/>
      <c r="F3" s="133"/>
      <c r="G3" s="133"/>
      <c r="H3" s="133"/>
      <c r="I3" s="133"/>
    </row>
    <row r="4" spans="1:10" s="1" customFormat="1" ht="17.100000000000001" customHeight="1" x14ac:dyDescent="0.2">
      <c r="A4" s="133"/>
      <c r="B4" s="133"/>
      <c r="C4" s="133"/>
      <c r="D4" s="133"/>
      <c r="E4" s="133"/>
      <c r="F4" s="133"/>
      <c r="G4" s="133"/>
      <c r="H4" s="133"/>
      <c r="I4" s="133"/>
    </row>
    <row r="5" spans="1:10" s="1" customFormat="1" ht="11.1" customHeight="1" x14ac:dyDescent="0.2">
      <c r="A5" s="134" t="s">
        <v>49</v>
      </c>
      <c r="B5" s="135"/>
      <c r="C5" s="135"/>
      <c r="D5" s="135"/>
      <c r="E5" s="135"/>
      <c r="F5" s="135"/>
      <c r="G5" s="135"/>
      <c r="H5" s="135"/>
      <c r="I5" s="136"/>
    </row>
    <row r="6" spans="1:10" s="1" customFormat="1" ht="12" customHeight="1" x14ac:dyDescent="0.2">
      <c r="A6" s="134"/>
      <c r="B6" s="135"/>
      <c r="C6" s="135"/>
      <c r="D6" s="135"/>
      <c r="E6" s="135"/>
      <c r="F6" s="135"/>
      <c r="G6" s="135"/>
      <c r="H6" s="135"/>
      <c r="I6" s="136"/>
    </row>
    <row r="7" spans="1:10" s="1" customFormat="1" ht="12" customHeight="1" x14ac:dyDescent="0.2">
      <c r="A7" s="137"/>
      <c r="B7" s="138"/>
      <c r="C7" s="138"/>
      <c r="D7" s="138"/>
      <c r="E7" s="138"/>
      <c r="F7" s="138"/>
      <c r="G7" s="138"/>
      <c r="H7" s="138"/>
      <c r="I7" s="139"/>
    </row>
    <row r="8" spans="1:10" s="1" customFormat="1" ht="12" x14ac:dyDescent="0.2"/>
    <row r="9" spans="1:10" ht="30.75" customHeight="1" x14ac:dyDescent="0.3">
      <c r="A9" s="14" t="s">
        <v>1</v>
      </c>
      <c r="B9" s="15" t="s">
        <v>0</v>
      </c>
      <c r="C9" s="15" t="s">
        <v>3</v>
      </c>
      <c r="D9" s="15" t="s">
        <v>2</v>
      </c>
      <c r="E9" s="15" t="s">
        <v>47</v>
      </c>
      <c r="F9" s="15" t="s">
        <v>48</v>
      </c>
      <c r="G9" s="68" t="s">
        <v>1368</v>
      </c>
      <c r="H9" s="68" t="s">
        <v>1453</v>
      </c>
      <c r="I9" s="17" t="s">
        <v>4</v>
      </c>
    </row>
    <row r="10" spans="1:10" x14ac:dyDescent="0.3">
      <c r="A10" s="45" t="s">
        <v>72</v>
      </c>
      <c r="B10" s="4" t="s">
        <v>232</v>
      </c>
      <c r="C10" s="4" t="s">
        <v>338</v>
      </c>
      <c r="D10" s="4" t="s">
        <v>339</v>
      </c>
      <c r="E10" s="5" t="s">
        <v>609</v>
      </c>
      <c r="F10" s="5" t="s">
        <v>340</v>
      </c>
      <c r="G10" s="6" t="s">
        <v>112</v>
      </c>
      <c r="H10" s="6">
        <v>12500</v>
      </c>
      <c r="I10" s="33" t="s">
        <v>112</v>
      </c>
      <c r="J10" s="7"/>
    </row>
    <row r="11" spans="1:10" x14ac:dyDescent="0.3">
      <c r="A11" s="45" t="s">
        <v>61</v>
      </c>
      <c r="B11" s="4" t="s">
        <v>139</v>
      </c>
      <c r="C11" s="4" t="s">
        <v>218</v>
      </c>
      <c r="D11" s="4" t="s">
        <v>219</v>
      </c>
      <c r="E11" s="5" t="s">
        <v>609</v>
      </c>
      <c r="F11" s="5" t="s">
        <v>341</v>
      </c>
      <c r="G11" s="6">
        <v>23500</v>
      </c>
      <c r="H11" s="6">
        <v>23500</v>
      </c>
      <c r="I11" s="33">
        <v>0</v>
      </c>
      <c r="J11" s="7"/>
    </row>
    <row r="12" spans="1:10" x14ac:dyDescent="0.3">
      <c r="A12" s="45" t="s">
        <v>61</v>
      </c>
      <c r="B12" s="4" t="s">
        <v>139</v>
      </c>
      <c r="C12" s="4" t="s">
        <v>218</v>
      </c>
      <c r="D12" s="4" t="s">
        <v>219</v>
      </c>
      <c r="E12" s="5" t="s">
        <v>609</v>
      </c>
      <c r="F12" s="5" t="s">
        <v>372</v>
      </c>
      <c r="G12" s="6">
        <v>29000</v>
      </c>
      <c r="H12" s="6">
        <v>29000</v>
      </c>
      <c r="I12" s="33">
        <v>0</v>
      </c>
      <c r="J12" s="7"/>
    </row>
    <row r="13" spans="1:10" x14ac:dyDescent="0.3">
      <c r="A13" s="45" t="s">
        <v>62</v>
      </c>
      <c r="B13" s="4" t="s">
        <v>107</v>
      </c>
      <c r="C13" s="4" t="s">
        <v>324</v>
      </c>
      <c r="D13" s="4" t="s">
        <v>325</v>
      </c>
      <c r="E13" s="5" t="s">
        <v>610</v>
      </c>
      <c r="F13" s="5" t="s">
        <v>523</v>
      </c>
      <c r="G13" s="6">
        <v>23087.666666699999</v>
      </c>
      <c r="H13" s="6">
        <v>23401.333333300001</v>
      </c>
      <c r="I13" s="33">
        <v>1.3585897229381416</v>
      </c>
      <c r="J13" s="7"/>
    </row>
    <row r="14" spans="1:10" x14ac:dyDescent="0.3">
      <c r="A14" s="45" t="s">
        <v>62</v>
      </c>
      <c r="B14" s="4" t="s">
        <v>107</v>
      </c>
      <c r="C14" s="4" t="s">
        <v>117</v>
      </c>
      <c r="D14" s="4" t="s">
        <v>118</v>
      </c>
      <c r="E14" s="5" t="s">
        <v>610</v>
      </c>
      <c r="F14" s="5" t="s">
        <v>523</v>
      </c>
      <c r="G14" s="6">
        <v>24652.6</v>
      </c>
      <c r="H14" s="6">
        <v>24460.799999999999</v>
      </c>
      <c r="I14" s="33">
        <v>-0.7780112442500986</v>
      </c>
      <c r="J14" s="7"/>
    </row>
    <row r="15" spans="1:10" x14ac:dyDescent="0.3">
      <c r="A15" s="45" t="s">
        <v>56</v>
      </c>
      <c r="B15" s="4" t="s">
        <v>181</v>
      </c>
      <c r="C15" s="4" t="s">
        <v>182</v>
      </c>
      <c r="D15" s="4" t="s">
        <v>181</v>
      </c>
      <c r="E15" s="5" t="s">
        <v>611</v>
      </c>
      <c r="F15" s="5" t="s">
        <v>342</v>
      </c>
      <c r="G15" s="6">
        <v>123200</v>
      </c>
      <c r="H15" s="6">
        <v>121053.3333333</v>
      </c>
      <c r="I15" s="33">
        <v>-1.7424242424512904</v>
      </c>
      <c r="J15" s="7"/>
    </row>
    <row r="16" spans="1:10" x14ac:dyDescent="0.3">
      <c r="A16" s="45" t="s">
        <v>53</v>
      </c>
      <c r="B16" s="4" t="s">
        <v>145</v>
      </c>
      <c r="C16" s="4" t="s">
        <v>183</v>
      </c>
      <c r="D16" s="4" t="s">
        <v>184</v>
      </c>
      <c r="E16" s="5" t="s">
        <v>611</v>
      </c>
      <c r="F16" s="5" t="s">
        <v>342</v>
      </c>
      <c r="G16" s="6">
        <v>111666.6666667</v>
      </c>
      <c r="H16" s="6">
        <v>114666.6666667</v>
      </c>
      <c r="I16" s="33">
        <v>2.6865671641782995</v>
      </c>
      <c r="J16" s="7"/>
    </row>
    <row r="17" spans="1:10" x14ac:dyDescent="0.3">
      <c r="A17" s="45" t="s">
        <v>53</v>
      </c>
      <c r="B17" s="4" t="s">
        <v>145</v>
      </c>
      <c r="C17" s="4" t="s">
        <v>187</v>
      </c>
      <c r="D17" s="4" t="s">
        <v>188</v>
      </c>
      <c r="E17" s="5" t="s">
        <v>611</v>
      </c>
      <c r="F17" s="5" t="s">
        <v>342</v>
      </c>
      <c r="G17" s="6">
        <v>106500</v>
      </c>
      <c r="H17" s="6">
        <v>106500</v>
      </c>
      <c r="I17" s="33">
        <v>0</v>
      </c>
      <c r="J17" s="7"/>
    </row>
    <row r="18" spans="1:10" x14ac:dyDescent="0.3">
      <c r="A18" s="45" t="s">
        <v>53</v>
      </c>
      <c r="B18" s="4" t="s">
        <v>145</v>
      </c>
      <c r="C18" s="4" t="s">
        <v>191</v>
      </c>
      <c r="D18" s="4" t="s">
        <v>192</v>
      </c>
      <c r="E18" s="5" t="s">
        <v>611</v>
      </c>
      <c r="F18" s="5" t="s">
        <v>342</v>
      </c>
      <c r="G18" s="6">
        <v>122000</v>
      </c>
      <c r="H18" s="6">
        <v>121333.3333333</v>
      </c>
      <c r="I18" s="33">
        <v>-0.54644808745901718</v>
      </c>
      <c r="J18" s="7"/>
    </row>
    <row r="19" spans="1:10" x14ac:dyDescent="0.3">
      <c r="A19" s="45" t="s">
        <v>57</v>
      </c>
      <c r="B19" s="4" t="s">
        <v>155</v>
      </c>
      <c r="C19" s="4" t="s">
        <v>297</v>
      </c>
      <c r="D19" s="4" t="s">
        <v>298</v>
      </c>
      <c r="E19" s="5" t="s">
        <v>611</v>
      </c>
      <c r="F19" s="5" t="s">
        <v>342</v>
      </c>
      <c r="G19" s="6" t="s">
        <v>112</v>
      </c>
      <c r="H19" s="6">
        <v>89966.666666699995</v>
      </c>
      <c r="I19" s="33" t="s">
        <v>112</v>
      </c>
      <c r="J19" s="7"/>
    </row>
    <row r="20" spans="1:10" x14ac:dyDescent="0.3">
      <c r="A20" s="45" t="s">
        <v>51</v>
      </c>
      <c r="B20" s="4" t="s">
        <v>101</v>
      </c>
      <c r="C20" s="4" t="s">
        <v>102</v>
      </c>
      <c r="D20" s="4" t="s">
        <v>103</v>
      </c>
      <c r="E20" s="5" t="s">
        <v>611</v>
      </c>
      <c r="F20" s="5" t="s">
        <v>342</v>
      </c>
      <c r="G20" s="6">
        <v>122900</v>
      </c>
      <c r="H20" s="6">
        <v>136600</v>
      </c>
      <c r="I20" s="33">
        <v>11.147274206672098</v>
      </c>
      <c r="J20" s="7"/>
    </row>
    <row r="21" spans="1:10" x14ac:dyDescent="0.3">
      <c r="A21" s="45" t="s">
        <v>65</v>
      </c>
      <c r="B21" s="4" t="s">
        <v>104</v>
      </c>
      <c r="C21" s="4" t="s">
        <v>161</v>
      </c>
      <c r="D21" s="4" t="s">
        <v>162</v>
      </c>
      <c r="E21" s="5" t="s">
        <v>611</v>
      </c>
      <c r="F21" s="5" t="s">
        <v>342</v>
      </c>
      <c r="G21" s="6">
        <v>97333.333333300005</v>
      </c>
      <c r="H21" s="6">
        <v>97666.666666699995</v>
      </c>
      <c r="I21" s="33">
        <v>0.34246575349325958</v>
      </c>
      <c r="J21" s="7"/>
    </row>
    <row r="22" spans="1:10" x14ac:dyDescent="0.3">
      <c r="A22" s="45" t="s">
        <v>74</v>
      </c>
      <c r="B22" s="4" t="s">
        <v>246</v>
      </c>
      <c r="C22" s="4" t="s">
        <v>312</v>
      </c>
      <c r="D22" s="4" t="s">
        <v>246</v>
      </c>
      <c r="E22" s="5" t="s">
        <v>611</v>
      </c>
      <c r="F22" s="5" t="s">
        <v>342</v>
      </c>
      <c r="G22" s="6">
        <v>113333.3333333</v>
      </c>
      <c r="H22" s="6">
        <v>112500</v>
      </c>
      <c r="I22" s="33">
        <v>-0.73529411761786845</v>
      </c>
      <c r="J22" s="7"/>
    </row>
    <row r="23" spans="1:10" x14ac:dyDescent="0.3">
      <c r="A23" s="45" t="s">
        <v>53</v>
      </c>
      <c r="B23" s="4" t="s">
        <v>145</v>
      </c>
      <c r="C23" s="4" t="s">
        <v>187</v>
      </c>
      <c r="D23" s="4" t="s">
        <v>188</v>
      </c>
      <c r="E23" s="5" t="s">
        <v>611</v>
      </c>
      <c r="F23" s="5" t="s">
        <v>340</v>
      </c>
      <c r="G23" s="6">
        <v>4666.6666667</v>
      </c>
      <c r="H23" s="6">
        <v>4666.6666667</v>
      </c>
      <c r="I23" s="33">
        <v>0</v>
      </c>
      <c r="J23" s="7"/>
    </row>
    <row r="24" spans="1:10" x14ac:dyDescent="0.3">
      <c r="A24" s="45" t="s">
        <v>53</v>
      </c>
      <c r="B24" s="4" t="s">
        <v>145</v>
      </c>
      <c r="C24" s="4" t="s">
        <v>189</v>
      </c>
      <c r="D24" s="4" t="s">
        <v>190</v>
      </c>
      <c r="E24" s="5" t="s">
        <v>611</v>
      </c>
      <c r="F24" s="5" t="s">
        <v>340</v>
      </c>
      <c r="G24" s="6">
        <v>6500</v>
      </c>
      <c r="H24" s="6">
        <v>6500</v>
      </c>
      <c r="I24" s="33">
        <v>0</v>
      </c>
      <c r="J24" s="7"/>
    </row>
    <row r="25" spans="1:10" x14ac:dyDescent="0.3">
      <c r="A25" s="45" t="s">
        <v>53</v>
      </c>
      <c r="B25" s="4" t="s">
        <v>145</v>
      </c>
      <c r="C25" s="4" t="s">
        <v>343</v>
      </c>
      <c r="D25" s="4" t="s">
        <v>344</v>
      </c>
      <c r="E25" s="5" t="s">
        <v>611</v>
      </c>
      <c r="F25" s="5" t="s">
        <v>340</v>
      </c>
      <c r="G25" s="6">
        <v>6166.6666667</v>
      </c>
      <c r="H25" s="6">
        <v>6166.6666667</v>
      </c>
      <c r="I25" s="33">
        <v>0</v>
      </c>
      <c r="J25" s="7"/>
    </row>
    <row r="26" spans="1:10" x14ac:dyDescent="0.3">
      <c r="A26" s="45" t="s">
        <v>64</v>
      </c>
      <c r="B26" s="4" t="s">
        <v>122</v>
      </c>
      <c r="C26" s="4" t="s">
        <v>123</v>
      </c>
      <c r="D26" s="4" t="s">
        <v>124</v>
      </c>
      <c r="E26" s="5" t="s">
        <v>611</v>
      </c>
      <c r="F26" s="5" t="s">
        <v>340</v>
      </c>
      <c r="G26" s="6">
        <v>4029</v>
      </c>
      <c r="H26" s="6">
        <v>4229</v>
      </c>
      <c r="I26" s="33">
        <v>4.9640109208240357</v>
      </c>
      <c r="J26" s="7"/>
    </row>
    <row r="27" spans="1:10" x14ac:dyDescent="0.3">
      <c r="A27" s="45" t="s">
        <v>64</v>
      </c>
      <c r="B27" s="4" t="s">
        <v>122</v>
      </c>
      <c r="C27" s="4" t="s">
        <v>217</v>
      </c>
      <c r="D27" s="4" t="s">
        <v>1325</v>
      </c>
      <c r="E27" s="5" t="s">
        <v>611</v>
      </c>
      <c r="F27" s="5" t="s">
        <v>340</v>
      </c>
      <c r="G27" s="6">
        <v>5000</v>
      </c>
      <c r="H27" s="6">
        <v>5000</v>
      </c>
      <c r="I27" s="33">
        <v>0</v>
      </c>
      <c r="J27" s="7"/>
    </row>
    <row r="28" spans="1:10" x14ac:dyDescent="0.3">
      <c r="A28" s="45" t="s">
        <v>64</v>
      </c>
      <c r="B28" s="4" t="s">
        <v>122</v>
      </c>
      <c r="C28" s="4" t="s">
        <v>334</v>
      </c>
      <c r="D28" s="4" t="s">
        <v>335</v>
      </c>
      <c r="E28" s="5" t="s">
        <v>611</v>
      </c>
      <c r="F28" s="5" t="s">
        <v>340</v>
      </c>
      <c r="G28" s="6">
        <v>5500</v>
      </c>
      <c r="H28" s="6">
        <v>5250</v>
      </c>
      <c r="I28" s="33">
        <v>-4.5454545454545414</v>
      </c>
      <c r="J28" s="7"/>
    </row>
    <row r="29" spans="1:10" x14ac:dyDescent="0.3">
      <c r="A29" s="45" t="s">
        <v>64</v>
      </c>
      <c r="B29" s="4" t="s">
        <v>122</v>
      </c>
      <c r="C29" s="4" t="s">
        <v>127</v>
      </c>
      <c r="D29" s="4" t="s">
        <v>128</v>
      </c>
      <c r="E29" s="5" t="s">
        <v>611</v>
      </c>
      <c r="F29" s="5" t="s">
        <v>340</v>
      </c>
      <c r="G29" s="6">
        <v>4200</v>
      </c>
      <c r="H29" s="6">
        <v>4400</v>
      </c>
      <c r="I29" s="33">
        <v>4.7619047619047672</v>
      </c>
      <c r="J29" s="7"/>
    </row>
    <row r="30" spans="1:10" x14ac:dyDescent="0.3">
      <c r="A30" s="45" t="s">
        <v>65</v>
      </c>
      <c r="B30" s="4" t="s">
        <v>104</v>
      </c>
      <c r="C30" s="4" t="s">
        <v>105</v>
      </c>
      <c r="D30" s="4" t="s">
        <v>106</v>
      </c>
      <c r="E30" s="5" t="s">
        <v>611</v>
      </c>
      <c r="F30" s="5" t="s">
        <v>340</v>
      </c>
      <c r="G30" s="6">
        <v>5750</v>
      </c>
      <c r="H30" s="6">
        <v>6166.6666667</v>
      </c>
      <c r="I30" s="33">
        <v>7.2463768121739047</v>
      </c>
      <c r="J30" s="7"/>
    </row>
    <row r="31" spans="1:10" x14ac:dyDescent="0.3">
      <c r="A31" s="45" t="s">
        <v>53</v>
      </c>
      <c r="B31" s="4" t="s">
        <v>145</v>
      </c>
      <c r="C31" s="4" t="s">
        <v>183</v>
      </c>
      <c r="D31" s="4" t="s">
        <v>184</v>
      </c>
      <c r="E31" s="5" t="s">
        <v>611</v>
      </c>
      <c r="F31" s="5" t="s">
        <v>345</v>
      </c>
      <c r="G31" s="6">
        <v>22370.799999999999</v>
      </c>
      <c r="H31" s="6">
        <v>22200</v>
      </c>
      <c r="I31" s="33">
        <v>-0.76349527062062883</v>
      </c>
      <c r="J31" s="7"/>
    </row>
    <row r="32" spans="1:10" x14ac:dyDescent="0.3">
      <c r="A32" s="45" t="s">
        <v>53</v>
      </c>
      <c r="B32" s="4" t="s">
        <v>145</v>
      </c>
      <c r="C32" s="4" t="s">
        <v>185</v>
      </c>
      <c r="D32" s="4" t="s">
        <v>186</v>
      </c>
      <c r="E32" s="5" t="s">
        <v>611</v>
      </c>
      <c r="F32" s="5" t="s">
        <v>345</v>
      </c>
      <c r="G32" s="6">
        <v>16140</v>
      </c>
      <c r="H32" s="6">
        <v>17385</v>
      </c>
      <c r="I32" s="33">
        <v>7.713754646840143</v>
      </c>
      <c r="J32" s="7"/>
    </row>
    <row r="33" spans="1:10" x14ac:dyDescent="0.3">
      <c r="A33" s="45" t="s">
        <v>53</v>
      </c>
      <c r="B33" s="4" t="s">
        <v>145</v>
      </c>
      <c r="C33" s="4" t="s">
        <v>355</v>
      </c>
      <c r="D33" s="4" t="s">
        <v>356</v>
      </c>
      <c r="E33" s="5" t="s">
        <v>611</v>
      </c>
      <c r="F33" s="5" t="s">
        <v>345</v>
      </c>
      <c r="G33" s="6">
        <v>26500</v>
      </c>
      <c r="H33" s="6">
        <v>26500</v>
      </c>
      <c r="I33" s="33">
        <v>0</v>
      </c>
      <c r="J33" s="7"/>
    </row>
    <row r="34" spans="1:10" x14ac:dyDescent="0.3">
      <c r="A34" s="45" t="s">
        <v>53</v>
      </c>
      <c r="B34" s="4" t="s">
        <v>145</v>
      </c>
      <c r="C34" s="4" t="s">
        <v>191</v>
      </c>
      <c r="D34" s="4" t="s">
        <v>192</v>
      </c>
      <c r="E34" s="5" t="s">
        <v>611</v>
      </c>
      <c r="F34" s="5" t="s">
        <v>345</v>
      </c>
      <c r="G34" s="6">
        <v>22000</v>
      </c>
      <c r="H34" s="6">
        <v>21703.5</v>
      </c>
      <c r="I34" s="33">
        <v>-1.3477272727272727</v>
      </c>
      <c r="J34" s="7"/>
    </row>
    <row r="35" spans="1:10" x14ac:dyDescent="0.3">
      <c r="A35" s="45" t="s">
        <v>53</v>
      </c>
      <c r="B35" s="4" t="s">
        <v>145</v>
      </c>
      <c r="C35" s="4" t="s">
        <v>193</v>
      </c>
      <c r="D35" s="4" t="s">
        <v>194</v>
      </c>
      <c r="E35" s="5" t="s">
        <v>611</v>
      </c>
      <c r="F35" s="5" t="s">
        <v>345</v>
      </c>
      <c r="G35" s="6">
        <v>24000</v>
      </c>
      <c r="H35" s="6">
        <v>25333.333333300001</v>
      </c>
      <c r="I35" s="33">
        <v>5.5555555554166691</v>
      </c>
      <c r="J35" s="7"/>
    </row>
    <row r="36" spans="1:10" x14ac:dyDescent="0.3">
      <c r="A36" s="45" t="s">
        <v>53</v>
      </c>
      <c r="B36" s="4" t="s">
        <v>145</v>
      </c>
      <c r="C36" s="4" t="s">
        <v>326</v>
      </c>
      <c r="D36" s="4" t="s">
        <v>327</v>
      </c>
      <c r="E36" s="5" t="s">
        <v>611</v>
      </c>
      <c r="F36" s="5" t="s">
        <v>345</v>
      </c>
      <c r="G36" s="6">
        <v>22333.333333300001</v>
      </c>
      <c r="H36" s="6">
        <v>21500</v>
      </c>
      <c r="I36" s="33">
        <v>-3.7313432834384042</v>
      </c>
      <c r="J36" s="7"/>
    </row>
    <row r="37" spans="1:10" x14ac:dyDescent="0.3">
      <c r="A37" s="45" t="s">
        <v>60</v>
      </c>
      <c r="B37" s="4" t="s">
        <v>98</v>
      </c>
      <c r="C37" s="4" t="s">
        <v>293</v>
      </c>
      <c r="D37" s="4" t="s">
        <v>294</v>
      </c>
      <c r="E37" s="5" t="s">
        <v>611</v>
      </c>
      <c r="F37" s="5" t="s">
        <v>345</v>
      </c>
      <c r="G37" s="6">
        <v>17400</v>
      </c>
      <c r="H37" s="6">
        <v>17400</v>
      </c>
      <c r="I37" s="33">
        <v>0</v>
      </c>
      <c r="J37" s="7"/>
    </row>
    <row r="38" spans="1:10" x14ac:dyDescent="0.3">
      <c r="A38" s="45" t="s">
        <v>57</v>
      </c>
      <c r="B38" s="4" t="s">
        <v>155</v>
      </c>
      <c r="C38" s="4" t="s">
        <v>200</v>
      </c>
      <c r="D38" s="4" t="s">
        <v>201</v>
      </c>
      <c r="E38" s="5" t="s">
        <v>611</v>
      </c>
      <c r="F38" s="5" t="s">
        <v>345</v>
      </c>
      <c r="G38" s="6">
        <v>26500</v>
      </c>
      <c r="H38" s="6">
        <v>25333.333333300001</v>
      </c>
      <c r="I38" s="33">
        <v>-4.4025157233962275</v>
      </c>
      <c r="J38" s="7"/>
    </row>
    <row r="39" spans="1:10" x14ac:dyDescent="0.3">
      <c r="A39" s="45" t="s">
        <v>57</v>
      </c>
      <c r="B39" s="4" t="s">
        <v>155</v>
      </c>
      <c r="C39" s="4" t="s">
        <v>202</v>
      </c>
      <c r="D39" s="4" t="s">
        <v>203</v>
      </c>
      <c r="E39" s="5" t="s">
        <v>611</v>
      </c>
      <c r="F39" s="5" t="s">
        <v>345</v>
      </c>
      <c r="G39" s="6" t="s">
        <v>112</v>
      </c>
      <c r="H39" s="6">
        <v>22250</v>
      </c>
      <c r="I39" s="33" t="s">
        <v>112</v>
      </c>
      <c r="J39" s="7"/>
    </row>
    <row r="40" spans="1:10" x14ac:dyDescent="0.3">
      <c r="A40" s="45" t="s">
        <v>64</v>
      </c>
      <c r="B40" s="4" t="s">
        <v>122</v>
      </c>
      <c r="C40" s="4" t="s">
        <v>127</v>
      </c>
      <c r="D40" s="4" t="s">
        <v>128</v>
      </c>
      <c r="E40" s="5" t="s">
        <v>611</v>
      </c>
      <c r="F40" s="5" t="s">
        <v>345</v>
      </c>
      <c r="G40" s="6">
        <v>22600</v>
      </c>
      <c r="H40" s="6">
        <v>23300</v>
      </c>
      <c r="I40" s="33">
        <v>3.0973451327433565</v>
      </c>
      <c r="J40" s="7"/>
    </row>
    <row r="41" spans="1:10" x14ac:dyDescent="0.3">
      <c r="A41" s="45" t="s">
        <v>65</v>
      </c>
      <c r="B41" s="4" t="s">
        <v>104</v>
      </c>
      <c r="C41" s="4" t="s">
        <v>105</v>
      </c>
      <c r="D41" s="4" t="s">
        <v>106</v>
      </c>
      <c r="E41" s="5" t="s">
        <v>611</v>
      </c>
      <c r="F41" s="5" t="s">
        <v>345</v>
      </c>
      <c r="G41" s="6">
        <v>22500</v>
      </c>
      <c r="H41" s="6">
        <v>22666.666666699999</v>
      </c>
      <c r="I41" s="33">
        <v>0.74074074088887887</v>
      </c>
      <c r="J41" s="7"/>
    </row>
    <row r="42" spans="1:10" x14ac:dyDescent="0.3">
      <c r="A42" s="45" t="s">
        <v>65</v>
      </c>
      <c r="B42" s="4" t="s">
        <v>104</v>
      </c>
      <c r="C42" s="4" t="s">
        <v>230</v>
      </c>
      <c r="D42" s="4" t="s">
        <v>231</v>
      </c>
      <c r="E42" s="5" t="s">
        <v>611</v>
      </c>
      <c r="F42" s="5" t="s">
        <v>345</v>
      </c>
      <c r="G42" s="6">
        <v>16000</v>
      </c>
      <c r="H42" s="6">
        <v>16500</v>
      </c>
      <c r="I42" s="33">
        <v>3.125</v>
      </c>
      <c r="J42" s="7"/>
    </row>
    <row r="43" spans="1:10" x14ac:dyDescent="0.3">
      <c r="A43" s="45" t="s">
        <v>60</v>
      </c>
      <c r="B43" s="4" t="s">
        <v>98</v>
      </c>
      <c r="C43" s="4" t="s">
        <v>293</v>
      </c>
      <c r="D43" s="4" t="s">
        <v>294</v>
      </c>
      <c r="E43" s="5" t="s">
        <v>611</v>
      </c>
      <c r="F43" s="5" t="s">
        <v>612</v>
      </c>
      <c r="G43" s="6">
        <v>5900</v>
      </c>
      <c r="H43" s="6">
        <v>5900</v>
      </c>
      <c r="I43" s="33">
        <v>0</v>
      </c>
      <c r="J43" s="7"/>
    </row>
    <row r="44" spans="1:10" x14ac:dyDescent="0.3">
      <c r="A44" s="45" t="s">
        <v>53</v>
      </c>
      <c r="B44" s="4" t="s">
        <v>145</v>
      </c>
      <c r="C44" s="4" t="s">
        <v>187</v>
      </c>
      <c r="D44" s="4" t="s">
        <v>188</v>
      </c>
      <c r="E44" s="5" t="s">
        <v>611</v>
      </c>
      <c r="F44" s="5" t="s">
        <v>346</v>
      </c>
      <c r="G44" s="6" t="s">
        <v>112</v>
      </c>
      <c r="H44" s="6">
        <v>23000</v>
      </c>
      <c r="I44" s="33" t="s">
        <v>112</v>
      </c>
      <c r="J44" s="7"/>
    </row>
    <row r="45" spans="1:10" x14ac:dyDescent="0.3">
      <c r="A45" s="45" t="s">
        <v>53</v>
      </c>
      <c r="B45" s="4" t="s">
        <v>145</v>
      </c>
      <c r="C45" s="4" t="s">
        <v>153</v>
      </c>
      <c r="D45" s="4" t="s">
        <v>154</v>
      </c>
      <c r="E45" s="5" t="s">
        <v>611</v>
      </c>
      <c r="F45" s="5" t="s">
        <v>346</v>
      </c>
      <c r="G45" s="6">
        <v>22633.333333300001</v>
      </c>
      <c r="H45" s="6">
        <v>22850</v>
      </c>
      <c r="I45" s="33">
        <v>0.95729013269654217</v>
      </c>
      <c r="J45" s="7"/>
    </row>
    <row r="46" spans="1:10" x14ac:dyDescent="0.3">
      <c r="A46" s="45" t="s">
        <v>60</v>
      </c>
      <c r="B46" s="4" t="s">
        <v>98</v>
      </c>
      <c r="C46" s="4" t="s">
        <v>293</v>
      </c>
      <c r="D46" s="4" t="s">
        <v>294</v>
      </c>
      <c r="E46" s="5" t="s">
        <v>611</v>
      </c>
      <c r="F46" s="5" t="s">
        <v>346</v>
      </c>
      <c r="G46" s="6">
        <v>19250</v>
      </c>
      <c r="H46" s="6">
        <v>19250</v>
      </c>
      <c r="I46" s="33">
        <v>0</v>
      </c>
      <c r="J46" s="7"/>
    </row>
    <row r="47" spans="1:10" x14ac:dyDescent="0.3">
      <c r="A47" s="45" t="s">
        <v>57</v>
      </c>
      <c r="B47" s="4" t="s">
        <v>155</v>
      </c>
      <c r="C47" s="4" t="s">
        <v>297</v>
      </c>
      <c r="D47" s="4" t="s">
        <v>298</v>
      </c>
      <c r="E47" s="5" t="s">
        <v>611</v>
      </c>
      <c r="F47" s="5" t="s">
        <v>346</v>
      </c>
      <c r="G47" s="6">
        <v>22700</v>
      </c>
      <c r="H47" s="6">
        <v>22716.666666699999</v>
      </c>
      <c r="I47" s="33">
        <v>7.3421439207033146E-2</v>
      </c>
      <c r="J47" s="7"/>
    </row>
    <row r="48" spans="1:10" x14ac:dyDescent="0.3">
      <c r="A48" s="45" t="s">
        <v>51</v>
      </c>
      <c r="B48" s="4" t="s">
        <v>101</v>
      </c>
      <c r="C48" s="4" t="s">
        <v>491</v>
      </c>
      <c r="D48" s="4" t="s">
        <v>492</v>
      </c>
      <c r="E48" s="5" t="s">
        <v>611</v>
      </c>
      <c r="F48" s="5" t="s">
        <v>346</v>
      </c>
      <c r="G48" s="6">
        <v>22400</v>
      </c>
      <c r="H48" s="6">
        <v>23666.666666699999</v>
      </c>
      <c r="I48" s="33">
        <v>5.654761904910699</v>
      </c>
      <c r="J48" s="7"/>
    </row>
    <row r="49" spans="1:10" x14ac:dyDescent="0.3">
      <c r="A49" s="45" t="s">
        <v>51</v>
      </c>
      <c r="B49" s="4" t="s">
        <v>101</v>
      </c>
      <c r="C49" s="4" t="s">
        <v>266</v>
      </c>
      <c r="D49" s="4" t="s">
        <v>267</v>
      </c>
      <c r="E49" s="5" t="s">
        <v>611</v>
      </c>
      <c r="F49" s="5" t="s">
        <v>346</v>
      </c>
      <c r="G49" s="6">
        <v>17650</v>
      </c>
      <c r="H49" s="6">
        <v>17150</v>
      </c>
      <c r="I49" s="33">
        <v>-2.8328611898016942</v>
      </c>
      <c r="J49" s="7"/>
    </row>
    <row r="50" spans="1:10" x14ac:dyDescent="0.3">
      <c r="A50" s="45" t="s">
        <v>51</v>
      </c>
      <c r="B50" s="4" t="s">
        <v>101</v>
      </c>
      <c r="C50" s="4" t="s">
        <v>208</v>
      </c>
      <c r="D50" s="4" t="s">
        <v>209</v>
      </c>
      <c r="E50" s="5" t="s">
        <v>611</v>
      </c>
      <c r="F50" s="5" t="s">
        <v>346</v>
      </c>
      <c r="G50" s="6">
        <v>21000</v>
      </c>
      <c r="H50" s="6">
        <v>20000</v>
      </c>
      <c r="I50" s="33">
        <v>-4.7619047619047672</v>
      </c>
      <c r="J50" s="7"/>
    </row>
    <row r="51" spans="1:10" x14ac:dyDescent="0.3">
      <c r="A51" s="45" t="s">
        <v>64</v>
      </c>
      <c r="B51" s="4" t="s">
        <v>122</v>
      </c>
      <c r="C51" s="4" t="s">
        <v>217</v>
      </c>
      <c r="D51" s="4" t="s">
        <v>1325</v>
      </c>
      <c r="E51" s="5" t="s">
        <v>611</v>
      </c>
      <c r="F51" s="5" t="s">
        <v>346</v>
      </c>
      <c r="G51" s="6">
        <v>19666.666666699999</v>
      </c>
      <c r="H51" s="6">
        <v>19666.666666699999</v>
      </c>
      <c r="I51" s="33">
        <v>0</v>
      </c>
      <c r="J51" s="7"/>
    </row>
    <row r="52" spans="1:10" x14ac:dyDescent="0.3">
      <c r="A52" s="45" t="s">
        <v>64</v>
      </c>
      <c r="B52" s="4" t="s">
        <v>122</v>
      </c>
      <c r="C52" s="4" t="s">
        <v>268</v>
      </c>
      <c r="D52" s="4" t="s">
        <v>269</v>
      </c>
      <c r="E52" s="5" t="s">
        <v>611</v>
      </c>
      <c r="F52" s="5" t="s">
        <v>346</v>
      </c>
      <c r="G52" s="6">
        <v>22050</v>
      </c>
      <c r="H52" s="6">
        <v>20633.333333300001</v>
      </c>
      <c r="I52" s="33">
        <v>-6.4247921392290186</v>
      </c>
      <c r="J52" s="7"/>
    </row>
    <row r="53" spans="1:10" x14ac:dyDescent="0.3">
      <c r="A53" s="45" t="s">
        <v>56</v>
      </c>
      <c r="B53" s="4" t="s">
        <v>181</v>
      </c>
      <c r="C53" s="4" t="s">
        <v>182</v>
      </c>
      <c r="D53" s="4" t="s">
        <v>181</v>
      </c>
      <c r="E53" s="5" t="s">
        <v>611</v>
      </c>
      <c r="F53" s="5" t="s">
        <v>613</v>
      </c>
      <c r="G53" s="6">
        <v>197750</v>
      </c>
      <c r="H53" s="6">
        <v>202032.5</v>
      </c>
      <c r="I53" s="33">
        <v>2.1656131479140361</v>
      </c>
      <c r="J53" s="7"/>
    </row>
    <row r="54" spans="1:10" x14ac:dyDescent="0.3">
      <c r="A54" s="45" t="s">
        <v>62</v>
      </c>
      <c r="B54" s="4" t="s">
        <v>107</v>
      </c>
      <c r="C54" s="4" t="s">
        <v>168</v>
      </c>
      <c r="D54" s="4" t="s">
        <v>169</v>
      </c>
      <c r="E54" s="5" t="s">
        <v>611</v>
      </c>
      <c r="F54" s="5" t="s">
        <v>341</v>
      </c>
      <c r="G54" s="6">
        <v>6360</v>
      </c>
      <c r="H54" s="6">
        <v>6360</v>
      </c>
      <c r="I54" s="33">
        <v>0</v>
      </c>
      <c r="J54" s="7"/>
    </row>
    <row r="55" spans="1:10" x14ac:dyDescent="0.3">
      <c r="A55" s="45" t="s">
        <v>56</v>
      </c>
      <c r="B55" s="4" t="s">
        <v>181</v>
      </c>
      <c r="C55" s="4" t="s">
        <v>182</v>
      </c>
      <c r="D55" s="4" t="s">
        <v>181</v>
      </c>
      <c r="E55" s="5" t="s">
        <v>611</v>
      </c>
      <c r="F55" s="5" t="s">
        <v>341</v>
      </c>
      <c r="G55" s="6">
        <v>7564.6666667</v>
      </c>
      <c r="H55" s="6">
        <v>7564.6666667</v>
      </c>
      <c r="I55" s="33">
        <v>0</v>
      </c>
      <c r="J55" s="7"/>
    </row>
    <row r="56" spans="1:10" x14ac:dyDescent="0.3">
      <c r="A56" s="45" t="s">
        <v>53</v>
      </c>
      <c r="B56" s="4" t="s">
        <v>145</v>
      </c>
      <c r="C56" s="4" t="s">
        <v>183</v>
      </c>
      <c r="D56" s="4" t="s">
        <v>184</v>
      </c>
      <c r="E56" s="5" t="s">
        <v>611</v>
      </c>
      <c r="F56" s="5" t="s">
        <v>341</v>
      </c>
      <c r="G56" s="6">
        <v>8483.3333332999991</v>
      </c>
      <c r="H56" s="6">
        <v>8583.3333332999991</v>
      </c>
      <c r="I56" s="33">
        <v>1.1787819253484377</v>
      </c>
      <c r="J56" s="7"/>
    </row>
    <row r="57" spans="1:10" x14ac:dyDescent="0.3">
      <c r="A57" s="45" t="s">
        <v>53</v>
      </c>
      <c r="B57" s="4" t="s">
        <v>145</v>
      </c>
      <c r="C57" s="4" t="s">
        <v>185</v>
      </c>
      <c r="D57" s="4" t="s">
        <v>186</v>
      </c>
      <c r="E57" s="5" t="s">
        <v>611</v>
      </c>
      <c r="F57" s="5" t="s">
        <v>341</v>
      </c>
      <c r="G57" s="6">
        <v>7136.6666667</v>
      </c>
      <c r="H57" s="6">
        <v>7470</v>
      </c>
      <c r="I57" s="33">
        <v>4.670714618847871</v>
      </c>
      <c r="J57" s="7"/>
    </row>
    <row r="58" spans="1:10" x14ac:dyDescent="0.3">
      <c r="A58" s="45" t="s">
        <v>53</v>
      </c>
      <c r="B58" s="4" t="s">
        <v>145</v>
      </c>
      <c r="C58" s="4" t="s">
        <v>187</v>
      </c>
      <c r="D58" s="4" t="s">
        <v>188</v>
      </c>
      <c r="E58" s="5" t="s">
        <v>611</v>
      </c>
      <c r="F58" s="5" t="s">
        <v>341</v>
      </c>
      <c r="G58" s="6">
        <v>8062.5</v>
      </c>
      <c r="H58" s="6">
        <v>8033.3333333</v>
      </c>
      <c r="I58" s="33">
        <v>-0.36175710635658609</v>
      </c>
      <c r="J58" s="7"/>
    </row>
    <row r="59" spans="1:10" x14ac:dyDescent="0.3">
      <c r="A59" s="45" t="s">
        <v>53</v>
      </c>
      <c r="B59" s="4" t="s">
        <v>145</v>
      </c>
      <c r="C59" s="4" t="s">
        <v>153</v>
      </c>
      <c r="D59" s="4" t="s">
        <v>154</v>
      </c>
      <c r="E59" s="5" t="s">
        <v>611</v>
      </c>
      <c r="F59" s="5" t="s">
        <v>341</v>
      </c>
      <c r="G59" s="6">
        <v>10225</v>
      </c>
      <c r="H59" s="6">
        <v>10225</v>
      </c>
      <c r="I59" s="33">
        <v>0</v>
      </c>
      <c r="J59" s="7"/>
    </row>
    <row r="60" spans="1:10" x14ac:dyDescent="0.3">
      <c r="A60" s="45" t="s">
        <v>53</v>
      </c>
      <c r="B60" s="4" t="s">
        <v>145</v>
      </c>
      <c r="C60" s="4" t="s">
        <v>262</v>
      </c>
      <c r="D60" s="4" t="s">
        <v>263</v>
      </c>
      <c r="E60" s="5" t="s">
        <v>611</v>
      </c>
      <c r="F60" s="5" t="s">
        <v>341</v>
      </c>
      <c r="G60" s="6">
        <v>8642.8571429000003</v>
      </c>
      <c r="H60" s="6">
        <v>8571.4285713999998</v>
      </c>
      <c r="I60" s="33">
        <v>-0.82644628181408608</v>
      </c>
      <c r="J60" s="7"/>
    </row>
    <row r="61" spans="1:10" x14ac:dyDescent="0.3">
      <c r="A61" s="45" t="s">
        <v>53</v>
      </c>
      <c r="B61" s="4" t="s">
        <v>145</v>
      </c>
      <c r="C61" s="4" t="s">
        <v>146</v>
      </c>
      <c r="D61" s="4" t="s">
        <v>147</v>
      </c>
      <c r="E61" s="5" t="s">
        <v>611</v>
      </c>
      <c r="F61" s="5" t="s">
        <v>341</v>
      </c>
      <c r="G61" s="6">
        <v>8000</v>
      </c>
      <c r="H61" s="6">
        <v>8000</v>
      </c>
      <c r="I61" s="33">
        <v>0</v>
      </c>
      <c r="J61" s="7"/>
    </row>
    <row r="62" spans="1:10" x14ac:dyDescent="0.3">
      <c r="A62" s="45" t="s">
        <v>53</v>
      </c>
      <c r="B62" s="4" t="s">
        <v>145</v>
      </c>
      <c r="C62" s="4" t="s">
        <v>189</v>
      </c>
      <c r="D62" s="4" t="s">
        <v>190</v>
      </c>
      <c r="E62" s="5" t="s">
        <v>611</v>
      </c>
      <c r="F62" s="5" t="s">
        <v>341</v>
      </c>
      <c r="G62" s="6">
        <v>9780</v>
      </c>
      <c r="H62" s="6">
        <v>9975</v>
      </c>
      <c r="I62" s="33">
        <v>1.9938650306748462</v>
      </c>
      <c r="J62" s="7"/>
    </row>
    <row r="63" spans="1:10" x14ac:dyDescent="0.3">
      <c r="A63" s="45" t="s">
        <v>53</v>
      </c>
      <c r="B63" s="4" t="s">
        <v>145</v>
      </c>
      <c r="C63" s="4" t="s">
        <v>355</v>
      </c>
      <c r="D63" s="4" t="s">
        <v>356</v>
      </c>
      <c r="E63" s="5" t="s">
        <v>611</v>
      </c>
      <c r="F63" s="5" t="s">
        <v>341</v>
      </c>
      <c r="G63" s="6">
        <v>9500</v>
      </c>
      <c r="H63" s="6">
        <v>9500</v>
      </c>
      <c r="I63" s="33">
        <v>0</v>
      </c>
      <c r="J63" s="7"/>
    </row>
    <row r="64" spans="1:10" x14ac:dyDescent="0.3">
      <c r="A64" s="45" t="s">
        <v>53</v>
      </c>
      <c r="B64" s="4" t="s">
        <v>145</v>
      </c>
      <c r="C64" s="4" t="s">
        <v>343</v>
      </c>
      <c r="D64" s="4" t="s">
        <v>344</v>
      </c>
      <c r="E64" s="5" t="s">
        <v>611</v>
      </c>
      <c r="F64" s="5" t="s">
        <v>341</v>
      </c>
      <c r="G64" s="6">
        <v>8957.1428570999997</v>
      </c>
      <c r="H64" s="6">
        <v>9114.2857143000001</v>
      </c>
      <c r="I64" s="33">
        <v>1.7543859655586358</v>
      </c>
      <c r="J64" s="7"/>
    </row>
    <row r="65" spans="1:10" x14ac:dyDescent="0.3">
      <c r="A65" s="45" t="s">
        <v>53</v>
      </c>
      <c r="B65" s="4" t="s">
        <v>145</v>
      </c>
      <c r="C65" s="4" t="s">
        <v>191</v>
      </c>
      <c r="D65" s="4" t="s">
        <v>192</v>
      </c>
      <c r="E65" s="5" t="s">
        <v>611</v>
      </c>
      <c r="F65" s="5" t="s">
        <v>341</v>
      </c>
      <c r="G65" s="6">
        <v>9000</v>
      </c>
      <c r="H65" s="6">
        <v>8960</v>
      </c>
      <c r="I65" s="33">
        <v>-0.44444444444444731</v>
      </c>
      <c r="J65" s="7"/>
    </row>
    <row r="66" spans="1:10" x14ac:dyDescent="0.3">
      <c r="A66" s="45" t="s">
        <v>53</v>
      </c>
      <c r="B66" s="4" t="s">
        <v>145</v>
      </c>
      <c r="C66" s="4" t="s">
        <v>193</v>
      </c>
      <c r="D66" s="4" t="s">
        <v>194</v>
      </c>
      <c r="E66" s="5" t="s">
        <v>611</v>
      </c>
      <c r="F66" s="5" t="s">
        <v>341</v>
      </c>
      <c r="G66" s="6" t="s">
        <v>112</v>
      </c>
      <c r="H66" s="6">
        <v>8400</v>
      </c>
      <c r="I66" s="33" t="s">
        <v>112</v>
      </c>
      <c r="J66" s="7"/>
    </row>
    <row r="67" spans="1:10" x14ac:dyDescent="0.3">
      <c r="A67" s="45" t="s">
        <v>53</v>
      </c>
      <c r="B67" s="4" t="s">
        <v>145</v>
      </c>
      <c r="C67" s="4" t="s">
        <v>347</v>
      </c>
      <c r="D67" s="4" t="s">
        <v>348</v>
      </c>
      <c r="E67" s="5" t="s">
        <v>611</v>
      </c>
      <c r="F67" s="5" t="s">
        <v>341</v>
      </c>
      <c r="G67" s="6">
        <v>9066.6666667000009</v>
      </c>
      <c r="H67" s="6">
        <v>9085.7142856999999</v>
      </c>
      <c r="I67" s="33">
        <v>0.21008403308744317</v>
      </c>
      <c r="J67" s="7"/>
    </row>
    <row r="68" spans="1:10" x14ac:dyDescent="0.3">
      <c r="A68" s="45" t="s">
        <v>53</v>
      </c>
      <c r="B68" s="4" t="s">
        <v>145</v>
      </c>
      <c r="C68" s="4" t="s">
        <v>326</v>
      </c>
      <c r="D68" s="4" t="s">
        <v>327</v>
      </c>
      <c r="E68" s="5" t="s">
        <v>611</v>
      </c>
      <c r="F68" s="5" t="s">
        <v>341</v>
      </c>
      <c r="G68" s="6">
        <v>8733.3333332999991</v>
      </c>
      <c r="H68" s="6">
        <v>9050</v>
      </c>
      <c r="I68" s="33">
        <v>3.6259541988688193</v>
      </c>
      <c r="J68" s="7"/>
    </row>
    <row r="69" spans="1:10" x14ac:dyDescent="0.3">
      <c r="A69" s="45" t="s">
        <v>60</v>
      </c>
      <c r="B69" s="4" t="s">
        <v>98</v>
      </c>
      <c r="C69" s="4" t="s">
        <v>293</v>
      </c>
      <c r="D69" s="4" t="s">
        <v>294</v>
      </c>
      <c r="E69" s="5" t="s">
        <v>611</v>
      </c>
      <c r="F69" s="5" t="s">
        <v>341</v>
      </c>
      <c r="G69" s="6">
        <v>7600</v>
      </c>
      <c r="H69" s="6">
        <v>7640</v>
      </c>
      <c r="I69" s="33">
        <v>0.52631578947368585</v>
      </c>
      <c r="J69" s="7"/>
    </row>
    <row r="70" spans="1:10" x14ac:dyDescent="0.3">
      <c r="A70" s="45" t="s">
        <v>57</v>
      </c>
      <c r="B70" s="4" t="s">
        <v>155</v>
      </c>
      <c r="C70" s="4" t="s">
        <v>200</v>
      </c>
      <c r="D70" s="4" t="s">
        <v>201</v>
      </c>
      <c r="E70" s="5" t="s">
        <v>611</v>
      </c>
      <c r="F70" s="5" t="s">
        <v>341</v>
      </c>
      <c r="G70" s="6">
        <v>9125</v>
      </c>
      <c r="H70" s="6">
        <v>8500</v>
      </c>
      <c r="I70" s="33">
        <v>-6.8493150684931559</v>
      </c>
      <c r="J70" s="7"/>
    </row>
    <row r="71" spans="1:10" x14ac:dyDescent="0.3">
      <c r="A71" s="45" t="s">
        <v>57</v>
      </c>
      <c r="B71" s="4" t="s">
        <v>155</v>
      </c>
      <c r="C71" s="4" t="s">
        <v>485</v>
      </c>
      <c r="D71" s="4" t="s">
        <v>486</v>
      </c>
      <c r="E71" s="5" t="s">
        <v>611</v>
      </c>
      <c r="F71" s="5" t="s">
        <v>341</v>
      </c>
      <c r="G71" s="6">
        <v>8875</v>
      </c>
      <c r="H71" s="6">
        <v>8625</v>
      </c>
      <c r="I71" s="33">
        <v>-2.8169014084507005</v>
      </c>
      <c r="J71" s="7"/>
    </row>
    <row r="72" spans="1:10" x14ac:dyDescent="0.3">
      <c r="A72" s="45" t="s">
        <v>51</v>
      </c>
      <c r="B72" s="4" t="s">
        <v>101</v>
      </c>
      <c r="C72" s="4" t="s">
        <v>491</v>
      </c>
      <c r="D72" s="4" t="s">
        <v>492</v>
      </c>
      <c r="E72" s="5" t="s">
        <v>611</v>
      </c>
      <c r="F72" s="5" t="s">
        <v>341</v>
      </c>
      <c r="G72" s="6">
        <v>9000</v>
      </c>
      <c r="H72" s="6">
        <v>9000</v>
      </c>
      <c r="I72" s="33">
        <v>0</v>
      </c>
      <c r="J72" s="7"/>
    </row>
    <row r="73" spans="1:10" x14ac:dyDescent="0.3">
      <c r="A73" s="45" t="s">
        <v>51</v>
      </c>
      <c r="B73" s="4" t="s">
        <v>101</v>
      </c>
      <c r="C73" s="4" t="s">
        <v>266</v>
      </c>
      <c r="D73" s="4" t="s">
        <v>267</v>
      </c>
      <c r="E73" s="5" t="s">
        <v>611</v>
      </c>
      <c r="F73" s="5" t="s">
        <v>341</v>
      </c>
      <c r="G73" s="6">
        <v>7925</v>
      </c>
      <c r="H73" s="6">
        <v>7925</v>
      </c>
      <c r="I73" s="33">
        <v>0</v>
      </c>
      <c r="J73" s="7"/>
    </row>
    <row r="74" spans="1:10" x14ac:dyDescent="0.3">
      <c r="A74" s="45" t="s">
        <v>64</v>
      </c>
      <c r="B74" s="4" t="s">
        <v>122</v>
      </c>
      <c r="C74" s="4" t="s">
        <v>123</v>
      </c>
      <c r="D74" s="4" t="s">
        <v>124</v>
      </c>
      <c r="E74" s="5" t="s">
        <v>611</v>
      </c>
      <c r="F74" s="5" t="s">
        <v>341</v>
      </c>
      <c r="G74" s="6">
        <v>7415</v>
      </c>
      <c r="H74" s="6">
        <v>7415</v>
      </c>
      <c r="I74" s="33">
        <v>0</v>
      </c>
      <c r="J74" s="7"/>
    </row>
    <row r="75" spans="1:10" x14ac:dyDescent="0.3">
      <c r="A75" s="45" t="s">
        <v>64</v>
      </c>
      <c r="B75" s="4" t="s">
        <v>122</v>
      </c>
      <c r="C75" s="4" t="s">
        <v>332</v>
      </c>
      <c r="D75" s="4" t="s">
        <v>333</v>
      </c>
      <c r="E75" s="5" t="s">
        <v>611</v>
      </c>
      <c r="F75" s="5" t="s">
        <v>341</v>
      </c>
      <c r="G75" s="6">
        <v>9000</v>
      </c>
      <c r="H75" s="6">
        <v>9000</v>
      </c>
      <c r="I75" s="33">
        <v>0</v>
      </c>
      <c r="J75" s="7"/>
    </row>
    <row r="76" spans="1:10" x14ac:dyDescent="0.3">
      <c r="A76" s="45" t="s">
        <v>64</v>
      </c>
      <c r="B76" s="4" t="s">
        <v>122</v>
      </c>
      <c r="C76" s="4" t="s">
        <v>217</v>
      </c>
      <c r="D76" s="4" t="s">
        <v>1325</v>
      </c>
      <c r="E76" s="5" t="s">
        <v>611</v>
      </c>
      <c r="F76" s="5" t="s">
        <v>341</v>
      </c>
      <c r="G76" s="6">
        <v>8500</v>
      </c>
      <c r="H76" s="6">
        <v>8500</v>
      </c>
      <c r="I76" s="33">
        <v>0</v>
      </c>
      <c r="J76" s="7"/>
    </row>
    <row r="77" spans="1:10" x14ac:dyDescent="0.3">
      <c r="A77" s="45" t="s">
        <v>64</v>
      </c>
      <c r="B77" s="4" t="s">
        <v>122</v>
      </c>
      <c r="C77" s="4" t="s">
        <v>334</v>
      </c>
      <c r="D77" s="4" t="s">
        <v>335</v>
      </c>
      <c r="E77" s="5" t="s">
        <v>611</v>
      </c>
      <c r="F77" s="5" t="s">
        <v>341</v>
      </c>
      <c r="G77" s="6">
        <v>10500</v>
      </c>
      <c r="H77" s="6">
        <v>9700</v>
      </c>
      <c r="I77" s="33">
        <v>-7.6190476190476142</v>
      </c>
      <c r="J77" s="7"/>
    </row>
    <row r="78" spans="1:10" x14ac:dyDescent="0.3">
      <c r="A78" s="45" t="s">
        <v>64</v>
      </c>
      <c r="B78" s="4" t="s">
        <v>122</v>
      </c>
      <c r="C78" s="4" t="s">
        <v>127</v>
      </c>
      <c r="D78" s="4" t="s">
        <v>128</v>
      </c>
      <c r="E78" s="5" t="s">
        <v>611</v>
      </c>
      <c r="F78" s="5" t="s">
        <v>341</v>
      </c>
      <c r="G78" s="6">
        <v>9600</v>
      </c>
      <c r="H78" s="6">
        <v>9450</v>
      </c>
      <c r="I78" s="33">
        <v>-1.5625</v>
      </c>
      <c r="J78" s="7"/>
    </row>
    <row r="79" spans="1:10" x14ac:dyDescent="0.3">
      <c r="A79" s="45" t="s">
        <v>64</v>
      </c>
      <c r="B79" s="4" t="s">
        <v>122</v>
      </c>
      <c r="C79" s="4" t="s">
        <v>268</v>
      </c>
      <c r="D79" s="4" t="s">
        <v>269</v>
      </c>
      <c r="E79" s="5" t="s">
        <v>611</v>
      </c>
      <c r="F79" s="5" t="s">
        <v>341</v>
      </c>
      <c r="G79" s="6">
        <v>8000</v>
      </c>
      <c r="H79" s="6">
        <v>8174</v>
      </c>
      <c r="I79" s="33">
        <v>2.1749999999999936</v>
      </c>
      <c r="J79" s="7"/>
    </row>
    <row r="80" spans="1:10" x14ac:dyDescent="0.3">
      <c r="A80" s="45" t="s">
        <v>65</v>
      </c>
      <c r="B80" s="4" t="s">
        <v>104</v>
      </c>
      <c r="C80" s="4" t="s">
        <v>105</v>
      </c>
      <c r="D80" s="4" t="s">
        <v>106</v>
      </c>
      <c r="E80" s="5" t="s">
        <v>611</v>
      </c>
      <c r="F80" s="5" t="s">
        <v>341</v>
      </c>
      <c r="G80" s="6">
        <v>8300</v>
      </c>
      <c r="H80" s="6">
        <v>9200</v>
      </c>
      <c r="I80" s="33">
        <v>10.843373493975905</v>
      </c>
      <c r="J80" s="7"/>
    </row>
    <row r="81" spans="1:10" x14ac:dyDescent="0.3">
      <c r="A81" s="45" t="s">
        <v>65</v>
      </c>
      <c r="B81" s="4" t="s">
        <v>104</v>
      </c>
      <c r="C81" s="4" t="s">
        <v>230</v>
      </c>
      <c r="D81" s="4" t="s">
        <v>231</v>
      </c>
      <c r="E81" s="5" t="s">
        <v>611</v>
      </c>
      <c r="F81" s="5" t="s">
        <v>341</v>
      </c>
      <c r="G81" s="6">
        <v>7000</v>
      </c>
      <c r="H81" s="6">
        <v>8000</v>
      </c>
      <c r="I81" s="33">
        <v>14.285714285714279</v>
      </c>
      <c r="J81" s="7"/>
    </row>
    <row r="82" spans="1:10" x14ac:dyDescent="0.3">
      <c r="A82" s="45" t="s">
        <v>53</v>
      </c>
      <c r="B82" s="4" t="s">
        <v>145</v>
      </c>
      <c r="C82" s="4" t="s">
        <v>183</v>
      </c>
      <c r="D82" s="4" t="s">
        <v>184</v>
      </c>
      <c r="E82" s="5" t="s">
        <v>611</v>
      </c>
      <c r="F82" s="5" t="s">
        <v>376</v>
      </c>
      <c r="G82" s="6">
        <v>34400</v>
      </c>
      <c r="H82" s="6">
        <v>37233.333333299997</v>
      </c>
      <c r="I82" s="33">
        <v>8.2364341084302239</v>
      </c>
      <c r="J82" s="7"/>
    </row>
    <row r="83" spans="1:10" x14ac:dyDescent="0.3">
      <c r="A83" s="45" t="s">
        <v>53</v>
      </c>
      <c r="B83" s="4" t="s">
        <v>145</v>
      </c>
      <c r="C83" s="4" t="s">
        <v>187</v>
      </c>
      <c r="D83" s="4" t="s">
        <v>188</v>
      </c>
      <c r="E83" s="5" t="s">
        <v>611</v>
      </c>
      <c r="F83" s="5" t="s">
        <v>376</v>
      </c>
      <c r="G83" s="6">
        <v>33975</v>
      </c>
      <c r="H83" s="6">
        <v>33975</v>
      </c>
      <c r="I83" s="33">
        <v>0</v>
      </c>
      <c r="J83" s="7"/>
    </row>
    <row r="84" spans="1:10" x14ac:dyDescent="0.3">
      <c r="A84" s="45" t="s">
        <v>53</v>
      </c>
      <c r="B84" s="4" t="s">
        <v>145</v>
      </c>
      <c r="C84" s="4" t="s">
        <v>355</v>
      </c>
      <c r="D84" s="4" t="s">
        <v>356</v>
      </c>
      <c r="E84" s="5" t="s">
        <v>611</v>
      </c>
      <c r="F84" s="5" t="s">
        <v>376</v>
      </c>
      <c r="G84" s="6">
        <v>40500</v>
      </c>
      <c r="H84" s="6">
        <v>41500</v>
      </c>
      <c r="I84" s="33">
        <v>2.4691358024691468</v>
      </c>
      <c r="J84" s="7"/>
    </row>
    <row r="85" spans="1:10" x14ac:dyDescent="0.3">
      <c r="A85" s="45" t="s">
        <v>53</v>
      </c>
      <c r="B85" s="4" t="s">
        <v>145</v>
      </c>
      <c r="C85" s="4" t="s">
        <v>187</v>
      </c>
      <c r="D85" s="4" t="s">
        <v>188</v>
      </c>
      <c r="E85" s="5" t="s">
        <v>611</v>
      </c>
      <c r="F85" s="5" t="s">
        <v>349</v>
      </c>
      <c r="G85" s="6">
        <v>35566.666666700003</v>
      </c>
      <c r="H85" s="6">
        <v>35400</v>
      </c>
      <c r="I85" s="33">
        <v>-0.46860356148035187</v>
      </c>
      <c r="J85" s="7"/>
    </row>
    <row r="86" spans="1:10" x14ac:dyDescent="0.3">
      <c r="A86" s="45" t="s">
        <v>53</v>
      </c>
      <c r="B86" s="4" t="s">
        <v>145</v>
      </c>
      <c r="C86" s="4" t="s">
        <v>183</v>
      </c>
      <c r="D86" s="4" t="s">
        <v>184</v>
      </c>
      <c r="E86" s="5" t="s">
        <v>611</v>
      </c>
      <c r="F86" s="5" t="s">
        <v>350</v>
      </c>
      <c r="G86" s="6">
        <v>64875</v>
      </c>
      <c r="H86" s="6">
        <v>65833.333333300005</v>
      </c>
      <c r="I86" s="33">
        <v>1.4771997430443218</v>
      </c>
      <c r="J86" s="7"/>
    </row>
    <row r="87" spans="1:10" x14ac:dyDescent="0.3">
      <c r="A87" s="45" t="s">
        <v>53</v>
      </c>
      <c r="B87" s="4" t="s">
        <v>145</v>
      </c>
      <c r="C87" s="4" t="s">
        <v>187</v>
      </c>
      <c r="D87" s="4" t="s">
        <v>188</v>
      </c>
      <c r="E87" s="5" t="s">
        <v>611</v>
      </c>
      <c r="F87" s="5" t="s">
        <v>350</v>
      </c>
      <c r="G87" s="6">
        <v>68850</v>
      </c>
      <c r="H87" s="6">
        <v>68850</v>
      </c>
      <c r="I87" s="33">
        <v>0</v>
      </c>
      <c r="J87" s="7"/>
    </row>
    <row r="88" spans="1:10" x14ac:dyDescent="0.3">
      <c r="A88" s="45" t="s">
        <v>53</v>
      </c>
      <c r="B88" s="4" t="s">
        <v>145</v>
      </c>
      <c r="C88" s="4" t="s">
        <v>355</v>
      </c>
      <c r="D88" s="4" t="s">
        <v>356</v>
      </c>
      <c r="E88" s="5" t="s">
        <v>611</v>
      </c>
      <c r="F88" s="5" t="s">
        <v>350</v>
      </c>
      <c r="G88" s="6">
        <v>77000</v>
      </c>
      <c r="H88" s="6">
        <v>77000</v>
      </c>
      <c r="I88" s="33">
        <v>0</v>
      </c>
      <c r="J88" s="7"/>
    </row>
    <row r="89" spans="1:10" x14ac:dyDescent="0.3">
      <c r="A89" s="45" t="s">
        <v>57</v>
      </c>
      <c r="B89" s="4" t="s">
        <v>155</v>
      </c>
      <c r="C89" s="4" t="s">
        <v>297</v>
      </c>
      <c r="D89" s="4" t="s">
        <v>298</v>
      </c>
      <c r="E89" s="5" t="s">
        <v>611</v>
      </c>
      <c r="F89" s="5" t="s">
        <v>350</v>
      </c>
      <c r="G89" s="6">
        <v>63066.666666700003</v>
      </c>
      <c r="H89" s="6">
        <v>64650</v>
      </c>
      <c r="I89" s="33">
        <v>2.5105708244701264</v>
      </c>
      <c r="J89" s="7"/>
    </row>
    <row r="90" spans="1:10" x14ac:dyDescent="0.3">
      <c r="A90" s="45" t="s">
        <v>51</v>
      </c>
      <c r="B90" s="4" t="s">
        <v>101</v>
      </c>
      <c r="C90" s="4" t="s">
        <v>208</v>
      </c>
      <c r="D90" s="4" t="s">
        <v>209</v>
      </c>
      <c r="E90" s="5" t="s">
        <v>611</v>
      </c>
      <c r="F90" s="5" t="s">
        <v>350</v>
      </c>
      <c r="G90" s="6" t="s">
        <v>112</v>
      </c>
      <c r="H90" s="6">
        <v>63000</v>
      </c>
      <c r="I90" s="33" t="s">
        <v>112</v>
      </c>
      <c r="J90" s="7"/>
    </row>
    <row r="91" spans="1:10" x14ac:dyDescent="0.3">
      <c r="A91" s="45" t="s">
        <v>64</v>
      </c>
      <c r="B91" s="4" t="s">
        <v>122</v>
      </c>
      <c r="C91" s="4" t="s">
        <v>123</v>
      </c>
      <c r="D91" s="4" t="s">
        <v>124</v>
      </c>
      <c r="E91" s="5" t="s">
        <v>611</v>
      </c>
      <c r="F91" s="5" t="s">
        <v>350</v>
      </c>
      <c r="G91" s="6">
        <v>60063</v>
      </c>
      <c r="H91" s="6">
        <v>60063</v>
      </c>
      <c r="I91" s="33">
        <v>0</v>
      </c>
      <c r="J91" s="7"/>
    </row>
    <row r="92" spans="1:10" x14ac:dyDescent="0.3">
      <c r="A92" s="45" t="s">
        <v>65</v>
      </c>
      <c r="B92" s="4" t="s">
        <v>104</v>
      </c>
      <c r="C92" s="4" t="s">
        <v>105</v>
      </c>
      <c r="D92" s="4" t="s">
        <v>106</v>
      </c>
      <c r="E92" s="5" t="s">
        <v>611</v>
      </c>
      <c r="F92" s="5" t="s">
        <v>350</v>
      </c>
      <c r="G92" s="6">
        <v>69333.333333300005</v>
      </c>
      <c r="H92" s="6">
        <v>69250</v>
      </c>
      <c r="I92" s="33">
        <v>-0.12019230764429567</v>
      </c>
      <c r="J92" s="7"/>
    </row>
    <row r="93" spans="1:10" x14ac:dyDescent="0.3">
      <c r="A93" s="45" t="s">
        <v>65</v>
      </c>
      <c r="B93" s="4" t="s">
        <v>104</v>
      </c>
      <c r="C93" s="4" t="s">
        <v>161</v>
      </c>
      <c r="D93" s="4" t="s">
        <v>162</v>
      </c>
      <c r="E93" s="5" t="s">
        <v>611</v>
      </c>
      <c r="F93" s="5" t="s">
        <v>350</v>
      </c>
      <c r="G93" s="6">
        <v>55000</v>
      </c>
      <c r="H93" s="6">
        <v>54333.333333299997</v>
      </c>
      <c r="I93" s="33">
        <v>-1.212121212181827</v>
      </c>
      <c r="J93" s="7"/>
    </row>
    <row r="94" spans="1:10" x14ac:dyDescent="0.3">
      <c r="A94" s="45" t="s">
        <v>65</v>
      </c>
      <c r="B94" s="4" t="s">
        <v>104</v>
      </c>
      <c r="C94" s="4" t="s">
        <v>230</v>
      </c>
      <c r="D94" s="4" t="s">
        <v>231</v>
      </c>
      <c r="E94" s="5" t="s">
        <v>611</v>
      </c>
      <c r="F94" s="5" t="s">
        <v>350</v>
      </c>
      <c r="G94" s="6">
        <v>53500</v>
      </c>
      <c r="H94" s="6">
        <v>54000</v>
      </c>
      <c r="I94" s="33">
        <v>0.93457943925232545</v>
      </c>
      <c r="J94" s="7"/>
    </row>
    <row r="95" spans="1:10" x14ac:dyDescent="0.3">
      <c r="A95" s="45" t="s">
        <v>74</v>
      </c>
      <c r="B95" s="4" t="s">
        <v>246</v>
      </c>
      <c r="C95" s="4" t="s">
        <v>569</v>
      </c>
      <c r="D95" s="4" t="s">
        <v>570</v>
      </c>
      <c r="E95" s="5" t="s">
        <v>611</v>
      </c>
      <c r="F95" s="5" t="s">
        <v>350</v>
      </c>
      <c r="G95" s="6">
        <v>65500</v>
      </c>
      <c r="H95" s="6">
        <v>67000</v>
      </c>
      <c r="I95" s="33">
        <v>2.2900763358778553</v>
      </c>
      <c r="J95" s="7"/>
    </row>
    <row r="96" spans="1:10" x14ac:dyDescent="0.3">
      <c r="A96" s="45" t="s">
        <v>69</v>
      </c>
      <c r="B96" s="4" t="s">
        <v>351</v>
      </c>
      <c r="C96" s="4" t="s">
        <v>352</v>
      </c>
      <c r="D96" s="4" t="s">
        <v>353</v>
      </c>
      <c r="E96" s="5" t="s">
        <v>611</v>
      </c>
      <c r="F96" s="5" t="s">
        <v>350</v>
      </c>
      <c r="G96" s="6">
        <v>61333.333333299997</v>
      </c>
      <c r="H96" s="6">
        <v>62666.666666700003</v>
      </c>
      <c r="I96" s="33">
        <v>2.1739130435881382</v>
      </c>
      <c r="J96" s="7"/>
    </row>
    <row r="97" spans="1:10" x14ac:dyDescent="0.3">
      <c r="A97" s="45" t="s">
        <v>60</v>
      </c>
      <c r="B97" s="4" t="s">
        <v>98</v>
      </c>
      <c r="C97" s="4" t="s">
        <v>293</v>
      </c>
      <c r="D97" s="4" t="s">
        <v>294</v>
      </c>
      <c r="E97" s="5" t="s">
        <v>614</v>
      </c>
      <c r="F97" s="5" t="s">
        <v>341</v>
      </c>
      <c r="G97" s="6">
        <v>8625</v>
      </c>
      <c r="H97" s="6">
        <v>8625</v>
      </c>
      <c r="I97" s="33">
        <v>0</v>
      </c>
      <c r="J97" s="7"/>
    </row>
    <row r="98" spans="1:10" x14ac:dyDescent="0.3">
      <c r="A98" s="45" t="s">
        <v>64</v>
      </c>
      <c r="B98" s="4" t="s">
        <v>122</v>
      </c>
      <c r="C98" s="4" t="s">
        <v>123</v>
      </c>
      <c r="D98" s="4" t="s">
        <v>124</v>
      </c>
      <c r="E98" s="5" t="s">
        <v>615</v>
      </c>
      <c r="F98" s="5" t="s">
        <v>342</v>
      </c>
      <c r="G98" s="6">
        <v>196933.33333329999</v>
      </c>
      <c r="H98" s="6">
        <v>195400</v>
      </c>
      <c r="I98" s="33">
        <v>-0.77860528095814452</v>
      </c>
      <c r="J98" s="7"/>
    </row>
    <row r="99" spans="1:10" x14ac:dyDescent="0.3">
      <c r="A99" s="45" t="s">
        <v>67</v>
      </c>
      <c r="B99" s="4" t="s">
        <v>333</v>
      </c>
      <c r="C99" s="4" t="s">
        <v>364</v>
      </c>
      <c r="D99" s="4" t="s">
        <v>365</v>
      </c>
      <c r="E99" s="5" t="s">
        <v>616</v>
      </c>
      <c r="F99" s="5" t="s">
        <v>342</v>
      </c>
      <c r="G99" s="6">
        <v>87400</v>
      </c>
      <c r="H99" s="6">
        <v>87400</v>
      </c>
      <c r="I99" s="33">
        <v>0</v>
      </c>
      <c r="J99" s="7"/>
    </row>
    <row r="100" spans="1:10" x14ac:dyDescent="0.3">
      <c r="A100" s="45" t="s">
        <v>63</v>
      </c>
      <c r="B100" s="4" t="s">
        <v>210</v>
      </c>
      <c r="C100" s="4" t="s">
        <v>211</v>
      </c>
      <c r="D100" s="4" t="s">
        <v>212</v>
      </c>
      <c r="E100" s="5" t="s">
        <v>617</v>
      </c>
      <c r="F100" s="5" t="s">
        <v>342</v>
      </c>
      <c r="G100" s="6">
        <v>100000</v>
      </c>
      <c r="H100" s="6">
        <v>100000</v>
      </c>
      <c r="I100" s="33">
        <v>0</v>
      </c>
      <c r="J100" s="7"/>
    </row>
    <row r="101" spans="1:10" x14ac:dyDescent="0.3">
      <c r="A101" s="45" t="s">
        <v>65</v>
      </c>
      <c r="B101" s="4" t="s">
        <v>104</v>
      </c>
      <c r="C101" s="4" t="s">
        <v>285</v>
      </c>
      <c r="D101" s="4" t="s">
        <v>286</v>
      </c>
      <c r="E101" s="5" t="s">
        <v>617</v>
      </c>
      <c r="F101" s="5" t="s">
        <v>342</v>
      </c>
      <c r="G101" s="6">
        <v>93000</v>
      </c>
      <c r="H101" s="6">
        <v>97500</v>
      </c>
      <c r="I101" s="33">
        <v>4.8387096774193505</v>
      </c>
      <c r="J101" s="7"/>
    </row>
    <row r="102" spans="1:10" x14ac:dyDescent="0.3">
      <c r="A102" s="45" t="s">
        <v>74</v>
      </c>
      <c r="B102" s="4" t="s">
        <v>246</v>
      </c>
      <c r="C102" s="4" t="s">
        <v>312</v>
      </c>
      <c r="D102" s="4" t="s">
        <v>246</v>
      </c>
      <c r="E102" s="5" t="s">
        <v>617</v>
      </c>
      <c r="F102" s="5" t="s">
        <v>342</v>
      </c>
      <c r="G102" s="6">
        <v>98250</v>
      </c>
      <c r="H102" s="6">
        <v>95666.666666699995</v>
      </c>
      <c r="I102" s="33">
        <v>-2.6293469041221429</v>
      </c>
      <c r="J102" s="7"/>
    </row>
    <row r="103" spans="1:10" x14ac:dyDescent="0.3">
      <c r="A103" s="45" t="s">
        <v>53</v>
      </c>
      <c r="B103" s="4" t="s">
        <v>145</v>
      </c>
      <c r="C103" s="4" t="s">
        <v>187</v>
      </c>
      <c r="D103" s="4" t="s">
        <v>188</v>
      </c>
      <c r="E103" s="5" t="s">
        <v>617</v>
      </c>
      <c r="F103" s="5" t="s">
        <v>345</v>
      </c>
      <c r="G103" s="6">
        <v>14333.333333299999</v>
      </c>
      <c r="H103" s="6">
        <v>14266.666666700001</v>
      </c>
      <c r="I103" s="33">
        <v>-0.46511627860572613</v>
      </c>
      <c r="J103" s="7"/>
    </row>
    <row r="104" spans="1:10" x14ac:dyDescent="0.3">
      <c r="A104" s="45" t="s">
        <v>65</v>
      </c>
      <c r="B104" s="4" t="s">
        <v>104</v>
      </c>
      <c r="C104" s="4" t="s">
        <v>285</v>
      </c>
      <c r="D104" s="4" t="s">
        <v>286</v>
      </c>
      <c r="E104" s="5" t="s">
        <v>617</v>
      </c>
      <c r="F104" s="5" t="s">
        <v>345</v>
      </c>
      <c r="G104" s="6">
        <v>16000</v>
      </c>
      <c r="H104" s="6">
        <v>16000</v>
      </c>
      <c r="I104" s="33">
        <v>0</v>
      </c>
      <c r="J104" s="7"/>
    </row>
    <row r="105" spans="1:10" x14ac:dyDescent="0.3">
      <c r="A105" s="45" t="s">
        <v>65</v>
      </c>
      <c r="B105" s="4" t="s">
        <v>104</v>
      </c>
      <c r="C105" s="4" t="s">
        <v>143</v>
      </c>
      <c r="D105" s="4" t="s">
        <v>144</v>
      </c>
      <c r="E105" s="5" t="s">
        <v>617</v>
      </c>
      <c r="F105" s="5" t="s">
        <v>345</v>
      </c>
      <c r="G105" s="6">
        <v>19500</v>
      </c>
      <c r="H105" s="6">
        <v>21500</v>
      </c>
      <c r="I105" s="33">
        <v>10.256410256410264</v>
      </c>
      <c r="J105" s="7"/>
    </row>
    <row r="106" spans="1:10" x14ac:dyDescent="0.3">
      <c r="A106" s="45" t="s">
        <v>65</v>
      </c>
      <c r="B106" s="4" t="s">
        <v>104</v>
      </c>
      <c r="C106" s="4" t="s">
        <v>230</v>
      </c>
      <c r="D106" s="4" t="s">
        <v>231</v>
      </c>
      <c r="E106" s="5" t="s">
        <v>617</v>
      </c>
      <c r="F106" s="5" t="s">
        <v>345</v>
      </c>
      <c r="G106" s="6">
        <v>18500</v>
      </c>
      <c r="H106" s="6">
        <v>16666.666666699999</v>
      </c>
      <c r="I106" s="33">
        <v>-9.9099099097297305</v>
      </c>
      <c r="J106" s="7"/>
    </row>
    <row r="107" spans="1:10" x14ac:dyDescent="0.3">
      <c r="A107" s="45" t="s">
        <v>51</v>
      </c>
      <c r="B107" s="4" t="s">
        <v>101</v>
      </c>
      <c r="C107" s="4" t="s">
        <v>102</v>
      </c>
      <c r="D107" s="4" t="s">
        <v>103</v>
      </c>
      <c r="E107" s="5" t="s">
        <v>617</v>
      </c>
      <c r="F107" s="5" t="s">
        <v>341</v>
      </c>
      <c r="G107" s="6">
        <v>6233.3333333</v>
      </c>
      <c r="H107" s="6">
        <v>6675</v>
      </c>
      <c r="I107" s="33">
        <v>7.0855614978988513</v>
      </c>
      <c r="J107" s="7"/>
    </row>
    <row r="108" spans="1:10" x14ac:dyDescent="0.3">
      <c r="A108" s="45" t="s">
        <v>51</v>
      </c>
      <c r="B108" s="4" t="s">
        <v>101</v>
      </c>
      <c r="C108" s="4" t="s">
        <v>204</v>
      </c>
      <c r="D108" s="4" t="s">
        <v>205</v>
      </c>
      <c r="E108" s="5" t="s">
        <v>617</v>
      </c>
      <c r="F108" s="5" t="s">
        <v>341</v>
      </c>
      <c r="G108" s="6">
        <v>6833.3333333</v>
      </c>
      <c r="H108" s="6">
        <v>7166.6666667</v>
      </c>
      <c r="I108" s="33">
        <v>4.8780487814872098</v>
      </c>
      <c r="J108" s="7"/>
    </row>
    <row r="109" spans="1:10" x14ac:dyDescent="0.3">
      <c r="A109" s="45" t="s">
        <v>51</v>
      </c>
      <c r="B109" s="4" t="s">
        <v>101</v>
      </c>
      <c r="C109" s="4" t="s">
        <v>206</v>
      </c>
      <c r="D109" s="4" t="s">
        <v>207</v>
      </c>
      <c r="E109" s="5" t="s">
        <v>617</v>
      </c>
      <c r="F109" s="5" t="s">
        <v>341</v>
      </c>
      <c r="G109" s="6">
        <v>6880</v>
      </c>
      <c r="H109" s="6">
        <v>6875</v>
      </c>
      <c r="I109" s="33">
        <v>-7.2674418604645741E-2</v>
      </c>
      <c r="J109" s="7"/>
    </row>
    <row r="110" spans="1:10" x14ac:dyDescent="0.3">
      <c r="A110" s="45" t="s">
        <v>51</v>
      </c>
      <c r="B110" s="4" t="s">
        <v>101</v>
      </c>
      <c r="C110" s="4" t="s">
        <v>148</v>
      </c>
      <c r="D110" s="4" t="s">
        <v>149</v>
      </c>
      <c r="E110" s="5" t="s">
        <v>617</v>
      </c>
      <c r="F110" s="5" t="s">
        <v>341</v>
      </c>
      <c r="G110" s="6">
        <v>5500</v>
      </c>
      <c r="H110" s="6">
        <v>5833.3333333</v>
      </c>
      <c r="I110" s="33">
        <v>6.0606060600000067</v>
      </c>
      <c r="J110" s="7"/>
    </row>
    <row r="111" spans="1:10" x14ac:dyDescent="0.3">
      <c r="A111" s="45" t="s">
        <v>51</v>
      </c>
      <c r="B111" s="4" t="s">
        <v>101</v>
      </c>
      <c r="C111" s="4" t="s">
        <v>208</v>
      </c>
      <c r="D111" s="4" t="s">
        <v>209</v>
      </c>
      <c r="E111" s="5" t="s">
        <v>617</v>
      </c>
      <c r="F111" s="5" t="s">
        <v>341</v>
      </c>
      <c r="G111" s="6">
        <v>6000</v>
      </c>
      <c r="H111" s="6">
        <v>6000</v>
      </c>
      <c r="I111" s="33">
        <v>0</v>
      </c>
      <c r="J111" s="7"/>
    </row>
    <row r="112" spans="1:10" x14ac:dyDescent="0.3">
      <c r="A112" s="45" t="s">
        <v>64</v>
      </c>
      <c r="B112" s="4" t="s">
        <v>122</v>
      </c>
      <c r="C112" s="4" t="s">
        <v>123</v>
      </c>
      <c r="D112" s="4" t="s">
        <v>124</v>
      </c>
      <c r="E112" s="5" t="s">
        <v>617</v>
      </c>
      <c r="F112" s="5" t="s">
        <v>341</v>
      </c>
      <c r="G112" s="6">
        <v>7233.3333333</v>
      </c>
      <c r="H112" s="6">
        <v>7233.3333333</v>
      </c>
      <c r="I112" s="33">
        <v>0</v>
      </c>
      <c r="J112" s="7"/>
    </row>
    <row r="113" spans="1:10" x14ac:dyDescent="0.3">
      <c r="A113" s="45" t="s">
        <v>61</v>
      </c>
      <c r="B113" s="4" t="s">
        <v>139</v>
      </c>
      <c r="C113" s="4" t="s">
        <v>510</v>
      </c>
      <c r="D113" s="4" t="s">
        <v>511</v>
      </c>
      <c r="E113" s="5" t="s">
        <v>617</v>
      </c>
      <c r="F113" s="5" t="s">
        <v>341</v>
      </c>
      <c r="G113" s="6">
        <v>7000</v>
      </c>
      <c r="H113" s="6">
        <v>7000</v>
      </c>
      <c r="I113" s="33">
        <v>0</v>
      </c>
      <c r="J113" s="7"/>
    </row>
    <row r="114" spans="1:10" x14ac:dyDescent="0.3">
      <c r="A114" s="45" t="s">
        <v>65</v>
      </c>
      <c r="B114" s="4" t="s">
        <v>104</v>
      </c>
      <c r="C114" s="4" t="s">
        <v>287</v>
      </c>
      <c r="D114" s="4" t="s">
        <v>288</v>
      </c>
      <c r="E114" s="5" t="s">
        <v>617</v>
      </c>
      <c r="F114" s="5" t="s">
        <v>341</v>
      </c>
      <c r="G114" s="6">
        <v>6750</v>
      </c>
      <c r="H114" s="6">
        <v>6750</v>
      </c>
      <c r="I114" s="33">
        <v>0</v>
      </c>
      <c r="J114" s="7"/>
    </row>
    <row r="115" spans="1:10" x14ac:dyDescent="0.3">
      <c r="A115" s="45" t="s">
        <v>65</v>
      </c>
      <c r="B115" s="4" t="s">
        <v>104</v>
      </c>
      <c r="C115" s="4" t="s">
        <v>161</v>
      </c>
      <c r="D115" s="4" t="s">
        <v>162</v>
      </c>
      <c r="E115" s="5" t="s">
        <v>617</v>
      </c>
      <c r="F115" s="5" t="s">
        <v>341</v>
      </c>
      <c r="G115" s="6" t="s">
        <v>112</v>
      </c>
      <c r="H115" s="6">
        <v>7900</v>
      </c>
      <c r="I115" s="33" t="s">
        <v>112</v>
      </c>
      <c r="J115" s="7"/>
    </row>
    <row r="116" spans="1:10" x14ac:dyDescent="0.3">
      <c r="A116" s="45" t="s">
        <v>58</v>
      </c>
      <c r="B116" s="4" t="s">
        <v>150</v>
      </c>
      <c r="C116" s="4" t="s">
        <v>382</v>
      </c>
      <c r="D116" s="4" t="s">
        <v>383</v>
      </c>
      <c r="E116" s="5" t="s">
        <v>617</v>
      </c>
      <c r="F116" s="5" t="s">
        <v>341</v>
      </c>
      <c r="G116" s="6">
        <v>8000</v>
      </c>
      <c r="H116" s="6">
        <v>8000</v>
      </c>
      <c r="I116" s="33">
        <v>0</v>
      </c>
      <c r="J116" s="7"/>
    </row>
    <row r="117" spans="1:10" x14ac:dyDescent="0.3">
      <c r="A117" s="45" t="s">
        <v>58</v>
      </c>
      <c r="B117" s="4" t="s">
        <v>150</v>
      </c>
      <c r="C117" s="4" t="s">
        <v>526</v>
      </c>
      <c r="D117" s="4" t="s">
        <v>527</v>
      </c>
      <c r="E117" s="5" t="s">
        <v>617</v>
      </c>
      <c r="F117" s="5" t="s">
        <v>341</v>
      </c>
      <c r="G117" s="6">
        <v>7125</v>
      </c>
      <c r="H117" s="6">
        <v>7350</v>
      </c>
      <c r="I117" s="33">
        <v>3.1578947368421151</v>
      </c>
      <c r="J117" s="7"/>
    </row>
    <row r="118" spans="1:10" x14ac:dyDescent="0.3">
      <c r="A118" s="45" t="s">
        <v>71</v>
      </c>
      <c r="B118" s="4" t="s">
        <v>358</v>
      </c>
      <c r="C118" s="4" t="s">
        <v>359</v>
      </c>
      <c r="D118" s="4" t="s">
        <v>360</v>
      </c>
      <c r="E118" s="5" t="s">
        <v>617</v>
      </c>
      <c r="F118" s="5" t="s">
        <v>350</v>
      </c>
      <c r="G118" s="6" t="s">
        <v>112</v>
      </c>
      <c r="H118" s="6">
        <v>66500</v>
      </c>
      <c r="I118" s="33" t="s">
        <v>112</v>
      </c>
      <c r="J118" s="7"/>
    </row>
    <row r="119" spans="1:10" x14ac:dyDescent="0.3">
      <c r="A119" s="45" t="s">
        <v>62</v>
      </c>
      <c r="B119" s="4" t="s">
        <v>107</v>
      </c>
      <c r="C119" s="4" t="s">
        <v>117</v>
      </c>
      <c r="D119" s="4" t="s">
        <v>118</v>
      </c>
      <c r="E119" s="5" t="s">
        <v>619</v>
      </c>
      <c r="F119" s="5" t="s">
        <v>345</v>
      </c>
      <c r="G119" s="6">
        <v>111870.6666667</v>
      </c>
      <c r="H119" s="6">
        <v>115675</v>
      </c>
      <c r="I119" s="33">
        <v>3.4006531351371772</v>
      </c>
      <c r="J119" s="7"/>
    </row>
    <row r="120" spans="1:10" x14ac:dyDescent="0.3">
      <c r="A120" s="45" t="s">
        <v>56</v>
      </c>
      <c r="B120" s="4" t="s">
        <v>181</v>
      </c>
      <c r="C120" s="4" t="s">
        <v>182</v>
      </c>
      <c r="D120" s="4" t="s">
        <v>181</v>
      </c>
      <c r="E120" s="5" t="s">
        <v>619</v>
      </c>
      <c r="F120" s="5" t="s">
        <v>345</v>
      </c>
      <c r="G120" s="6">
        <v>109833.3333333</v>
      </c>
      <c r="H120" s="6">
        <v>115753.3333333</v>
      </c>
      <c r="I120" s="33">
        <v>5.389984825494798</v>
      </c>
      <c r="J120" s="7"/>
    </row>
    <row r="121" spans="1:10" x14ac:dyDescent="0.3">
      <c r="A121" s="45" t="s">
        <v>53</v>
      </c>
      <c r="B121" s="4" t="s">
        <v>145</v>
      </c>
      <c r="C121" s="4" t="s">
        <v>187</v>
      </c>
      <c r="D121" s="4" t="s">
        <v>188</v>
      </c>
      <c r="E121" s="5" t="s">
        <v>619</v>
      </c>
      <c r="F121" s="5" t="s">
        <v>345</v>
      </c>
      <c r="G121" s="6">
        <v>115600</v>
      </c>
      <c r="H121" s="6">
        <v>117250</v>
      </c>
      <c r="I121" s="33">
        <v>1.4273356401384163</v>
      </c>
      <c r="J121" s="7"/>
    </row>
    <row r="122" spans="1:10" x14ac:dyDescent="0.3">
      <c r="A122" s="45" t="s">
        <v>51</v>
      </c>
      <c r="B122" s="4" t="s">
        <v>101</v>
      </c>
      <c r="C122" s="4" t="s">
        <v>206</v>
      </c>
      <c r="D122" s="4" t="s">
        <v>207</v>
      </c>
      <c r="E122" s="5" t="s">
        <v>620</v>
      </c>
      <c r="F122" s="5" t="s">
        <v>621</v>
      </c>
      <c r="G122" s="6">
        <v>8300</v>
      </c>
      <c r="H122" s="6">
        <v>8333.3333332999991</v>
      </c>
      <c r="I122" s="33">
        <v>0.40160642530120416</v>
      </c>
      <c r="J122" s="7"/>
    </row>
    <row r="123" spans="1:10" x14ac:dyDescent="0.3">
      <c r="A123" s="45" t="s">
        <v>53</v>
      </c>
      <c r="B123" s="4" t="s">
        <v>145</v>
      </c>
      <c r="C123" s="4" t="s">
        <v>183</v>
      </c>
      <c r="D123" s="4" t="s">
        <v>184</v>
      </c>
      <c r="E123" s="5" t="s">
        <v>622</v>
      </c>
      <c r="F123" s="5" t="s">
        <v>354</v>
      </c>
      <c r="G123" s="6">
        <v>8150</v>
      </c>
      <c r="H123" s="6">
        <v>8166.6666667</v>
      </c>
      <c r="I123" s="33">
        <v>0.20449897791410265</v>
      </c>
      <c r="J123" s="7"/>
    </row>
    <row r="124" spans="1:10" x14ac:dyDescent="0.3">
      <c r="A124" s="45" t="s">
        <v>53</v>
      </c>
      <c r="B124" s="4" t="s">
        <v>145</v>
      </c>
      <c r="C124" s="4" t="s">
        <v>355</v>
      </c>
      <c r="D124" s="4" t="s">
        <v>356</v>
      </c>
      <c r="E124" s="5" t="s">
        <v>622</v>
      </c>
      <c r="F124" s="5" t="s">
        <v>354</v>
      </c>
      <c r="G124" s="6">
        <v>9000</v>
      </c>
      <c r="H124" s="6">
        <v>9000</v>
      </c>
      <c r="I124" s="33">
        <v>0</v>
      </c>
      <c r="J124" s="7"/>
    </row>
    <row r="125" spans="1:10" x14ac:dyDescent="0.3">
      <c r="A125" s="45" t="s">
        <v>53</v>
      </c>
      <c r="B125" s="4" t="s">
        <v>145</v>
      </c>
      <c r="C125" s="4" t="s">
        <v>343</v>
      </c>
      <c r="D125" s="4" t="s">
        <v>344</v>
      </c>
      <c r="E125" s="5" t="s">
        <v>622</v>
      </c>
      <c r="F125" s="5" t="s">
        <v>354</v>
      </c>
      <c r="G125" s="6">
        <v>8750</v>
      </c>
      <c r="H125" s="6">
        <v>8650</v>
      </c>
      <c r="I125" s="33">
        <v>-1.1428571428571455</v>
      </c>
      <c r="J125" s="7"/>
    </row>
    <row r="126" spans="1:10" x14ac:dyDescent="0.3">
      <c r="A126" s="45" t="s">
        <v>72</v>
      </c>
      <c r="B126" s="4" t="s">
        <v>232</v>
      </c>
      <c r="C126" s="4" t="s">
        <v>233</v>
      </c>
      <c r="D126" s="4" t="s">
        <v>234</v>
      </c>
      <c r="E126" s="5" t="s">
        <v>1430</v>
      </c>
      <c r="F126" s="5" t="s">
        <v>349</v>
      </c>
      <c r="G126" s="6">
        <v>67433.333333300005</v>
      </c>
      <c r="H126" s="6">
        <v>67566.666666699995</v>
      </c>
      <c r="I126" s="33">
        <v>0.19772614938218247</v>
      </c>
      <c r="J126" s="7"/>
    </row>
    <row r="127" spans="1:10" x14ac:dyDescent="0.3">
      <c r="A127" s="45" t="s">
        <v>60</v>
      </c>
      <c r="B127" s="4" t="s">
        <v>98</v>
      </c>
      <c r="C127" s="4" t="s">
        <v>293</v>
      </c>
      <c r="D127" s="4" t="s">
        <v>294</v>
      </c>
      <c r="E127" s="5" t="s">
        <v>623</v>
      </c>
      <c r="F127" s="5" t="s">
        <v>340</v>
      </c>
      <c r="G127" s="6">
        <v>7300</v>
      </c>
      <c r="H127" s="6">
        <v>7300</v>
      </c>
      <c r="I127" s="33">
        <v>0</v>
      </c>
      <c r="J127" s="7"/>
    </row>
    <row r="128" spans="1:10" x14ac:dyDescent="0.3">
      <c r="A128" s="45" t="s">
        <v>60</v>
      </c>
      <c r="B128" s="4" t="s">
        <v>98</v>
      </c>
      <c r="C128" s="4" t="s">
        <v>293</v>
      </c>
      <c r="D128" s="4" t="s">
        <v>294</v>
      </c>
      <c r="E128" s="5" t="s">
        <v>623</v>
      </c>
      <c r="F128" s="5" t="s">
        <v>345</v>
      </c>
      <c r="G128" s="6">
        <v>20150</v>
      </c>
      <c r="H128" s="6">
        <v>20150</v>
      </c>
      <c r="I128" s="33">
        <v>0</v>
      </c>
      <c r="J128" s="7"/>
    </row>
    <row r="129" spans="1:10" x14ac:dyDescent="0.3">
      <c r="A129" s="45" t="s">
        <v>53</v>
      </c>
      <c r="B129" s="4" t="s">
        <v>145</v>
      </c>
      <c r="C129" s="4" t="s">
        <v>187</v>
      </c>
      <c r="D129" s="4" t="s">
        <v>188</v>
      </c>
      <c r="E129" s="5" t="s">
        <v>624</v>
      </c>
      <c r="F129" s="5" t="s">
        <v>340</v>
      </c>
      <c r="G129" s="6">
        <v>48770</v>
      </c>
      <c r="H129" s="6">
        <v>51812.5</v>
      </c>
      <c r="I129" s="33">
        <v>6.2384662702481108</v>
      </c>
      <c r="J129" s="7"/>
    </row>
    <row r="130" spans="1:10" x14ac:dyDescent="0.3">
      <c r="A130" s="45" t="s">
        <v>57</v>
      </c>
      <c r="B130" s="4" t="s">
        <v>155</v>
      </c>
      <c r="C130" s="4" t="s">
        <v>200</v>
      </c>
      <c r="D130" s="4" t="s">
        <v>201</v>
      </c>
      <c r="E130" s="5" t="s">
        <v>624</v>
      </c>
      <c r="F130" s="5" t="s">
        <v>340</v>
      </c>
      <c r="G130" s="6">
        <v>56500</v>
      </c>
      <c r="H130" s="6">
        <v>62666.666666700003</v>
      </c>
      <c r="I130" s="33">
        <v>10.914454277345143</v>
      </c>
      <c r="J130" s="7"/>
    </row>
    <row r="131" spans="1:10" x14ac:dyDescent="0.3">
      <c r="A131" s="45" t="s">
        <v>57</v>
      </c>
      <c r="B131" s="4" t="s">
        <v>155</v>
      </c>
      <c r="C131" s="4" t="s">
        <v>297</v>
      </c>
      <c r="D131" s="4" t="s">
        <v>298</v>
      </c>
      <c r="E131" s="5" t="s">
        <v>624</v>
      </c>
      <c r="F131" s="5" t="s">
        <v>340</v>
      </c>
      <c r="G131" s="6">
        <v>50300</v>
      </c>
      <c r="H131" s="6">
        <v>50675</v>
      </c>
      <c r="I131" s="33">
        <v>0.74552683896620398</v>
      </c>
      <c r="J131" s="7"/>
    </row>
    <row r="132" spans="1:10" x14ac:dyDescent="0.3">
      <c r="A132" s="45" t="s">
        <v>57</v>
      </c>
      <c r="B132" s="4" t="s">
        <v>155</v>
      </c>
      <c r="C132" s="4" t="s">
        <v>330</v>
      </c>
      <c r="D132" s="4" t="s">
        <v>331</v>
      </c>
      <c r="E132" s="5" t="s">
        <v>624</v>
      </c>
      <c r="F132" s="5" t="s">
        <v>340</v>
      </c>
      <c r="G132" s="6">
        <v>60450</v>
      </c>
      <c r="H132" s="6">
        <v>60450</v>
      </c>
      <c r="I132" s="33">
        <v>0</v>
      </c>
      <c r="J132" s="7"/>
    </row>
    <row r="133" spans="1:10" x14ac:dyDescent="0.3">
      <c r="A133" s="45" t="s">
        <v>53</v>
      </c>
      <c r="B133" s="4" t="s">
        <v>145</v>
      </c>
      <c r="C133" s="4" t="s">
        <v>187</v>
      </c>
      <c r="D133" s="4" t="s">
        <v>188</v>
      </c>
      <c r="E133" s="5" t="s">
        <v>624</v>
      </c>
      <c r="F133" s="5" t="s">
        <v>357</v>
      </c>
      <c r="G133" s="6">
        <v>113050</v>
      </c>
      <c r="H133" s="6">
        <v>119475</v>
      </c>
      <c r="I133" s="33">
        <v>5.6833259619637255</v>
      </c>
      <c r="J133" s="7"/>
    </row>
    <row r="134" spans="1:10" x14ac:dyDescent="0.3">
      <c r="A134" s="45" t="s">
        <v>57</v>
      </c>
      <c r="B134" s="4" t="s">
        <v>155</v>
      </c>
      <c r="C134" s="4" t="s">
        <v>479</v>
      </c>
      <c r="D134" s="4" t="s">
        <v>480</v>
      </c>
      <c r="E134" s="5" t="s">
        <v>624</v>
      </c>
      <c r="F134" s="5" t="s">
        <v>357</v>
      </c>
      <c r="G134" s="6">
        <v>125288</v>
      </c>
      <c r="H134" s="6">
        <v>117050</v>
      </c>
      <c r="I134" s="33">
        <v>-6.5752506225656093</v>
      </c>
      <c r="J134" s="7"/>
    </row>
    <row r="135" spans="1:10" x14ac:dyDescent="0.3">
      <c r="A135" s="45" t="s">
        <v>57</v>
      </c>
      <c r="B135" s="4" t="s">
        <v>155</v>
      </c>
      <c r="C135" s="4" t="s">
        <v>297</v>
      </c>
      <c r="D135" s="4" t="s">
        <v>298</v>
      </c>
      <c r="E135" s="5" t="s">
        <v>624</v>
      </c>
      <c r="F135" s="5" t="s">
        <v>357</v>
      </c>
      <c r="G135" s="6">
        <v>110350</v>
      </c>
      <c r="H135" s="6">
        <v>111150</v>
      </c>
      <c r="I135" s="33">
        <v>0.72496601721794285</v>
      </c>
      <c r="J135" s="7"/>
    </row>
    <row r="136" spans="1:10" x14ac:dyDescent="0.3">
      <c r="A136" s="45" t="s">
        <v>57</v>
      </c>
      <c r="B136" s="4" t="s">
        <v>155</v>
      </c>
      <c r="C136" s="4" t="s">
        <v>330</v>
      </c>
      <c r="D136" s="4" t="s">
        <v>331</v>
      </c>
      <c r="E136" s="5" t="s">
        <v>624</v>
      </c>
      <c r="F136" s="5" t="s">
        <v>357</v>
      </c>
      <c r="G136" s="6">
        <v>126850</v>
      </c>
      <c r="H136" s="6">
        <v>137300</v>
      </c>
      <c r="I136" s="33">
        <v>8.2380764682696181</v>
      </c>
      <c r="J136" s="7"/>
    </row>
    <row r="137" spans="1:10" x14ac:dyDescent="0.3">
      <c r="A137" s="45" t="s">
        <v>62</v>
      </c>
      <c r="B137" s="4" t="s">
        <v>107</v>
      </c>
      <c r="C137" s="4" t="s">
        <v>117</v>
      </c>
      <c r="D137" s="4" t="s">
        <v>118</v>
      </c>
      <c r="E137" s="5" t="s">
        <v>1362</v>
      </c>
      <c r="F137" s="5" t="s">
        <v>349</v>
      </c>
      <c r="G137" s="6">
        <v>101354</v>
      </c>
      <c r="H137" s="6">
        <v>101289</v>
      </c>
      <c r="I137" s="33">
        <v>-6.4131657359356442E-2</v>
      </c>
      <c r="J137" s="7"/>
    </row>
    <row r="138" spans="1:10" x14ac:dyDescent="0.3">
      <c r="A138" s="45" t="s">
        <v>63</v>
      </c>
      <c r="B138" s="4" t="s">
        <v>210</v>
      </c>
      <c r="C138" s="4" t="s">
        <v>304</v>
      </c>
      <c r="D138" s="4" t="s">
        <v>305</v>
      </c>
      <c r="E138" s="5" t="s">
        <v>625</v>
      </c>
      <c r="F138" s="5" t="s">
        <v>342</v>
      </c>
      <c r="G138" s="6">
        <v>131500</v>
      </c>
      <c r="H138" s="6">
        <v>143666.66666670001</v>
      </c>
      <c r="I138" s="33">
        <v>9.2522179974904972</v>
      </c>
      <c r="J138" s="7"/>
    </row>
    <row r="139" spans="1:10" x14ac:dyDescent="0.3">
      <c r="A139" s="45" t="s">
        <v>74</v>
      </c>
      <c r="B139" s="4" t="s">
        <v>246</v>
      </c>
      <c r="C139" s="4" t="s">
        <v>312</v>
      </c>
      <c r="D139" s="4" t="s">
        <v>246</v>
      </c>
      <c r="E139" s="5" t="s">
        <v>625</v>
      </c>
      <c r="F139" s="5" t="s">
        <v>342</v>
      </c>
      <c r="G139" s="6">
        <v>138666.66666670001</v>
      </c>
      <c r="H139" s="6">
        <v>151000</v>
      </c>
      <c r="I139" s="33">
        <v>8.8942307692045919</v>
      </c>
      <c r="J139" s="7"/>
    </row>
    <row r="140" spans="1:10" x14ac:dyDescent="0.3">
      <c r="A140" s="45" t="s">
        <v>73</v>
      </c>
      <c r="B140" s="4" t="s">
        <v>247</v>
      </c>
      <c r="C140" s="4" t="s">
        <v>250</v>
      </c>
      <c r="D140" s="4" t="s">
        <v>251</v>
      </c>
      <c r="E140" s="5" t="s">
        <v>625</v>
      </c>
      <c r="F140" s="5" t="s">
        <v>342</v>
      </c>
      <c r="G140" s="6">
        <v>147500</v>
      </c>
      <c r="H140" s="6">
        <v>147500</v>
      </c>
      <c r="I140" s="33">
        <v>0</v>
      </c>
      <c r="J140" s="7"/>
    </row>
    <row r="141" spans="1:10" x14ac:dyDescent="0.3">
      <c r="A141" s="45" t="s">
        <v>73</v>
      </c>
      <c r="B141" s="4" t="s">
        <v>247</v>
      </c>
      <c r="C141" s="4" t="s">
        <v>252</v>
      </c>
      <c r="D141" s="4" t="s">
        <v>253</v>
      </c>
      <c r="E141" s="5" t="s">
        <v>625</v>
      </c>
      <c r="F141" s="5" t="s">
        <v>342</v>
      </c>
      <c r="G141" s="6">
        <v>145000</v>
      </c>
      <c r="H141" s="6">
        <v>145000</v>
      </c>
      <c r="I141" s="33">
        <v>0</v>
      </c>
      <c r="J141" s="7"/>
    </row>
    <row r="142" spans="1:10" x14ac:dyDescent="0.3">
      <c r="A142" s="45" t="s">
        <v>74</v>
      </c>
      <c r="B142" s="4" t="s">
        <v>246</v>
      </c>
      <c r="C142" s="4" t="s">
        <v>312</v>
      </c>
      <c r="D142" s="4" t="s">
        <v>246</v>
      </c>
      <c r="E142" s="5" t="s">
        <v>625</v>
      </c>
      <c r="F142" s="5" t="s">
        <v>350</v>
      </c>
      <c r="G142" s="6">
        <v>85000</v>
      </c>
      <c r="H142" s="6">
        <v>87333.333333300005</v>
      </c>
      <c r="I142" s="33">
        <v>2.7450980391764856</v>
      </c>
      <c r="J142" s="7"/>
    </row>
    <row r="143" spans="1:10" x14ac:dyDescent="0.3">
      <c r="A143" s="45" t="s">
        <v>73</v>
      </c>
      <c r="B143" s="4" t="s">
        <v>247</v>
      </c>
      <c r="C143" s="4" t="s">
        <v>250</v>
      </c>
      <c r="D143" s="4" t="s">
        <v>251</v>
      </c>
      <c r="E143" s="5" t="s">
        <v>625</v>
      </c>
      <c r="F143" s="5" t="s">
        <v>350</v>
      </c>
      <c r="G143" s="6" t="s">
        <v>112</v>
      </c>
      <c r="H143" s="6">
        <v>82500</v>
      </c>
      <c r="I143" s="33" t="s">
        <v>112</v>
      </c>
      <c r="J143" s="7"/>
    </row>
    <row r="144" spans="1:10" x14ac:dyDescent="0.3">
      <c r="A144" s="45" t="s">
        <v>70</v>
      </c>
      <c r="B144" s="4" t="s">
        <v>384</v>
      </c>
      <c r="C144" s="4" t="s">
        <v>385</v>
      </c>
      <c r="D144" s="4" t="s">
        <v>386</v>
      </c>
      <c r="E144" s="5" t="s">
        <v>626</v>
      </c>
      <c r="F144" s="5" t="s">
        <v>618</v>
      </c>
      <c r="G144" s="6">
        <v>7548</v>
      </c>
      <c r="H144" s="6">
        <v>7881.3333333</v>
      </c>
      <c r="I144" s="33">
        <v>4.4161808863275143</v>
      </c>
      <c r="J144" s="7"/>
    </row>
    <row r="145" spans="1:10" x14ac:dyDescent="0.3">
      <c r="A145" s="45" t="s">
        <v>70</v>
      </c>
      <c r="B145" s="4" t="s">
        <v>384</v>
      </c>
      <c r="C145" s="4" t="s">
        <v>567</v>
      </c>
      <c r="D145" s="4" t="s">
        <v>568</v>
      </c>
      <c r="E145" s="5" t="s">
        <v>626</v>
      </c>
      <c r="F145" s="5" t="s">
        <v>618</v>
      </c>
      <c r="G145" s="6">
        <v>8750</v>
      </c>
      <c r="H145" s="6">
        <v>9500</v>
      </c>
      <c r="I145" s="33">
        <v>8.5714285714285623</v>
      </c>
      <c r="J145" s="7"/>
    </row>
    <row r="146" spans="1:10" x14ac:dyDescent="0.3">
      <c r="A146" s="45" t="s">
        <v>57</v>
      </c>
      <c r="B146" s="4" t="s">
        <v>155</v>
      </c>
      <c r="C146" s="4" t="s">
        <v>558</v>
      </c>
      <c r="D146" s="4" t="s">
        <v>559</v>
      </c>
      <c r="E146" s="5" t="s">
        <v>626</v>
      </c>
      <c r="F146" s="5" t="s">
        <v>618</v>
      </c>
      <c r="G146" s="6">
        <v>7650</v>
      </c>
      <c r="H146" s="6">
        <v>7650</v>
      </c>
      <c r="I146" s="33">
        <v>0</v>
      </c>
      <c r="J146" s="7"/>
    </row>
    <row r="147" spans="1:10" x14ac:dyDescent="0.3">
      <c r="A147" s="45" t="s">
        <v>71</v>
      </c>
      <c r="B147" s="4" t="s">
        <v>358</v>
      </c>
      <c r="C147" s="4" t="s">
        <v>359</v>
      </c>
      <c r="D147" s="4" t="s">
        <v>360</v>
      </c>
      <c r="E147" s="5" t="s">
        <v>626</v>
      </c>
      <c r="F147" s="5" t="s">
        <v>618</v>
      </c>
      <c r="G147" s="6">
        <v>7000</v>
      </c>
      <c r="H147" s="6">
        <v>7000</v>
      </c>
      <c r="I147" s="33">
        <v>0</v>
      </c>
      <c r="J147" s="7"/>
    </row>
    <row r="148" spans="1:10" x14ac:dyDescent="0.3">
      <c r="A148" s="45" t="s">
        <v>71</v>
      </c>
      <c r="B148" s="4" t="s">
        <v>358</v>
      </c>
      <c r="C148" s="4" t="s">
        <v>361</v>
      </c>
      <c r="D148" s="4" t="s">
        <v>362</v>
      </c>
      <c r="E148" s="5" t="s">
        <v>626</v>
      </c>
      <c r="F148" s="5" t="s">
        <v>618</v>
      </c>
      <c r="G148" s="6">
        <v>7825</v>
      </c>
      <c r="H148" s="6">
        <v>8180</v>
      </c>
      <c r="I148" s="33">
        <v>4.5367412140575158</v>
      </c>
      <c r="J148" s="7"/>
    </row>
    <row r="149" spans="1:10" x14ac:dyDescent="0.3">
      <c r="A149" s="45" t="s">
        <v>65</v>
      </c>
      <c r="B149" s="4" t="s">
        <v>104</v>
      </c>
      <c r="C149" s="4" t="s">
        <v>230</v>
      </c>
      <c r="D149" s="4" t="s">
        <v>231</v>
      </c>
      <c r="E149" s="5" t="s">
        <v>626</v>
      </c>
      <c r="F149" s="5" t="s">
        <v>618</v>
      </c>
      <c r="G149" s="6" t="s">
        <v>112</v>
      </c>
      <c r="H149" s="6">
        <v>7000</v>
      </c>
      <c r="I149" s="33" t="s">
        <v>112</v>
      </c>
      <c r="J149" s="7"/>
    </row>
    <row r="150" spans="1:10" x14ac:dyDescent="0.3">
      <c r="A150" s="45" t="s">
        <v>56</v>
      </c>
      <c r="B150" s="4" t="s">
        <v>181</v>
      </c>
      <c r="C150" s="4" t="s">
        <v>182</v>
      </c>
      <c r="D150" s="4" t="s">
        <v>181</v>
      </c>
      <c r="E150" s="5" t="s">
        <v>627</v>
      </c>
      <c r="F150" s="5" t="s">
        <v>345</v>
      </c>
      <c r="G150" s="6">
        <v>109080</v>
      </c>
      <c r="H150" s="6">
        <v>108405</v>
      </c>
      <c r="I150" s="33">
        <v>-0.61881188118811936</v>
      </c>
      <c r="J150" s="7"/>
    </row>
    <row r="151" spans="1:10" x14ac:dyDescent="0.3">
      <c r="A151" s="45" t="s">
        <v>56</v>
      </c>
      <c r="B151" s="4" t="s">
        <v>181</v>
      </c>
      <c r="C151" s="4" t="s">
        <v>182</v>
      </c>
      <c r="D151" s="4" t="s">
        <v>181</v>
      </c>
      <c r="E151" s="5" t="s">
        <v>627</v>
      </c>
      <c r="F151" s="5" t="s">
        <v>349</v>
      </c>
      <c r="G151" s="6">
        <v>223050</v>
      </c>
      <c r="H151" s="6">
        <v>225200</v>
      </c>
      <c r="I151" s="33">
        <v>0.96390943734587786</v>
      </c>
      <c r="J151" s="7"/>
    </row>
    <row r="152" spans="1:10" x14ac:dyDescent="0.3">
      <c r="A152" s="45" t="s">
        <v>53</v>
      </c>
      <c r="B152" s="4" t="s">
        <v>145</v>
      </c>
      <c r="C152" s="4" t="s">
        <v>153</v>
      </c>
      <c r="D152" s="4" t="s">
        <v>154</v>
      </c>
      <c r="E152" s="5" t="s">
        <v>627</v>
      </c>
      <c r="F152" s="5" t="s">
        <v>349</v>
      </c>
      <c r="G152" s="6" t="s">
        <v>112</v>
      </c>
      <c r="H152" s="6">
        <v>242650</v>
      </c>
      <c r="I152" s="33" t="s">
        <v>112</v>
      </c>
      <c r="J152" s="7"/>
    </row>
    <row r="153" spans="1:10" x14ac:dyDescent="0.3">
      <c r="A153" s="45" t="s">
        <v>67</v>
      </c>
      <c r="B153" s="4" t="s">
        <v>333</v>
      </c>
      <c r="C153" s="4" t="s">
        <v>364</v>
      </c>
      <c r="D153" s="4" t="s">
        <v>365</v>
      </c>
      <c r="E153" s="5" t="s">
        <v>627</v>
      </c>
      <c r="F153" s="5" t="s">
        <v>349</v>
      </c>
      <c r="G153" s="6">
        <v>254000</v>
      </c>
      <c r="H153" s="6">
        <v>254000</v>
      </c>
      <c r="I153" s="33">
        <v>0</v>
      </c>
      <c r="J153" s="7"/>
    </row>
    <row r="154" spans="1:10" x14ac:dyDescent="0.3">
      <c r="A154" s="45" t="s">
        <v>62</v>
      </c>
      <c r="B154" s="4" t="s">
        <v>107</v>
      </c>
      <c r="C154" s="4" t="s">
        <v>108</v>
      </c>
      <c r="D154" s="4" t="s">
        <v>109</v>
      </c>
      <c r="E154" s="5" t="s">
        <v>628</v>
      </c>
      <c r="F154" s="5" t="s">
        <v>345</v>
      </c>
      <c r="G154" s="6">
        <v>127887.5</v>
      </c>
      <c r="H154" s="6">
        <v>138475.75</v>
      </c>
      <c r="I154" s="33">
        <v>8.2793470823966366</v>
      </c>
      <c r="J154" s="7"/>
    </row>
    <row r="155" spans="1:10" x14ac:dyDescent="0.3">
      <c r="A155" s="45" t="s">
        <v>62</v>
      </c>
      <c r="B155" s="4" t="s">
        <v>107</v>
      </c>
      <c r="C155" s="4" t="s">
        <v>324</v>
      </c>
      <c r="D155" s="4" t="s">
        <v>325</v>
      </c>
      <c r="E155" s="5" t="s">
        <v>628</v>
      </c>
      <c r="F155" s="5" t="s">
        <v>345</v>
      </c>
      <c r="G155" s="6">
        <v>115251</v>
      </c>
      <c r="H155" s="6">
        <v>114384.3333333</v>
      </c>
      <c r="I155" s="33">
        <v>-0.75198190618736005</v>
      </c>
      <c r="J155" s="7"/>
    </row>
    <row r="156" spans="1:10" x14ac:dyDescent="0.3">
      <c r="A156" s="45" t="s">
        <v>62</v>
      </c>
      <c r="B156" s="4" t="s">
        <v>107</v>
      </c>
      <c r="C156" s="4" t="s">
        <v>117</v>
      </c>
      <c r="D156" s="4" t="s">
        <v>118</v>
      </c>
      <c r="E156" s="5" t="s">
        <v>628</v>
      </c>
      <c r="F156" s="5" t="s">
        <v>345</v>
      </c>
      <c r="G156" s="6">
        <v>118576.5</v>
      </c>
      <c r="H156" s="6">
        <v>122384.3333333</v>
      </c>
      <c r="I156" s="33">
        <v>3.2112883524981761</v>
      </c>
      <c r="J156" s="7"/>
    </row>
    <row r="157" spans="1:10" x14ac:dyDescent="0.3">
      <c r="A157" s="45" t="s">
        <v>67</v>
      </c>
      <c r="B157" s="4" t="s">
        <v>333</v>
      </c>
      <c r="C157" s="4" t="s">
        <v>364</v>
      </c>
      <c r="D157" s="4" t="s">
        <v>365</v>
      </c>
      <c r="E157" s="5" t="s">
        <v>628</v>
      </c>
      <c r="F157" s="5" t="s">
        <v>345</v>
      </c>
      <c r="G157" s="6">
        <v>121000</v>
      </c>
      <c r="H157" s="6">
        <v>121000</v>
      </c>
      <c r="I157" s="33">
        <v>0</v>
      </c>
      <c r="J157" s="7"/>
    </row>
    <row r="158" spans="1:10" x14ac:dyDescent="0.3">
      <c r="A158" s="45" t="s">
        <v>65</v>
      </c>
      <c r="B158" s="4" t="s">
        <v>104</v>
      </c>
      <c r="C158" s="4" t="s">
        <v>285</v>
      </c>
      <c r="D158" s="4" t="s">
        <v>286</v>
      </c>
      <c r="E158" s="5" t="s">
        <v>628</v>
      </c>
      <c r="F158" s="5" t="s">
        <v>345</v>
      </c>
      <c r="G158" s="6">
        <v>148900</v>
      </c>
      <c r="H158" s="6">
        <v>157525</v>
      </c>
      <c r="I158" s="33">
        <v>5.7924781732706432</v>
      </c>
      <c r="J158" s="7"/>
    </row>
    <row r="159" spans="1:10" x14ac:dyDescent="0.3">
      <c r="A159" s="45" t="s">
        <v>62</v>
      </c>
      <c r="B159" s="4" t="s">
        <v>107</v>
      </c>
      <c r="C159" s="4" t="s">
        <v>117</v>
      </c>
      <c r="D159" s="4" t="s">
        <v>118</v>
      </c>
      <c r="E159" s="5" t="s">
        <v>628</v>
      </c>
      <c r="F159" s="5" t="s">
        <v>357</v>
      </c>
      <c r="G159" s="6" t="s">
        <v>112</v>
      </c>
      <c r="H159" s="6">
        <v>64579.5</v>
      </c>
      <c r="I159" s="33" t="s">
        <v>112</v>
      </c>
      <c r="J159" s="7"/>
    </row>
    <row r="160" spans="1:10" x14ac:dyDescent="0.3">
      <c r="A160" s="45" t="s">
        <v>67</v>
      </c>
      <c r="B160" s="4" t="s">
        <v>333</v>
      </c>
      <c r="C160" s="4" t="s">
        <v>364</v>
      </c>
      <c r="D160" s="4" t="s">
        <v>365</v>
      </c>
      <c r="E160" s="5" t="s">
        <v>628</v>
      </c>
      <c r="F160" s="5" t="s">
        <v>357</v>
      </c>
      <c r="G160" s="6">
        <v>65400</v>
      </c>
      <c r="H160" s="6">
        <v>65400</v>
      </c>
      <c r="I160" s="33">
        <v>0</v>
      </c>
      <c r="J160" s="7"/>
    </row>
    <row r="161" spans="1:10" x14ac:dyDescent="0.3">
      <c r="A161" s="45" t="s">
        <v>54</v>
      </c>
      <c r="B161" s="4" t="s">
        <v>129</v>
      </c>
      <c r="C161" s="4" t="s">
        <v>130</v>
      </c>
      <c r="D161" s="4" t="s">
        <v>131</v>
      </c>
      <c r="E161" s="5" t="s">
        <v>628</v>
      </c>
      <c r="F161" s="5" t="s">
        <v>357</v>
      </c>
      <c r="G161" s="6">
        <v>73400</v>
      </c>
      <c r="H161" s="6">
        <v>73400</v>
      </c>
      <c r="I161" s="33">
        <v>0</v>
      </c>
      <c r="J161" s="7"/>
    </row>
    <row r="162" spans="1:10" x14ac:dyDescent="0.3">
      <c r="A162" s="45" t="s">
        <v>59</v>
      </c>
      <c r="B162" s="4" t="s">
        <v>132</v>
      </c>
      <c r="C162" s="4" t="s">
        <v>310</v>
      </c>
      <c r="D162" s="4" t="s">
        <v>311</v>
      </c>
      <c r="E162" s="5" t="s">
        <v>628</v>
      </c>
      <c r="F162" s="5" t="s">
        <v>357</v>
      </c>
      <c r="G162" s="6">
        <v>66500</v>
      </c>
      <c r="H162" s="6">
        <v>66000</v>
      </c>
      <c r="I162" s="33">
        <v>-0.75187969924812581</v>
      </c>
      <c r="J162" s="7"/>
    </row>
    <row r="163" spans="1:10" x14ac:dyDescent="0.3">
      <c r="A163" s="45" t="s">
        <v>62</v>
      </c>
      <c r="B163" s="4" t="s">
        <v>107</v>
      </c>
      <c r="C163" s="4" t="s">
        <v>108</v>
      </c>
      <c r="D163" s="4" t="s">
        <v>109</v>
      </c>
      <c r="E163" s="5" t="s">
        <v>629</v>
      </c>
      <c r="F163" s="5" t="s">
        <v>630</v>
      </c>
      <c r="G163" s="6">
        <v>70066.666666699995</v>
      </c>
      <c r="H163" s="6">
        <v>70066.666666699995</v>
      </c>
      <c r="I163" s="33">
        <v>0</v>
      </c>
      <c r="J163" s="7"/>
    </row>
    <row r="164" spans="1:10" x14ac:dyDescent="0.3">
      <c r="A164" s="45" t="s">
        <v>62</v>
      </c>
      <c r="B164" s="4" t="s">
        <v>107</v>
      </c>
      <c r="C164" s="4" t="s">
        <v>110</v>
      </c>
      <c r="D164" s="4" t="s">
        <v>111</v>
      </c>
      <c r="E164" s="5" t="s">
        <v>629</v>
      </c>
      <c r="F164" s="5" t="s">
        <v>630</v>
      </c>
      <c r="G164" s="6">
        <v>57852.666666700003</v>
      </c>
      <c r="H164" s="6">
        <v>57866</v>
      </c>
      <c r="I164" s="33">
        <v>2.3047050496072252E-2</v>
      </c>
      <c r="J164" s="7"/>
    </row>
    <row r="165" spans="1:10" x14ac:dyDescent="0.3">
      <c r="A165" s="45" t="s">
        <v>62</v>
      </c>
      <c r="B165" s="4" t="s">
        <v>107</v>
      </c>
      <c r="C165" s="4" t="s">
        <v>324</v>
      </c>
      <c r="D165" s="4" t="s">
        <v>325</v>
      </c>
      <c r="E165" s="5" t="s">
        <v>629</v>
      </c>
      <c r="F165" s="5" t="s">
        <v>630</v>
      </c>
      <c r="G165" s="6">
        <v>52666</v>
      </c>
      <c r="H165" s="6">
        <v>52365</v>
      </c>
      <c r="I165" s="33">
        <v>-0.57152622185090429</v>
      </c>
      <c r="J165" s="7"/>
    </row>
    <row r="166" spans="1:10" x14ac:dyDescent="0.3">
      <c r="A166" s="45" t="s">
        <v>62</v>
      </c>
      <c r="B166" s="4" t="s">
        <v>107</v>
      </c>
      <c r="C166" s="4" t="s">
        <v>117</v>
      </c>
      <c r="D166" s="4" t="s">
        <v>118</v>
      </c>
      <c r="E166" s="5" t="s">
        <v>629</v>
      </c>
      <c r="F166" s="5" t="s">
        <v>630</v>
      </c>
      <c r="G166" s="6">
        <v>57299.7142857</v>
      </c>
      <c r="H166" s="6">
        <v>57342.5714286</v>
      </c>
      <c r="I166" s="33">
        <v>7.4794688654655772E-2</v>
      </c>
      <c r="J166" s="7"/>
    </row>
    <row r="167" spans="1:10" x14ac:dyDescent="0.3">
      <c r="A167" s="45" t="s">
        <v>62</v>
      </c>
      <c r="B167" s="4" t="s">
        <v>107</v>
      </c>
      <c r="C167" s="4" t="s">
        <v>179</v>
      </c>
      <c r="D167" s="4" t="s">
        <v>180</v>
      </c>
      <c r="E167" s="5" t="s">
        <v>629</v>
      </c>
      <c r="F167" s="5" t="s">
        <v>630</v>
      </c>
      <c r="G167" s="6">
        <v>55274.5</v>
      </c>
      <c r="H167" s="6">
        <v>55297.5</v>
      </c>
      <c r="I167" s="33">
        <v>4.1610507557732213E-2</v>
      </c>
      <c r="J167" s="7"/>
    </row>
    <row r="168" spans="1:10" x14ac:dyDescent="0.3">
      <c r="A168" s="45" t="s">
        <v>62</v>
      </c>
      <c r="B168" s="4" t="s">
        <v>107</v>
      </c>
      <c r="C168" s="4" t="s">
        <v>108</v>
      </c>
      <c r="D168" s="4" t="s">
        <v>109</v>
      </c>
      <c r="E168" s="5" t="s">
        <v>629</v>
      </c>
      <c r="F168" s="5" t="s">
        <v>363</v>
      </c>
      <c r="G168" s="6">
        <v>21100</v>
      </c>
      <c r="H168" s="6">
        <v>21201.5</v>
      </c>
      <c r="I168" s="33">
        <v>0.48104265402844071</v>
      </c>
      <c r="J168" s="7"/>
    </row>
    <row r="169" spans="1:10" x14ac:dyDescent="0.3">
      <c r="A169" s="45" t="s">
        <v>62</v>
      </c>
      <c r="B169" s="4" t="s">
        <v>107</v>
      </c>
      <c r="C169" s="4" t="s">
        <v>163</v>
      </c>
      <c r="D169" s="4" t="s">
        <v>164</v>
      </c>
      <c r="E169" s="5" t="s">
        <v>629</v>
      </c>
      <c r="F169" s="5" t="s">
        <v>363</v>
      </c>
      <c r="G169" s="6">
        <v>18982.400000000001</v>
      </c>
      <c r="H169" s="6">
        <v>19533.333333300001</v>
      </c>
      <c r="I169" s="33">
        <v>2.9023376037803361</v>
      </c>
      <c r="J169" s="7"/>
    </row>
    <row r="170" spans="1:10" x14ac:dyDescent="0.3">
      <c r="A170" s="45" t="s">
        <v>62</v>
      </c>
      <c r="B170" s="4" t="s">
        <v>107</v>
      </c>
      <c r="C170" s="4" t="s">
        <v>165</v>
      </c>
      <c r="D170" s="4" t="s">
        <v>166</v>
      </c>
      <c r="E170" s="5" t="s">
        <v>629</v>
      </c>
      <c r="F170" s="5" t="s">
        <v>363</v>
      </c>
      <c r="G170" s="6">
        <v>21250</v>
      </c>
      <c r="H170" s="6">
        <v>21250</v>
      </c>
      <c r="I170" s="33">
        <v>0</v>
      </c>
      <c r="J170" s="7"/>
    </row>
    <row r="171" spans="1:10" x14ac:dyDescent="0.3">
      <c r="A171" s="45" t="s">
        <v>62</v>
      </c>
      <c r="B171" s="4" t="s">
        <v>107</v>
      </c>
      <c r="C171" s="4" t="s">
        <v>167</v>
      </c>
      <c r="D171" s="4" t="s">
        <v>106</v>
      </c>
      <c r="E171" s="5" t="s">
        <v>629</v>
      </c>
      <c r="F171" s="5" t="s">
        <v>363</v>
      </c>
      <c r="G171" s="6">
        <v>21328</v>
      </c>
      <c r="H171" s="6">
        <v>21578</v>
      </c>
      <c r="I171" s="33">
        <v>1.1721680420105018</v>
      </c>
      <c r="J171" s="7"/>
    </row>
    <row r="172" spans="1:10" x14ac:dyDescent="0.3">
      <c r="A172" s="45" t="s">
        <v>62</v>
      </c>
      <c r="B172" s="4" t="s">
        <v>107</v>
      </c>
      <c r="C172" s="4" t="s">
        <v>110</v>
      </c>
      <c r="D172" s="4" t="s">
        <v>111</v>
      </c>
      <c r="E172" s="5" t="s">
        <v>629</v>
      </c>
      <c r="F172" s="5" t="s">
        <v>363</v>
      </c>
      <c r="G172" s="6">
        <v>17182.400000000001</v>
      </c>
      <c r="H172" s="6">
        <v>17182.400000000001</v>
      </c>
      <c r="I172" s="33">
        <v>0</v>
      </c>
      <c r="J172" s="7"/>
    </row>
    <row r="173" spans="1:10" x14ac:dyDescent="0.3">
      <c r="A173" s="45" t="s">
        <v>62</v>
      </c>
      <c r="B173" s="4" t="s">
        <v>107</v>
      </c>
      <c r="C173" s="4" t="s">
        <v>324</v>
      </c>
      <c r="D173" s="4" t="s">
        <v>325</v>
      </c>
      <c r="E173" s="5" t="s">
        <v>629</v>
      </c>
      <c r="F173" s="5" t="s">
        <v>363</v>
      </c>
      <c r="G173" s="6">
        <v>17156</v>
      </c>
      <c r="H173" s="6">
        <v>17155</v>
      </c>
      <c r="I173" s="33">
        <v>-5.8288645371828984E-3</v>
      </c>
      <c r="J173" s="7"/>
    </row>
    <row r="174" spans="1:10" x14ac:dyDescent="0.3">
      <c r="A174" s="45" t="s">
        <v>62</v>
      </c>
      <c r="B174" s="4" t="s">
        <v>107</v>
      </c>
      <c r="C174" s="4" t="s">
        <v>113</v>
      </c>
      <c r="D174" s="4" t="s">
        <v>114</v>
      </c>
      <c r="E174" s="5" t="s">
        <v>629</v>
      </c>
      <c r="F174" s="5" t="s">
        <v>363</v>
      </c>
      <c r="G174" s="6">
        <v>19282.400000000001</v>
      </c>
      <c r="H174" s="6">
        <v>19237.333333300001</v>
      </c>
      <c r="I174" s="33">
        <v>-0.23371917759200667</v>
      </c>
      <c r="J174" s="7"/>
    </row>
    <row r="175" spans="1:10" x14ac:dyDescent="0.3">
      <c r="A175" s="45" t="s">
        <v>62</v>
      </c>
      <c r="B175" s="4" t="s">
        <v>107</v>
      </c>
      <c r="C175" s="4" t="s">
        <v>170</v>
      </c>
      <c r="D175" s="4" t="s">
        <v>171</v>
      </c>
      <c r="E175" s="5" t="s">
        <v>629</v>
      </c>
      <c r="F175" s="5" t="s">
        <v>363</v>
      </c>
      <c r="G175" s="6">
        <v>19425</v>
      </c>
      <c r="H175" s="6">
        <v>19428</v>
      </c>
      <c r="I175" s="33">
        <v>1.544401544402163E-2</v>
      </c>
      <c r="J175" s="7"/>
    </row>
    <row r="176" spans="1:10" x14ac:dyDescent="0.3">
      <c r="A176" s="45" t="s">
        <v>62</v>
      </c>
      <c r="B176" s="4" t="s">
        <v>107</v>
      </c>
      <c r="C176" s="4" t="s">
        <v>457</v>
      </c>
      <c r="D176" s="4" t="s">
        <v>458</v>
      </c>
      <c r="E176" s="5" t="s">
        <v>629</v>
      </c>
      <c r="F176" s="5" t="s">
        <v>363</v>
      </c>
      <c r="G176" s="6">
        <v>18237.333333300001</v>
      </c>
      <c r="H176" s="6">
        <v>18570.666666699999</v>
      </c>
      <c r="I176" s="33">
        <v>1.8277525957775653</v>
      </c>
      <c r="J176" s="7"/>
    </row>
    <row r="177" spans="1:10" x14ac:dyDescent="0.3">
      <c r="A177" s="45" t="s">
        <v>62</v>
      </c>
      <c r="B177" s="4" t="s">
        <v>107</v>
      </c>
      <c r="C177" s="4" t="s">
        <v>299</v>
      </c>
      <c r="D177" s="4" t="s">
        <v>300</v>
      </c>
      <c r="E177" s="5" t="s">
        <v>629</v>
      </c>
      <c r="F177" s="5" t="s">
        <v>363</v>
      </c>
      <c r="G177" s="6">
        <v>18333.333333300001</v>
      </c>
      <c r="H177" s="6">
        <v>18600</v>
      </c>
      <c r="I177" s="33">
        <v>1.4545454547299164</v>
      </c>
      <c r="J177" s="7"/>
    </row>
    <row r="178" spans="1:10" x14ac:dyDescent="0.3">
      <c r="A178" s="45" t="s">
        <v>62</v>
      </c>
      <c r="B178" s="4" t="s">
        <v>107</v>
      </c>
      <c r="C178" s="4" t="s">
        <v>174</v>
      </c>
      <c r="D178" s="4" t="s">
        <v>160</v>
      </c>
      <c r="E178" s="5" t="s">
        <v>629</v>
      </c>
      <c r="F178" s="5" t="s">
        <v>363</v>
      </c>
      <c r="G178" s="6">
        <v>21450</v>
      </c>
      <c r="H178" s="6">
        <v>21450</v>
      </c>
      <c r="I178" s="33">
        <v>0</v>
      </c>
      <c r="J178" s="7"/>
    </row>
    <row r="179" spans="1:10" x14ac:dyDescent="0.3">
      <c r="A179" s="45" t="s">
        <v>62</v>
      </c>
      <c r="B179" s="4" t="s">
        <v>107</v>
      </c>
      <c r="C179" s="4" t="s">
        <v>175</v>
      </c>
      <c r="D179" s="4" t="s">
        <v>176</v>
      </c>
      <c r="E179" s="5" t="s">
        <v>629</v>
      </c>
      <c r="F179" s="5" t="s">
        <v>363</v>
      </c>
      <c r="G179" s="6">
        <v>18606</v>
      </c>
      <c r="H179" s="6">
        <v>18605</v>
      </c>
      <c r="I179" s="33">
        <v>-5.3746103407470436E-3</v>
      </c>
      <c r="J179" s="7"/>
    </row>
    <row r="180" spans="1:10" x14ac:dyDescent="0.3">
      <c r="A180" s="45" t="s">
        <v>62</v>
      </c>
      <c r="B180" s="4" t="s">
        <v>107</v>
      </c>
      <c r="C180" s="4" t="s">
        <v>115</v>
      </c>
      <c r="D180" s="4" t="s">
        <v>116</v>
      </c>
      <c r="E180" s="5" t="s">
        <v>629</v>
      </c>
      <c r="F180" s="5" t="s">
        <v>363</v>
      </c>
      <c r="G180" s="6">
        <v>22160</v>
      </c>
      <c r="H180" s="6">
        <v>22160</v>
      </c>
      <c r="I180" s="33">
        <v>0</v>
      </c>
      <c r="J180" s="7"/>
    </row>
    <row r="181" spans="1:10" x14ac:dyDescent="0.3">
      <c r="A181" s="45" t="s">
        <v>62</v>
      </c>
      <c r="B181" s="4" t="s">
        <v>107</v>
      </c>
      <c r="C181" s="4" t="s">
        <v>117</v>
      </c>
      <c r="D181" s="4" t="s">
        <v>118</v>
      </c>
      <c r="E181" s="5" t="s">
        <v>629</v>
      </c>
      <c r="F181" s="5" t="s">
        <v>363</v>
      </c>
      <c r="G181" s="6">
        <v>18522.400000000001</v>
      </c>
      <c r="H181" s="6">
        <v>19035.333333300001</v>
      </c>
      <c r="I181" s="33">
        <v>2.7692595630155914</v>
      </c>
      <c r="J181" s="7"/>
    </row>
    <row r="182" spans="1:10" x14ac:dyDescent="0.3">
      <c r="A182" s="45" t="s">
        <v>62</v>
      </c>
      <c r="B182" s="4" t="s">
        <v>107</v>
      </c>
      <c r="C182" s="4" t="s">
        <v>260</v>
      </c>
      <c r="D182" s="4" t="s">
        <v>261</v>
      </c>
      <c r="E182" s="5" t="s">
        <v>629</v>
      </c>
      <c r="F182" s="5" t="s">
        <v>363</v>
      </c>
      <c r="G182" s="6">
        <v>19666.666666699999</v>
      </c>
      <c r="H182" s="6">
        <v>20466.666666699999</v>
      </c>
      <c r="I182" s="33">
        <v>4.0677966101625884</v>
      </c>
      <c r="J182" s="7"/>
    </row>
    <row r="183" spans="1:10" x14ac:dyDescent="0.3">
      <c r="A183" s="45" t="s">
        <v>62</v>
      </c>
      <c r="B183" s="4" t="s">
        <v>107</v>
      </c>
      <c r="C183" s="4" t="s">
        <v>177</v>
      </c>
      <c r="D183" s="4" t="s">
        <v>178</v>
      </c>
      <c r="E183" s="5" t="s">
        <v>629</v>
      </c>
      <c r="F183" s="5" t="s">
        <v>363</v>
      </c>
      <c r="G183" s="6">
        <v>19037.333333300001</v>
      </c>
      <c r="H183" s="6">
        <v>18584.8</v>
      </c>
      <c r="I183" s="33">
        <v>-2.3770836249866645</v>
      </c>
      <c r="J183" s="7"/>
    </row>
    <row r="184" spans="1:10" x14ac:dyDescent="0.3">
      <c r="A184" s="45" t="s">
        <v>62</v>
      </c>
      <c r="B184" s="4" t="s">
        <v>107</v>
      </c>
      <c r="C184" s="4" t="s">
        <v>179</v>
      </c>
      <c r="D184" s="4" t="s">
        <v>180</v>
      </c>
      <c r="E184" s="5" t="s">
        <v>629</v>
      </c>
      <c r="F184" s="5" t="s">
        <v>363</v>
      </c>
      <c r="G184" s="6">
        <v>18435.333333300001</v>
      </c>
      <c r="H184" s="6">
        <v>18585</v>
      </c>
      <c r="I184" s="33">
        <v>0.81184681607928688</v>
      </c>
      <c r="J184" s="7"/>
    </row>
    <row r="185" spans="1:10" x14ac:dyDescent="0.3">
      <c r="A185" s="45" t="s">
        <v>54</v>
      </c>
      <c r="B185" s="4" t="s">
        <v>129</v>
      </c>
      <c r="C185" s="4" t="s">
        <v>130</v>
      </c>
      <c r="D185" s="4" t="s">
        <v>131</v>
      </c>
      <c r="E185" s="5" t="s">
        <v>629</v>
      </c>
      <c r="F185" s="5" t="s">
        <v>363</v>
      </c>
      <c r="G185" s="6" t="s">
        <v>112</v>
      </c>
      <c r="H185" s="6">
        <v>21000</v>
      </c>
      <c r="I185" s="33" t="s">
        <v>112</v>
      </c>
      <c r="J185" s="7"/>
    </row>
    <row r="186" spans="1:10" x14ac:dyDescent="0.3">
      <c r="A186" s="45" t="s">
        <v>58</v>
      </c>
      <c r="B186" s="4" t="s">
        <v>150</v>
      </c>
      <c r="C186" s="4" t="s">
        <v>501</v>
      </c>
      <c r="D186" s="4" t="s">
        <v>502</v>
      </c>
      <c r="E186" s="5" t="s">
        <v>629</v>
      </c>
      <c r="F186" s="5" t="s">
        <v>363</v>
      </c>
      <c r="G186" s="6">
        <v>19666.666666699999</v>
      </c>
      <c r="H186" s="6">
        <v>20000</v>
      </c>
      <c r="I186" s="33">
        <v>1.6949152540649326</v>
      </c>
      <c r="J186" s="7"/>
    </row>
    <row r="187" spans="1:10" x14ac:dyDescent="0.3">
      <c r="A187" s="45" t="s">
        <v>59</v>
      </c>
      <c r="B187" s="4" t="s">
        <v>132</v>
      </c>
      <c r="C187" s="4" t="s">
        <v>243</v>
      </c>
      <c r="D187" s="4" t="s">
        <v>173</v>
      </c>
      <c r="E187" s="5" t="s">
        <v>629</v>
      </c>
      <c r="F187" s="5" t="s">
        <v>363</v>
      </c>
      <c r="G187" s="6">
        <v>22000</v>
      </c>
      <c r="H187" s="6">
        <v>22000</v>
      </c>
      <c r="I187" s="33">
        <v>0</v>
      </c>
      <c r="J187" s="7"/>
    </row>
    <row r="188" spans="1:10" x14ac:dyDescent="0.3">
      <c r="A188" s="45" t="s">
        <v>62</v>
      </c>
      <c r="B188" s="4" t="s">
        <v>107</v>
      </c>
      <c r="C188" s="4" t="s">
        <v>108</v>
      </c>
      <c r="D188" s="4" t="s">
        <v>109</v>
      </c>
      <c r="E188" s="5" t="s">
        <v>629</v>
      </c>
      <c r="F188" s="5" t="s">
        <v>366</v>
      </c>
      <c r="G188" s="6">
        <v>33684.375</v>
      </c>
      <c r="H188" s="6">
        <v>34304.625</v>
      </c>
      <c r="I188" s="33">
        <v>1.8413581964931813</v>
      </c>
      <c r="J188" s="7"/>
    </row>
    <row r="189" spans="1:10" x14ac:dyDescent="0.3">
      <c r="A189" s="45" t="s">
        <v>62</v>
      </c>
      <c r="B189" s="4" t="s">
        <v>107</v>
      </c>
      <c r="C189" s="4" t="s">
        <v>163</v>
      </c>
      <c r="D189" s="4" t="s">
        <v>164</v>
      </c>
      <c r="E189" s="5" t="s">
        <v>629</v>
      </c>
      <c r="F189" s="5" t="s">
        <v>366</v>
      </c>
      <c r="G189" s="6">
        <v>31820.666666699999</v>
      </c>
      <c r="H189" s="6">
        <v>32917.7142857</v>
      </c>
      <c r="I189" s="33">
        <v>3.4475947046956446</v>
      </c>
      <c r="J189" s="7"/>
    </row>
    <row r="190" spans="1:10" x14ac:dyDescent="0.3">
      <c r="A190" s="45" t="s">
        <v>62</v>
      </c>
      <c r="B190" s="4" t="s">
        <v>107</v>
      </c>
      <c r="C190" s="4" t="s">
        <v>165</v>
      </c>
      <c r="D190" s="4" t="s">
        <v>166</v>
      </c>
      <c r="E190" s="5" t="s">
        <v>629</v>
      </c>
      <c r="F190" s="5" t="s">
        <v>366</v>
      </c>
      <c r="G190" s="6">
        <v>33500</v>
      </c>
      <c r="H190" s="6">
        <v>33500</v>
      </c>
      <c r="I190" s="33">
        <v>0</v>
      </c>
      <c r="J190" s="7"/>
    </row>
    <row r="191" spans="1:10" x14ac:dyDescent="0.3">
      <c r="A191" s="45" t="s">
        <v>62</v>
      </c>
      <c r="B191" s="4" t="s">
        <v>107</v>
      </c>
      <c r="C191" s="4" t="s">
        <v>167</v>
      </c>
      <c r="D191" s="4" t="s">
        <v>106</v>
      </c>
      <c r="E191" s="5" t="s">
        <v>629</v>
      </c>
      <c r="F191" s="5" t="s">
        <v>366</v>
      </c>
      <c r="G191" s="6">
        <v>34462.400000000001</v>
      </c>
      <c r="H191" s="6">
        <v>36000</v>
      </c>
      <c r="I191" s="33">
        <v>4.4616741724313957</v>
      </c>
      <c r="J191" s="7"/>
    </row>
    <row r="192" spans="1:10" x14ac:dyDescent="0.3">
      <c r="A192" s="45" t="s">
        <v>62</v>
      </c>
      <c r="B192" s="4" t="s">
        <v>107</v>
      </c>
      <c r="C192" s="4" t="s">
        <v>110</v>
      </c>
      <c r="D192" s="4" t="s">
        <v>111</v>
      </c>
      <c r="E192" s="5" t="s">
        <v>629</v>
      </c>
      <c r="F192" s="5" t="s">
        <v>366</v>
      </c>
      <c r="G192" s="6">
        <v>30600</v>
      </c>
      <c r="H192" s="6">
        <v>30281.666666699999</v>
      </c>
      <c r="I192" s="33">
        <v>-1.0403050107843148</v>
      </c>
      <c r="J192" s="7"/>
    </row>
    <row r="193" spans="1:10" x14ac:dyDescent="0.3">
      <c r="A193" s="45" t="s">
        <v>62</v>
      </c>
      <c r="B193" s="4" t="s">
        <v>107</v>
      </c>
      <c r="C193" s="4" t="s">
        <v>324</v>
      </c>
      <c r="D193" s="4" t="s">
        <v>325</v>
      </c>
      <c r="E193" s="5" t="s">
        <v>629</v>
      </c>
      <c r="F193" s="5" t="s">
        <v>366</v>
      </c>
      <c r="G193" s="6">
        <v>27370.666666699999</v>
      </c>
      <c r="H193" s="6">
        <v>27260</v>
      </c>
      <c r="I193" s="33">
        <v>-0.40432579903009191</v>
      </c>
      <c r="J193" s="7"/>
    </row>
    <row r="194" spans="1:10" x14ac:dyDescent="0.3">
      <c r="A194" s="45" t="s">
        <v>62</v>
      </c>
      <c r="B194" s="4" t="s">
        <v>107</v>
      </c>
      <c r="C194" s="4" t="s">
        <v>918</v>
      </c>
      <c r="D194" s="4" t="s">
        <v>919</v>
      </c>
      <c r="E194" s="5" t="s">
        <v>629</v>
      </c>
      <c r="F194" s="5" t="s">
        <v>366</v>
      </c>
      <c r="G194" s="6">
        <v>31400</v>
      </c>
      <c r="H194" s="6">
        <v>34100</v>
      </c>
      <c r="I194" s="33">
        <v>8.5987261146496898</v>
      </c>
      <c r="J194" s="7"/>
    </row>
    <row r="195" spans="1:10" x14ac:dyDescent="0.3">
      <c r="A195" s="45" t="s">
        <v>62</v>
      </c>
      <c r="B195" s="4" t="s">
        <v>107</v>
      </c>
      <c r="C195" s="4" t="s">
        <v>113</v>
      </c>
      <c r="D195" s="4" t="s">
        <v>114</v>
      </c>
      <c r="E195" s="5" t="s">
        <v>629</v>
      </c>
      <c r="F195" s="5" t="s">
        <v>366</v>
      </c>
      <c r="G195" s="6">
        <v>31922.400000000001</v>
      </c>
      <c r="H195" s="6">
        <v>31922.400000000001</v>
      </c>
      <c r="I195" s="33">
        <v>0</v>
      </c>
      <c r="J195" s="7"/>
    </row>
    <row r="196" spans="1:10" x14ac:dyDescent="0.3">
      <c r="A196" s="45" t="s">
        <v>62</v>
      </c>
      <c r="B196" s="4" t="s">
        <v>107</v>
      </c>
      <c r="C196" s="4" t="s">
        <v>170</v>
      </c>
      <c r="D196" s="4" t="s">
        <v>171</v>
      </c>
      <c r="E196" s="5" t="s">
        <v>629</v>
      </c>
      <c r="F196" s="5" t="s">
        <v>366</v>
      </c>
      <c r="G196" s="6">
        <v>31766.666666699999</v>
      </c>
      <c r="H196" s="6">
        <v>31278</v>
      </c>
      <c r="I196" s="33">
        <v>-1.5383001050351064</v>
      </c>
      <c r="J196" s="7"/>
    </row>
    <row r="197" spans="1:10" x14ac:dyDescent="0.3">
      <c r="A197" s="45" t="s">
        <v>62</v>
      </c>
      <c r="B197" s="4" t="s">
        <v>107</v>
      </c>
      <c r="C197" s="4" t="s">
        <v>457</v>
      </c>
      <c r="D197" s="4" t="s">
        <v>458</v>
      </c>
      <c r="E197" s="5" t="s">
        <v>629</v>
      </c>
      <c r="F197" s="5" t="s">
        <v>366</v>
      </c>
      <c r="G197" s="6">
        <v>29604</v>
      </c>
      <c r="H197" s="6">
        <v>29604</v>
      </c>
      <c r="I197" s="33">
        <v>0</v>
      </c>
      <c r="J197" s="7"/>
    </row>
    <row r="198" spans="1:10" x14ac:dyDescent="0.3">
      <c r="A198" s="45" t="s">
        <v>62</v>
      </c>
      <c r="B198" s="4" t="s">
        <v>107</v>
      </c>
      <c r="C198" s="4" t="s">
        <v>299</v>
      </c>
      <c r="D198" s="4" t="s">
        <v>300</v>
      </c>
      <c r="E198" s="5" t="s">
        <v>629</v>
      </c>
      <c r="F198" s="5" t="s">
        <v>366</v>
      </c>
      <c r="G198" s="6">
        <v>31000</v>
      </c>
      <c r="H198" s="6">
        <v>31000</v>
      </c>
      <c r="I198" s="33">
        <v>0</v>
      </c>
      <c r="J198" s="7"/>
    </row>
    <row r="199" spans="1:10" x14ac:dyDescent="0.3">
      <c r="A199" s="45" t="s">
        <v>62</v>
      </c>
      <c r="B199" s="4" t="s">
        <v>107</v>
      </c>
      <c r="C199" s="4" t="s">
        <v>174</v>
      </c>
      <c r="D199" s="4" t="s">
        <v>160</v>
      </c>
      <c r="E199" s="5" t="s">
        <v>629</v>
      </c>
      <c r="F199" s="5" t="s">
        <v>366</v>
      </c>
      <c r="G199" s="6">
        <v>34650</v>
      </c>
      <c r="H199" s="6">
        <v>34650</v>
      </c>
      <c r="I199" s="33">
        <v>0</v>
      </c>
      <c r="J199" s="7"/>
    </row>
    <row r="200" spans="1:10" x14ac:dyDescent="0.3">
      <c r="A200" s="45" t="s">
        <v>62</v>
      </c>
      <c r="B200" s="4" t="s">
        <v>107</v>
      </c>
      <c r="C200" s="4" t="s">
        <v>175</v>
      </c>
      <c r="D200" s="4" t="s">
        <v>176</v>
      </c>
      <c r="E200" s="5" t="s">
        <v>629</v>
      </c>
      <c r="F200" s="5" t="s">
        <v>366</v>
      </c>
      <c r="G200" s="6">
        <v>29156</v>
      </c>
      <c r="H200" s="6">
        <v>29155</v>
      </c>
      <c r="I200" s="33">
        <v>-3.4298257648557318E-3</v>
      </c>
      <c r="J200" s="7"/>
    </row>
    <row r="201" spans="1:10" x14ac:dyDescent="0.3">
      <c r="A201" s="45" t="s">
        <v>62</v>
      </c>
      <c r="B201" s="4" t="s">
        <v>107</v>
      </c>
      <c r="C201" s="4" t="s">
        <v>115</v>
      </c>
      <c r="D201" s="4" t="s">
        <v>116</v>
      </c>
      <c r="E201" s="5" t="s">
        <v>629</v>
      </c>
      <c r="F201" s="5" t="s">
        <v>366</v>
      </c>
      <c r="G201" s="6">
        <v>34800</v>
      </c>
      <c r="H201" s="6">
        <v>34175</v>
      </c>
      <c r="I201" s="33">
        <v>-1.7959770114942541</v>
      </c>
      <c r="J201" s="7"/>
    </row>
    <row r="202" spans="1:10" x14ac:dyDescent="0.3">
      <c r="A202" s="45" t="s">
        <v>62</v>
      </c>
      <c r="B202" s="4" t="s">
        <v>107</v>
      </c>
      <c r="C202" s="4" t="s">
        <v>117</v>
      </c>
      <c r="D202" s="4" t="s">
        <v>118</v>
      </c>
      <c r="E202" s="5" t="s">
        <v>629</v>
      </c>
      <c r="F202" s="5" t="s">
        <v>366</v>
      </c>
      <c r="G202" s="6">
        <v>31222.400000000001</v>
      </c>
      <c r="H202" s="6">
        <v>31518.666666699999</v>
      </c>
      <c r="I202" s="33">
        <v>0.94889139431946212</v>
      </c>
      <c r="J202" s="7"/>
    </row>
    <row r="203" spans="1:10" x14ac:dyDescent="0.3">
      <c r="A203" s="45" t="s">
        <v>62</v>
      </c>
      <c r="B203" s="4" t="s">
        <v>107</v>
      </c>
      <c r="C203" s="4" t="s">
        <v>260</v>
      </c>
      <c r="D203" s="4" t="s">
        <v>261</v>
      </c>
      <c r="E203" s="5" t="s">
        <v>629</v>
      </c>
      <c r="F203" s="5" t="s">
        <v>366</v>
      </c>
      <c r="G203" s="6">
        <v>31500</v>
      </c>
      <c r="H203" s="6">
        <v>32250</v>
      </c>
      <c r="I203" s="33">
        <v>2.3809523809523725</v>
      </c>
      <c r="J203" s="7"/>
    </row>
    <row r="204" spans="1:10" x14ac:dyDescent="0.3">
      <c r="A204" s="45" t="s">
        <v>62</v>
      </c>
      <c r="B204" s="4" t="s">
        <v>107</v>
      </c>
      <c r="C204" s="4" t="s">
        <v>177</v>
      </c>
      <c r="D204" s="4" t="s">
        <v>178</v>
      </c>
      <c r="E204" s="5" t="s">
        <v>629</v>
      </c>
      <c r="F204" s="5" t="s">
        <v>366</v>
      </c>
      <c r="G204" s="6">
        <v>31804</v>
      </c>
      <c r="H204" s="6">
        <v>31264.799999999999</v>
      </c>
      <c r="I204" s="33">
        <v>-1.695384228398944</v>
      </c>
      <c r="J204" s="7"/>
    </row>
    <row r="205" spans="1:10" x14ac:dyDescent="0.3">
      <c r="A205" s="45" t="s">
        <v>62</v>
      </c>
      <c r="B205" s="4" t="s">
        <v>107</v>
      </c>
      <c r="C205" s="4" t="s">
        <v>179</v>
      </c>
      <c r="D205" s="4" t="s">
        <v>180</v>
      </c>
      <c r="E205" s="5" t="s">
        <v>629</v>
      </c>
      <c r="F205" s="5" t="s">
        <v>366</v>
      </c>
      <c r="G205" s="6">
        <v>29802</v>
      </c>
      <c r="H205" s="6">
        <v>29562.6</v>
      </c>
      <c r="I205" s="33">
        <v>-0.80330179182606098</v>
      </c>
      <c r="J205" s="7"/>
    </row>
    <row r="206" spans="1:10" x14ac:dyDescent="0.3">
      <c r="A206" s="45" t="s">
        <v>56</v>
      </c>
      <c r="B206" s="4" t="s">
        <v>181</v>
      </c>
      <c r="C206" s="4" t="s">
        <v>182</v>
      </c>
      <c r="D206" s="4" t="s">
        <v>181</v>
      </c>
      <c r="E206" s="5" t="s">
        <v>629</v>
      </c>
      <c r="F206" s="5" t="s">
        <v>366</v>
      </c>
      <c r="G206" s="6">
        <v>31613</v>
      </c>
      <c r="H206" s="6">
        <v>30777.5</v>
      </c>
      <c r="I206" s="33">
        <v>-2.6429000727548835</v>
      </c>
      <c r="J206" s="7"/>
    </row>
    <row r="207" spans="1:10" x14ac:dyDescent="0.3">
      <c r="A207" s="45" t="s">
        <v>52</v>
      </c>
      <c r="B207" s="4" t="s">
        <v>119</v>
      </c>
      <c r="C207" s="4" t="s">
        <v>120</v>
      </c>
      <c r="D207" s="4" t="s">
        <v>121</v>
      </c>
      <c r="E207" s="5" t="s">
        <v>629</v>
      </c>
      <c r="F207" s="5" t="s">
        <v>366</v>
      </c>
      <c r="G207" s="6">
        <v>31725</v>
      </c>
      <c r="H207" s="6">
        <v>31725</v>
      </c>
      <c r="I207" s="33">
        <v>0</v>
      </c>
      <c r="J207" s="7"/>
    </row>
    <row r="208" spans="1:10" x14ac:dyDescent="0.3">
      <c r="A208" s="45" t="s">
        <v>52</v>
      </c>
      <c r="B208" s="4" t="s">
        <v>119</v>
      </c>
      <c r="C208" s="4" t="s">
        <v>313</v>
      </c>
      <c r="D208" s="4" t="s">
        <v>314</v>
      </c>
      <c r="E208" s="5" t="s">
        <v>629</v>
      </c>
      <c r="F208" s="5" t="s">
        <v>366</v>
      </c>
      <c r="G208" s="6">
        <v>31066.666666699999</v>
      </c>
      <c r="H208" s="6">
        <v>30800</v>
      </c>
      <c r="I208" s="33">
        <v>-0.85836909881882306</v>
      </c>
      <c r="J208" s="7"/>
    </row>
    <row r="209" spans="1:10" x14ac:dyDescent="0.3">
      <c r="A209" s="45" t="s">
        <v>67</v>
      </c>
      <c r="B209" s="4" t="s">
        <v>333</v>
      </c>
      <c r="C209" s="4" t="s">
        <v>364</v>
      </c>
      <c r="D209" s="4" t="s">
        <v>365</v>
      </c>
      <c r="E209" s="5" t="s">
        <v>629</v>
      </c>
      <c r="F209" s="5" t="s">
        <v>366</v>
      </c>
      <c r="G209" s="6" t="s">
        <v>112</v>
      </c>
      <c r="H209" s="6">
        <v>31500</v>
      </c>
      <c r="I209" s="33" t="s">
        <v>112</v>
      </c>
      <c r="J209" s="7"/>
    </row>
    <row r="210" spans="1:10" x14ac:dyDescent="0.3">
      <c r="A210" s="45" t="s">
        <v>55</v>
      </c>
      <c r="B210" s="4" t="s">
        <v>156</v>
      </c>
      <c r="C210" s="4" t="s">
        <v>157</v>
      </c>
      <c r="D210" s="4" t="s">
        <v>158</v>
      </c>
      <c r="E210" s="5" t="s">
        <v>629</v>
      </c>
      <c r="F210" s="5" t="s">
        <v>366</v>
      </c>
      <c r="G210" s="6">
        <v>31200</v>
      </c>
      <c r="H210" s="6">
        <v>33466.666666700003</v>
      </c>
      <c r="I210" s="33">
        <v>7.2649572650641092</v>
      </c>
      <c r="J210" s="7"/>
    </row>
    <row r="211" spans="1:10" x14ac:dyDescent="0.3">
      <c r="A211" s="45" t="s">
        <v>58</v>
      </c>
      <c r="B211" s="4" t="s">
        <v>150</v>
      </c>
      <c r="C211" s="4" t="s">
        <v>499</v>
      </c>
      <c r="D211" s="4" t="s">
        <v>500</v>
      </c>
      <c r="E211" s="5" t="s">
        <v>629</v>
      </c>
      <c r="F211" s="5" t="s">
        <v>366</v>
      </c>
      <c r="G211" s="6">
        <v>36433.333333299997</v>
      </c>
      <c r="H211" s="6">
        <v>36433.333333299997</v>
      </c>
      <c r="I211" s="33">
        <v>0</v>
      </c>
      <c r="J211" s="7"/>
    </row>
    <row r="212" spans="1:10" x14ac:dyDescent="0.3">
      <c r="A212" s="45" t="s">
        <v>58</v>
      </c>
      <c r="B212" s="4" t="s">
        <v>150</v>
      </c>
      <c r="C212" s="4" t="s">
        <v>237</v>
      </c>
      <c r="D212" s="4" t="s">
        <v>238</v>
      </c>
      <c r="E212" s="5" t="s">
        <v>629</v>
      </c>
      <c r="F212" s="5" t="s">
        <v>366</v>
      </c>
      <c r="G212" s="6">
        <v>38750</v>
      </c>
      <c r="H212" s="6">
        <v>39750</v>
      </c>
      <c r="I212" s="33">
        <v>2.5806451612903292</v>
      </c>
      <c r="J212" s="7"/>
    </row>
    <row r="213" spans="1:10" x14ac:dyDescent="0.3">
      <c r="A213" s="45" t="s">
        <v>58</v>
      </c>
      <c r="B213" s="4" t="s">
        <v>150</v>
      </c>
      <c r="C213" s="4" t="s">
        <v>501</v>
      </c>
      <c r="D213" s="4" t="s">
        <v>502</v>
      </c>
      <c r="E213" s="5" t="s">
        <v>629</v>
      </c>
      <c r="F213" s="5" t="s">
        <v>366</v>
      </c>
      <c r="G213" s="6">
        <v>34125</v>
      </c>
      <c r="H213" s="6">
        <v>34325</v>
      </c>
      <c r="I213" s="33">
        <v>0.586080586080584</v>
      </c>
      <c r="J213" s="7"/>
    </row>
    <row r="214" spans="1:10" x14ac:dyDescent="0.3">
      <c r="A214" s="45" t="s">
        <v>59</v>
      </c>
      <c r="B214" s="4" t="s">
        <v>132</v>
      </c>
      <c r="C214" s="4" t="s">
        <v>367</v>
      </c>
      <c r="D214" s="4" t="s">
        <v>368</v>
      </c>
      <c r="E214" s="5" t="s">
        <v>629</v>
      </c>
      <c r="F214" s="5" t="s">
        <v>366</v>
      </c>
      <c r="G214" s="6">
        <v>36633.333333299997</v>
      </c>
      <c r="H214" s="6">
        <v>36333.333333299997</v>
      </c>
      <c r="I214" s="33">
        <v>-0.81892629663404826</v>
      </c>
      <c r="J214" s="7"/>
    </row>
    <row r="215" spans="1:10" x14ac:dyDescent="0.3">
      <c r="A215" s="45" t="s">
        <v>59</v>
      </c>
      <c r="B215" s="4" t="s">
        <v>132</v>
      </c>
      <c r="C215" s="4" t="s">
        <v>243</v>
      </c>
      <c r="D215" s="4" t="s">
        <v>173</v>
      </c>
      <c r="E215" s="5" t="s">
        <v>629</v>
      </c>
      <c r="F215" s="5" t="s">
        <v>366</v>
      </c>
      <c r="G215" s="6">
        <v>32000</v>
      </c>
      <c r="H215" s="6">
        <v>32333.333333300001</v>
      </c>
      <c r="I215" s="33">
        <v>1.0416666665625129</v>
      </c>
      <c r="J215" s="7"/>
    </row>
    <row r="216" spans="1:10" x14ac:dyDescent="0.3">
      <c r="A216" s="45" t="s">
        <v>62</v>
      </c>
      <c r="B216" s="4" t="s">
        <v>107</v>
      </c>
      <c r="C216" s="4" t="s">
        <v>108</v>
      </c>
      <c r="D216" s="4" t="s">
        <v>109</v>
      </c>
      <c r="E216" s="5" t="s">
        <v>629</v>
      </c>
      <c r="F216" s="5" t="s">
        <v>369</v>
      </c>
      <c r="G216" s="6">
        <v>45293.75</v>
      </c>
      <c r="H216" s="6">
        <v>47795</v>
      </c>
      <c r="I216" s="33">
        <v>5.5222850834828252</v>
      </c>
      <c r="J216" s="7"/>
    </row>
    <row r="217" spans="1:10" x14ac:dyDescent="0.3">
      <c r="A217" s="45" t="s">
        <v>62</v>
      </c>
      <c r="B217" s="4" t="s">
        <v>107</v>
      </c>
      <c r="C217" s="4" t="s">
        <v>163</v>
      </c>
      <c r="D217" s="4" t="s">
        <v>164</v>
      </c>
      <c r="E217" s="5" t="s">
        <v>629</v>
      </c>
      <c r="F217" s="5" t="s">
        <v>369</v>
      </c>
      <c r="G217" s="6">
        <v>43072.8571429</v>
      </c>
      <c r="H217" s="6">
        <v>43404.2857143</v>
      </c>
      <c r="I217" s="33">
        <v>0.76946038267311501</v>
      </c>
      <c r="J217" s="7"/>
    </row>
    <row r="218" spans="1:10" x14ac:dyDescent="0.3">
      <c r="A218" s="45" t="s">
        <v>62</v>
      </c>
      <c r="B218" s="4" t="s">
        <v>107</v>
      </c>
      <c r="C218" s="4" t="s">
        <v>167</v>
      </c>
      <c r="D218" s="4" t="s">
        <v>106</v>
      </c>
      <c r="E218" s="5" t="s">
        <v>629</v>
      </c>
      <c r="F218" s="5" t="s">
        <v>369</v>
      </c>
      <c r="G218" s="6">
        <v>45692.5</v>
      </c>
      <c r="H218" s="6">
        <v>49233.333333299997</v>
      </c>
      <c r="I218" s="33">
        <v>7.7492659261366725</v>
      </c>
      <c r="J218" s="7"/>
    </row>
    <row r="219" spans="1:10" x14ac:dyDescent="0.3">
      <c r="A219" s="45" t="s">
        <v>62</v>
      </c>
      <c r="B219" s="4" t="s">
        <v>107</v>
      </c>
      <c r="C219" s="4" t="s">
        <v>110</v>
      </c>
      <c r="D219" s="4" t="s">
        <v>111</v>
      </c>
      <c r="E219" s="5" t="s">
        <v>629</v>
      </c>
      <c r="F219" s="5" t="s">
        <v>369</v>
      </c>
      <c r="G219" s="6">
        <v>42475.833333299997</v>
      </c>
      <c r="H219" s="6">
        <v>42418</v>
      </c>
      <c r="I219" s="33">
        <v>-0.13615585324998625</v>
      </c>
      <c r="J219" s="7"/>
    </row>
    <row r="220" spans="1:10" x14ac:dyDescent="0.3">
      <c r="A220" s="45" t="s">
        <v>62</v>
      </c>
      <c r="B220" s="4" t="s">
        <v>107</v>
      </c>
      <c r="C220" s="4" t="s">
        <v>324</v>
      </c>
      <c r="D220" s="4" t="s">
        <v>325</v>
      </c>
      <c r="E220" s="5" t="s">
        <v>629</v>
      </c>
      <c r="F220" s="5" t="s">
        <v>369</v>
      </c>
      <c r="G220" s="6">
        <v>39411</v>
      </c>
      <c r="H220" s="6">
        <v>39369.599999999999</v>
      </c>
      <c r="I220" s="33">
        <v>-0.10504681434118091</v>
      </c>
      <c r="J220" s="7"/>
    </row>
    <row r="221" spans="1:10" x14ac:dyDescent="0.3">
      <c r="A221" s="45" t="s">
        <v>62</v>
      </c>
      <c r="B221" s="4" t="s">
        <v>107</v>
      </c>
      <c r="C221" s="4" t="s">
        <v>113</v>
      </c>
      <c r="D221" s="4" t="s">
        <v>114</v>
      </c>
      <c r="E221" s="5" t="s">
        <v>629</v>
      </c>
      <c r="F221" s="5" t="s">
        <v>369</v>
      </c>
      <c r="G221" s="6">
        <v>42371</v>
      </c>
      <c r="H221" s="6">
        <v>42371</v>
      </c>
      <c r="I221" s="33">
        <v>0</v>
      </c>
      <c r="J221" s="7"/>
    </row>
    <row r="222" spans="1:10" x14ac:dyDescent="0.3">
      <c r="A222" s="45" t="s">
        <v>62</v>
      </c>
      <c r="B222" s="4" t="s">
        <v>107</v>
      </c>
      <c r="C222" s="4" t="s">
        <v>170</v>
      </c>
      <c r="D222" s="4" t="s">
        <v>171</v>
      </c>
      <c r="E222" s="5" t="s">
        <v>629</v>
      </c>
      <c r="F222" s="5" t="s">
        <v>369</v>
      </c>
      <c r="G222" s="6">
        <v>44225</v>
      </c>
      <c r="H222" s="6">
        <v>43718.75</v>
      </c>
      <c r="I222" s="33">
        <v>-1.144714527981916</v>
      </c>
      <c r="J222" s="7"/>
    </row>
    <row r="223" spans="1:10" x14ac:dyDescent="0.3">
      <c r="A223" s="45" t="s">
        <v>62</v>
      </c>
      <c r="B223" s="4" t="s">
        <v>107</v>
      </c>
      <c r="C223" s="4" t="s">
        <v>172</v>
      </c>
      <c r="D223" s="4" t="s">
        <v>173</v>
      </c>
      <c r="E223" s="5" t="s">
        <v>629</v>
      </c>
      <c r="F223" s="5" t="s">
        <v>369</v>
      </c>
      <c r="G223" s="6">
        <v>39755</v>
      </c>
      <c r="H223" s="6">
        <v>39755</v>
      </c>
      <c r="I223" s="33">
        <v>0</v>
      </c>
      <c r="J223" s="7"/>
    </row>
    <row r="224" spans="1:10" x14ac:dyDescent="0.3">
      <c r="A224" s="45" t="s">
        <v>62</v>
      </c>
      <c r="B224" s="4" t="s">
        <v>107</v>
      </c>
      <c r="C224" s="4" t="s">
        <v>457</v>
      </c>
      <c r="D224" s="4" t="s">
        <v>458</v>
      </c>
      <c r="E224" s="5" t="s">
        <v>629</v>
      </c>
      <c r="F224" s="5" t="s">
        <v>369</v>
      </c>
      <c r="G224" s="6">
        <v>40085</v>
      </c>
      <c r="H224" s="6">
        <v>41514</v>
      </c>
      <c r="I224" s="33">
        <v>3.564924535362346</v>
      </c>
      <c r="J224" s="7"/>
    </row>
    <row r="225" spans="1:10" x14ac:dyDescent="0.3">
      <c r="A225" s="45" t="s">
        <v>62</v>
      </c>
      <c r="B225" s="4" t="s">
        <v>107</v>
      </c>
      <c r="C225" s="4" t="s">
        <v>299</v>
      </c>
      <c r="D225" s="4" t="s">
        <v>300</v>
      </c>
      <c r="E225" s="5" t="s">
        <v>629</v>
      </c>
      <c r="F225" s="5" t="s">
        <v>369</v>
      </c>
      <c r="G225" s="6">
        <v>42000</v>
      </c>
      <c r="H225" s="6">
        <v>42000</v>
      </c>
      <c r="I225" s="33">
        <v>0</v>
      </c>
      <c r="J225" s="7"/>
    </row>
    <row r="226" spans="1:10" x14ac:dyDescent="0.3">
      <c r="A226" s="45" t="s">
        <v>62</v>
      </c>
      <c r="B226" s="4" t="s">
        <v>107</v>
      </c>
      <c r="C226" s="4" t="s">
        <v>174</v>
      </c>
      <c r="D226" s="4" t="s">
        <v>160</v>
      </c>
      <c r="E226" s="5" t="s">
        <v>629</v>
      </c>
      <c r="F226" s="5" t="s">
        <v>369</v>
      </c>
      <c r="G226" s="6">
        <v>47533.333333299997</v>
      </c>
      <c r="H226" s="6">
        <v>47550</v>
      </c>
      <c r="I226" s="33">
        <v>3.5063113674649315E-2</v>
      </c>
      <c r="J226" s="7"/>
    </row>
    <row r="227" spans="1:10" x14ac:dyDescent="0.3">
      <c r="A227" s="45" t="s">
        <v>62</v>
      </c>
      <c r="B227" s="4" t="s">
        <v>107</v>
      </c>
      <c r="C227" s="4" t="s">
        <v>175</v>
      </c>
      <c r="D227" s="4" t="s">
        <v>176</v>
      </c>
      <c r="E227" s="5" t="s">
        <v>629</v>
      </c>
      <c r="F227" s="5" t="s">
        <v>369</v>
      </c>
      <c r="G227" s="6">
        <v>40438.75</v>
      </c>
      <c r="H227" s="6">
        <v>40437.5</v>
      </c>
      <c r="I227" s="33">
        <v>-3.0910945565842951E-3</v>
      </c>
      <c r="J227" s="7"/>
    </row>
    <row r="228" spans="1:10" x14ac:dyDescent="0.3">
      <c r="A228" s="45" t="s">
        <v>62</v>
      </c>
      <c r="B228" s="4" t="s">
        <v>107</v>
      </c>
      <c r="C228" s="4" t="s">
        <v>115</v>
      </c>
      <c r="D228" s="4" t="s">
        <v>116</v>
      </c>
      <c r="E228" s="5" t="s">
        <v>629</v>
      </c>
      <c r="F228" s="5" t="s">
        <v>369</v>
      </c>
      <c r="G228" s="6">
        <v>46800</v>
      </c>
      <c r="H228" s="6">
        <v>47925</v>
      </c>
      <c r="I228" s="33">
        <v>2.4038461538461453</v>
      </c>
      <c r="J228" s="7"/>
    </row>
    <row r="229" spans="1:10" x14ac:dyDescent="0.3">
      <c r="A229" s="45" t="s">
        <v>62</v>
      </c>
      <c r="B229" s="4" t="s">
        <v>107</v>
      </c>
      <c r="C229" s="4" t="s">
        <v>117</v>
      </c>
      <c r="D229" s="4" t="s">
        <v>118</v>
      </c>
      <c r="E229" s="5" t="s">
        <v>629</v>
      </c>
      <c r="F229" s="5" t="s">
        <v>369</v>
      </c>
      <c r="G229" s="6">
        <v>41179.2857143</v>
      </c>
      <c r="H229" s="6">
        <v>41231.25</v>
      </c>
      <c r="I229" s="33">
        <v>0.12619035225751585</v>
      </c>
      <c r="J229" s="7"/>
    </row>
    <row r="230" spans="1:10" x14ac:dyDescent="0.3">
      <c r="A230" s="45" t="s">
        <v>62</v>
      </c>
      <c r="B230" s="4" t="s">
        <v>107</v>
      </c>
      <c r="C230" s="4" t="s">
        <v>260</v>
      </c>
      <c r="D230" s="4" t="s">
        <v>261</v>
      </c>
      <c r="E230" s="5" t="s">
        <v>629</v>
      </c>
      <c r="F230" s="5" t="s">
        <v>369</v>
      </c>
      <c r="G230" s="6">
        <v>41375</v>
      </c>
      <c r="H230" s="6">
        <v>41375</v>
      </c>
      <c r="I230" s="33">
        <v>0</v>
      </c>
      <c r="J230" s="7"/>
    </row>
    <row r="231" spans="1:10" x14ac:dyDescent="0.3">
      <c r="A231" s="45" t="s">
        <v>62</v>
      </c>
      <c r="B231" s="4" t="s">
        <v>107</v>
      </c>
      <c r="C231" s="4" t="s">
        <v>177</v>
      </c>
      <c r="D231" s="4" t="s">
        <v>178</v>
      </c>
      <c r="E231" s="5" t="s">
        <v>629</v>
      </c>
      <c r="F231" s="5" t="s">
        <v>369</v>
      </c>
      <c r="G231" s="6">
        <v>43351.666666700003</v>
      </c>
      <c r="H231" s="6">
        <v>41822</v>
      </c>
      <c r="I231" s="33">
        <v>-3.5285071701176229</v>
      </c>
      <c r="J231" s="7"/>
    </row>
    <row r="232" spans="1:10" x14ac:dyDescent="0.3">
      <c r="A232" s="45" t="s">
        <v>62</v>
      </c>
      <c r="B232" s="4" t="s">
        <v>107</v>
      </c>
      <c r="C232" s="4" t="s">
        <v>179</v>
      </c>
      <c r="D232" s="4" t="s">
        <v>180</v>
      </c>
      <c r="E232" s="5" t="s">
        <v>629</v>
      </c>
      <c r="F232" s="5" t="s">
        <v>369</v>
      </c>
      <c r="G232" s="6">
        <v>39859.166666700003</v>
      </c>
      <c r="H232" s="6">
        <v>40360</v>
      </c>
      <c r="I232" s="33">
        <v>1.256507285985009</v>
      </c>
      <c r="J232" s="7"/>
    </row>
    <row r="233" spans="1:10" x14ac:dyDescent="0.3">
      <c r="A233" s="45" t="s">
        <v>56</v>
      </c>
      <c r="B233" s="4" t="s">
        <v>181</v>
      </c>
      <c r="C233" s="4" t="s">
        <v>182</v>
      </c>
      <c r="D233" s="4" t="s">
        <v>181</v>
      </c>
      <c r="E233" s="5" t="s">
        <v>629</v>
      </c>
      <c r="F233" s="5" t="s">
        <v>369</v>
      </c>
      <c r="G233" s="6">
        <v>44864</v>
      </c>
      <c r="H233" s="6">
        <v>43676</v>
      </c>
      <c r="I233" s="33">
        <v>-2.6480028530670441</v>
      </c>
      <c r="J233" s="7"/>
    </row>
    <row r="234" spans="1:10" x14ac:dyDescent="0.3">
      <c r="A234" s="45" t="s">
        <v>53</v>
      </c>
      <c r="B234" s="4" t="s">
        <v>145</v>
      </c>
      <c r="C234" s="4" t="s">
        <v>187</v>
      </c>
      <c r="D234" s="4" t="s">
        <v>188</v>
      </c>
      <c r="E234" s="5" t="s">
        <v>629</v>
      </c>
      <c r="F234" s="5" t="s">
        <v>369</v>
      </c>
      <c r="G234" s="6">
        <v>41000</v>
      </c>
      <c r="H234" s="6">
        <v>41666.666666700003</v>
      </c>
      <c r="I234" s="33">
        <v>1.626016260243901</v>
      </c>
      <c r="J234" s="7"/>
    </row>
    <row r="235" spans="1:10" x14ac:dyDescent="0.3">
      <c r="A235" s="45" t="s">
        <v>67</v>
      </c>
      <c r="B235" s="4" t="s">
        <v>333</v>
      </c>
      <c r="C235" s="4" t="s">
        <v>364</v>
      </c>
      <c r="D235" s="4" t="s">
        <v>365</v>
      </c>
      <c r="E235" s="5" t="s">
        <v>629</v>
      </c>
      <c r="F235" s="5" t="s">
        <v>369</v>
      </c>
      <c r="G235" s="6">
        <v>44450</v>
      </c>
      <c r="H235" s="6">
        <v>44450</v>
      </c>
      <c r="I235" s="33">
        <v>0</v>
      </c>
      <c r="J235" s="7"/>
    </row>
    <row r="236" spans="1:10" x14ac:dyDescent="0.3">
      <c r="A236" s="45" t="s">
        <v>54</v>
      </c>
      <c r="B236" s="4" t="s">
        <v>129</v>
      </c>
      <c r="C236" s="4" t="s">
        <v>315</v>
      </c>
      <c r="D236" s="4" t="s">
        <v>316</v>
      </c>
      <c r="E236" s="5" t="s">
        <v>629</v>
      </c>
      <c r="F236" s="5" t="s">
        <v>369</v>
      </c>
      <c r="G236" s="6">
        <v>45900</v>
      </c>
      <c r="H236" s="6">
        <v>45900</v>
      </c>
      <c r="I236" s="33">
        <v>0</v>
      </c>
      <c r="J236" s="7"/>
    </row>
    <row r="237" spans="1:10" x14ac:dyDescent="0.3">
      <c r="A237" s="45" t="s">
        <v>59</v>
      </c>
      <c r="B237" s="4" t="s">
        <v>132</v>
      </c>
      <c r="C237" s="4" t="s">
        <v>367</v>
      </c>
      <c r="D237" s="4" t="s">
        <v>368</v>
      </c>
      <c r="E237" s="5" t="s">
        <v>629</v>
      </c>
      <c r="F237" s="5" t="s">
        <v>369</v>
      </c>
      <c r="G237" s="6">
        <v>50525</v>
      </c>
      <c r="H237" s="6">
        <v>50355</v>
      </c>
      <c r="I237" s="33">
        <v>-0.33646709549728371</v>
      </c>
      <c r="J237" s="7"/>
    </row>
    <row r="238" spans="1:10" x14ac:dyDescent="0.3">
      <c r="A238" s="45" t="s">
        <v>59</v>
      </c>
      <c r="B238" s="4" t="s">
        <v>132</v>
      </c>
      <c r="C238" s="4" t="s">
        <v>243</v>
      </c>
      <c r="D238" s="4" t="s">
        <v>173</v>
      </c>
      <c r="E238" s="5" t="s">
        <v>629</v>
      </c>
      <c r="F238" s="5" t="s">
        <v>369</v>
      </c>
      <c r="G238" s="6">
        <v>47666.666666700003</v>
      </c>
      <c r="H238" s="6">
        <v>47666.666666700003</v>
      </c>
      <c r="I238" s="33">
        <v>0</v>
      </c>
      <c r="J238" s="7"/>
    </row>
    <row r="239" spans="1:10" x14ac:dyDescent="0.3">
      <c r="A239" s="45" t="s">
        <v>56</v>
      </c>
      <c r="B239" s="4" t="s">
        <v>181</v>
      </c>
      <c r="C239" s="4" t="s">
        <v>182</v>
      </c>
      <c r="D239" s="4" t="s">
        <v>181</v>
      </c>
      <c r="E239" s="5" t="s">
        <v>631</v>
      </c>
      <c r="F239" s="5" t="s">
        <v>366</v>
      </c>
      <c r="G239" s="6">
        <v>19550</v>
      </c>
      <c r="H239" s="6">
        <v>18200</v>
      </c>
      <c r="I239" s="33">
        <v>-6.9053708439897665</v>
      </c>
      <c r="J239" s="7"/>
    </row>
    <row r="240" spans="1:10" x14ac:dyDescent="0.3">
      <c r="A240" s="45" t="s">
        <v>56</v>
      </c>
      <c r="B240" s="4" t="s">
        <v>181</v>
      </c>
      <c r="C240" s="4" t="s">
        <v>182</v>
      </c>
      <c r="D240" s="4" t="s">
        <v>181</v>
      </c>
      <c r="E240" s="5" t="s">
        <v>631</v>
      </c>
      <c r="F240" s="5" t="s">
        <v>369</v>
      </c>
      <c r="G240" s="6">
        <v>25510</v>
      </c>
      <c r="H240" s="6">
        <v>26433.333333300001</v>
      </c>
      <c r="I240" s="33">
        <v>3.61949562250099</v>
      </c>
      <c r="J240" s="7"/>
    </row>
    <row r="241" spans="1:10" x14ac:dyDescent="0.3">
      <c r="A241" s="45" t="s">
        <v>57</v>
      </c>
      <c r="B241" s="4" t="s">
        <v>155</v>
      </c>
      <c r="C241" s="4" t="s">
        <v>330</v>
      </c>
      <c r="D241" s="4" t="s">
        <v>331</v>
      </c>
      <c r="E241" s="5" t="s">
        <v>631</v>
      </c>
      <c r="F241" s="5" t="s">
        <v>369</v>
      </c>
      <c r="G241" s="6">
        <v>27616.666666699999</v>
      </c>
      <c r="H241" s="6">
        <v>28850</v>
      </c>
      <c r="I241" s="33">
        <v>4.4659022328250364</v>
      </c>
      <c r="J241" s="7"/>
    </row>
    <row r="242" spans="1:10" x14ac:dyDescent="0.3">
      <c r="A242" s="45" t="s">
        <v>64</v>
      </c>
      <c r="B242" s="4" t="s">
        <v>122</v>
      </c>
      <c r="C242" s="4" t="s">
        <v>123</v>
      </c>
      <c r="D242" s="4" t="s">
        <v>124</v>
      </c>
      <c r="E242" s="5" t="s">
        <v>1470</v>
      </c>
      <c r="F242" s="5" t="s">
        <v>341</v>
      </c>
      <c r="G242" s="6" t="s">
        <v>112</v>
      </c>
      <c r="H242" s="6">
        <v>25750</v>
      </c>
      <c r="I242" s="33" t="s">
        <v>112</v>
      </c>
      <c r="J242" s="7"/>
    </row>
    <row r="243" spans="1:10" x14ac:dyDescent="0.3">
      <c r="A243" s="45" t="s">
        <v>57</v>
      </c>
      <c r="B243" s="4" t="s">
        <v>155</v>
      </c>
      <c r="C243" s="4" t="s">
        <v>328</v>
      </c>
      <c r="D243" s="4" t="s">
        <v>329</v>
      </c>
      <c r="E243" s="5" t="s">
        <v>632</v>
      </c>
      <c r="F243" s="5" t="s">
        <v>345</v>
      </c>
      <c r="G243" s="6">
        <v>100566.6666667</v>
      </c>
      <c r="H243" s="6">
        <v>100566.6666667</v>
      </c>
      <c r="I243" s="33">
        <v>0</v>
      </c>
      <c r="J243" s="7"/>
    </row>
    <row r="244" spans="1:10" x14ac:dyDescent="0.3">
      <c r="A244" s="45" t="s">
        <v>59</v>
      </c>
      <c r="B244" s="4" t="s">
        <v>132</v>
      </c>
      <c r="C244" s="4" t="s">
        <v>367</v>
      </c>
      <c r="D244" s="4" t="s">
        <v>368</v>
      </c>
      <c r="E244" s="5" t="s">
        <v>632</v>
      </c>
      <c r="F244" s="5" t="s">
        <v>345</v>
      </c>
      <c r="G244" s="6">
        <v>109150</v>
      </c>
      <c r="H244" s="6">
        <v>108410</v>
      </c>
      <c r="I244" s="33">
        <v>-0.67796610169491567</v>
      </c>
      <c r="J244" s="7"/>
    </row>
    <row r="245" spans="1:10" x14ac:dyDescent="0.3">
      <c r="A245" s="45" t="s">
        <v>62</v>
      </c>
      <c r="B245" s="4" t="s">
        <v>107</v>
      </c>
      <c r="C245" s="4" t="s">
        <v>117</v>
      </c>
      <c r="D245" s="4" t="s">
        <v>118</v>
      </c>
      <c r="E245" s="5" t="s">
        <v>633</v>
      </c>
      <c r="F245" s="5" t="s">
        <v>373</v>
      </c>
      <c r="G245" s="6">
        <v>23722</v>
      </c>
      <c r="H245" s="6">
        <v>23722</v>
      </c>
      <c r="I245" s="33">
        <v>0</v>
      </c>
      <c r="J245" s="7"/>
    </row>
    <row r="246" spans="1:10" x14ac:dyDescent="0.3">
      <c r="A246" s="45" t="s">
        <v>64</v>
      </c>
      <c r="B246" s="4" t="s">
        <v>122</v>
      </c>
      <c r="C246" s="4" t="s">
        <v>127</v>
      </c>
      <c r="D246" s="4" t="s">
        <v>128</v>
      </c>
      <c r="E246" s="5" t="s">
        <v>633</v>
      </c>
      <c r="F246" s="5" t="s">
        <v>373</v>
      </c>
      <c r="G246" s="6">
        <v>25425</v>
      </c>
      <c r="H246" s="6">
        <v>25425</v>
      </c>
      <c r="I246" s="33">
        <v>0</v>
      </c>
      <c r="J246" s="7"/>
    </row>
    <row r="247" spans="1:10" x14ac:dyDescent="0.3">
      <c r="A247" s="45" t="s">
        <v>58</v>
      </c>
      <c r="B247" s="4" t="s">
        <v>150</v>
      </c>
      <c r="C247" s="4" t="s">
        <v>526</v>
      </c>
      <c r="D247" s="4" t="s">
        <v>527</v>
      </c>
      <c r="E247" s="5" t="s">
        <v>634</v>
      </c>
      <c r="F247" s="5" t="s">
        <v>523</v>
      </c>
      <c r="G247" s="6">
        <v>27000</v>
      </c>
      <c r="H247" s="6">
        <v>27000</v>
      </c>
      <c r="I247" s="33">
        <v>0</v>
      </c>
      <c r="J247" s="7"/>
    </row>
    <row r="248" spans="1:10" x14ac:dyDescent="0.3">
      <c r="A248" s="45" t="s">
        <v>58</v>
      </c>
      <c r="B248" s="4" t="s">
        <v>150</v>
      </c>
      <c r="C248" s="4" t="s">
        <v>272</v>
      </c>
      <c r="D248" s="4" t="s">
        <v>273</v>
      </c>
      <c r="E248" s="5" t="s">
        <v>634</v>
      </c>
      <c r="F248" s="5" t="s">
        <v>635</v>
      </c>
      <c r="G248" s="6">
        <v>7250</v>
      </c>
      <c r="H248" s="6">
        <v>7166.6666667</v>
      </c>
      <c r="I248" s="33">
        <v>-1.1494252868965549</v>
      </c>
      <c r="J248" s="7"/>
    </row>
    <row r="249" spans="1:10" x14ac:dyDescent="0.3">
      <c r="A249" s="45" t="s">
        <v>58</v>
      </c>
      <c r="B249" s="4" t="s">
        <v>150</v>
      </c>
      <c r="C249" s="4" t="s">
        <v>526</v>
      </c>
      <c r="D249" s="4" t="s">
        <v>527</v>
      </c>
      <c r="E249" s="5" t="s">
        <v>634</v>
      </c>
      <c r="F249" s="5" t="s">
        <v>635</v>
      </c>
      <c r="G249" s="6">
        <v>8150</v>
      </c>
      <c r="H249" s="6">
        <v>8150</v>
      </c>
      <c r="I249" s="33">
        <v>0</v>
      </c>
      <c r="J249" s="7"/>
    </row>
    <row r="250" spans="1:10" x14ac:dyDescent="0.3">
      <c r="A250" s="45" t="s">
        <v>62</v>
      </c>
      <c r="B250" s="4" t="s">
        <v>107</v>
      </c>
      <c r="C250" s="4" t="s">
        <v>117</v>
      </c>
      <c r="D250" s="4" t="s">
        <v>118</v>
      </c>
      <c r="E250" s="5" t="s">
        <v>636</v>
      </c>
      <c r="F250" s="5" t="s">
        <v>637</v>
      </c>
      <c r="G250" s="6">
        <v>11100</v>
      </c>
      <c r="H250" s="6">
        <v>11133.333333299999</v>
      </c>
      <c r="I250" s="33">
        <v>0.30030029999998931</v>
      </c>
      <c r="J250" s="7"/>
    </row>
    <row r="251" spans="1:10" x14ac:dyDescent="0.3">
      <c r="A251" s="45" t="s">
        <v>65</v>
      </c>
      <c r="B251" s="4" t="s">
        <v>104</v>
      </c>
      <c r="C251" s="4" t="s">
        <v>285</v>
      </c>
      <c r="D251" s="4" t="s">
        <v>286</v>
      </c>
      <c r="E251" s="5" t="s">
        <v>638</v>
      </c>
      <c r="F251" s="5" t="s">
        <v>342</v>
      </c>
      <c r="G251" s="6">
        <v>98000</v>
      </c>
      <c r="H251" s="6">
        <v>100500</v>
      </c>
      <c r="I251" s="33">
        <v>2.5510204081632626</v>
      </c>
      <c r="J251" s="7"/>
    </row>
    <row r="252" spans="1:10" x14ac:dyDescent="0.3">
      <c r="A252" s="45" t="s">
        <v>65</v>
      </c>
      <c r="B252" s="4" t="s">
        <v>104</v>
      </c>
      <c r="C252" s="4" t="s">
        <v>161</v>
      </c>
      <c r="D252" s="4" t="s">
        <v>162</v>
      </c>
      <c r="E252" s="5" t="s">
        <v>638</v>
      </c>
      <c r="F252" s="5" t="s">
        <v>342</v>
      </c>
      <c r="G252" s="6" t="s">
        <v>112</v>
      </c>
      <c r="H252" s="6">
        <v>92500</v>
      </c>
      <c r="I252" s="33" t="s">
        <v>112</v>
      </c>
      <c r="J252" s="7"/>
    </row>
    <row r="253" spans="1:10" x14ac:dyDescent="0.3">
      <c r="A253" s="45" t="s">
        <v>51</v>
      </c>
      <c r="B253" s="4" t="s">
        <v>101</v>
      </c>
      <c r="C253" s="4" t="s">
        <v>102</v>
      </c>
      <c r="D253" s="4" t="s">
        <v>103</v>
      </c>
      <c r="E253" s="5" t="s">
        <v>639</v>
      </c>
      <c r="F253" s="5" t="s">
        <v>342</v>
      </c>
      <c r="G253" s="6">
        <v>50080</v>
      </c>
      <c r="H253" s="6">
        <v>50142.8571429</v>
      </c>
      <c r="I253" s="33">
        <v>0.12551346425719867</v>
      </c>
      <c r="J253" s="7"/>
    </row>
    <row r="254" spans="1:10" x14ac:dyDescent="0.3">
      <c r="A254" s="45" t="s">
        <v>51</v>
      </c>
      <c r="B254" s="4" t="s">
        <v>101</v>
      </c>
      <c r="C254" s="4" t="s">
        <v>266</v>
      </c>
      <c r="D254" s="4" t="s">
        <v>267</v>
      </c>
      <c r="E254" s="5" t="s">
        <v>639</v>
      </c>
      <c r="F254" s="5" t="s">
        <v>342</v>
      </c>
      <c r="G254" s="6">
        <v>49250</v>
      </c>
      <c r="H254" s="6">
        <v>49200</v>
      </c>
      <c r="I254" s="33">
        <v>-0.10152284263958977</v>
      </c>
      <c r="J254" s="7"/>
    </row>
    <row r="255" spans="1:10" x14ac:dyDescent="0.3">
      <c r="A255" s="45" t="s">
        <v>63</v>
      </c>
      <c r="B255" s="4" t="s">
        <v>210</v>
      </c>
      <c r="C255" s="4" t="s">
        <v>304</v>
      </c>
      <c r="D255" s="4" t="s">
        <v>305</v>
      </c>
      <c r="E255" s="5" t="s">
        <v>639</v>
      </c>
      <c r="F255" s="5" t="s">
        <v>342</v>
      </c>
      <c r="G255" s="6">
        <v>52000</v>
      </c>
      <c r="H255" s="6">
        <v>49333.333333299997</v>
      </c>
      <c r="I255" s="33">
        <v>-5.1282051282692365</v>
      </c>
      <c r="J255" s="7"/>
    </row>
    <row r="256" spans="1:10" x14ac:dyDescent="0.3">
      <c r="A256" s="45" t="s">
        <v>63</v>
      </c>
      <c r="B256" s="4" t="s">
        <v>210</v>
      </c>
      <c r="C256" s="4" t="s">
        <v>213</v>
      </c>
      <c r="D256" s="4" t="s">
        <v>214</v>
      </c>
      <c r="E256" s="5" t="s">
        <v>639</v>
      </c>
      <c r="F256" s="5" t="s">
        <v>342</v>
      </c>
      <c r="G256" s="6">
        <v>41500</v>
      </c>
      <c r="H256" s="6">
        <v>40666.666666700003</v>
      </c>
      <c r="I256" s="33">
        <v>-2.0080321284337233</v>
      </c>
      <c r="J256" s="7"/>
    </row>
    <row r="257" spans="1:10" x14ac:dyDescent="0.3">
      <c r="A257" s="45" t="s">
        <v>74</v>
      </c>
      <c r="B257" s="4" t="s">
        <v>246</v>
      </c>
      <c r="C257" s="4" t="s">
        <v>312</v>
      </c>
      <c r="D257" s="4" t="s">
        <v>246</v>
      </c>
      <c r="E257" s="5" t="s">
        <v>639</v>
      </c>
      <c r="F257" s="5" t="s">
        <v>342</v>
      </c>
      <c r="G257" s="6">
        <v>45333.333333299997</v>
      </c>
      <c r="H257" s="6">
        <v>45333.333333299997</v>
      </c>
      <c r="I257" s="33">
        <v>0</v>
      </c>
      <c r="J257" s="7"/>
    </row>
    <row r="258" spans="1:10" x14ac:dyDescent="0.3">
      <c r="A258" s="45" t="s">
        <v>73</v>
      </c>
      <c r="B258" s="4" t="s">
        <v>247</v>
      </c>
      <c r="C258" s="4" t="s">
        <v>252</v>
      </c>
      <c r="D258" s="4" t="s">
        <v>253</v>
      </c>
      <c r="E258" s="5" t="s">
        <v>639</v>
      </c>
      <c r="F258" s="5" t="s">
        <v>342</v>
      </c>
      <c r="G258" s="6">
        <v>55000</v>
      </c>
      <c r="H258" s="6">
        <v>54500</v>
      </c>
      <c r="I258" s="33">
        <v>-0.90909090909090384</v>
      </c>
      <c r="J258" s="7"/>
    </row>
    <row r="259" spans="1:10" x14ac:dyDescent="0.3">
      <c r="A259" s="45" t="s">
        <v>73</v>
      </c>
      <c r="B259" s="4" t="s">
        <v>247</v>
      </c>
      <c r="C259" s="4" t="s">
        <v>321</v>
      </c>
      <c r="D259" s="4" t="s">
        <v>322</v>
      </c>
      <c r="E259" s="5" t="s">
        <v>639</v>
      </c>
      <c r="F259" s="5" t="s">
        <v>342</v>
      </c>
      <c r="G259" s="6">
        <v>64666.666666700003</v>
      </c>
      <c r="H259" s="6">
        <v>63500</v>
      </c>
      <c r="I259" s="33">
        <v>-1.8041237113908259</v>
      </c>
      <c r="J259" s="7"/>
    </row>
    <row r="260" spans="1:10" x14ac:dyDescent="0.3">
      <c r="A260" s="45" t="s">
        <v>51</v>
      </c>
      <c r="B260" s="4" t="s">
        <v>101</v>
      </c>
      <c r="C260" s="4" t="s">
        <v>102</v>
      </c>
      <c r="D260" s="4" t="s">
        <v>103</v>
      </c>
      <c r="E260" s="5" t="s">
        <v>639</v>
      </c>
      <c r="F260" s="5" t="s">
        <v>346</v>
      </c>
      <c r="G260" s="6">
        <v>15100</v>
      </c>
      <c r="H260" s="6">
        <v>15675</v>
      </c>
      <c r="I260" s="33">
        <v>3.8079470198675525</v>
      </c>
      <c r="J260" s="7"/>
    </row>
    <row r="261" spans="1:10" x14ac:dyDescent="0.3">
      <c r="A261" s="45" t="s">
        <v>51</v>
      </c>
      <c r="B261" s="4" t="s">
        <v>101</v>
      </c>
      <c r="C261" s="4" t="s">
        <v>206</v>
      </c>
      <c r="D261" s="4" t="s">
        <v>207</v>
      </c>
      <c r="E261" s="5" t="s">
        <v>639</v>
      </c>
      <c r="F261" s="5" t="s">
        <v>346</v>
      </c>
      <c r="G261" s="6">
        <v>16500</v>
      </c>
      <c r="H261" s="6">
        <v>17000</v>
      </c>
      <c r="I261" s="33">
        <v>3.0303030303030276</v>
      </c>
      <c r="J261" s="7"/>
    </row>
    <row r="262" spans="1:10" x14ac:dyDescent="0.3">
      <c r="A262" s="45" t="s">
        <v>51</v>
      </c>
      <c r="B262" s="4" t="s">
        <v>101</v>
      </c>
      <c r="C262" s="4" t="s">
        <v>208</v>
      </c>
      <c r="D262" s="4" t="s">
        <v>209</v>
      </c>
      <c r="E262" s="5" t="s">
        <v>639</v>
      </c>
      <c r="F262" s="5" t="s">
        <v>346</v>
      </c>
      <c r="G262" s="6">
        <v>12866.666666700001</v>
      </c>
      <c r="H262" s="6">
        <v>14150</v>
      </c>
      <c r="I262" s="33">
        <v>9.9740932639637911</v>
      </c>
      <c r="J262" s="7"/>
    </row>
    <row r="263" spans="1:10" x14ac:dyDescent="0.3">
      <c r="A263" s="45" t="s">
        <v>51</v>
      </c>
      <c r="B263" s="4" t="s">
        <v>101</v>
      </c>
      <c r="C263" s="4" t="s">
        <v>102</v>
      </c>
      <c r="D263" s="4" t="s">
        <v>103</v>
      </c>
      <c r="E263" s="5" t="s">
        <v>639</v>
      </c>
      <c r="F263" s="5" t="s">
        <v>341</v>
      </c>
      <c r="G263" s="6">
        <v>6250</v>
      </c>
      <c r="H263" s="6">
        <v>6500</v>
      </c>
      <c r="I263" s="33">
        <v>4.0000000000000036</v>
      </c>
      <c r="J263" s="7"/>
    </row>
    <row r="264" spans="1:10" x14ac:dyDescent="0.3">
      <c r="A264" s="45" t="s">
        <v>51</v>
      </c>
      <c r="B264" s="4" t="s">
        <v>101</v>
      </c>
      <c r="C264" s="4" t="s">
        <v>204</v>
      </c>
      <c r="D264" s="4" t="s">
        <v>205</v>
      </c>
      <c r="E264" s="5" t="s">
        <v>639</v>
      </c>
      <c r="F264" s="5" t="s">
        <v>341</v>
      </c>
      <c r="G264" s="6">
        <v>6625</v>
      </c>
      <c r="H264" s="6">
        <v>6625</v>
      </c>
      <c r="I264" s="33">
        <v>0</v>
      </c>
      <c r="J264" s="7"/>
    </row>
    <row r="265" spans="1:10" x14ac:dyDescent="0.3">
      <c r="A265" s="45" t="s">
        <v>51</v>
      </c>
      <c r="B265" s="4" t="s">
        <v>101</v>
      </c>
      <c r="C265" s="4" t="s">
        <v>206</v>
      </c>
      <c r="D265" s="4" t="s">
        <v>207</v>
      </c>
      <c r="E265" s="5" t="s">
        <v>639</v>
      </c>
      <c r="F265" s="5" t="s">
        <v>341</v>
      </c>
      <c r="G265" s="6">
        <v>6183.3333333</v>
      </c>
      <c r="H265" s="6">
        <v>6233.3333333</v>
      </c>
      <c r="I265" s="33">
        <v>0.80862533693157879</v>
      </c>
      <c r="J265" s="7"/>
    </row>
    <row r="266" spans="1:10" x14ac:dyDescent="0.3">
      <c r="A266" s="45" t="s">
        <v>51</v>
      </c>
      <c r="B266" s="4" t="s">
        <v>101</v>
      </c>
      <c r="C266" s="4" t="s">
        <v>148</v>
      </c>
      <c r="D266" s="4" t="s">
        <v>149</v>
      </c>
      <c r="E266" s="5" t="s">
        <v>639</v>
      </c>
      <c r="F266" s="5" t="s">
        <v>341</v>
      </c>
      <c r="G266" s="6">
        <v>6833.3333333</v>
      </c>
      <c r="H266" s="6">
        <v>6500</v>
      </c>
      <c r="I266" s="33">
        <v>-4.8780487800237911</v>
      </c>
      <c r="J266" s="7"/>
    </row>
    <row r="267" spans="1:10" x14ac:dyDescent="0.3">
      <c r="A267" s="45" t="s">
        <v>51</v>
      </c>
      <c r="B267" s="4" t="s">
        <v>101</v>
      </c>
      <c r="C267" s="4" t="s">
        <v>266</v>
      </c>
      <c r="D267" s="4" t="s">
        <v>267</v>
      </c>
      <c r="E267" s="5" t="s">
        <v>639</v>
      </c>
      <c r="F267" s="5" t="s">
        <v>341</v>
      </c>
      <c r="G267" s="6">
        <v>5750</v>
      </c>
      <c r="H267" s="6">
        <v>6166.6666667</v>
      </c>
      <c r="I267" s="33">
        <v>7.2463768121739047</v>
      </c>
      <c r="J267" s="7"/>
    </row>
    <row r="268" spans="1:10" x14ac:dyDescent="0.3">
      <c r="A268" s="45" t="s">
        <v>51</v>
      </c>
      <c r="B268" s="4" t="s">
        <v>101</v>
      </c>
      <c r="C268" s="4" t="s">
        <v>208</v>
      </c>
      <c r="D268" s="4" t="s">
        <v>209</v>
      </c>
      <c r="E268" s="5" t="s">
        <v>639</v>
      </c>
      <c r="F268" s="5" t="s">
        <v>341</v>
      </c>
      <c r="G268" s="6">
        <v>6500</v>
      </c>
      <c r="H268" s="6">
        <v>6500</v>
      </c>
      <c r="I268" s="33">
        <v>0</v>
      </c>
      <c r="J268" s="7"/>
    </row>
    <row r="269" spans="1:10" x14ac:dyDescent="0.3">
      <c r="A269" s="45" t="s">
        <v>58</v>
      </c>
      <c r="B269" s="4" t="s">
        <v>150</v>
      </c>
      <c r="C269" s="4" t="s">
        <v>499</v>
      </c>
      <c r="D269" s="4" t="s">
        <v>500</v>
      </c>
      <c r="E269" s="5" t="s">
        <v>639</v>
      </c>
      <c r="F269" s="5" t="s">
        <v>341</v>
      </c>
      <c r="G269" s="6">
        <v>6425</v>
      </c>
      <c r="H269" s="6">
        <v>6425</v>
      </c>
      <c r="I269" s="33">
        <v>0</v>
      </c>
      <c r="J269" s="7"/>
    </row>
    <row r="270" spans="1:10" x14ac:dyDescent="0.3">
      <c r="A270" s="45" t="s">
        <v>51</v>
      </c>
      <c r="B270" s="4" t="s">
        <v>101</v>
      </c>
      <c r="C270" s="4" t="s">
        <v>102</v>
      </c>
      <c r="D270" s="4" t="s">
        <v>103</v>
      </c>
      <c r="E270" s="5" t="s">
        <v>639</v>
      </c>
      <c r="F270" s="5" t="s">
        <v>350</v>
      </c>
      <c r="G270" s="6">
        <v>34225</v>
      </c>
      <c r="H270" s="6">
        <v>35287.5</v>
      </c>
      <c r="I270" s="33">
        <v>3.1044558071585016</v>
      </c>
      <c r="J270" s="7"/>
    </row>
    <row r="271" spans="1:10" x14ac:dyDescent="0.3">
      <c r="A271" s="45" t="s">
        <v>51</v>
      </c>
      <c r="B271" s="4" t="s">
        <v>101</v>
      </c>
      <c r="C271" s="4" t="s">
        <v>208</v>
      </c>
      <c r="D271" s="4" t="s">
        <v>209</v>
      </c>
      <c r="E271" s="5" t="s">
        <v>639</v>
      </c>
      <c r="F271" s="5" t="s">
        <v>350</v>
      </c>
      <c r="G271" s="6">
        <v>34300</v>
      </c>
      <c r="H271" s="6">
        <v>34300</v>
      </c>
      <c r="I271" s="33">
        <v>0</v>
      </c>
      <c r="J271" s="7"/>
    </row>
    <row r="272" spans="1:10" x14ac:dyDescent="0.3">
      <c r="A272" s="45" t="s">
        <v>73</v>
      </c>
      <c r="B272" s="4" t="s">
        <v>247</v>
      </c>
      <c r="C272" s="4" t="s">
        <v>248</v>
      </c>
      <c r="D272" s="4" t="s">
        <v>249</v>
      </c>
      <c r="E272" s="5" t="s">
        <v>639</v>
      </c>
      <c r="F272" s="5" t="s">
        <v>350</v>
      </c>
      <c r="G272" s="6">
        <v>39000</v>
      </c>
      <c r="H272" s="6">
        <v>38500</v>
      </c>
      <c r="I272" s="33">
        <v>-1.2820512820512775</v>
      </c>
      <c r="J272" s="7"/>
    </row>
    <row r="273" spans="1:10" x14ac:dyDescent="0.3">
      <c r="A273" s="45" t="s">
        <v>62</v>
      </c>
      <c r="B273" s="4" t="s">
        <v>107</v>
      </c>
      <c r="C273" s="4" t="s">
        <v>117</v>
      </c>
      <c r="D273" s="4" t="s">
        <v>118</v>
      </c>
      <c r="E273" s="5" t="s">
        <v>640</v>
      </c>
      <c r="F273" s="5" t="s">
        <v>637</v>
      </c>
      <c r="G273" s="6">
        <v>12846</v>
      </c>
      <c r="H273" s="6">
        <v>12830.666666700001</v>
      </c>
      <c r="I273" s="33">
        <v>-0.11936270667911586</v>
      </c>
      <c r="J273" s="7"/>
    </row>
    <row r="274" spans="1:10" x14ac:dyDescent="0.3">
      <c r="A274" s="45" t="s">
        <v>62</v>
      </c>
      <c r="B274" s="4" t="s">
        <v>107</v>
      </c>
      <c r="C274" s="4" t="s">
        <v>163</v>
      </c>
      <c r="D274" s="4" t="s">
        <v>164</v>
      </c>
      <c r="E274" s="5" t="s">
        <v>641</v>
      </c>
      <c r="F274" s="5" t="s">
        <v>341</v>
      </c>
      <c r="G274" s="6">
        <v>33413</v>
      </c>
      <c r="H274" s="6">
        <v>33413</v>
      </c>
      <c r="I274" s="33">
        <v>0</v>
      </c>
      <c r="J274" s="7"/>
    </row>
    <row r="275" spans="1:10" x14ac:dyDescent="0.3">
      <c r="A275" s="45" t="s">
        <v>62</v>
      </c>
      <c r="B275" s="4" t="s">
        <v>107</v>
      </c>
      <c r="C275" s="4" t="s">
        <v>168</v>
      </c>
      <c r="D275" s="4" t="s">
        <v>169</v>
      </c>
      <c r="E275" s="5" t="s">
        <v>641</v>
      </c>
      <c r="F275" s="5" t="s">
        <v>341</v>
      </c>
      <c r="G275" s="6">
        <v>34706.5</v>
      </c>
      <c r="H275" s="6">
        <v>33956.5</v>
      </c>
      <c r="I275" s="33">
        <v>-2.1609784910607499</v>
      </c>
      <c r="J275" s="7"/>
    </row>
    <row r="276" spans="1:10" x14ac:dyDescent="0.3">
      <c r="A276" s="45" t="s">
        <v>62</v>
      </c>
      <c r="B276" s="4" t="s">
        <v>107</v>
      </c>
      <c r="C276" s="4" t="s">
        <v>299</v>
      </c>
      <c r="D276" s="4" t="s">
        <v>300</v>
      </c>
      <c r="E276" s="5" t="s">
        <v>641</v>
      </c>
      <c r="F276" s="5" t="s">
        <v>341</v>
      </c>
      <c r="G276" s="6">
        <v>35333.333333299997</v>
      </c>
      <c r="H276" s="6">
        <v>35333.333333299997</v>
      </c>
      <c r="I276" s="33">
        <v>0</v>
      </c>
      <c r="J276" s="7"/>
    </row>
    <row r="277" spans="1:10" x14ac:dyDescent="0.3">
      <c r="A277" s="45" t="s">
        <v>62</v>
      </c>
      <c r="B277" s="4" t="s">
        <v>107</v>
      </c>
      <c r="C277" s="4" t="s">
        <v>260</v>
      </c>
      <c r="D277" s="4" t="s">
        <v>261</v>
      </c>
      <c r="E277" s="5" t="s">
        <v>641</v>
      </c>
      <c r="F277" s="5" t="s">
        <v>341</v>
      </c>
      <c r="G277" s="6">
        <v>33833.333333299997</v>
      </c>
      <c r="H277" s="6">
        <v>33666.666666700003</v>
      </c>
      <c r="I277" s="33">
        <v>-0.49261083724184695</v>
      </c>
      <c r="J277" s="7"/>
    </row>
    <row r="278" spans="1:10" x14ac:dyDescent="0.3">
      <c r="A278" s="45" t="s">
        <v>62</v>
      </c>
      <c r="B278" s="4" t="s">
        <v>107</v>
      </c>
      <c r="C278" s="4" t="s">
        <v>179</v>
      </c>
      <c r="D278" s="4" t="s">
        <v>180</v>
      </c>
      <c r="E278" s="5" t="s">
        <v>641</v>
      </c>
      <c r="F278" s="5" t="s">
        <v>341</v>
      </c>
      <c r="G278" s="6">
        <v>32103.25</v>
      </c>
      <c r="H278" s="6">
        <v>32097.5</v>
      </c>
      <c r="I278" s="33">
        <v>-1.7910959170797103E-2</v>
      </c>
      <c r="J278" s="7"/>
    </row>
    <row r="279" spans="1:10" x14ac:dyDescent="0.3">
      <c r="A279" s="45" t="s">
        <v>52</v>
      </c>
      <c r="B279" s="4" t="s">
        <v>119</v>
      </c>
      <c r="C279" s="4" t="s">
        <v>370</v>
      </c>
      <c r="D279" s="4" t="s">
        <v>371</v>
      </c>
      <c r="E279" s="5" t="s">
        <v>641</v>
      </c>
      <c r="F279" s="5" t="s">
        <v>341</v>
      </c>
      <c r="G279" s="6">
        <v>34137.666666700003</v>
      </c>
      <c r="H279" s="6">
        <v>34137.666666700003</v>
      </c>
      <c r="I279" s="33">
        <v>0</v>
      </c>
      <c r="J279" s="7"/>
    </row>
    <row r="280" spans="1:10" x14ac:dyDescent="0.3">
      <c r="A280" s="45" t="s">
        <v>57</v>
      </c>
      <c r="B280" s="4" t="s">
        <v>155</v>
      </c>
      <c r="C280" s="4" t="s">
        <v>297</v>
      </c>
      <c r="D280" s="4" t="s">
        <v>298</v>
      </c>
      <c r="E280" s="5" t="s">
        <v>641</v>
      </c>
      <c r="F280" s="5" t="s">
        <v>341</v>
      </c>
      <c r="G280" s="6">
        <v>34076.5</v>
      </c>
      <c r="H280" s="6">
        <v>33066.666666700003</v>
      </c>
      <c r="I280" s="33">
        <v>-2.9634303208956214</v>
      </c>
      <c r="J280" s="7"/>
    </row>
    <row r="281" spans="1:10" x14ac:dyDescent="0.3">
      <c r="A281" s="45" t="s">
        <v>57</v>
      </c>
      <c r="B281" s="4" t="s">
        <v>155</v>
      </c>
      <c r="C281" s="4" t="s">
        <v>297</v>
      </c>
      <c r="D281" s="4" t="s">
        <v>298</v>
      </c>
      <c r="E281" s="5" t="s">
        <v>641</v>
      </c>
      <c r="F281" s="5" t="s">
        <v>357</v>
      </c>
      <c r="G281" s="6">
        <v>84450</v>
      </c>
      <c r="H281" s="6">
        <v>90933.333333300005</v>
      </c>
      <c r="I281" s="33">
        <v>7.6771265047957504</v>
      </c>
      <c r="J281" s="7"/>
    </row>
    <row r="282" spans="1:10" x14ac:dyDescent="0.3">
      <c r="A282" s="45" t="s">
        <v>57</v>
      </c>
      <c r="B282" s="4" t="s">
        <v>155</v>
      </c>
      <c r="C282" s="4" t="s">
        <v>469</v>
      </c>
      <c r="D282" s="4" t="s">
        <v>470</v>
      </c>
      <c r="E282" s="5" t="s">
        <v>1471</v>
      </c>
      <c r="F282" s="5" t="s">
        <v>341</v>
      </c>
      <c r="G282" s="6" t="s">
        <v>112</v>
      </c>
      <c r="H282" s="6">
        <v>6750</v>
      </c>
      <c r="I282" s="33" t="s">
        <v>112</v>
      </c>
      <c r="J282" s="7"/>
    </row>
    <row r="283" spans="1:10" x14ac:dyDescent="0.3">
      <c r="A283" s="45" t="s">
        <v>51</v>
      </c>
      <c r="B283" s="4" t="s">
        <v>101</v>
      </c>
      <c r="C283" s="4" t="s">
        <v>266</v>
      </c>
      <c r="D283" s="4" t="s">
        <v>267</v>
      </c>
      <c r="E283" s="5" t="s">
        <v>1346</v>
      </c>
      <c r="F283" s="5" t="s">
        <v>1347</v>
      </c>
      <c r="G283" s="6">
        <v>11375</v>
      </c>
      <c r="H283" s="6">
        <v>11625</v>
      </c>
      <c r="I283" s="33">
        <v>2.19780219780219</v>
      </c>
      <c r="J283" s="7"/>
    </row>
    <row r="284" spans="1:10" x14ac:dyDescent="0.3">
      <c r="A284" s="45" t="s">
        <v>67</v>
      </c>
      <c r="B284" s="4" t="s">
        <v>333</v>
      </c>
      <c r="C284" s="4" t="s">
        <v>364</v>
      </c>
      <c r="D284" s="4" t="s">
        <v>365</v>
      </c>
      <c r="E284" s="5" t="s">
        <v>642</v>
      </c>
      <c r="F284" s="5" t="s">
        <v>340</v>
      </c>
      <c r="G284" s="6">
        <v>10400</v>
      </c>
      <c r="H284" s="6">
        <v>10400</v>
      </c>
      <c r="I284" s="33">
        <v>0</v>
      </c>
      <c r="J284" s="7"/>
    </row>
    <row r="285" spans="1:10" x14ac:dyDescent="0.3">
      <c r="A285" s="45" t="s">
        <v>52</v>
      </c>
      <c r="B285" s="4" t="s">
        <v>119</v>
      </c>
      <c r="C285" s="4" t="s">
        <v>370</v>
      </c>
      <c r="D285" s="4" t="s">
        <v>371</v>
      </c>
      <c r="E285" s="5" t="s">
        <v>642</v>
      </c>
      <c r="F285" s="5" t="s">
        <v>345</v>
      </c>
      <c r="G285" s="6">
        <v>46990.333333299997</v>
      </c>
      <c r="H285" s="6">
        <v>46990.333333299997</v>
      </c>
      <c r="I285" s="33">
        <v>0</v>
      </c>
      <c r="J285" s="7"/>
    </row>
    <row r="286" spans="1:10" x14ac:dyDescent="0.3">
      <c r="A286" s="45" t="s">
        <v>66</v>
      </c>
      <c r="B286" s="4" t="s">
        <v>197</v>
      </c>
      <c r="C286" s="4" t="s">
        <v>256</v>
      </c>
      <c r="D286" s="4" t="s">
        <v>257</v>
      </c>
      <c r="E286" s="5" t="s">
        <v>642</v>
      </c>
      <c r="F286" s="5" t="s">
        <v>345</v>
      </c>
      <c r="G286" s="6" t="s">
        <v>112</v>
      </c>
      <c r="H286" s="6">
        <v>55964</v>
      </c>
      <c r="I286" s="33" t="s">
        <v>112</v>
      </c>
      <c r="J286" s="7"/>
    </row>
    <row r="287" spans="1:10" x14ac:dyDescent="0.3">
      <c r="A287" s="45" t="s">
        <v>66</v>
      </c>
      <c r="B287" s="4" t="s">
        <v>197</v>
      </c>
      <c r="C287" s="4" t="s">
        <v>280</v>
      </c>
      <c r="D287" s="4" t="s">
        <v>281</v>
      </c>
      <c r="E287" s="5" t="s">
        <v>642</v>
      </c>
      <c r="F287" s="5" t="s">
        <v>345</v>
      </c>
      <c r="G287" s="6" t="s">
        <v>112</v>
      </c>
      <c r="H287" s="6">
        <v>52000</v>
      </c>
      <c r="I287" s="33" t="s">
        <v>112</v>
      </c>
      <c r="J287" s="7"/>
    </row>
    <row r="288" spans="1:10" x14ac:dyDescent="0.3">
      <c r="A288" s="45" t="s">
        <v>67</v>
      </c>
      <c r="B288" s="4" t="s">
        <v>333</v>
      </c>
      <c r="C288" s="4" t="s">
        <v>364</v>
      </c>
      <c r="D288" s="4" t="s">
        <v>365</v>
      </c>
      <c r="E288" s="5" t="s">
        <v>642</v>
      </c>
      <c r="F288" s="5" t="s">
        <v>345</v>
      </c>
      <c r="G288" s="6">
        <v>53020</v>
      </c>
      <c r="H288" s="6">
        <v>50525</v>
      </c>
      <c r="I288" s="33">
        <v>-4.7057714070162238</v>
      </c>
      <c r="J288" s="7"/>
    </row>
    <row r="289" spans="1:10" x14ac:dyDescent="0.3">
      <c r="A289" s="45" t="s">
        <v>67</v>
      </c>
      <c r="B289" s="4" t="s">
        <v>333</v>
      </c>
      <c r="C289" s="4" t="s">
        <v>374</v>
      </c>
      <c r="D289" s="4" t="s">
        <v>375</v>
      </c>
      <c r="E289" s="5" t="s">
        <v>642</v>
      </c>
      <c r="F289" s="5" t="s">
        <v>345</v>
      </c>
      <c r="G289" s="6">
        <v>48985.5</v>
      </c>
      <c r="H289" s="6">
        <v>49990.333333299997</v>
      </c>
      <c r="I289" s="33">
        <v>2.0512872856253361</v>
      </c>
      <c r="J289" s="7"/>
    </row>
    <row r="290" spans="1:10" x14ac:dyDescent="0.3">
      <c r="A290" s="45" t="s">
        <v>72</v>
      </c>
      <c r="B290" s="4" t="s">
        <v>232</v>
      </c>
      <c r="C290" s="4" t="s">
        <v>233</v>
      </c>
      <c r="D290" s="4" t="s">
        <v>234</v>
      </c>
      <c r="E290" s="5" t="s">
        <v>642</v>
      </c>
      <c r="F290" s="5" t="s">
        <v>345</v>
      </c>
      <c r="G290" s="6">
        <v>43760</v>
      </c>
      <c r="H290" s="6">
        <v>43500</v>
      </c>
      <c r="I290" s="33">
        <v>-0.59414990859232297</v>
      </c>
      <c r="J290" s="7"/>
    </row>
    <row r="291" spans="1:10" x14ac:dyDescent="0.3">
      <c r="A291" s="45" t="s">
        <v>72</v>
      </c>
      <c r="B291" s="4" t="s">
        <v>232</v>
      </c>
      <c r="C291" s="4" t="s">
        <v>338</v>
      </c>
      <c r="D291" s="4" t="s">
        <v>339</v>
      </c>
      <c r="E291" s="5" t="s">
        <v>642</v>
      </c>
      <c r="F291" s="5" t="s">
        <v>345</v>
      </c>
      <c r="G291" s="6">
        <v>53000</v>
      </c>
      <c r="H291" s="6">
        <v>50666.666666700003</v>
      </c>
      <c r="I291" s="33">
        <v>-4.4025157232075447</v>
      </c>
      <c r="J291" s="7"/>
    </row>
    <row r="292" spans="1:10" x14ac:dyDescent="0.3">
      <c r="A292" s="45" t="s">
        <v>67</v>
      </c>
      <c r="B292" s="4" t="s">
        <v>333</v>
      </c>
      <c r="C292" s="4" t="s">
        <v>364</v>
      </c>
      <c r="D292" s="4" t="s">
        <v>365</v>
      </c>
      <c r="E292" s="5" t="s">
        <v>642</v>
      </c>
      <c r="F292" s="5" t="s">
        <v>376</v>
      </c>
      <c r="G292" s="6">
        <v>82366.666666699995</v>
      </c>
      <c r="H292" s="6">
        <v>81366.666666699995</v>
      </c>
      <c r="I292" s="33">
        <v>-1.2140833670573836</v>
      </c>
      <c r="J292" s="7"/>
    </row>
    <row r="293" spans="1:10" x14ac:dyDescent="0.3">
      <c r="A293" s="45" t="s">
        <v>72</v>
      </c>
      <c r="B293" s="4" t="s">
        <v>232</v>
      </c>
      <c r="C293" s="4" t="s">
        <v>233</v>
      </c>
      <c r="D293" s="4" t="s">
        <v>234</v>
      </c>
      <c r="E293" s="5" t="s">
        <v>642</v>
      </c>
      <c r="F293" s="5" t="s">
        <v>376</v>
      </c>
      <c r="G293" s="6">
        <v>70166.666666699995</v>
      </c>
      <c r="H293" s="6">
        <v>70500</v>
      </c>
      <c r="I293" s="33">
        <v>0.47505938237508705</v>
      </c>
      <c r="J293" s="7"/>
    </row>
    <row r="294" spans="1:10" x14ac:dyDescent="0.3">
      <c r="A294" s="45" t="s">
        <v>62</v>
      </c>
      <c r="B294" s="4" t="s">
        <v>107</v>
      </c>
      <c r="C294" s="4" t="s">
        <v>108</v>
      </c>
      <c r="D294" s="4" t="s">
        <v>109</v>
      </c>
      <c r="E294" s="5" t="s">
        <v>643</v>
      </c>
      <c r="F294" s="5" t="s">
        <v>621</v>
      </c>
      <c r="G294" s="6">
        <v>11249.8</v>
      </c>
      <c r="H294" s="6">
        <v>11491.666666700001</v>
      </c>
      <c r="I294" s="33">
        <v>2.1499641478070819</v>
      </c>
      <c r="J294" s="7"/>
    </row>
    <row r="295" spans="1:10" x14ac:dyDescent="0.3">
      <c r="A295" s="45" t="s">
        <v>62</v>
      </c>
      <c r="B295" s="4" t="s">
        <v>107</v>
      </c>
      <c r="C295" s="4" t="s">
        <v>163</v>
      </c>
      <c r="D295" s="4" t="s">
        <v>164</v>
      </c>
      <c r="E295" s="5" t="s">
        <v>643</v>
      </c>
      <c r="F295" s="5" t="s">
        <v>621</v>
      </c>
      <c r="G295" s="6">
        <v>10070.799999999999</v>
      </c>
      <c r="H295" s="6">
        <v>10370.799999999999</v>
      </c>
      <c r="I295" s="33">
        <v>2.9789093220002449</v>
      </c>
      <c r="J295" s="7"/>
    </row>
    <row r="296" spans="1:10" x14ac:dyDescent="0.3">
      <c r="A296" s="45" t="s">
        <v>62</v>
      </c>
      <c r="B296" s="4" t="s">
        <v>107</v>
      </c>
      <c r="C296" s="4" t="s">
        <v>165</v>
      </c>
      <c r="D296" s="4" t="s">
        <v>166</v>
      </c>
      <c r="E296" s="5" t="s">
        <v>643</v>
      </c>
      <c r="F296" s="5" t="s">
        <v>621</v>
      </c>
      <c r="G296" s="6">
        <v>11333.333333299999</v>
      </c>
      <c r="H296" s="6">
        <v>11333.333333299999</v>
      </c>
      <c r="I296" s="33">
        <v>0</v>
      </c>
      <c r="J296" s="7"/>
    </row>
    <row r="297" spans="1:10" x14ac:dyDescent="0.3">
      <c r="A297" s="45" t="s">
        <v>62</v>
      </c>
      <c r="B297" s="4" t="s">
        <v>107</v>
      </c>
      <c r="C297" s="4" t="s">
        <v>167</v>
      </c>
      <c r="D297" s="4" t="s">
        <v>106</v>
      </c>
      <c r="E297" s="5" t="s">
        <v>643</v>
      </c>
      <c r="F297" s="5" t="s">
        <v>621</v>
      </c>
      <c r="G297" s="6">
        <v>11454.5</v>
      </c>
      <c r="H297" s="6">
        <v>11783.333333299999</v>
      </c>
      <c r="I297" s="33">
        <v>2.8707785874547032</v>
      </c>
      <c r="J297" s="7"/>
    </row>
    <row r="298" spans="1:10" x14ac:dyDescent="0.3">
      <c r="A298" s="45" t="s">
        <v>62</v>
      </c>
      <c r="B298" s="4" t="s">
        <v>107</v>
      </c>
      <c r="C298" s="4" t="s">
        <v>110</v>
      </c>
      <c r="D298" s="4" t="s">
        <v>111</v>
      </c>
      <c r="E298" s="5" t="s">
        <v>643</v>
      </c>
      <c r="F298" s="5" t="s">
        <v>621</v>
      </c>
      <c r="G298" s="6">
        <v>9154.5</v>
      </c>
      <c r="H298" s="6">
        <v>9153.3333332999991</v>
      </c>
      <c r="I298" s="33">
        <v>-1.2744188104218956E-2</v>
      </c>
      <c r="J298" s="7"/>
    </row>
    <row r="299" spans="1:10" x14ac:dyDescent="0.3">
      <c r="A299" s="45" t="s">
        <v>62</v>
      </c>
      <c r="B299" s="4" t="s">
        <v>107</v>
      </c>
      <c r="C299" s="4" t="s">
        <v>324</v>
      </c>
      <c r="D299" s="4" t="s">
        <v>325</v>
      </c>
      <c r="E299" s="5" t="s">
        <v>643</v>
      </c>
      <c r="F299" s="5" t="s">
        <v>621</v>
      </c>
      <c r="G299" s="6">
        <v>9306.75</v>
      </c>
      <c r="H299" s="6">
        <v>8800</v>
      </c>
      <c r="I299" s="33">
        <v>-5.4449727348429899</v>
      </c>
      <c r="J299" s="7"/>
    </row>
    <row r="300" spans="1:10" x14ac:dyDescent="0.3">
      <c r="A300" s="45" t="s">
        <v>62</v>
      </c>
      <c r="B300" s="4" t="s">
        <v>107</v>
      </c>
      <c r="C300" s="4" t="s">
        <v>918</v>
      </c>
      <c r="D300" s="4" t="s">
        <v>919</v>
      </c>
      <c r="E300" s="5" t="s">
        <v>643</v>
      </c>
      <c r="F300" s="5" t="s">
        <v>621</v>
      </c>
      <c r="G300" s="6">
        <v>10400</v>
      </c>
      <c r="H300" s="6">
        <v>10500</v>
      </c>
      <c r="I300" s="33">
        <v>0.96153846153845812</v>
      </c>
      <c r="J300" s="7"/>
    </row>
    <row r="301" spans="1:10" x14ac:dyDescent="0.3">
      <c r="A301" s="45" t="s">
        <v>62</v>
      </c>
      <c r="B301" s="4" t="s">
        <v>107</v>
      </c>
      <c r="C301" s="4" t="s">
        <v>113</v>
      </c>
      <c r="D301" s="4" t="s">
        <v>114</v>
      </c>
      <c r="E301" s="5" t="s">
        <v>643</v>
      </c>
      <c r="F301" s="5" t="s">
        <v>621</v>
      </c>
      <c r="G301" s="6">
        <v>9625.4</v>
      </c>
      <c r="H301" s="6">
        <v>9625.4</v>
      </c>
      <c r="I301" s="33">
        <v>0</v>
      </c>
      <c r="J301" s="7"/>
    </row>
    <row r="302" spans="1:10" x14ac:dyDescent="0.3">
      <c r="A302" s="45" t="s">
        <v>62</v>
      </c>
      <c r="B302" s="4" t="s">
        <v>107</v>
      </c>
      <c r="C302" s="4" t="s">
        <v>170</v>
      </c>
      <c r="D302" s="4" t="s">
        <v>171</v>
      </c>
      <c r="E302" s="5" t="s">
        <v>643</v>
      </c>
      <c r="F302" s="5" t="s">
        <v>621</v>
      </c>
      <c r="G302" s="6">
        <v>11733.333333299999</v>
      </c>
      <c r="H302" s="6">
        <v>11756.75</v>
      </c>
      <c r="I302" s="33">
        <v>0.19957386392102094</v>
      </c>
      <c r="J302" s="7"/>
    </row>
    <row r="303" spans="1:10" x14ac:dyDescent="0.3">
      <c r="A303" s="45" t="s">
        <v>62</v>
      </c>
      <c r="B303" s="4" t="s">
        <v>107</v>
      </c>
      <c r="C303" s="4" t="s">
        <v>299</v>
      </c>
      <c r="D303" s="4" t="s">
        <v>300</v>
      </c>
      <c r="E303" s="5" t="s">
        <v>643</v>
      </c>
      <c r="F303" s="5" t="s">
        <v>621</v>
      </c>
      <c r="G303" s="6">
        <v>9750</v>
      </c>
      <c r="H303" s="6">
        <v>9833.3333332999991</v>
      </c>
      <c r="I303" s="33">
        <v>0.85470085435896959</v>
      </c>
      <c r="J303" s="7"/>
    </row>
    <row r="304" spans="1:10" x14ac:dyDescent="0.3">
      <c r="A304" s="45" t="s">
        <v>62</v>
      </c>
      <c r="B304" s="4" t="s">
        <v>107</v>
      </c>
      <c r="C304" s="4" t="s">
        <v>174</v>
      </c>
      <c r="D304" s="4" t="s">
        <v>160</v>
      </c>
      <c r="E304" s="5" t="s">
        <v>643</v>
      </c>
      <c r="F304" s="5" t="s">
        <v>621</v>
      </c>
      <c r="G304" s="6">
        <v>10852.333333299999</v>
      </c>
      <c r="H304" s="6">
        <v>11285.666666700001</v>
      </c>
      <c r="I304" s="33">
        <v>3.9929968983751563</v>
      </c>
      <c r="J304" s="7"/>
    </row>
    <row r="305" spans="1:10" x14ac:dyDescent="0.3">
      <c r="A305" s="45" t="s">
        <v>62</v>
      </c>
      <c r="B305" s="4" t="s">
        <v>107</v>
      </c>
      <c r="C305" s="4" t="s">
        <v>175</v>
      </c>
      <c r="D305" s="4" t="s">
        <v>176</v>
      </c>
      <c r="E305" s="5" t="s">
        <v>643</v>
      </c>
      <c r="F305" s="5" t="s">
        <v>621</v>
      </c>
      <c r="G305" s="6">
        <v>9900</v>
      </c>
      <c r="H305" s="6">
        <v>9915</v>
      </c>
      <c r="I305" s="33">
        <v>0.15151515151514694</v>
      </c>
      <c r="J305" s="7"/>
    </row>
    <row r="306" spans="1:10" x14ac:dyDescent="0.3">
      <c r="A306" s="45" t="s">
        <v>62</v>
      </c>
      <c r="B306" s="4" t="s">
        <v>107</v>
      </c>
      <c r="C306" s="4" t="s">
        <v>115</v>
      </c>
      <c r="D306" s="4" t="s">
        <v>116</v>
      </c>
      <c r="E306" s="5" t="s">
        <v>643</v>
      </c>
      <c r="F306" s="5" t="s">
        <v>621</v>
      </c>
      <c r="G306" s="6">
        <v>11333.333333299999</v>
      </c>
      <c r="H306" s="6">
        <v>11333.333333299999</v>
      </c>
      <c r="I306" s="33">
        <v>0</v>
      </c>
      <c r="J306" s="7"/>
    </row>
    <row r="307" spans="1:10" x14ac:dyDescent="0.3">
      <c r="A307" s="45" t="s">
        <v>62</v>
      </c>
      <c r="B307" s="4" t="s">
        <v>107</v>
      </c>
      <c r="C307" s="4" t="s">
        <v>117</v>
      </c>
      <c r="D307" s="4" t="s">
        <v>118</v>
      </c>
      <c r="E307" s="5" t="s">
        <v>643</v>
      </c>
      <c r="F307" s="5" t="s">
        <v>621</v>
      </c>
      <c r="G307" s="6">
        <v>9185.4</v>
      </c>
      <c r="H307" s="6">
        <v>9205.4</v>
      </c>
      <c r="I307" s="33">
        <v>0.21773684325123721</v>
      </c>
      <c r="J307" s="7"/>
    </row>
    <row r="308" spans="1:10" x14ac:dyDescent="0.3">
      <c r="A308" s="45" t="s">
        <v>62</v>
      </c>
      <c r="B308" s="4" t="s">
        <v>107</v>
      </c>
      <c r="C308" s="4" t="s">
        <v>260</v>
      </c>
      <c r="D308" s="4" t="s">
        <v>261</v>
      </c>
      <c r="E308" s="5" t="s">
        <v>643</v>
      </c>
      <c r="F308" s="5" t="s">
        <v>621</v>
      </c>
      <c r="G308" s="6">
        <v>9333.3333332999991</v>
      </c>
      <c r="H308" s="6">
        <v>9875</v>
      </c>
      <c r="I308" s="33">
        <v>5.8035714289493168</v>
      </c>
      <c r="J308" s="7"/>
    </row>
    <row r="309" spans="1:10" x14ac:dyDescent="0.3">
      <c r="A309" s="45" t="s">
        <v>62</v>
      </c>
      <c r="B309" s="4" t="s">
        <v>107</v>
      </c>
      <c r="C309" s="4" t="s">
        <v>179</v>
      </c>
      <c r="D309" s="4" t="s">
        <v>180</v>
      </c>
      <c r="E309" s="5" t="s">
        <v>643</v>
      </c>
      <c r="F309" s="5" t="s">
        <v>621</v>
      </c>
      <c r="G309" s="6">
        <v>10463.5</v>
      </c>
      <c r="H309" s="6">
        <v>10365</v>
      </c>
      <c r="I309" s="33">
        <v>-0.94136761121995649</v>
      </c>
      <c r="J309" s="7"/>
    </row>
    <row r="310" spans="1:10" x14ac:dyDescent="0.3">
      <c r="A310" s="45" t="s">
        <v>75</v>
      </c>
      <c r="B310" s="4" t="s">
        <v>377</v>
      </c>
      <c r="C310" s="4" t="s">
        <v>378</v>
      </c>
      <c r="D310" s="4" t="s">
        <v>379</v>
      </c>
      <c r="E310" s="5" t="s">
        <v>643</v>
      </c>
      <c r="F310" s="5" t="s">
        <v>621</v>
      </c>
      <c r="G310" s="6">
        <v>11881</v>
      </c>
      <c r="H310" s="6">
        <v>12133</v>
      </c>
      <c r="I310" s="33">
        <v>2.1210335830317284</v>
      </c>
      <c r="J310" s="7"/>
    </row>
    <row r="311" spans="1:10" x14ac:dyDescent="0.3">
      <c r="A311" s="45" t="s">
        <v>56</v>
      </c>
      <c r="B311" s="4" t="s">
        <v>181</v>
      </c>
      <c r="C311" s="4" t="s">
        <v>182</v>
      </c>
      <c r="D311" s="4" t="s">
        <v>181</v>
      </c>
      <c r="E311" s="5" t="s">
        <v>643</v>
      </c>
      <c r="F311" s="5" t="s">
        <v>621</v>
      </c>
      <c r="G311" s="6">
        <v>10372</v>
      </c>
      <c r="H311" s="6">
        <v>10033.333333299999</v>
      </c>
      <c r="I311" s="33">
        <v>-3.265201182992683</v>
      </c>
      <c r="J311" s="7"/>
    </row>
    <row r="312" spans="1:10" x14ac:dyDescent="0.3">
      <c r="A312" s="45" t="s">
        <v>70</v>
      </c>
      <c r="B312" s="4" t="s">
        <v>384</v>
      </c>
      <c r="C312" s="4" t="s">
        <v>387</v>
      </c>
      <c r="D312" s="4" t="s">
        <v>388</v>
      </c>
      <c r="E312" s="5" t="s">
        <v>643</v>
      </c>
      <c r="F312" s="5" t="s">
        <v>621</v>
      </c>
      <c r="G312" s="6">
        <v>12000</v>
      </c>
      <c r="H312" s="6">
        <v>12250</v>
      </c>
      <c r="I312" s="33">
        <v>2.0833333333333259</v>
      </c>
      <c r="J312" s="7"/>
    </row>
    <row r="313" spans="1:10" x14ac:dyDescent="0.3">
      <c r="A313" s="45" t="s">
        <v>53</v>
      </c>
      <c r="B313" s="4" t="s">
        <v>145</v>
      </c>
      <c r="C313" s="4" t="s">
        <v>183</v>
      </c>
      <c r="D313" s="4" t="s">
        <v>184</v>
      </c>
      <c r="E313" s="5" t="s">
        <v>643</v>
      </c>
      <c r="F313" s="5" t="s">
        <v>621</v>
      </c>
      <c r="G313" s="6">
        <v>11332.666666700001</v>
      </c>
      <c r="H313" s="6">
        <v>11332.666666700001</v>
      </c>
      <c r="I313" s="33">
        <v>0</v>
      </c>
      <c r="J313" s="7"/>
    </row>
    <row r="314" spans="1:10" x14ac:dyDescent="0.3">
      <c r="A314" s="45" t="s">
        <v>53</v>
      </c>
      <c r="B314" s="4" t="s">
        <v>145</v>
      </c>
      <c r="C314" s="4" t="s">
        <v>185</v>
      </c>
      <c r="D314" s="4" t="s">
        <v>186</v>
      </c>
      <c r="E314" s="5" t="s">
        <v>643</v>
      </c>
      <c r="F314" s="5" t="s">
        <v>621</v>
      </c>
      <c r="G314" s="6">
        <v>11982</v>
      </c>
      <c r="H314" s="6">
        <v>12042</v>
      </c>
      <c r="I314" s="33">
        <v>0.50075112669003552</v>
      </c>
      <c r="J314" s="7"/>
    </row>
    <row r="315" spans="1:10" x14ac:dyDescent="0.3">
      <c r="A315" s="45" t="s">
        <v>53</v>
      </c>
      <c r="B315" s="4" t="s">
        <v>145</v>
      </c>
      <c r="C315" s="4" t="s">
        <v>187</v>
      </c>
      <c r="D315" s="4" t="s">
        <v>188</v>
      </c>
      <c r="E315" s="5" t="s">
        <v>643</v>
      </c>
      <c r="F315" s="5" t="s">
        <v>621</v>
      </c>
      <c r="G315" s="6">
        <v>10270</v>
      </c>
      <c r="H315" s="6">
        <v>10367</v>
      </c>
      <c r="I315" s="33">
        <v>0.94449853943525675</v>
      </c>
      <c r="J315" s="7"/>
    </row>
    <row r="316" spans="1:10" x14ac:dyDescent="0.3">
      <c r="A316" s="45" t="s">
        <v>53</v>
      </c>
      <c r="B316" s="4" t="s">
        <v>145</v>
      </c>
      <c r="C316" s="4" t="s">
        <v>153</v>
      </c>
      <c r="D316" s="4" t="s">
        <v>154</v>
      </c>
      <c r="E316" s="5" t="s">
        <v>643</v>
      </c>
      <c r="F316" s="5" t="s">
        <v>621</v>
      </c>
      <c r="G316" s="6">
        <v>10700</v>
      </c>
      <c r="H316" s="6">
        <v>11166.666666700001</v>
      </c>
      <c r="I316" s="33">
        <v>4.3613707168224325</v>
      </c>
      <c r="J316" s="7"/>
    </row>
    <row r="317" spans="1:10" x14ac:dyDescent="0.3">
      <c r="A317" s="45" t="s">
        <v>53</v>
      </c>
      <c r="B317" s="4" t="s">
        <v>145</v>
      </c>
      <c r="C317" s="4" t="s">
        <v>262</v>
      </c>
      <c r="D317" s="4" t="s">
        <v>263</v>
      </c>
      <c r="E317" s="5" t="s">
        <v>643</v>
      </c>
      <c r="F317" s="5" t="s">
        <v>621</v>
      </c>
      <c r="G317" s="6">
        <v>11900</v>
      </c>
      <c r="H317" s="6">
        <v>11900</v>
      </c>
      <c r="I317" s="33">
        <v>0</v>
      </c>
      <c r="J317" s="7"/>
    </row>
    <row r="318" spans="1:10" x14ac:dyDescent="0.3">
      <c r="A318" s="45" t="s">
        <v>53</v>
      </c>
      <c r="B318" s="4" t="s">
        <v>145</v>
      </c>
      <c r="C318" s="4" t="s">
        <v>189</v>
      </c>
      <c r="D318" s="4" t="s">
        <v>190</v>
      </c>
      <c r="E318" s="5" t="s">
        <v>643</v>
      </c>
      <c r="F318" s="5" t="s">
        <v>621</v>
      </c>
      <c r="G318" s="6">
        <v>13450</v>
      </c>
      <c r="H318" s="6">
        <v>13450</v>
      </c>
      <c r="I318" s="33">
        <v>0</v>
      </c>
      <c r="J318" s="7"/>
    </row>
    <row r="319" spans="1:10" x14ac:dyDescent="0.3">
      <c r="A319" s="45" t="s">
        <v>53</v>
      </c>
      <c r="B319" s="4" t="s">
        <v>145</v>
      </c>
      <c r="C319" s="4" t="s">
        <v>343</v>
      </c>
      <c r="D319" s="4" t="s">
        <v>344</v>
      </c>
      <c r="E319" s="5" t="s">
        <v>643</v>
      </c>
      <c r="F319" s="5" t="s">
        <v>621</v>
      </c>
      <c r="G319" s="6">
        <v>11250</v>
      </c>
      <c r="H319" s="6">
        <v>11500</v>
      </c>
      <c r="I319" s="33">
        <v>2.2222222222222143</v>
      </c>
      <c r="J319" s="7"/>
    </row>
    <row r="320" spans="1:10" x14ac:dyDescent="0.3">
      <c r="A320" s="45" t="s">
        <v>53</v>
      </c>
      <c r="B320" s="4" t="s">
        <v>145</v>
      </c>
      <c r="C320" s="4" t="s">
        <v>191</v>
      </c>
      <c r="D320" s="4" t="s">
        <v>192</v>
      </c>
      <c r="E320" s="5" t="s">
        <v>643</v>
      </c>
      <c r="F320" s="5" t="s">
        <v>621</v>
      </c>
      <c r="G320" s="6">
        <v>11079.6</v>
      </c>
      <c r="H320" s="6">
        <v>11280</v>
      </c>
      <c r="I320" s="33">
        <v>1.8087295570237139</v>
      </c>
      <c r="J320" s="7"/>
    </row>
    <row r="321" spans="1:10" x14ac:dyDescent="0.3">
      <c r="A321" s="45" t="s">
        <v>53</v>
      </c>
      <c r="B321" s="4" t="s">
        <v>145</v>
      </c>
      <c r="C321" s="4" t="s">
        <v>347</v>
      </c>
      <c r="D321" s="4" t="s">
        <v>348</v>
      </c>
      <c r="E321" s="5" t="s">
        <v>643</v>
      </c>
      <c r="F321" s="5" t="s">
        <v>621</v>
      </c>
      <c r="G321" s="6">
        <v>12750</v>
      </c>
      <c r="H321" s="6">
        <v>13000</v>
      </c>
      <c r="I321" s="33">
        <v>1.9607843137254832</v>
      </c>
      <c r="J321" s="7"/>
    </row>
    <row r="322" spans="1:10" x14ac:dyDescent="0.3">
      <c r="A322" s="45" t="s">
        <v>53</v>
      </c>
      <c r="B322" s="4" t="s">
        <v>145</v>
      </c>
      <c r="C322" s="4" t="s">
        <v>326</v>
      </c>
      <c r="D322" s="4" t="s">
        <v>327</v>
      </c>
      <c r="E322" s="5" t="s">
        <v>643</v>
      </c>
      <c r="F322" s="5" t="s">
        <v>621</v>
      </c>
      <c r="G322" s="6">
        <v>12000</v>
      </c>
      <c r="H322" s="6">
        <v>11950</v>
      </c>
      <c r="I322" s="33">
        <v>-0.41666666666666519</v>
      </c>
      <c r="J322" s="7"/>
    </row>
    <row r="323" spans="1:10" x14ac:dyDescent="0.3">
      <c r="A323" s="45" t="s">
        <v>52</v>
      </c>
      <c r="B323" s="4" t="s">
        <v>119</v>
      </c>
      <c r="C323" s="4" t="s">
        <v>258</v>
      </c>
      <c r="D323" s="4" t="s">
        <v>259</v>
      </c>
      <c r="E323" s="5" t="s">
        <v>643</v>
      </c>
      <c r="F323" s="5" t="s">
        <v>621</v>
      </c>
      <c r="G323" s="6">
        <v>11166.666666700001</v>
      </c>
      <c r="H323" s="6">
        <v>10866.666666700001</v>
      </c>
      <c r="I323" s="33">
        <v>-2.6865671641710831</v>
      </c>
      <c r="J323" s="7"/>
    </row>
    <row r="324" spans="1:10" x14ac:dyDescent="0.3">
      <c r="A324" s="45" t="s">
        <v>68</v>
      </c>
      <c r="B324" s="4" t="s">
        <v>282</v>
      </c>
      <c r="C324" s="4" t="s">
        <v>283</v>
      </c>
      <c r="D324" s="4" t="s">
        <v>284</v>
      </c>
      <c r="E324" s="5" t="s">
        <v>643</v>
      </c>
      <c r="F324" s="5" t="s">
        <v>621</v>
      </c>
      <c r="G324" s="6">
        <v>9625</v>
      </c>
      <c r="H324" s="6">
        <v>9625</v>
      </c>
      <c r="I324" s="33">
        <v>0</v>
      </c>
      <c r="J324" s="7"/>
    </row>
    <row r="325" spans="1:10" x14ac:dyDescent="0.3">
      <c r="A325" s="45" t="s">
        <v>68</v>
      </c>
      <c r="B325" s="4" t="s">
        <v>282</v>
      </c>
      <c r="C325" s="4" t="s">
        <v>572</v>
      </c>
      <c r="D325" s="4" t="s">
        <v>573</v>
      </c>
      <c r="E325" s="5" t="s">
        <v>643</v>
      </c>
      <c r="F325" s="5" t="s">
        <v>621</v>
      </c>
      <c r="G325" s="6">
        <v>9833.3333332999991</v>
      </c>
      <c r="H325" s="6">
        <v>10250</v>
      </c>
      <c r="I325" s="33">
        <v>4.2372881359465708</v>
      </c>
      <c r="J325" s="7"/>
    </row>
    <row r="326" spans="1:10" x14ac:dyDescent="0.3">
      <c r="A326" s="45" t="s">
        <v>68</v>
      </c>
      <c r="B326" s="4" t="s">
        <v>282</v>
      </c>
      <c r="C326" s="4" t="s">
        <v>532</v>
      </c>
      <c r="D326" s="4" t="s">
        <v>533</v>
      </c>
      <c r="E326" s="5" t="s">
        <v>643</v>
      </c>
      <c r="F326" s="5" t="s">
        <v>621</v>
      </c>
      <c r="G326" s="6">
        <v>9666.6666667000009</v>
      </c>
      <c r="H326" s="6">
        <v>9000</v>
      </c>
      <c r="I326" s="33">
        <v>-6.8965517244589876</v>
      </c>
      <c r="J326" s="7"/>
    </row>
    <row r="327" spans="1:10" x14ac:dyDescent="0.3">
      <c r="A327" s="45" t="s">
        <v>60</v>
      </c>
      <c r="B327" s="4" t="s">
        <v>98</v>
      </c>
      <c r="C327" s="4" t="s">
        <v>195</v>
      </c>
      <c r="D327" s="4" t="s">
        <v>196</v>
      </c>
      <c r="E327" s="5" t="s">
        <v>643</v>
      </c>
      <c r="F327" s="5" t="s">
        <v>621</v>
      </c>
      <c r="G327" s="6">
        <v>11666.666666700001</v>
      </c>
      <c r="H327" s="6">
        <v>11666.666666700001</v>
      </c>
      <c r="I327" s="33">
        <v>0</v>
      </c>
      <c r="J327" s="7"/>
    </row>
    <row r="328" spans="1:10" x14ac:dyDescent="0.3">
      <c r="A328" s="45" t="s">
        <v>60</v>
      </c>
      <c r="B328" s="4" t="s">
        <v>98</v>
      </c>
      <c r="C328" s="4" t="s">
        <v>99</v>
      </c>
      <c r="D328" s="4" t="s">
        <v>100</v>
      </c>
      <c r="E328" s="5" t="s">
        <v>643</v>
      </c>
      <c r="F328" s="5" t="s">
        <v>621</v>
      </c>
      <c r="G328" s="6">
        <v>11966.666666700001</v>
      </c>
      <c r="H328" s="6">
        <v>12000</v>
      </c>
      <c r="I328" s="33">
        <v>0.27855153175408986</v>
      </c>
      <c r="J328" s="7"/>
    </row>
    <row r="329" spans="1:10" x14ac:dyDescent="0.3">
      <c r="A329" s="45" t="s">
        <v>66</v>
      </c>
      <c r="B329" s="4" t="s">
        <v>197</v>
      </c>
      <c r="C329" s="4" t="s">
        <v>256</v>
      </c>
      <c r="D329" s="4" t="s">
        <v>257</v>
      </c>
      <c r="E329" s="5" t="s">
        <v>643</v>
      </c>
      <c r="F329" s="5" t="s">
        <v>621</v>
      </c>
      <c r="G329" s="6">
        <v>11200</v>
      </c>
      <c r="H329" s="6">
        <v>11186.666666700001</v>
      </c>
      <c r="I329" s="33">
        <v>-0.11904761874999004</v>
      </c>
      <c r="J329" s="7"/>
    </row>
    <row r="330" spans="1:10" x14ac:dyDescent="0.3">
      <c r="A330" s="45" t="s">
        <v>66</v>
      </c>
      <c r="B330" s="4" t="s">
        <v>197</v>
      </c>
      <c r="C330" s="4" t="s">
        <v>198</v>
      </c>
      <c r="D330" s="4" t="s">
        <v>199</v>
      </c>
      <c r="E330" s="5" t="s">
        <v>643</v>
      </c>
      <c r="F330" s="5" t="s">
        <v>621</v>
      </c>
      <c r="G330" s="6">
        <v>10233.333333299999</v>
      </c>
      <c r="H330" s="6">
        <v>10433.333333299999</v>
      </c>
      <c r="I330" s="33">
        <v>1.9543973941431814</v>
      </c>
      <c r="J330" s="7"/>
    </row>
    <row r="331" spans="1:10" x14ac:dyDescent="0.3">
      <c r="A331" s="45" t="s">
        <v>67</v>
      </c>
      <c r="B331" s="4" t="s">
        <v>333</v>
      </c>
      <c r="C331" s="4" t="s">
        <v>364</v>
      </c>
      <c r="D331" s="4" t="s">
        <v>365</v>
      </c>
      <c r="E331" s="5" t="s">
        <v>643</v>
      </c>
      <c r="F331" s="5" t="s">
        <v>621</v>
      </c>
      <c r="G331" s="6">
        <v>10300</v>
      </c>
      <c r="H331" s="6">
        <v>10400</v>
      </c>
      <c r="I331" s="33">
        <v>0.97087378640776656</v>
      </c>
      <c r="J331" s="7"/>
    </row>
    <row r="332" spans="1:10" x14ac:dyDescent="0.3">
      <c r="A332" s="45" t="s">
        <v>67</v>
      </c>
      <c r="B332" s="4" t="s">
        <v>333</v>
      </c>
      <c r="C332" s="4" t="s">
        <v>374</v>
      </c>
      <c r="D332" s="4" t="s">
        <v>375</v>
      </c>
      <c r="E332" s="5" t="s">
        <v>643</v>
      </c>
      <c r="F332" s="5" t="s">
        <v>621</v>
      </c>
      <c r="G332" s="6">
        <v>10113.5</v>
      </c>
      <c r="H332" s="6">
        <v>10113.5</v>
      </c>
      <c r="I332" s="33">
        <v>0</v>
      </c>
      <c r="J332" s="7"/>
    </row>
    <row r="333" spans="1:10" x14ac:dyDescent="0.3">
      <c r="A333" s="45" t="s">
        <v>67</v>
      </c>
      <c r="B333" s="4" t="s">
        <v>333</v>
      </c>
      <c r="C333" s="4" t="s">
        <v>399</v>
      </c>
      <c r="D333" s="4" t="s">
        <v>400</v>
      </c>
      <c r="E333" s="5" t="s">
        <v>643</v>
      </c>
      <c r="F333" s="5" t="s">
        <v>621</v>
      </c>
      <c r="G333" s="6">
        <v>9000</v>
      </c>
      <c r="H333" s="6">
        <v>8250</v>
      </c>
      <c r="I333" s="33">
        <v>-8.3333333333333375</v>
      </c>
      <c r="J333" s="7"/>
    </row>
    <row r="334" spans="1:10" x14ac:dyDescent="0.3">
      <c r="A334" s="45" t="s">
        <v>57</v>
      </c>
      <c r="B334" s="4" t="s">
        <v>155</v>
      </c>
      <c r="C334" s="4" t="s">
        <v>469</v>
      </c>
      <c r="D334" s="4" t="s">
        <v>470</v>
      </c>
      <c r="E334" s="5" t="s">
        <v>643</v>
      </c>
      <c r="F334" s="5" t="s">
        <v>621</v>
      </c>
      <c r="G334" s="6">
        <v>10600</v>
      </c>
      <c r="H334" s="6">
        <v>10600</v>
      </c>
      <c r="I334" s="33">
        <v>0</v>
      </c>
      <c r="J334" s="7"/>
    </row>
    <row r="335" spans="1:10" x14ac:dyDescent="0.3">
      <c r="A335" s="45" t="s">
        <v>57</v>
      </c>
      <c r="B335" s="4" t="s">
        <v>155</v>
      </c>
      <c r="C335" s="4" t="s">
        <v>295</v>
      </c>
      <c r="D335" s="4" t="s">
        <v>296</v>
      </c>
      <c r="E335" s="5" t="s">
        <v>643</v>
      </c>
      <c r="F335" s="5" t="s">
        <v>621</v>
      </c>
      <c r="G335" s="6">
        <v>11508.333333299999</v>
      </c>
      <c r="H335" s="6">
        <v>11840</v>
      </c>
      <c r="I335" s="33">
        <v>2.8819695875536233</v>
      </c>
      <c r="J335" s="7"/>
    </row>
    <row r="336" spans="1:10" x14ac:dyDescent="0.3">
      <c r="A336" s="45" t="s">
        <v>57</v>
      </c>
      <c r="B336" s="4" t="s">
        <v>155</v>
      </c>
      <c r="C336" s="4" t="s">
        <v>200</v>
      </c>
      <c r="D336" s="4" t="s">
        <v>201</v>
      </c>
      <c r="E336" s="5" t="s">
        <v>643</v>
      </c>
      <c r="F336" s="5" t="s">
        <v>621</v>
      </c>
      <c r="G336" s="6">
        <v>12000</v>
      </c>
      <c r="H336" s="6">
        <v>11666.666666700001</v>
      </c>
      <c r="I336" s="33">
        <v>-2.7777777774999901</v>
      </c>
      <c r="J336" s="7"/>
    </row>
    <row r="337" spans="1:10" x14ac:dyDescent="0.3">
      <c r="A337" s="45" t="s">
        <v>57</v>
      </c>
      <c r="B337" s="4" t="s">
        <v>155</v>
      </c>
      <c r="C337" s="4" t="s">
        <v>481</v>
      </c>
      <c r="D337" s="4" t="s">
        <v>482</v>
      </c>
      <c r="E337" s="5" t="s">
        <v>643</v>
      </c>
      <c r="F337" s="5" t="s">
        <v>621</v>
      </c>
      <c r="G337" s="6">
        <v>11166.666666700001</v>
      </c>
      <c r="H337" s="6">
        <v>11500</v>
      </c>
      <c r="I337" s="33">
        <v>2.9850746265582373</v>
      </c>
      <c r="J337" s="7"/>
    </row>
    <row r="338" spans="1:10" x14ac:dyDescent="0.3">
      <c r="A338" s="45" t="s">
        <v>57</v>
      </c>
      <c r="B338" s="4" t="s">
        <v>155</v>
      </c>
      <c r="C338" s="4" t="s">
        <v>558</v>
      </c>
      <c r="D338" s="4" t="s">
        <v>559</v>
      </c>
      <c r="E338" s="5" t="s">
        <v>643</v>
      </c>
      <c r="F338" s="5" t="s">
        <v>621</v>
      </c>
      <c r="G338" s="6">
        <v>10750</v>
      </c>
      <c r="H338" s="6">
        <v>9750</v>
      </c>
      <c r="I338" s="33">
        <v>-9.3023255813953547</v>
      </c>
      <c r="J338" s="7"/>
    </row>
    <row r="339" spans="1:10" x14ac:dyDescent="0.3">
      <c r="A339" s="45" t="s">
        <v>57</v>
      </c>
      <c r="B339" s="4" t="s">
        <v>155</v>
      </c>
      <c r="C339" s="4" t="s">
        <v>489</v>
      </c>
      <c r="D339" s="4" t="s">
        <v>490</v>
      </c>
      <c r="E339" s="5" t="s">
        <v>643</v>
      </c>
      <c r="F339" s="5" t="s">
        <v>621</v>
      </c>
      <c r="G339" s="6" t="s">
        <v>112</v>
      </c>
      <c r="H339" s="6">
        <v>11500</v>
      </c>
      <c r="I339" s="33" t="s">
        <v>112</v>
      </c>
      <c r="J339" s="7"/>
    </row>
    <row r="340" spans="1:10" x14ac:dyDescent="0.3">
      <c r="A340" s="45" t="s">
        <v>57</v>
      </c>
      <c r="B340" s="4" t="s">
        <v>155</v>
      </c>
      <c r="C340" s="4" t="s">
        <v>328</v>
      </c>
      <c r="D340" s="4" t="s">
        <v>329</v>
      </c>
      <c r="E340" s="5" t="s">
        <v>643</v>
      </c>
      <c r="F340" s="5" t="s">
        <v>621</v>
      </c>
      <c r="G340" s="6">
        <v>11333.333333299999</v>
      </c>
      <c r="H340" s="6">
        <v>10400</v>
      </c>
      <c r="I340" s="33">
        <v>-8.2352941173771566</v>
      </c>
      <c r="J340" s="7"/>
    </row>
    <row r="341" spans="1:10" x14ac:dyDescent="0.3">
      <c r="A341" s="45" t="s">
        <v>57</v>
      </c>
      <c r="B341" s="4" t="s">
        <v>155</v>
      </c>
      <c r="C341" s="4" t="s">
        <v>202</v>
      </c>
      <c r="D341" s="4" t="s">
        <v>203</v>
      </c>
      <c r="E341" s="5" t="s">
        <v>643</v>
      </c>
      <c r="F341" s="5" t="s">
        <v>621</v>
      </c>
      <c r="G341" s="6">
        <v>10350</v>
      </c>
      <c r="H341" s="6">
        <v>10250</v>
      </c>
      <c r="I341" s="33">
        <v>-0.96618357487923134</v>
      </c>
      <c r="J341" s="7"/>
    </row>
    <row r="342" spans="1:10" x14ac:dyDescent="0.3">
      <c r="A342" s="45" t="s">
        <v>51</v>
      </c>
      <c r="B342" s="4" t="s">
        <v>101</v>
      </c>
      <c r="C342" s="4" t="s">
        <v>102</v>
      </c>
      <c r="D342" s="4" t="s">
        <v>103</v>
      </c>
      <c r="E342" s="5" t="s">
        <v>643</v>
      </c>
      <c r="F342" s="5" t="s">
        <v>621</v>
      </c>
      <c r="G342" s="6">
        <v>11000</v>
      </c>
      <c r="H342" s="6">
        <v>10700</v>
      </c>
      <c r="I342" s="33">
        <v>-2.7272727272727226</v>
      </c>
      <c r="J342" s="7"/>
    </row>
    <row r="343" spans="1:10" x14ac:dyDescent="0.3">
      <c r="A343" s="45" t="s">
        <v>51</v>
      </c>
      <c r="B343" s="4" t="s">
        <v>101</v>
      </c>
      <c r="C343" s="4" t="s">
        <v>204</v>
      </c>
      <c r="D343" s="4" t="s">
        <v>205</v>
      </c>
      <c r="E343" s="5" t="s">
        <v>643</v>
      </c>
      <c r="F343" s="5" t="s">
        <v>621</v>
      </c>
      <c r="G343" s="6">
        <v>10333.333333299999</v>
      </c>
      <c r="H343" s="6">
        <v>11000</v>
      </c>
      <c r="I343" s="33">
        <v>6.4516129035692149</v>
      </c>
      <c r="J343" s="7"/>
    </row>
    <row r="344" spans="1:10" x14ac:dyDescent="0.3">
      <c r="A344" s="45" t="s">
        <v>51</v>
      </c>
      <c r="B344" s="4" t="s">
        <v>101</v>
      </c>
      <c r="C344" s="4" t="s">
        <v>206</v>
      </c>
      <c r="D344" s="4" t="s">
        <v>207</v>
      </c>
      <c r="E344" s="5" t="s">
        <v>643</v>
      </c>
      <c r="F344" s="5" t="s">
        <v>621</v>
      </c>
      <c r="G344" s="6">
        <v>11675</v>
      </c>
      <c r="H344" s="6">
        <v>11566.666666700001</v>
      </c>
      <c r="I344" s="33">
        <v>-0.92790863640256349</v>
      </c>
      <c r="J344" s="7"/>
    </row>
    <row r="345" spans="1:10" x14ac:dyDescent="0.3">
      <c r="A345" s="45" t="s">
        <v>51</v>
      </c>
      <c r="B345" s="4" t="s">
        <v>101</v>
      </c>
      <c r="C345" s="4" t="s">
        <v>148</v>
      </c>
      <c r="D345" s="4" t="s">
        <v>149</v>
      </c>
      <c r="E345" s="5" t="s">
        <v>643</v>
      </c>
      <c r="F345" s="5" t="s">
        <v>621</v>
      </c>
      <c r="G345" s="6">
        <v>9833.3333332999991</v>
      </c>
      <c r="H345" s="6">
        <v>10000</v>
      </c>
      <c r="I345" s="33">
        <v>1.6949152545820301</v>
      </c>
      <c r="J345" s="7"/>
    </row>
    <row r="346" spans="1:10" x14ac:dyDescent="0.3">
      <c r="A346" s="45" t="s">
        <v>51</v>
      </c>
      <c r="B346" s="4" t="s">
        <v>101</v>
      </c>
      <c r="C346" s="4" t="s">
        <v>266</v>
      </c>
      <c r="D346" s="4" t="s">
        <v>267</v>
      </c>
      <c r="E346" s="5" t="s">
        <v>643</v>
      </c>
      <c r="F346" s="5" t="s">
        <v>621</v>
      </c>
      <c r="G346" s="6">
        <v>10100</v>
      </c>
      <c r="H346" s="6">
        <v>10100</v>
      </c>
      <c r="I346" s="33">
        <v>0</v>
      </c>
      <c r="J346" s="7"/>
    </row>
    <row r="347" spans="1:10" x14ac:dyDescent="0.3">
      <c r="A347" s="45" t="s">
        <v>51</v>
      </c>
      <c r="B347" s="4" t="s">
        <v>101</v>
      </c>
      <c r="C347" s="4" t="s">
        <v>208</v>
      </c>
      <c r="D347" s="4" t="s">
        <v>209</v>
      </c>
      <c r="E347" s="5" t="s">
        <v>643</v>
      </c>
      <c r="F347" s="5" t="s">
        <v>621</v>
      </c>
      <c r="G347" s="6">
        <v>10400</v>
      </c>
      <c r="H347" s="6">
        <v>10666.666666700001</v>
      </c>
      <c r="I347" s="33">
        <v>2.5641025644230764</v>
      </c>
      <c r="J347" s="7"/>
    </row>
    <row r="348" spans="1:10" x14ac:dyDescent="0.3">
      <c r="A348" s="45" t="s">
        <v>63</v>
      </c>
      <c r="B348" s="4" t="s">
        <v>210</v>
      </c>
      <c r="C348" s="4" t="s">
        <v>211</v>
      </c>
      <c r="D348" s="4" t="s">
        <v>212</v>
      </c>
      <c r="E348" s="5" t="s">
        <v>643</v>
      </c>
      <c r="F348" s="5" t="s">
        <v>621</v>
      </c>
      <c r="G348" s="6">
        <v>12000</v>
      </c>
      <c r="H348" s="6">
        <v>12000</v>
      </c>
      <c r="I348" s="33">
        <v>0</v>
      </c>
      <c r="J348" s="7"/>
    </row>
    <row r="349" spans="1:10" x14ac:dyDescent="0.3">
      <c r="A349" s="45" t="s">
        <v>64</v>
      </c>
      <c r="B349" s="4" t="s">
        <v>122</v>
      </c>
      <c r="C349" s="4" t="s">
        <v>215</v>
      </c>
      <c r="D349" s="4" t="s">
        <v>216</v>
      </c>
      <c r="E349" s="5" t="s">
        <v>643</v>
      </c>
      <c r="F349" s="5" t="s">
        <v>621</v>
      </c>
      <c r="G349" s="6">
        <v>10420</v>
      </c>
      <c r="H349" s="6">
        <v>10420</v>
      </c>
      <c r="I349" s="33">
        <v>0</v>
      </c>
      <c r="J349" s="7"/>
    </row>
    <row r="350" spans="1:10" x14ac:dyDescent="0.3">
      <c r="A350" s="45" t="s">
        <v>64</v>
      </c>
      <c r="B350" s="4" t="s">
        <v>122</v>
      </c>
      <c r="C350" s="4" t="s">
        <v>332</v>
      </c>
      <c r="D350" s="4" t="s">
        <v>333</v>
      </c>
      <c r="E350" s="5" t="s">
        <v>643</v>
      </c>
      <c r="F350" s="5" t="s">
        <v>621</v>
      </c>
      <c r="G350" s="6">
        <v>11833.333333299999</v>
      </c>
      <c r="H350" s="6">
        <v>11833.333333299999</v>
      </c>
      <c r="I350" s="33">
        <v>0</v>
      </c>
      <c r="J350" s="7"/>
    </row>
    <row r="351" spans="1:10" x14ac:dyDescent="0.3">
      <c r="A351" s="45" t="s">
        <v>64</v>
      </c>
      <c r="B351" s="4" t="s">
        <v>122</v>
      </c>
      <c r="C351" s="4" t="s">
        <v>217</v>
      </c>
      <c r="D351" s="4" t="s">
        <v>1325</v>
      </c>
      <c r="E351" s="5" t="s">
        <v>643</v>
      </c>
      <c r="F351" s="5" t="s">
        <v>621</v>
      </c>
      <c r="G351" s="6">
        <v>10750</v>
      </c>
      <c r="H351" s="6">
        <v>10750</v>
      </c>
      <c r="I351" s="33">
        <v>0</v>
      </c>
      <c r="J351" s="7"/>
    </row>
    <row r="352" spans="1:10" x14ac:dyDescent="0.3">
      <c r="A352" s="45" t="s">
        <v>64</v>
      </c>
      <c r="B352" s="4" t="s">
        <v>122</v>
      </c>
      <c r="C352" s="4" t="s">
        <v>334</v>
      </c>
      <c r="D352" s="4" t="s">
        <v>335</v>
      </c>
      <c r="E352" s="5" t="s">
        <v>643</v>
      </c>
      <c r="F352" s="5" t="s">
        <v>621</v>
      </c>
      <c r="G352" s="6">
        <v>10500</v>
      </c>
      <c r="H352" s="6">
        <v>10500</v>
      </c>
      <c r="I352" s="33">
        <v>0</v>
      </c>
      <c r="J352" s="7"/>
    </row>
    <row r="353" spans="1:10" x14ac:dyDescent="0.3">
      <c r="A353" s="45" t="s">
        <v>64</v>
      </c>
      <c r="B353" s="4" t="s">
        <v>122</v>
      </c>
      <c r="C353" s="4" t="s">
        <v>336</v>
      </c>
      <c r="D353" s="4" t="s">
        <v>337</v>
      </c>
      <c r="E353" s="5" t="s">
        <v>643</v>
      </c>
      <c r="F353" s="5" t="s">
        <v>621</v>
      </c>
      <c r="G353" s="6">
        <v>9915</v>
      </c>
      <c r="H353" s="6">
        <v>10315</v>
      </c>
      <c r="I353" s="33">
        <v>4.0342914775592487</v>
      </c>
      <c r="J353" s="7"/>
    </row>
    <row r="354" spans="1:10" x14ac:dyDescent="0.3">
      <c r="A354" s="45" t="s">
        <v>64</v>
      </c>
      <c r="B354" s="4" t="s">
        <v>122</v>
      </c>
      <c r="C354" s="4" t="s">
        <v>125</v>
      </c>
      <c r="D354" s="4" t="s">
        <v>126</v>
      </c>
      <c r="E354" s="5" t="s">
        <v>643</v>
      </c>
      <c r="F354" s="5" t="s">
        <v>621</v>
      </c>
      <c r="G354" s="6">
        <v>11715</v>
      </c>
      <c r="H354" s="6">
        <v>11648.333333299999</v>
      </c>
      <c r="I354" s="33">
        <v>-0.56907099189074106</v>
      </c>
      <c r="J354" s="7"/>
    </row>
    <row r="355" spans="1:10" x14ac:dyDescent="0.3">
      <c r="A355" s="45" t="s">
        <v>64</v>
      </c>
      <c r="B355" s="4" t="s">
        <v>122</v>
      </c>
      <c r="C355" s="4" t="s">
        <v>268</v>
      </c>
      <c r="D355" s="4" t="s">
        <v>269</v>
      </c>
      <c r="E355" s="5" t="s">
        <v>643</v>
      </c>
      <c r="F355" s="5" t="s">
        <v>621</v>
      </c>
      <c r="G355" s="6">
        <v>10500</v>
      </c>
      <c r="H355" s="6">
        <v>10489.2</v>
      </c>
      <c r="I355" s="33">
        <v>-0.10285714285713787</v>
      </c>
      <c r="J355" s="7"/>
    </row>
    <row r="356" spans="1:10" x14ac:dyDescent="0.3">
      <c r="A356" s="45" t="s">
        <v>61</v>
      </c>
      <c r="B356" s="4" t="s">
        <v>139</v>
      </c>
      <c r="C356" s="4" t="s">
        <v>140</v>
      </c>
      <c r="D356" s="4" t="s">
        <v>1324</v>
      </c>
      <c r="E356" s="5" t="s">
        <v>643</v>
      </c>
      <c r="F356" s="5" t="s">
        <v>621</v>
      </c>
      <c r="G356" s="6">
        <v>9266.6666667000009</v>
      </c>
      <c r="H356" s="6">
        <v>9333.3333332999991</v>
      </c>
      <c r="I356" s="33">
        <v>0.71942445970962776</v>
      </c>
      <c r="J356" s="7"/>
    </row>
    <row r="357" spans="1:10" x14ac:dyDescent="0.3">
      <c r="A357" s="45" t="s">
        <v>61</v>
      </c>
      <c r="B357" s="4" t="s">
        <v>139</v>
      </c>
      <c r="C357" s="4" t="s">
        <v>493</v>
      </c>
      <c r="D357" s="4" t="s">
        <v>494</v>
      </c>
      <c r="E357" s="5" t="s">
        <v>643</v>
      </c>
      <c r="F357" s="5" t="s">
        <v>621</v>
      </c>
      <c r="G357" s="6">
        <v>9375</v>
      </c>
      <c r="H357" s="6">
        <v>9625</v>
      </c>
      <c r="I357" s="33">
        <v>2.6666666666666616</v>
      </c>
      <c r="J357" s="7"/>
    </row>
    <row r="358" spans="1:10" x14ac:dyDescent="0.3">
      <c r="A358" s="45" t="s">
        <v>54</v>
      </c>
      <c r="B358" s="4" t="s">
        <v>129</v>
      </c>
      <c r="C358" s="4" t="s">
        <v>130</v>
      </c>
      <c r="D358" s="4" t="s">
        <v>131</v>
      </c>
      <c r="E358" s="5" t="s">
        <v>643</v>
      </c>
      <c r="F358" s="5" t="s">
        <v>621</v>
      </c>
      <c r="G358" s="6">
        <v>10566.666666700001</v>
      </c>
      <c r="H358" s="6">
        <v>10566.666666700001</v>
      </c>
      <c r="I358" s="33">
        <v>0</v>
      </c>
      <c r="J358" s="7"/>
    </row>
    <row r="359" spans="1:10" x14ac:dyDescent="0.3">
      <c r="A359" s="45" t="s">
        <v>55</v>
      </c>
      <c r="B359" s="4" t="s">
        <v>156</v>
      </c>
      <c r="C359" s="4" t="s">
        <v>535</v>
      </c>
      <c r="D359" s="4" t="s">
        <v>536</v>
      </c>
      <c r="E359" s="5" t="s">
        <v>643</v>
      </c>
      <c r="F359" s="5" t="s">
        <v>621</v>
      </c>
      <c r="G359" s="6">
        <v>11500</v>
      </c>
      <c r="H359" s="6">
        <v>11500</v>
      </c>
      <c r="I359" s="33">
        <v>0</v>
      </c>
      <c r="J359" s="7"/>
    </row>
    <row r="360" spans="1:10" x14ac:dyDescent="0.3">
      <c r="A360" s="45" t="s">
        <v>55</v>
      </c>
      <c r="B360" s="4" t="s">
        <v>156</v>
      </c>
      <c r="C360" s="4" t="s">
        <v>220</v>
      </c>
      <c r="D360" s="4" t="s">
        <v>221</v>
      </c>
      <c r="E360" s="5" t="s">
        <v>643</v>
      </c>
      <c r="F360" s="5" t="s">
        <v>621</v>
      </c>
      <c r="G360" s="6" t="s">
        <v>112</v>
      </c>
      <c r="H360" s="6">
        <v>12650</v>
      </c>
      <c r="I360" s="33" t="s">
        <v>112</v>
      </c>
      <c r="J360" s="7"/>
    </row>
    <row r="361" spans="1:10" x14ac:dyDescent="0.3">
      <c r="A361" s="45" t="s">
        <v>55</v>
      </c>
      <c r="B361" s="4" t="s">
        <v>156</v>
      </c>
      <c r="C361" s="4" t="s">
        <v>224</v>
      </c>
      <c r="D361" s="4" t="s">
        <v>225</v>
      </c>
      <c r="E361" s="5" t="s">
        <v>643</v>
      </c>
      <c r="F361" s="5" t="s">
        <v>621</v>
      </c>
      <c r="G361" s="6" t="s">
        <v>112</v>
      </c>
      <c r="H361" s="6">
        <v>13600</v>
      </c>
      <c r="I361" s="33" t="s">
        <v>112</v>
      </c>
      <c r="J361" s="7"/>
    </row>
    <row r="362" spans="1:10" x14ac:dyDescent="0.3">
      <c r="A362" s="45" t="s">
        <v>65</v>
      </c>
      <c r="B362" s="4" t="s">
        <v>104</v>
      </c>
      <c r="C362" s="4" t="s">
        <v>287</v>
      </c>
      <c r="D362" s="4" t="s">
        <v>288</v>
      </c>
      <c r="E362" s="5" t="s">
        <v>643</v>
      </c>
      <c r="F362" s="5" t="s">
        <v>621</v>
      </c>
      <c r="G362" s="6">
        <v>10066.666666700001</v>
      </c>
      <c r="H362" s="6">
        <v>10066.666666700001</v>
      </c>
      <c r="I362" s="33">
        <v>0</v>
      </c>
      <c r="J362" s="7"/>
    </row>
    <row r="363" spans="1:10" x14ac:dyDescent="0.3">
      <c r="A363" s="45" t="s">
        <v>65</v>
      </c>
      <c r="B363" s="4" t="s">
        <v>104</v>
      </c>
      <c r="C363" s="4" t="s">
        <v>289</v>
      </c>
      <c r="D363" s="4" t="s">
        <v>290</v>
      </c>
      <c r="E363" s="5" t="s">
        <v>643</v>
      </c>
      <c r="F363" s="5" t="s">
        <v>621</v>
      </c>
      <c r="G363" s="6">
        <v>10530</v>
      </c>
      <c r="H363" s="6">
        <v>11530</v>
      </c>
      <c r="I363" s="33">
        <v>9.4966761633428209</v>
      </c>
      <c r="J363" s="7"/>
    </row>
    <row r="364" spans="1:10" x14ac:dyDescent="0.3">
      <c r="A364" s="45" t="s">
        <v>65</v>
      </c>
      <c r="B364" s="4" t="s">
        <v>104</v>
      </c>
      <c r="C364" s="4" t="s">
        <v>553</v>
      </c>
      <c r="D364" s="4" t="s">
        <v>554</v>
      </c>
      <c r="E364" s="5" t="s">
        <v>643</v>
      </c>
      <c r="F364" s="5" t="s">
        <v>621</v>
      </c>
      <c r="G364" s="6">
        <v>10500</v>
      </c>
      <c r="H364" s="6">
        <v>10625</v>
      </c>
      <c r="I364" s="33">
        <v>1.1904761904761862</v>
      </c>
      <c r="J364" s="7"/>
    </row>
    <row r="365" spans="1:10" x14ac:dyDescent="0.3">
      <c r="A365" s="45" t="s">
        <v>65</v>
      </c>
      <c r="B365" s="4" t="s">
        <v>104</v>
      </c>
      <c r="C365" s="4" t="s">
        <v>551</v>
      </c>
      <c r="D365" s="4" t="s">
        <v>552</v>
      </c>
      <c r="E365" s="5" t="s">
        <v>643</v>
      </c>
      <c r="F365" s="5" t="s">
        <v>621</v>
      </c>
      <c r="G365" s="6" t="s">
        <v>112</v>
      </c>
      <c r="H365" s="6">
        <v>11000</v>
      </c>
      <c r="I365" s="33" t="s">
        <v>112</v>
      </c>
      <c r="J365" s="7"/>
    </row>
    <row r="366" spans="1:10" x14ac:dyDescent="0.3">
      <c r="A366" s="45" t="s">
        <v>72</v>
      </c>
      <c r="B366" s="4" t="s">
        <v>232</v>
      </c>
      <c r="C366" s="4" t="s">
        <v>380</v>
      </c>
      <c r="D366" s="4" t="s">
        <v>381</v>
      </c>
      <c r="E366" s="5" t="s">
        <v>643</v>
      </c>
      <c r="F366" s="5" t="s">
        <v>621</v>
      </c>
      <c r="G366" s="6">
        <v>11333.333333299999</v>
      </c>
      <c r="H366" s="6">
        <v>11000</v>
      </c>
      <c r="I366" s="33">
        <v>-2.9411764703027643</v>
      </c>
      <c r="J366" s="7"/>
    </row>
    <row r="367" spans="1:10" x14ac:dyDescent="0.3">
      <c r="A367" s="45" t="s">
        <v>72</v>
      </c>
      <c r="B367" s="4" t="s">
        <v>232</v>
      </c>
      <c r="C367" s="4" t="s">
        <v>338</v>
      </c>
      <c r="D367" s="4" t="s">
        <v>339</v>
      </c>
      <c r="E367" s="5" t="s">
        <v>643</v>
      </c>
      <c r="F367" s="5" t="s">
        <v>621</v>
      </c>
      <c r="G367" s="6">
        <v>10250</v>
      </c>
      <c r="H367" s="6">
        <v>10250</v>
      </c>
      <c r="I367" s="33">
        <v>0</v>
      </c>
      <c r="J367" s="7"/>
    </row>
    <row r="368" spans="1:10" x14ac:dyDescent="0.3">
      <c r="A368" s="45" t="s">
        <v>58</v>
      </c>
      <c r="B368" s="4" t="s">
        <v>150</v>
      </c>
      <c r="C368" s="4" t="s">
        <v>151</v>
      </c>
      <c r="D368" s="4" t="s">
        <v>152</v>
      </c>
      <c r="E368" s="5" t="s">
        <v>643</v>
      </c>
      <c r="F368" s="5" t="s">
        <v>621</v>
      </c>
      <c r="G368" s="6">
        <v>10664.2857143</v>
      </c>
      <c r="H368" s="6">
        <v>10514.2857143</v>
      </c>
      <c r="I368" s="33">
        <v>-1.4065639651689166</v>
      </c>
      <c r="J368" s="7"/>
    </row>
    <row r="369" spans="1:10" x14ac:dyDescent="0.3">
      <c r="A369" s="45" t="s">
        <v>58</v>
      </c>
      <c r="B369" s="4" t="s">
        <v>150</v>
      </c>
      <c r="C369" s="4" t="s">
        <v>235</v>
      </c>
      <c r="D369" s="4" t="s">
        <v>236</v>
      </c>
      <c r="E369" s="5" t="s">
        <v>643</v>
      </c>
      <c r="F369" s="5" t="s">
        <v>621</v>
      </c>
      <c r="G369" s="6">
        <v>11100</v>
      </c>
      <c r="H369" s="6">
        <v>11100</v>
      </c>
      <c r="I369" s="33">
        <v>0</v>
      </c>
      <c r="J369" s="7"/>
    </row>
    <row r="370" spans="1:10" x14ac:dyDescent="0.3">
      <c r="A370" s="45" t="s">
        <v>58</v>
      </c>
      <c r="B370" s="4" t="s">
        <v>150</v>
      </c>
      <c r="C370" s="4" t="s">
        <v>499</v>
      </c>
      <c r="D370" s="4" t="s">
        <v>500</v>
      </c>
      <c r="E370" s="5" t="s">
        <v>643</v>
      </c>
      <c r="F370" s="5" t="s">
        <v>621</v>
      </c>
      <c r="G370" s="6">
        <v>10920</v>
      </c>
      <c r="H370" s="6">
        <v>10880</v>
      </c>
      <c r="I370" s="33">
        <v>-0.366300366300365</v>
      </c>
      <c r="J370" s="7"/>
    </row>
    <row r="371" spans="1:10" x14ac:dyDescent="0.3">
      <c r="A371" s="45" t="s">
        <v>58</v>
      </c>
      <c r="B371" s="4" t="s">
        <v>150</v>
      </c>
      <c r="C371" s="4" t="s">
        <v>237</v>
      </c>
      <c r="D371" s="4" t="s">
        <v>238</v>
      </c>
      <c r="E371" s="5" t="s">
        <v>643</v>
      </c>
      <c r="F371" s="5" t="s">
        <v>621</v>
      </c>
      <c r="G371" s="6">
        <v>12466.666666700001</v>
      </c>
      <c r="H371" s="6">
        <v>12466.666666700001</v>
      </c>
      <c r="I371" s="33">
        <v>0</v>
      </c>
      <c r="J371" s="7"/>
    </row>
    <row r="372" spans="1:10" x14ac:dyDescent="0.3">
      <c r="A372" s="45" t="s">
        <v>58</v>
      </c>
      <c r="B372" s="4" t="s">
        <v>150</v>
      </c>
      <c r="C372" s="4" t="s">
        <v>272</v>
      </c>
      <c r="D372" s="4" t="s">
        <v>273</v>
      </c>
      <c r="E372" s="5" t="s">
        <v>643</v>
      </c>
      <c r="F372" s="5" t="s">
        <v>621</v>
      </c>
      <c r="G372" s="6">
        <v>11233.333333299999</v>
      </c>
      <c r="H372" s="6">
        <v>11233.333333299999</v>
      </c>
      <c r="I372" s="33">
        <v>0</v>
      </c>
      <c r="J372" s="7"/>
    </row>
    <row r="373" spans="1:10" x14ac:dyDescent="0.3">
      <c r="A373" s="45" t="s">
        <v>58</v>
      </c>
      <c r="B373" s="4" t="s">
        <v>150</v>
      </c>
      <c r="C373" s="4" t="s">
        <v>382</v>
      </c>
      <c r="D373" s="4" t="s">
        <v>383</v>
      </c>
      <c r="E373" s="5" t="s">
        <v>643</v>
      </c>
      <c r="F373" s="5" t="s">
        <v>621</v>
      </c>
      <c r="G373" s="6">
        <v>12000</v>
      </c>
      <c r="H373" s="6">
        <v>11833.333333299999</v>
      </c>
      <c r="I373" s="33">
        <v>-1.3888888891666729</v>
      </c>
      <c r="J373" s="7"/>
    </row>
    <row r="374" spans="1:10" x14ac:dyDescent="0.3">
      <c r="A374" s="45" t="s">
        <v>58</v>
      </c>
      <c r="B374" s="4" t="s">
        <v>150</v>
      </c>
      <c r="C374" s="4" t="s">
        <v>520</v>
      </c>
      <c r="D374" s="4" t="s">
        <v>521</v>
      </c>
      <c r="E374" s="5" t="s">
        <v>643</v>
      </c>
      <c r="F374" s="5" t="s">
        <v>621</v>
      </c>
      <c r="G374" s="6">
        <v>12033.333333299999</v>
      </c>
      <c r="H374" s="6">
        <v>12033.333333299999</v>
      </c>
      <c r="I374" s="33">
        <v>0</v>
      </c>
      <c r="J374" s="7"/>
    </row>
    <row r="375" spans="1:10" x14ac:dyDescent="0.3">
      <c r="A375" s="45" t="s">
        <v>58</v>
      </c>
      <c r="B375" s="4" t="s">
        <v>150</v>
      </c>
      <c r="C375" s="4" t="s">
        <v>501</v>
      </c>
      <c r="D375" s="4" t="s">
        <v>502</v>
      </c>
      <c r="E375" s="5" t="s">
        <v>643</v>
      </c>
      <c r="F375" s="5" t="s">
        <v>621</v>
      </c>
      <c r="G375" s="6">
        <v>10960</v>
      </c>
      <c r="H375" s="6">
        <v>11333.333333299999</v>
      </c>
      <c r="I375" s="33">
        <v>3.4063260337591217</v>
      </c>
      <c r="J375" s="7"/>
    </row>
    <row r="376" spans="1:10" x14ac:dyDescent="0.3">
      <c r="A376" s="45" t="s">
        <v>58</v>
      </c>
      <c r="B376" s="4" t="s">
        <v>150</v>
      </c>
      <c r="C376" s="4" t="s">
        <v>503</v>
      </c>
      <c r="D376" s="4" t="s">
        <v>504</v>
      </c>
      <c r="E376" s="5" t="s">
        <v>643</v>
      </c>
      <c r="F376" s="5" t="s">
        <v>621</v>
      </c>
      <c r="G376" s="6">
        <v>9800</v>
      </c>
      <c r="H376" s="6">
        <v>9800</v>
      </c>
      <c r="I376" s="33">
        <v>0</v>
      </c>
      <c r="J376" s="7"/>
    </row>
    <row r="377" spans="1:10" x14ac:dyDescent="0.3">
      <c r="A377" s="45" t="s">
        <v>58</v>
      </c>
      <c r="B377" s="4" t="s">
        <v>150</v>
      </c>
      <c r="C377" s="4" t="s">
        <v>526</v>
      </c>
      <c r="D377" s="4" t="s">
        <v>527</v>
      </c>
      <c r="E377" s="5" t="s">
        <v>643</v>
      </c>
      <c r="F377" s="5" t="s">
        <v>621</v>
      </c>
      <c r="G377" s="6">
        <v>11666.666666700001</v>
      </c>
      <c r="H377" s="6">
        <v>12200</v>
      </c>
      <c r="I377" s="33">
        <v>4.5714285711297986</v>
      </c>
      <c r="J377" s="7"/>
    </row>
    <row r="378" spans="1:10" x14ac:dyDescent="0.3">
      <c r="A378" s="45" t="s">
        <v>59</v>
      </c>
      <c r="B378" s="4" t="s">
        <v>132</v>
      </c>
      <c r="C378" s="4" t="s">
        <v>274</v>
      </c>
      <c r="D378" s="4" t="s">
        <v>275</v>
      </c>
      <c r="E378" s="5" t="s">
        <v>643</v>
      </c>
      <c r="F378" s="5" t="s">
        <v>621</v>
      </c>
      <c r="G378" s="6">
        <v>10456.666666700001</v>
      </c>
      <c r="H378" s="6">
        <v>10542.333333299999</v>
      </c>
      <c r="I378" s="33">
        <v>0.81925406375256138</v>
      </c>
      <c r="J378" s="7"/>
    </row>
    <row r="379" spans="1:10" x14ac:dyDescent="0.3">
      <c r="A379" s="45" t="s">
        <v>59</v>
      </c>
      <c r="B379" s="4" t="s">
        <v>132</v>
      </c>
      <c r="C379" s="4" t="s">
        <v>239</v>
      </c>
      <c r="D379" s="4" t="s">
        <v>240</v>
      </c>
      <c r="E379" s="5" t="s">
        <v>643</v>
      </c>
      <c r="F379" s="5" t="s">
        <v>621</v>
      </c>
      <c r="G379" s="6">
        <v>11702.5</v>
      </c>
      <c r="H379" s="6">
        <v>11577.5</v>
      </c>
      <c r="I379" s="33">
        <v>-1.0681478316599047</v>
      </c>
      <c r="J379" s="7"/>
    </row>
    <row r="380" spans="1:10" x14ac:dyDescent="0.3">
      <c r="A380" s="45" t="s">
        <v>59</v>
      </c>
      <c r="B380" s="4" t="s">
        <v>132</v>
      </c>
      <c r="C380" s="4" t="s">
        <v>367</v>
      </c>
      <c r="D380" s="4" t="s">
        <v>368</v>
      </c>
      <c r="E380" s="5" t="s">
        <v>643</v>
      </c>
      <c r="F380" s="5" t="s">
        <v>621</v>
      </c>
      <c r="G380" s="6">
        <v>11980</v>
      </c>
      <c r="H380" s="6">
        <v>12065</v>
      </c>
      <c r="I380" s="33">
        <v>0.70951585976628539</v>
      </c>
      <c r="J380" s="7"/>
    </row>
    <row r="381" spans="1:10" x14ac:dyDescent="0.3">
      <c r="A381" s="45" t="s">
        <v>59</v>
      </c>
      <c r="B381" s="4" t="s">
        <v>132</v>
      </c>
      <c r="C381" s="4" t="s">
        <v>133</v>
      </c>
      <c r="D381" s="4" t="s">
        <v>134</v>
      </c>
      <c r="E381" s="5" t="s">
        <v>643</v>
      </c>
      <c r="F381" s="5" t="s">
        <v>621</v>
      </c>
      <c r="G381" s="6">
        <v>10733.333333299999</v>
      </c>
      <c r="H381" s="6">
        <v>10766.666666700001</v>
      </c>
      <c r="I381" s="33">
        <v>0.31055900683327753</v>
      </c>
      <c r="J381" s="7"/>
    </row>
    <row r="382" spans="1:10" x14ac:dyDescent="0.3">
      <c r="A382" s="45" t="s">
        <v>59</v>
      </c>
      <c r="B382" s="4" t="s">
        <v>132</v>
      </c>
      <c r="C382" s="4" t="s">
        <v>135</v>
      </c>
      <c r="D382" s="4" t="s">
        <v>136</v>
      </c>
      <c r="E382" s="5" t="s">
        <v>643</v>
      </c>
      <c r="F382" s="5" t="s">
        <v>621</v>
      </c>
      <c r="G382" s="6">
        <v>12000</v>
      </c>
      <c r="H382" s="6">
        <v>12000</v>
      </c>
      <c r="I382" s="33">
        <v>0</v>
      </c>
      <c r="J382" s="7"/>
    </row>
    <row r="383" spans="1:10" x14ac:dyDescent="0.3">
      <c r="A383" s="45" t="s">
        <v>59</v>
      </c>
      <c r="B383" s="4" t="s">
        <v>132</v>
      </c>
      <c r="C383" s="4" t="s">
        <v>243</v>
      </c>
      <c r="D383" s="4" t="s">
        <v>173</v>
      </c>
      <c r="E383" s="5" t="s">
        <v>643</v>
      </c>
      <c r="F383" s="5" t="s">
        <v>621</v>
      </c>
      <c r="G383" s="6">
        <v>11500</v>
      </c>
      <c r="H383" s="6">
        <v>11500</v>
      </c>
      <c r="I383" s="33">
        <v>0</v>
      </c>
      <c r="J383" s="7"/>
    </row>
    <row r="384" spans="1:10" x14ac:dyDescent="0.3">
      <c r="A384" s="45" t="s">
        <v>59</v>
      </c>
      <c r="B384" s="4" t="s">
        <v>132</v>
      </c>
      <c r="C384" s="4" t="s">
        <v>310</v>
      </c>
      <c r="D384" s="4" t="s">
        <v>311</v>
      </c>
      <c r="E384" s="5" t="s">
        <v>643</v>
      </c>
      <c r="F384" s="5" t="s">
        <v>621</v>
      </c>
      <c r="G384" s="6">
        <v>10423.333333299999</v>
      </c>
      <c r="H384" s="6">
        <v>10490</v>
      </c>
      <c r="I384" s="33">
        <v>0.63959066229819506</v>
      </c>
      <c r="J384" s="7"/>
    </row>
    <row r="385" spans="1:10" x14ac:dyDescent="0.3">
      <c r="A385" s="45" t="s">
        <v>59</v>
      </c>
      <c r="B385" s="4" t="s">
        <v>132</v>
      </c>
      <c r="C385" s="4" t="s">
        <v>244</v>
      </c>
      <c r="D385" s="4" t="s">
        <v>245</v>
      </c>
      <c r="E385" s="5" t="s">
        <v>643</v>
      </c>
      <c r="F385" s="5" t="s">
        <v>621</v>
      </c>
      <c r="G385" s="6">
        <v>11166.666666700001</v>
      </c>
      <c r="H385" s="6">
        <v>11266.666666700001</v>
      </c>
      <c r="I385" s="33">
        <v>0.8955223880570351</v>
      </c>
      <c r="J385" s="7"/>
    </row>
    <row r="386" spans="1:10" x14ac:dyDescent="0.3">
      <c r="A386" s="45" t="s">
        <v>73</v>
      </c>
      <c r="B386" s="4" t="s">
        <v>247</v>
      </c>
      <c r="C386" s="4" t="s">
        <v>248</v>
      </c>
      <c r="D386" s="4" t="s">
        <v>249</v>
      </c>
      <c r="E386" s="5" t="s">
        <v>643</v>
      </c>
      <c r="F386" s="5" t="s">
        <v>621</v>
      </c>
      <c r="G386" s="6">
        <v>10166.666666700001</v>
      </c>
      <c r="H386" s="6">
        <v>10333.333333299999</v>
      </c>
      <c r="I386" s="33">
        <v>1.639344261633946</v>
      </c>
      <c r="J386" s="7"/>
    </row>
    <row r="387" spans="1:10" x14ac:dyDescent="0.3">
      <c r="A387" s="45" t="s">
        <v>73</v>
      </c>
      <c r="B387" s="4" t="s">
        <v>247</v>
      </c>
      <c r="C387" s="4" t="s">
        <v>252</v>
      </c>
      <c r="D387" s="4" t="s">
        <v>253</v>
      </c>
      <c r="E387" s="5" t="s">
        <v>643</v>
      </c>
      <c r="F387" s="5" t="s">
        <v>621</v>
      </c>
      <c r="G387" s="6">
        <v>10075</v>
      </c>
      <c r="H387" s="6">
        <v>10150</v>
      </c>
      <c r="I387" s="33">
        <v>0.74441687344912744</v>
      </c>
      <c r="J387" s="7"/>
    </row>
    <row r="388" spans="1:10" x14ac:dyDescent="0.3">
      <c r="A388" s="45" t="s">
        <v>73</v>
      </c>
      <c r="B388" s="4" t="s">
        <v>247</v>
      </c>
      <c r="C388" s="4" t="s">
        <v>278</v>
      </c>
      <c r="D388" s="4" t="s">
        <v>279</v>
      </c>
      <c r="E388" s="5" t="s">
        <v>643</v>
      </c>
      <c r="F388" s="5" t="s">
        <v>621</v>
      </c>
      <c r="G388" s="6">
        <v>10441.666666700001</v>
      </c>
      <c r="H388" s="6">
        <v>10800</v>
      </c>
      <c r="I388" s="33">
        <v>3.4317637666291034</v>
      </c>
      <c r="J388" s="7"/>
    </row>
    <row r="389" spans="1:10" x14ac:dyDescent="0.3">
      <c r="A389" s="45" t="s">
        <v>73</v>
      </c>
      <c r="B389" s="4" t="s">
        <v>247</v>
      </c>
      <c r="C389" s="4" t="s">
        <v>321</v>
      </c>
      <c r="D389" s="4" t="s">
        <v>322</v>
      </c>
      <c r="E389" s="5" t="s">
        <v>643</v>
      </c>
      <c r="F389" s="5" t="s">
        <v>621</v>
      </c>
      <c r="G389" s="6">
        <v>10500</v>
      </c>
      <c r="H389" s="6">
        <v>10500</v>
      </c>
      <c r="I389" s="33">
        <v>0</v>
      </c>
      <c r="J389" s="7"/>
    </row>
    <row r="390" spans="1:10" x14ac:dyDescent="0.3">
      <c r="A390" s="45" t="s">
        <v>69</v>
      </c>
      <c r="B390" s="4" t="s">
        <v>351</v>
      </c>
      <c r="C390" s="4" t="s">
        <v>352</v>
      </c>
      <c r="D390" s="4" t="s">
        <v>353</v>
      </c>
      <c r="E390" s="5" t="s">
        <v>643</v>
      </c>
      <c r="F390" s="5" t="s">
        <v>621</v>
      </c>
      <c r="G390" s="6">
        <v>10666.666666700001</v>
      </c>
      <c r="H390" s="6">
        <v>11000</v>
      </c>
      <c r="I390" s="33">
        <v>3.1249999996777245</v>
      </c>
      <c r="J390" s="7"/>
    </row>
    <row r="391" spans="1:10" x14ac:dyDescent="0.3">
      <c r="A391" s="45" t="s">
        <v>66</v>
      </c>
      <c r="B391" s="4" t="s">
        <v>197</v>
      </c>
      <c r="C391" s="4" t="s">
        <v>256</v>
      </c>
      <c r="D391" s="4" t="s">
        <v>257</v>
      </c>
      <c r="E391" s="5" t="s">
        <v>646</v>
      </c>
      <c r="F391" s="5" t="s">
        <v>350</v>
      </c>
      <c r="G391" s="6">
        <v>96467</v>
      </c>
      <c r="H391" s="6">
        <v>96542.333333300005</v>
      </c>
      <c r="I391" s="33">
        <v>7.8092335513701983E-2</v>
      </c>
      <c r="J391" s="7"/>
    </row>
    <row r="392" spans="1:10" x14ac:dyDescent="0.3">
      <c r="A392" s="45" t="s">
        <v>62</v>
      </c>
      <c r="B392" s="4" t="s">
        <v>107</v>
      </c>
      <c r="C392" s="4" t="s">
        <v>108</v>
      </c>
      <c r="D392" s="4" t="s">
        <v>109</v>
      </c>
      <c r="E392" s="5" t="s">
        <v>647</v>
      </c>
      <c r="F392" s="5" t="s">
        <v>648</v>
      </c>
      <c r="G392" s="6">
        <v>23305.5555556</v>
      </c>
      <c r="H392" s="6">
        <v>24743.5714286</v>
      </c>
      <c r="I392" s="33">
        <v>6.1702707303815663</v>
      </c>
      <c r="J392" s="7"/>
    </row>
    <row r="393" spans="1:10" x14ac:dyDescent="0.3">
      <c r="A393" s="45" t="s">
        <v>62</v>
      </c>
      <c r="B393" s="4" t="s">
        <v>107</v>
      </c>
      <c r="C393" s="4" t="s">
        <v>163</v>
      </c>
      <c r="D393" s="4" t="s">
        <v>164</v>
      </c>
      <c r="E393" s="5" t="s">
        <v>647</v>
      </c>
      <c r="F393" s="5" t="s">
        <v>648</v>
      </c>
      <c r="G393" s="6">
        <v>20652.5</v>
      </c>
      <c r="H393" s="6">
        <v>22988.75</v>
      </c>
      <c r="I393" s="33">
        <v>11.31218980752935</v>
      </c>
      <c r="J393" s="7"/>
    </row>
    <row r="394" spans="1:10" x14ac:dyDescent="0.3">
      <c r="A394" s="45" t="s">
        <v>62</v>
      </c>
      <c r="B394" s="4" t="s">
        <v>107</v>
      </c>
      <c r="C394" s="4" t="s">
        <v>165</v>
      </c>
      <c r="D394" s="4" t="s">
        <v>166</v>
      </c>
      <c r="E394" s="5" t="s">
        <v>647</v>
      </c>
      <c r="F394" s="5" t="s">
        <v>648</v>
      </c>
      <c r="G394" s="6">
        <v>27800</v>
      </c>
      <c r="H394" s="6">
        <v>27800</v>
      </c>
      <c r="I394" s="33">
        <v>0</v>
      </c>
      <c r="J394" s="7"/>
    </row>
    <row r="395" spans="1:10" x14ac:dyDescent="0.3">
      <c r="A395" s="45" t="s">
        <v>62</v>
      </c>
      <c r="B395" s="4" t="s">
        <v>107</v>
      </c>
      <c r="C395" s="4" t="s">
        <v>167</v>
      </c>
      <c r="D395" s="4" t="s">
        <v>106</v>
      </c>
      <c r="E395" s="5" t="s">
        <v>647</v>
      </c>
      <c r="F395" s="5" t="s">
        <v>648</v>
      </c>
      <c r="G395" s="6">
        <v>23411</v>
      </c>
      <c r="H395" s="6">
        <v>25375</v>
      </c>
      <c r="I395" s="33">
        <v>8.3892187433257881</v>
      </c>
      <c r="J395" s="7"/>
    </row>
    <row r="396" spans="1:10" x14ac:dyDescent="0.3">
      <c r="A396" s="45" t="s">
        <v>62</v>
      </c>
      <c r="B396" s="4" t="s">
        <v>107</v>
      </c>
      <c r="C396" s="4" t="s">
        <v>110</v>
      </c>
      <c r="D396" s="4" t="s">
        <v>111</v>
      </c>
      <c r="E396" s="5" t="s">
        <v>647</v>
      </c>
      <c r="F396" s="5" t="s">
        <v>648</v>
      </c>
      <c r="G396" s="6">
        <v>20888.75</v>
      </c>
      <c r="H396" s="6">
        <v>20863.75</v>
      </c>
      <c r="I396" s="33">
        <v>-0.11968164681945836</v>
      </c>
      <c r="J396" s="7"/>
    </row>
    <row r="397" spans="1:10" x14ac:dyDescent="0.3">
      <c r="A397" s="45" t="s">
        <v>62</v>
      </c>
      <c r="B397" s="4" t="s">
        <v>107</v>
      </c>
      <c r="C397" s="4" t="s">
        <v>324</v>
      </c>
      <c r="D397" s="4" t="s">
        <v>325</v>
      </c>
      <c r="E397" s="5" t="s">
        <v>647</v>
      </c>
      <c r="F397" s="5" t="s">
        <v>648</v>
      </c>
      <c r="G397" s="6">
        <v>19411.25</v>
      </c>
      <c r="H397" s="6">
        <v>19488.75</v>
      </c>
      <c r="I397" s="33">
        <v>0.39925301049648088</v>
      </c>
      <c r="J397" s="7"/>
    </row>
    <row r="398" spans="1:10" x14ac:dyDescent="0.3">
      <c r="A398" s="45" t="s">
        <v>62</v>
      </c>
      <c r="B398" s="4" t="s">
        <v>107</v>
      </c>
      <c r="C398" s="4" t="s">
        <v>918</v>
      </c>
      <c r="D398" s="4" t="s">
        <v>919</v>
      </c>
      <c r="E398" s="5" t="s">
        <v>647</v>
      </c>
      <c r="F398" s="5" t="s">
        <v>648</v>
      </c>
      <c r="G398" s="6">
        <v>23440</v>
      </c>
      <c r="H398" s="6">
        <v>24050</v>
      </c>
      <c r="I398" s="33">
        <v>2.6023890784983017</v>
      </c>
      <c r="J398" s="7"/>
    </row>
    <row r="399" spans="1:10" x14ac:dyDescent="0.3">
      <c r="A399" s="45" t="s">
        <v>62</v>
      </c>
      <c r="B399" s="4" t="s">
        <v>107</v>
      </c>
      <c r="C399" s="4" t="s">
        <v>113</v>
      </c>
      <c r="D399" s="4" t="s">
        <v>114</v>
      </c>
      <c r="E399" s="5" t="s">
        <v>647</v>
      </c>
      <c r="F399" s="5" t="s">
        <v>648</v>
      </c>
      <c r="G399" s="6">
        <v>21688.75</v>
      </c>
      <c r="H399" s="6">
        <v>22685</v>
      </c>
      <c r="I399" s="33">
        <v>4.5933951933606165</v>
      </c>
      <c r="J399" s="7"/>
    </row>
    <row r="400" spans="1:10" x14ac:dyDescent="0.3">
      <c r="A400" s="45" t="s">
        <v>62</v>
      </c>
      <c r="B400" s="4" t="s">
        <v>107</v>
      </c>
      <c r="C400" s="4" t="s">
        <v>170</v>
      </c>
      <c r="D400" s="4" t="s">
        <v>171</v>
      </c>
      <c r="E400" s="5" t="s">
        <v>647</v>
      </c>
      <c r="F400" s="5" t="s">
        <v>648</v>
      </c>
      <c r="G400" s="6">
        <v>22533.333333300001</v>
      </c>
      <c r="H400" s="6">
        <v>23185</v>
      </c>
      <c r="I400" s="33">
        <v>2.8920118344717194</v>
      </c>
      <c r="J400" s="7"/>
    </row>
    <row r="401" spans="1:10" x14ac:dyDescent="0.3">
      <c r="A401" s="45" t="s">
        <v>62</v>
      </c>
      <c r="B401" s="4" t="s">
        <v>107</v>
      </c>
      <c r="C401" s="4" t="s">
        <v>172</v>
      </c>
      <c r="D401" s="4" t="s">
        <v>173</v>
      </c>
      <c r="E401" s="5" t="s">
        <v>647</v>
      </c>
      <c r="F401" s="5" t="s">
        <v>648</v>
      </c>
      <c r="G401" s="6">
        <v>22150</v>
      </c>
      <c r="H401" s="6">
        <v>23600</v>
      </c>
      <c r="I401" s="33">
        <v>6.5462753950338515</v>
      </c>
      <c r="J401" s="7"/>
    </row>
    <row r="402" spans="1:10" x14ac:dyDescent="0.3">
      <c r="A402" s="45" t="s">
        <v>62</v>
      </c>
      <c r="B402" s="4" t="s">
        <v>107</v>
      </c>
      <c r="C402" s="4" t="s">
        <v>174</v>
      </c>
      <c r="D402" s="4" t="s">
        <v>160</v>
      </c>
      <c r="E402" s="5" t="s">
        <v>647</v>
      </c>
      <c r="F402" s="5" t="s">
        <v>648</v>
      </c>
      <c r="G402" s="6">
        <v>22766.666666699999</v>
      </c>
      <c r="H402" s="6">
        <v>22766.666666699999</v>
      </c>
      <c r="I402" s="33">
        <v>0</v>
      </c>
      <c r="J402" s="7"/>
    </row>
    <row r="403" spans="1:10" x14ac:dyDescent="0.3">
      <c r="A403" s="45" t="s">
        <v>62</v>
      </c>
      <c r="B403" s="4" t="s">
        <v>107</v>
      </c>
      <c r="C403" s="4" t="s">
        <v>175</v>
      </c>
      <c r="D403" s="4" t="s">
        <v>176</v>
      </c>
      <c r="E403" s="5" t="s">
        <v>647</v>
      </c>
      <c r="F403" s="5" t="s">
        <v>648</v>
      </c>
      <c r="G403" s="6">
        <v>20551.666666699999</v>
      </c>
      <c r="H403" s="6">
        <v>20683.333333300001</v>
      </c>
      <c r="I403" s="33">
        <v>0.64066174649155538</v>
      </c>
      <c r="J403" s="7"/>
    </row>
    <row r="404" spans="1:10" x14ac:dyDescent="0.3">
      <c r="A404" s="45" t="s">
        <v>62</v>
      </c>
      <c r="B404" s="4" t="s">
        <v>107</v>
      </c>
      <c r="C404" s="4" t="s">
        <v>115</v>
      </c>
      <c r="D404" s="4" t="s">
        <v>116</v>
      </c>
      <c r="E404" s="5" t="s">
        <v>647</v>
      </c>
      <c r="F404" s="5" t="s">
        <v>648</v>
      </c>
      <c r="G404" s="6">
        <v>24125</v>
      </c>
      <c r="H404" s="6">
        <v>24500</v>
      </c>
      <c r="I404" s="33">
        <v>1.5544041450777257</v>
      </c>
      <c r="J404" s="7"/>
    </row>
    <row r="405" spans="1:10" x14ac:dyDescent="0.3">
      <c r="A405" s="45" t="s">
        <v>62</v>
      </c>
      <c r="B405" s="4" t="s">
        <v>107</v>
      </c>
      <c r="C405" s="4" t="s">
        <v>117</v>
      </c>
      <c r="D405" s="4" t="s">
        <v>118</v>
      </c>
      <c r="E405" s="5" t="s">
        <v>647</v>
      </c>
      <c r="F405" s="5" t="s">
        <v>648</v>
      </c>
      <c r="G405" s="6">
        <v>20009.166666699999</v>
      </c>
      <c r="H405" s="6">
        <v>20551</v>
      </c>
      <c r="I405" s="33">
        <v>2.707925533959088</v>
      </c>
      <c r="J405" s="7"/>
    </row>
    <row r="406" spans="1:10" x14ac:dyDescent="0.3">
      <c r="A406" s="45" t="s">
        <v>62</v>
      </c>
      <c r="B406" s="4" t="s">
        <v>107</v>
      </c>
      <c r="C406" s="4" t="s">
        <v>260</v>
      </c>
      <c r="D406" s="4" t="s">
        <v>261</v>
      </c>
      <c r="E406" s="5" t="s">
        <v>647</v>
      </c>
      <c r="F406" s="5" t="s">
        <v>648</v>
      </c>
      <c r="G406" s="6">
        <v>21125</v>
      </c>
      <c r="H406" s="6">
        <v>21500</v>
      </c>
      <c r="I406" s="33">
        <v>1.7751479289940919</v>
      </c>
      <c r="J406" s="7"/>
    </row>
    <row r="407" spans="1:10" x14ac:dyDescent="0.3">
      <c r="A407" s="45" t="s">
        <v>62</v>
      </c>
      <c r="B407" s="4" t="s">
        <v>107</v>
      </c>
      <c r="C407" s="4" t="s">
        <v>177</v>
      </c>
      <c r="D407" s="4" t="s">
        <v>178</v>
      </c>
      <c r="E407" s="5" t="s">
        <v>647</v>
      </c>
      <c r="F407" s="5" t="s">
        <v>648</v>
      </c>
      <c r="G407" s="6">
        <v>20902.5</v>
      </c>
      <c r="H407" s="6">
        <v>20777.5</v>
      </c>
      <c r="I407" s="33">
        <v>-0.59801459155602865</v>
      </c>
      <c r="J407" s="7"/>
    </row>
    <row r="408" spans="1:10" x14ac:dyDescent="0.3">
      <c r="A408" s="45" t="s">
        <v>62</v>
      </c>
      <c r="B408" s="4" t="s">
        <v>107</v>
      </c>
      <c r="C408" s="4" t="s">
        <v>179</v>
      </c>
      <c r="D408" s="4" t="s">
        <v>180</v>
      </c>
      <c r="E408" s="5" t="s">
        <v>647</v>
      </c>
      <c r="F408" s="5" t="s">
        <v>648</v>
      </c>
      <c r="G408" s="6">
        <v>19838.75</v>
      </c>
      <c r="H408" s="6">
        <v>19837.5</v>
      </c>
      <c r="I408" s="33">
        <v>-6.3008002016307074E-3</v>
      </c>
      <c r="J408" s="7"/>
    </row>
    <row r="409" spans="1:10" x14ac:dyDescent="0.3">
      <c r="A409" s="45" t="s">
        <v>75</v>
      </c>
      <c r="B409" s="4" t="s">
        <v>377</v>
      </c>
      <c r="C409" s="4" t="s">
        <v>378</v>
      </c>
      <c r="D409" s="4" t="s">
        <v>379</v>
      </c>
      <c r="E409" s="5" t="s">
        <v>647</v>
      </c>
      <c r="F409" s="5" t="s">
        <v>648</v>
      </c>
      <c r="G409" s="6">
        <v>24983.25</v>
      </c>
      <c r="H409" s="6">
        <v>25239.75</v>
      </c>
      <c r="I409" s="33">
        <v>1.0266878808801838</v>
      </c>
      <c r="J409" s="7"/>
    </row>
    <row r="410" spans="1:10" x14ac:dyDescent="0.3">
      <c r="A410" s="45" t="s">
        <v>56</v>
      </c>
      <c r="B410" s="4" t="s">
        <v>181</v>
      </c>
      <c r="C410" s="4" t="s">
        <v>182</v>
      </c>
      <c r="D410" s="4" t="s">
        <v>181</v>
      </c>
      <c r="E410" s="5" t="s">
        <v>647</v>
      </c>
      <c r="F410" s="5" t="s">
        <v>648</v>
      </c>
      <c r="G410" s="6">
        <v>21401.2857143</v>
      </c>
      <c r="H410" s="6">
        <v>21448.875</v>
      </c>
      <c r="I410" s="33">
        <v>0.22236647991762393</v>
      </c>
      <c r="J410" s="7"/>
    </row>
    <row r="411" spans="1:10" x14ac:dyDescent="0.3">
      <c r="A411" s="45" t="s">
        <v>70</v>
      </c>
      <c r="B411" s="4" t="s">
        <v>384</v>
      </c>
      <c r="C411" s="4" t="s">
        <v>385</v>
      </c>
      <c r="D411" s="4" t="s">
        <v>386</v>
      </c>
      <c r="E411" s="5" t="s">
        <v>647</v>
      </c>
      <c r="F411" s="5" t="s">
        <v>648</v>
      </c>
      <c r="G411" s="6">
        <v>24775</v>
      </c>
      <c r="H411" s="6">
        <v>24450</v>
      </c>
      <c r="I411" s="33">
        <v>-1.3118062563067578</v>
      </c>
      <c r="J411" s="7"/>
    </row>
    <row r="412" spans="1:10" x14ac:dyDescent="0.3">
      <c r="A412" s="45" t="s">
        <v>70</v>
      </c>
      <c r="B412" s="4" t="s">
        <v>384</v>
      </c>
      <c r="C412" s="4" t="s">
        <v>387</v>
      </c>
      <c r="D412" s="4" t="s">
        <v>388</v>
      </c>
      <c r="E412" s="5" t="s">
        <v>647</v>
      </c>
      <c r="F412" s="5" t="s">
        <v>648</v>
      </c>
      <c r="G412" s="6">
        <v>23166.666666699999</v>
      </c>
      <c r="H412" s="6">
        <v>23333.333333300001</v>
      </c>
      <c r="I412" s="33">
        <v>0.71942446014285899</v>
      </c>
      <c r="J412" s="7"/>
    </row>
    <row r="413" spans="1:10" x14ac:dyDescent="0.3">
      <c r="A413" s="45" t="s">
        <v>70</v>
      </c>
      <c r="B413" s="4" t="s">
        <v>384</v>
      </c>
      <c r="C413" s="4" t="s">
        <v>389</v>
      </c>
      <c r="D413" s="4" t="s">
        <v>390</v>
      </c>
      <c r="E413" s="5" t="s">
        <v>647</v>
      </c>
      <c r="F413" s="5" t="s">
        <v>648</v>
      </c>
      <c r="G413" s="6">
        <v>21666.666666699999</v>
      </c>
      <c r="H413" s="6">
        <v>22333.333333300001</v>
      </c>
      <c r="I413" s="33">
        <v>3.0769230766106492</v>
      </c>
      <c r="J413" s="7"/>
    </row>
    <row r="414" spans="1:10" x14ac:dyDescent="0.3">
      <c r="A414" s="45" t="s">
        <v>70</v>
      </c>
      <c r="B414" s="4" t="s">
        <v>384</v>
      </c>
      <c r="C414" s="4" t="s">
        <v>567</v>
      </c>
      <c r="D414" s="4" t="s">
        <v>568</v>
      </c>
      <c r="E414" s="5" t="s">
        <v>647</v>
      </c>
      <c r="F414" s="5" t="s">
        <v>648</v>
      </c>
      <c r="G414" s="6">
        <v>23000</v>
      </c>
      <c r="H414" s="6">
        <v>26000</v>
      </c>
      <c r="I414" s="33">
        <v>13.043478260869556</v>
      </c>
      <c r="J414" s="7"/>
    </row>
    <row r="415" spans="1:10" x14ac:dyDescent="0.3">
      <c r="A415" s="45" t="s">
        <v>53</v>
      </c>
      <c r="B415" s="4" t="s">
        <v>145</v>
      </c>
      <c r="C415" s="4" t="s">
        <v>183</v>
      </c>
      <c r="D415" s="4" t="s">
        <v>184</v>
      </c>
      <c r="E415" s="5" t="s">
        <v>647</v>
      </c>
      <c r="F415" s="5" t="s">
        <v>648</v>
      </c>
      <c r="G415" s="6">
        <v>23062.5</v>
      </c>
      <c r="H415" s="6">
        <v>22837.5</v>
      </c>
      <c r="I415" s="33">
        <v>-0.97560975609756184</v>
      </c>
      <c r="J415" s="7"/>
    </row>
    <row r="416" spans="1:10" x14ac:dyDescent="0.3">
      <c r="A416" s="45" t="s">
        <v>53</v>
      </c>
      <c r="B416" s="4" t="s">
        <v>145</v>
      </c>
      <c r="C416" s="4" t="s">
        <v>185</v>
      </c>
      <c r="D416" s="4" t="s">
        <v>186</v>
      </c>
      <c r="E416" s="5" t="s">
        <v>647</v>
      </c>
      <c r="F416" s="5" t="s">
        <v>648</v>
      </c>
      <c r="G416" s="6">
        <v>22697.5</v>
      </c>
      <c r="H416" s="6">
        <v>22145</v>
      </c>
      <c r="I416" s="33">
        <v>-2.4341887873113754</v>
      </c>
      <c r="J416" s="7"/>
    </row>
    <row r="417" spans="1:10" x14ac:dyDescent="0.3">
      <c r="A417" s="45" t="s">
        <v>53</v>
      </c>
      <c r="B417" s="4" t="s">
        <v>145</v>
      </c>
      <c r="C417" s="4" t="s">
        <v>187</v>
      </c>
      <c r="D417" s="4" t="s">
        <v>188</v>
      </c>
      <c r="E417" s="5" t="s">
        <v>647</v>
      </c>
      <c r="F417" s="5" t="s">
        <v>648</v>
      </c>
      <c r="G417" s="6">
        <v>20933.333333300001</v>
      </c>
      <c r="H417" s="6">
        <v>21120</v>
      </c>
      <c r="I417" s="33">
        <v>0.89171974538357901</v>
      </c>
      <c r="J417" s="7"/>
    </row>
    <row r="418" spans="1:10" x14ac:dyDescent="0.3">
      <c r="A418" s="45" t="s">
        <v>53</v>
      </c>
      <c r="B418" s="4" t="s">
        <v>145</v>
      </c>
      <c r="C418" s="4" t="s">
        <v>153</v>
      </c>
      <c r="D418" s="4" t="s">
        <v>154</v>
      </c>
      <c r="E418" s="5" t="s">
        <v>647</v>
      </c>
      <c r="F418" s="5" t="s">
        <v>648</v>
      </c>
      <c r="G418" s="6">
        <v>22133.333333300001</v>
      </c>
      <c r="H418" s="6">
        <v>21800</v>
      </c>
      <c r="I418" s="33">
        <v>-1.5060240962372129</v>
      </c>
      <c r="J418" s="7"/>
    </row>
    <row r="419" spans="1:10" x14ac:dyDescent="0.3">
      <c r="A419" s="45" t="s">
        <v>53</v>
      </c>
      <c r="B419" s="4" t="s">
        <v>145</v>
      </c>
      <c r="C419" s="4" t="s">
        <v>262</v>
      </c>
      <c r="D419" s="4" t="s">
        <v>263</v>
      </c>
      <c r="E419" s="5" t="s">
        <v>647</v>
      </c>
      <c r="F419" s="5" t="s">
        <v>648</v>
      </c>
      <c r="G419" s="6">
        <v>24400</v>
      </c>
      <c r="H419" s="6">
        <v>24357.1428571</v>
      </c>
      <c r="I419" s="33">
        <v>-0.17564402827868753</v>
      </c>
      <c r="J419" s="7"/>
    </row>
    <row r="420" spans="1:10" x14ac:dyDescent="0.3">
      <c r="A420" s="45" t="s">
        <v>53</v>
      </c>
      <c r="B420" s="4" t="s">
        <v>145</v>
      </c>
      <c r="C420" s="4" t="s">
        <v>146</v>
      </c>
      <c r="D420" s="4" t="s">
        <v>147</v>
      </c>
      <c r="E420" s="5" t="s">
        <v>647</v>
      </c>
      <c r="F420" s="5" t="s">
        <v>648</v>
      </c>
      <c r="G420" s="6">
        <v>20333.333333300001</v>
      </c>
      <c r="H420" s="6">
        <v>20000</v>
      </c>
      <c r="I420" s="33">
        <v>-1.639344262133835</v>
      </c>
      <c r="J420" s="7"/>
    </row>
    <row r="421" spans="1:10" x14ac:dyDescent="0.3">
      <c r="A421" s="45" t="s">
        <v>53</v>
      </c>
      <c r="B421" s="4" t="s">
        <v>145</v>
      </c>
      <c r="C421" s="4" t="s">
        <v>189</v>
      </c>
      <c r="D421" s="4" t="s">
        <v>190</v>
      </c>
      <c r="E421" s="5" t="s">
        <v>647</v>
      </c>
      <c r="F421" s="5" t="s">
        <v>648</v>
      </c>
      <c r="G421" s="6">
        <v>23580</v>
      </c>
      <c r="H421" s="6">
        <v>23680</v>
      </c>
      <c r="I421" s="33">
        <v>0.42408821034776167</v>
      </c>
      <c r="J421" s="7"/>
    </row>
    <row r="422" spans="1:10" x14ac:dyDescent="0.3">
      <c r="A422" s="45" t="s">
        <v>53</v>
      </c>
      <c r="B422" s="4" t="s">
        <v>145</v>
      </c>
      <c r="C422" s="4" t="s">
        <v>355</v>
      </c>
      <c r="D422" s="4" t="s">
        <v>356</v>
      </c>
      <c r="E422" s="5" t="s">
        <v>647</v>
      </c>
      <c r="F422" s="5" t="s">
        <v>648</v>
      </c>
      <c r="G422" s="6">
        <v>23666.666666699999</v>
      </c>
      <c r="H422" s="6">
        <v>24333.333333300001</v>
      </c>
      <c r="I422" s="33">
        <v>2.8169014081650623</v>
      </c>
      <c r="J422" s="7"/>
    </row>
    <row r="423" spans="1:10" x14ac:dyDescent="0.3">
      <c r="A423" s="45" t="s">
        <v>53</v>
      </c>
      <c r="B423" s="4" t="s">
        <v>145</v>
      </c>
      <c r="C423" s="4" t="s">
        <v>191</v>
      </c>
      <c r="D423" s="4" t="s">
        <v>192</v>
      </c>
      <c r="E423" s="5" t="s">
        <v>647</v>
      </c>
      <c r="F423" s="5" t="s">
        <v>648</v>
      </c>
      <c r="G423" s="6">
        <v>22906.25</v>
      </c>
      <c r="H423" s="6">
        <v>22843.75</v>
      </c>
      <c r="I423" s="33">
        <v>-0.27285129604365244</v>
      </c>
      <c r="J423" s="7"/>
    </row>
    <row r="424" spans="1:10" x14ac:dyDescent="0.3">
      <c r="A424" s="45" t="s">
        <v>53</v>
      </c>
      <c r="B424" s="4" t="s">
        <v>145</v>
      </c>
      <c r="C424" s="4" t="s">
        <v>193</v>
      </c>
      <c r="D424" s="4" t="s">
        <v>194</v>
      </c>
      <c r="E424" s="5" t="s">
        <v>647</v>
      </c>
      <c r="F424" s="5" t="s">
        <v>648</v>
      </c>
      <c r="G424" s="6">
        <v>23000</v>
      </c>
      <c r="H424" s="6">
        <v>24000</v>
      </c>
      <c r="I424" s="33">
        <v>4.3478260869565188</v>
      </c>
      <c r="J424" s="7"/>
    </row>
    <row r="425" spans="1:10" x14ac:dyDescent="0.3">
      <c r="A425" s="45" t="s">
        <v>53</v>
      </c>
      <c r="B425" s="4" t="s">
        <v>145</v>
      </c>
      <c r="C425" s="4" t="s">
        <v>326</v>
      </c>
      <c r="D425" s="4" t="s">
        <v>327</v>
      </c>
      <c r="E425" s="5" t="s">
        <v>647</v>
      </c>
      <c r="F425" s="5" t="s">
        <v>648</v>
      </c>
      <c r="G425" s="6">
        <v>24000</v>
      </c>
      <c r="H425" s="6">
        <v>24000</v>
      </c>
      <c r="I425" s="33">
        <v>0</v>
      </c>
      <c r="J425" s="7"/>
    </row>
    <row r="426" spans="1:10" x14ac:dyDescent="0.3">
      <c r="A426" s="45" t="s">
        <v>52</v>
      </c>
      <c r="B426" s="4" t="s">
        <v>119</v>
      </c>
      <c r="C426" s="4" t="s">
        <v>120</v>
      </c>
      <c r="D426" s="4" t="s">
        <v>121</v>
      </c>
      <c r="E426" s="5" t="s">
        <v>647</v>
      </c>
      <c r="F426" s="5" t="s">
        <v>648</v>
      </c>
      <c r="G426" s="6">
        <v>22410</v>
      </c>
      <c r="H426" s="6">
        <v>23470</v>
      </c>
      <c r="I426" s="33">
        <v>4.730031236055332</v>
      </c>
      <c r="J426" s="7"/>
    </row>
    <row r="427" spans="1:10" x14ac:dyDescent="0.3">
      <c r="A427" s="45" t="s">
        <v>52</v>
      </c>
      <c r="B427" s="4" t="s">
        <v>119</v>
      </c>
      <c r="C427" s="4" t="s">
        <v>264</v>
      </c>
      <c r="D427" s="4" t="s">
        <v>265</v>
      </c>
      <c r="E427" s="5" t="s">
        <v>647</v>
      </c>
      <c r="F427" s="5" t="s">
        <v>648</v>
      </c>
      <c r="G427" s="6">
        <v>23625</v>
      </c>
      <c r="H427" s="6">
        <v>23887.5</v>
      </c>
      <c r="I427" s="33">
        <v>1.1111111111111072</v>
      </c>
      <c r="J427" s="7"/>
    </row>
    <row r="428" spans="1:10" x14ac:dyDescent="0.3">
      <c r="A428" s="45" t="s">
        <v>52</v>
      </c>
      <c r="B428" s="4" t="s">
        <v>119</v>
      </c>
      <c r="C428" s="4" t="s">
        <v>391</v>
      </c>
      <c r="D428" s="4" t="s">
        <v>392</v>
      </c>
      <c r="E428" s="5" t="s">
        <v>647</v>
      </c>
      <c r="F428" s="5" t="s">
        <v>648</v>
      </c>
      <c r="G428" s="6">
        <v>26650</v>
      </c>
      <c r="H428" s="6">
        <v>26650</v>
      </c>
      <c r="I428" s="33">
        <v>0</v>
      </c>
      <c r="J428" s="7"/>
    </row>
    <row r="429" spans="1:10" x14ac:dyDescent="0.3">
      <c r="A429" s="45" t="s">
        <v>52</v>
      </c>
      <c r="B429" s="4" t="s">
        <v>119</v>
      </c>
      <c r="C429" s="4" t="s">
        <v>516</v>
      </c>
      <c r="D429" s="4" t="s">
        <v>517</v>
      </c>
      <c r="E429" s="5" t="s">
        <v>647</v>
      </c>
      <c r="F429" s="5" t="s">
        <v>648</v>
      </c>
      <c r="G429" s="6">
        <v>24300</v>
      </c>
      <c r="H429" s="6">
        <v>24300</v>
      </c>
      <c r="I429" s="33">
        <v>0</v>
      </c>
      <c r="J429" s="7"/>
    </row>
    <row r="430" spans="1:10" x14ac:dyDescent="0.3">
      <c r="A430" s="45" t="s">
        <v>52</v>
      </c>
      <c r="B430" s="4" t="s">
        <v>119</v>
      </c>
      <c r="C430" s="4" t="s">
        <v>258</v>
      </c>
      <c r="D430" s="4" t="s">
        <v>259</v>
      </c>
      <c r="E430" s="5" t="s">
        <v>647</v>
      </c>
      <c r="F430" s="5" t="s">
        <v>648</v>
      </c>
      <c r="G430" s="6">
        <v>24633.333333300001</v>
      </c>
      <c r="H430" s="6">
        <v>25216.666666699999</v>
      </c>
      <c r="I430" s="33">
        <v>2.3680649529125297</v>
      </c>
      <c r="J430" s="7"/>
    </row>
    <row r="431" spans="1:10" x14ac:dyDescent="0.3">
      <c r="A431" s="45" t="s">
        <v>52</v>
      </c>
      <c r="B431" s="4" t="s">
        <v>119</v>
      </c>
      <c r="C431" s="4" t="s">
        <v>447</v>
      </c>
      <c r="D431" s="4" t="s">
        <v>448</v>
      </c>
      <c r="E431" s="5" t="s">
        <v>647</v>
      </c>
      <c r="F431" s="5" t="s">
        <v>648</v>
      </c>
      <c r="G431" s="6">
        <v>22250</v>
      </c>
      <c r="H431" s="6">
        <v>22250</v>
      </c>
      <c r="I431" s="33">
        <v>0</v>
      </c>
      <c r="J431" s="7"/>
    </row>
    <row r="432" spans="1:10" x14ac:dyDescent="0.3">
      <c r="A432" s="45" t="s">
        <v>52</v>
      </c>
      <c r="B432" s="4" t="s">
        <v>119</v>
      </c>
      <c r="C432" s="4" t="s">
        <v>313</v>
      </c>
      <c r="D432" s="4" t="s">
        <v>314</v>
      </c>
      <c r="E432" s="5" t="s">
        <v>647</v>
      </c>
      <c r="F432" s="5" t="s">
        <v>648</v>
      </c>
      <c r="G432" s="6">
        <v>21700</v>
      </c>
      <c r="H432" s="6">
        <v>22400</v>
      </c>
      <c r="I432" s="33">
        <v>3.2258064516129004</v>
      </c>
      <c r="J432" s="7"/>
    </row>
    <row r="433" spans="1:10" x14ac:dyDescent="0.3">
      <c r="A433" s="45" t="s">
        <v>52</v>
      </c>
      <c r="B433" s="4" t="s">
        <v>119</v>
      </c>
      <c r="C433" s="4" t="s">
        <v>291</v>
      </c>
      <c r="D433" s="4" t="s">
        <v>292</v>
      </c>
      <c r="E433" s="5" t="s">
        <v>647</v>
      </c>
      <c r="F433" s="5" t="s">
        <v>648</v>
      </c>
      <c r="G433" s="6">
        <v>23333.333333300001</v>
      </c>
      <c r="H433" s="6">
        <v>24950</v>
      </c>
      <c r="I433" s="33">
        <v>6.928571428724184</v>
      </c>
      <c r="J433" s="7"/>
    </row>
    <row r="434" spans="1:10" x14ac:dyDescent="0.3">
      <c r="A434" s="45" t="s">
        <v>60</v>
      </c>
      <c r="B434" s="4" t="s">
        <v>98</v>
      </c>
      <c r="C434" s="4" t="s">
        <v>293</v>
      </c>
      <c r="D434" s="4" t="s">
        <v>294</v>
      </c>
      <c r="E434" s="5" t="s">
        <v>647</v>
      </c>
      <c r="F434" s="5" t="s">
        <v>648</v>
      </c>
      <c r="G434" s="6">
        <v>25428.5714286</v>
      </c>
      <c r="H434" s="6">
        <v>25428.5714286</v>
      </c>
      <c r="I434" s="33">
        <v>0</v>
      </c>
      <c r="J434" s="7"/>
    </row>
    <row r="435" spans="1:10" x14ac:dyDescent="0.3">
      <c r="A435" s="45" t="s">
        <v>60</v>
      </c>
      <c r="B435" s="4" t="s">
        <v>98</v>
      </c>
      <c r="C435" s="4" t="s">
        <v>195</v>
      </c>
      <c r="D435" s="4" t="s">
        <v>196</v>
      </c>
      <c r="E435" s="5" t="s">
        <v>647</v>
      </c>
      <c r="F435" s="5" t="s">
        <v>648</v>
      </c>
      <c r="G435" s="6">
        <v>25000</v>
      </c>
      <c r="H435" s="6">
        <v>24500</v>
      </c>
      <c r="I435" s="33">
        <v>-2.0000000000000018</v>
      </c>
      <c r="J435" s="7"/>
    </row>
    <row r="436" spans="1:10" x14ac:dyDescent="0.3">
      <c r="A436" s="45" t="s">
        <v>60</v>
      </c>
      <c r="B436" s="4" t="s">
        <v>98</v>
      </c>
      <c r="C436" s="4" t="s">
        <v>301</v>
      </c>
      <c r="D436" s="4" t="s">
        <v>1323</v>
      </c>
      <c r="E436" s="5" t="s">
        <v>647</v>
      </c>
      <c r="F436" s="5" t="s">
        <v>648</v>
      </c>
      <c r="G436" s="6">
        <v>27780</v>
      </c>
      <c r="H436" s="6">
        <v>27780</v>
      </c>
      <c r="I436" s="33">
        <v>0</v>
      </c>
      <c r="J436" s="7"/>
    </row>
    <row r="437" spans="1:10" x14ac:dyDescent="0.3">
      <c r="A437" s="45" t="s">
        <v>60</v>
      </c>
      <c r="B437" s="4" t="s">
        <v>98</v>
      </c>
      <c r="C437" s="4" t="s">
        <v>99</v>
      </c>
      <c r="D437" s="4" t="s">
        <v>100</v>
      </c>
      <c r="E437" s="5" t="s">
        <v>647</v>
      </c>
      <c r="F437" s="5" t="s">
        <v>648</v>
      </c>
      <c r="G437" s="6">
        <v>24625</v>
      </c>
      <c r="H437" s="6">
        <v>25860</v>
      </c>
      <c r="I437" s="33">
        <v>5.0152284263959457</v>
      </c>
      <c r="J437" s="7"/>
    </row>
    <row r="438" spans="1:10" x14ac:dyDescent="0.3">
      <c r="A438" s="45" t="s">
        <v>66</v>
      </c>
      <c r="B438" s="4" t="s">
        <v>197</v>
      </c>
      <c r="C438" s="4" t="s">
        <v>256</v>
      </c>
      <c r="D438" s="4" t="s">
        <v>257</v>
      </c>
      <c r="E438" s="5" t="s">
        <v>647</v>
      </c>
      <c r="F438" s="5" t="s">
        <v>648</v>
      </c>
      <c r="G438" s="6">
        <v>23083.333333300001</v>
      </c>
      <c r="H438" s="6">
        <v>22150</v>
      </c>
      <c r="I438" s="33">
        <v>-4.0433212995004242</v>
      </c>
      <c r="J438" s="7"/>
    </row>
    <row r="439" spans="1:10" x14ac:dyDescent="0.3">
      <c r="A439" s="45" t="s">
        <v>66</v>
      </c>
      <c r="B439" s="4" t="s">
        <v>197</v>
      </c>
      <c r="C439" s="4" t="s">
        <v>198</v>
      </c>
      <c r="D439" s="4" t="s">
        <v>199</v>
      </c>
      <c r="E439" s="5" t="s">
        <v>647</v>
      </c>
      <c r="F439" s="5" t="s">
        <v>648</v>
      </c>
      <c r="G439" s="6">
        <v>23050</v>
      </c>
      <c r="H439" s="6">
        <v>23300</v>
      </c>
      <c r="I439" s="33">
        <v>1.0845986984815648</v>
      </c>
      <c r="J439" s="7"/>
    </row>
    <row r="440" spans="1:10" x14ac:dyDescent="0.3">
      <c r="A440" s="45" t="s">
        <v>66</v>
      </c>
      <c r="B440" s="4" t="s">
        <v>197</v>
      </c>
      <c r="C440" s="4" t="s">
        <v>393</v>
      </c>
      <c r="D440" s="4" t="s">
        <v>394</v>
      </c>
      <c r="E440" s="5" t="s">
        <v>647</v>
      </c>
      <c r="F440" s="5" t="s">
        <v>648</v>
      </c>
      <c r="G440" s="6">
        <v>23483.333333300001</v>
      </c>
      <c r="H440" s="6">
        <v>23683.333333300001</v>
      </c>
      <c r="I440" s="33">
        <v>0.85166784953989438</v>
      </c>
      <c r="J440" s="7"/>
    </row>
    <row r="441" spans="1:10" x14ac:dyDescent="0.3">
      <c r="A441" s="45" t="s">
        <v>66</v>
      </c>
      <c r="B441" s="4" t="s">
        <v>197</v>
      </c>
      <c r="C441" s="4" t="s">
        <v>280</v>
      </c>
      <c r="D441" s="4" t="s">
        <v>281</v>
      </c>
      <c r="E441" s="5" t="s">
        <v>647</v>
      </c>
      <c r="F441" s="5" t="s">
        <v>648</v>
      </c>
      <c r="G441" s="6">
        <v>24500</v>
      </c>
      <c r="H441" s="6">
        <v>25062.5</v>
      </c>
      <c r="I441" s="33">
        <v>2.2959183673469497</v>
      </c>
      <c r="J441" s="7"/>
    </row>
    <row r="442" spans="1:10" x14ac:dyDescent="0.3">
      <c r="A442" s="45" t="s">
        <v>67</v>
      </c>
      <c r="B442" s="4" t="s">
        <v>333</v>
      </c>
      <c r="C442" s="4" t="s">
        <v>364</v>
      </c>
      <c r="D442" s="4" t="s">
        <v>365</v>
      </c>
      <c r="E442" s="5" t="s">
        <v>647</v>
      </c>
      <c r="F442" s="5" t="s">
        <v>648</v>
      </c>
      <c r="G442" s="6">
        <v>21833.333333300001</v>
      </c>
      <c r="H442" s="6">
        <v>22525</v>
      </c>
      <c r="I442" s="33">
        <v>3.1679389314552164</v>
      </c>
      <c r="J442" s="7"/>
    </row>
    <row r="443" spans="1:10" x14ac:dyDescent="0.3">
      <c r="A443" s="45" t="s">
        <v>67</v>
      </c>
      <c r="B443" s="4" t="s">
        <v>333</v>
      </c>
      <c r="C443" s="4" t="s">
        <v>374</v>
      </c>
      <c r="D443" s="4" t="s">
        <v>375</v>
      </c>
      <c r="E443" s="5" t="s">
        <v>647</v>
      </c>
      <c r="F443" s="5" t="s">
        <v>648</v>
      </c>
      <c r="G443" s="6">
        <v>23011</v>
      </c>
      <c r="H443" s="6">
        <v>23111</v>
      </c>
      <c r="I443" s="33">
        <v>0.43457476858894672</v>
      </c>
      <c r="J443" s="7"/>
    </row>
    <row r="444" spans="1:10" x14ac:dyDescent="0.3">
      <c r="A444" s="45" t="s">
        <v>57</v>
      </c>
      <c r="B444" s="4" t="s">
        <v>155</v>
      </c>
      <c r="C444" s="4" t="s">
        <v>467</v>
      </c>
      <c r="D444" s="4" t="s">
        <v>468</v>
      </c>
      <c r="E444" s="5" t="s">
        <v>647</v>
      </c>
      <c r="F444" s="5" t="s">
        <v>648</v>
      </c>
      <c r="G444" s="6">
        <v>25333.333333300001</v>
      </c>
      <c r="H444" s="6">
        <v>25000</v>
      </c>
      <c r="I444" s="33">
        <v>-1.3157894735543629</v>
      </c>
      <c r="J444" s="7"/>
    </row>
    <row r="445" spans="1:10" x14ac:dyDescent="0.3">
      <c r="A445" s="45" t="s">
        <v>57</v>
      </c>
      <c r="B445" s="4" t="s">
        <v>155</v>
      </c>
      <c r="C445" s="4" t="s">
        <v>295</v>
      </c>
      <c r="D445" s="4" t="s">
        <v>296</v>
      </c>
      <c r="E445" s="5" t="s">
        <v>647</v>
      </c>
      <c r="F445" s="5" t="s">
        <v>648</v>
      </c>
      <c r="G445" s="6">
        <v>23508.333333300001</v>
      </c>
      <c r="H445" s="6">
        <v>23854.166666699999</v>
      </c>
      <c r="I445" s="33">
        <v>1.4711095359113191</v>
      </c>
      <c r="J445" s="7"/>
    </row>
    <row r="446" spans="1:10" x14ac:dyDescent="0.3">
      <c r="A446" s="45" t="s">
        <v>57</v>
      </c>
      <c r="B446" s="4" t="s">
        <v>155</v>
      </c>
      <c r="C446" s="4" t="s">
        <v>473</v>
      </c>
      <c r="D446" s="4" t="s">
        <v>474</v>
      </c>
      <c r="E446" s="5" t="s">
        <v>647</v>
      </c>
      <c r="F446" s="5" t="s">
        <v>648</v>
      </c>
      <c r="G446" s="6">
        <v>29000</v>
      </c>
      <c r="H446" s="6">
        <v>26500</v>
      </c>
      <c r="I446" s="33">
        <v>-8.6206896551724093</v>
      </c>
      <c r="J446" s="7"/>
    </row>
    <row r="447" spans="1:10" x14ac:dyDescent="0.3">
      <c r="A447" s="45" t="s">
        <v>57</v>
      </c>
      <c r="B447" s="4" t="s">
        <v>155</v>
      </c>
      <c r="C447" s="4" t="s">
        <v>200</v>
      </c>
      <c r="D447" s="4" t="s">
        <v>201</v>
      </c>
      <c r="E447" s="5" t="s">
        <v>647</v>
      </c>
      <c r="F447" s="5" t="s">
        <v>648</v>
      </c>
      <c r="G447" s="6">
        <v>24850</v>
      </c>
      <c r="H447" s="6">
        <v>26633.333333300001</v>
      </c>
      <c r="I447" s="33">
        <v>7.1763916832997987</v>
      </c>
      <c r="J447" s="7"/>
    </row>
    <row r="448" spans="1:10" x14ac:dyDescent="0.3">
      <c r="A448" s="45" t="s">
        <v>57</v>
      </c>
      <c r="B448" s="4" t="s">
        <v>155</v>
      </c>
      <c r="C448" s="4" t="s">
        <v>518</v>
      </c>
      <c r="D448" s="4" t="s">
        <v>519</v>
      </c>
      <c r="E448" s="5" t="s">
        <v>647</v>
      </c>
      <c r="F448" s="5" t="s">
        <v>648</v>
      </c>
      <c r="G448" s="6">
        <v>22582.25</v>
      </c>
      <c r="H448" s="6">
        <v>23732.5</v>
      </c>
      <c r="I448" s="33">
        <v>5.093602276123943</v>
      </c>
      <c r="J448" s="7"/>
    </row>
    <row r="449" spans="1:10" x14ac:dyDescent="0.3">
      <c r="A449" s="45" t="s">
        <v>57</v>
      </c>
      <c r="B449" s="4" t="s">
        <v>155</v>
      </c>
      <c r="C449" s="4" t="s">
        <v>477</v>
      </c>
      <c r="D449" s="4" t="s">
        <v>478</v>
      </c>
      <c r="E449" s="5" t="s">
        <v>647</v>
      </c>
      <c r="F449" s="5" t="s">
        <v>648</v>
      </c>
      <c r="G449" s="6">
        <v>24500</v>
      </c>
      <c r="H449" s="6">
        <v>24350</v>
      </c>
      <c r="I449" s="33">
        <v>-0.61224489795917991</v>
      </c>
      <c r="J449" s="7"/>
    </row>
    <row r="450" spans="1:10" x14ac:dyDescent="0.3">
      <c r="A450" s="45" t="s">
        <v>57</v>
      </c>
      <c r="B450" s="4" t="s">
        <v>155</v>
      </c>
      <c r="C450" s="4" t="s">
        <v>528</v>
      </c>
      <c r="D450" s="4" t="s">
        <v>529</v>
      </c>
      <c r="E450" s="5" t="s">
        <v>647</v>
      </c>
      <c r="F450" s="5" t="s">
        <v>648</v>
      </c>
      <c r="G450" s="6">
        <v>22500</v>
      </c>
      <c r="H450" s="6">
        <v>22750</v>
      </c>
      <c r="I450" s="33">
        <v>1.1111111111111072</v>
      </c>
      <c r="J450" s="7"/>
    </row>
    <row r="451" spans="1:10" x14ac:dyDescent="0.3">
      <c r="A451" s="45" t="s">
        <v>57</v>
      </c>
      <c r="B451" s="4" t="s">
        <v>155</v>
      </c>
      <c r="C451" s="4" t="s">
        <v>481</v>
      </c>
      <c r="D451" s="4" t="s">
        <v>482</v>
      </c>
      <c r="E451" s="5" t="s">
        <v>647</v>
      </c>
      <c r="F451" s="5" t="s">
        <v>648</v>
      </c>
      <c r="G451" s="6">
        <v>22750</v>
      </c>
      <c r="H451" s="6">
        <v>22750</v>
      </c>
      <c r="I451" s="33">
        <v>0</v>
      </c>
      <c r="J451" s="7"/>
    </row>
    <row r="452" spans="1:10" x14ac:dyDescent="0.3">
      <c r="A452" s="45" t="s">
        <v>57</v>
      </c>
      <c r="B452" s="4" t="s">
        <v>155</v>
      </c>
      <c r="C452" s="4" t="s">
        <v>558</v>
      </c>
      <c r="D452" s="4" t="s">
        <v>559</v>
      </c>
      <c r="E452" s="5" t="s">
        <v>647</v>
      </c>
      <c r="F452" s="5" t="s">
        <v>648</v>
      </c>
      <c r="G452" s="6">
        <v>23775</v>
      </c>
      <c r="H452" s="6">
        <v>23625</v>
      </c>
      <c r="I452" s="33">
        <v>-0.63091482649841879</v>
      </c>
      <c r="J452" s="7"/>
    </row>
    <row r="453" spans="1:10" x14ac:dyDescent="0.3">
      <c r="A453" s="45" t="s">
        <v>57</v>
      </c>
      <c r="B453" s="4" t="s">
        <v>155</v>
      </c>
      <c r="C453" s="4" t="s">
        <v>483</v>
      </c>
      <c r="D453" s="4" t="s">
        <v>484</v>
      </c>
      <c r="E453" s="5" t="s">
        <v>647</v>
      </c>
      <c r="F453" s="5" t="s">
        <v>648</v>
      </c>
      <c r="G453" s="6">
        <v>23500</v>
      </c>
      <c r="H453" s="6">
        <v>23333.333333300001</v>
      </c>
      <c r="I453" s="33">
        <v>-0.70921985829787149</v>
      </c>
      <c r="J453" s="7"/>
    </row>
    <row r="454" spans="1:10" x14ac:dyDescent="0.3">
      <c r="A454" s="45" t="s">
        <v>57</v>
      </c>
      <c r="B454" s="4" t="s">
        <v>155</v>
      </c>
      <c r="C454" s="4" t="s">
        <v>485</v>
      </c>
      <c r="D454" s="4" t="s">
        <v>486</v>
      </c>
      <c r="E454" s="5" t="s">
        <v>647</v>
      </c>
      <c r="F454" s="5" t="s">
        <v>648</v>
      </c>
      <c r="G454" s="6">
        <v>23075</v>
      </c>
      <c r="H454" s="6">
        <v>22500</v>
      </c>
      <c r="I454" s="33">
        <v>-2.4918743228602436</v>
      </c>
      <c r="J454" s="7"/>
    </row>
    <row r="455" spans="1:10" x14ac:dyDescent="0.3">
      <c r="A455" s="45" t="s">
        <v>57</v>
      </c>
      <c r="B455" s="4" t="s">
        <v>155</v>
      </c>
      <c r="C455" s="4" t="s">
        <v>328</v>
      </c>
      <c r="D455" s="4" t="s">
        <v>329</v>
      </c>
      <c r="E455" s="5" t="s">
        <v>647</v>
      </c>
      <c r="F455" s="5" t="s">
        <v>648</v>
      </c>
      <c r="G455" s="6">
        <v>23000</v>
      </c>
      <c r="H455" s="6">
        <v>23657.25</v>
      </c>
      <c r="I455" s="33">
        <v>2.8576086956521696</v>
      </c>
      <c r="J455" s="7"/>
    </row>
    <row r="456" spans="1:10" x14ac:dyDescent="0.3">
      <c r="A456" s="45" t="s">
        <v>57</v>
      </c>
      <c r="B456" s="4" t="s">
        <v>155</v>
      </c>
      <c r="C456" s="4" t="s">
        <v>297</v>
      </c>
      <c r="D456" s="4" t="s">
        <v>298</v>
      </c>
      <c r="E456" s="5" t="s">
        <v>647</v>
      </c>
      <c r="F456" s="5" t="s">
        <v>648</v>
      </c>
      <c r="G456" s="6">
        <v>21500</v>
      </c>
      <c r="H456" s="6">
        <v>21625</v>
      </c>
      <c r="I456" s="33">
        <v>0.58139534883721034</v>
      </c>
      <c r="J456" s="7"/>
    </row>
    <row r="457" spans="1:10" x14ac:dyDescent="0.3">
      <c r="A457" s="45" t="s">
        <v>57</v>
      </c>
      <c r="B457" s="4" t="s">
        <v>155</v>
      </c>
      <c r="C457" s="4" t="s">
        <v>202</v>
      </c>
      <c r="D457" s="4" t="s">
        <v>203</v>
      </c>
      <c r="E457" s="5" t="s">
        <v>647</v>
      </c>
      <c r="F457" s="5" t="s">
        <v>648</v>
      </c>
      <c r="G457" s="6">
        <v>23700</v>
      </c>
      <c r="H457" s="6">
        <v>23733.333333300001</v>
      </c>
      <c r="I457" s="33">
        <v>0.1406469759493767</v>
      </c>
      <c r="J457" s="7"/>
    </row>
    <row r="458" spans="1:10" x14ac:dyDescent="0.3">
      <c r="A458" s="45" t="s">
        <v>51</v>
      </c>
      <c r="B458" s="4" t="s">
        <v>101</v>
      </c>
      <c r="C458" s="4" t="s">
        <v>148</v>
      </c>
      <c r="D458" s="4" t="s">
        <v>149</v>
      </c>
      <c r="E458" s="5" t="s">
        <v>647</v>
      </c>
      <c r="F458" s="5" t="s">
        <v>648</v>
      </c>
      <c r="G458" s="6">
        <v>22000</v>
      </c>
      <c r="H458" s="6">
        <v>22000</v>
      </c>
      <c r="I458" s="33">
        <v>0</v>
      </c>
      <c r="J458" s="7"/>
    </row>
    <row r="459" spans="1:10" x14ac:dyDescent="0.3">
      <c r="A459" s="45" t="s">
        <v>51</v>
      </c>
      <c r="B459" s="4" t="s">
        <v>101</v>
      </c>
      <c r="C459" s="4" t="s">
        <v>266</v>
      </c>
      <c r="D459" s="4" t="s">
        <v>267</v>
      </c>
      <c r="E459" s="5" t="s">
        <v>647</v>
      </c>
      <c r="F459" s="5" t="s">
        <v>648</v>
      </c>
      <c r="G459" s="6">
        <v>21166.666666699999</v>
      </c>
      <c r="H459" s="6">
        <v>21166.666666699999</v>
      </c>
      <c r="I459" s="33">
        <v>0</v>
      </c>
      <c r="J459" s="7"/>
    </row>
    <row r="460" spans="1:10" x14ac:dyDescent="0.3">
      <c r="A460" s="45" t="s">
        <v>51</v>
      </c>
      <c r="B460" s="4" t="s">
        <v>101</v>
      </c>
      <c r="C460" s="4" t="s">
        <v>208</v>
      </c>
      <c r="D460" s="4" t="s">
        <v>209</v>
      </c>
      <c r="E460" s="5" t="s">
        <v>647</v>
      </c>
      <c r="F460" s="5" t="s">
        <v>648</v>
      </c>
      <c r="G460" s="6">
        <v>22075</v>
      </c>
      <c r="H460" s="6">
        <v>22350</v>
      </c>
      <c r="I460" s="33">
        <v>1.2457531143827749</v>
      </c>
      <c r="J460" s="7"/>
    </row>
    <row r="461" spans="1:10" x14ac:dyDescent="0.3">
      <c r="A461" s="45" t="s">
        <v>71</v>
      </c>
      <c r="B461" s="4" t="s">
        <v>358</v>
      </c>
      <c r="C461" s="4" t="s">
        <v>359</v>
      </c>
      <c r="D461" s="4" t="s">
        <v>360</v>
      </c>
      <c r="E461" s="5" t="s">
        <v>647</v>
      </c>
      <c r="F461" s="5" t="s">
        <v>648</v>
      </c>
      <c r="G461" s="6">
        <v>24900</v>
      </c>
      <c r="H461" s="6">
        <v>24900</v>
      </c>
      <c r="I461" s="33">
        <v>0</v>
      </c>
      <c r="J461" s="7"/>
    </row>
    <row r="462" spans="1:10" x14ac:dyDescent="0.3">
      <c r="A462" s="45" t="s">
        <v>71</v>
      </c>
      <c r="B462" s="4" t="s">
        <v>358</v>
      </c>
      <c r="C462" s="4" t="s">
        <v>401</v>
      </c>
      <c r="D462" s="4" t="s">
        <v>402</v>
      </c>
      <c r="E462" s="5" t="s">
        <v>647</v>
      </c>
      <c r="F462" s="5" t="s">
        <v>648</v>
      </c>
      <c r="G462" s="6">
        <v>21150</v>
      </c>
      <c r="H462" s="6">
        <v>21900</v>
      </c>
      <c r="I462" s="33">
        <v>3.5460992907801359</v>
      </c>
      <c r="J462" s="7"/>
    </row>
    <row r="463" spans="1:10" x14ac:dyDescent="0.3">
      <c r="A463" s="45" t="s">
        <v>64</v>
      </c>
      <c r="B463" s="4" t="s">
        <v>122</v>
      </c>
      <c r="C463" s="4" t="s">
        <v>123</v>
      </c>
      <c r="D463" s="4" t="s">
        <v>124</v>
      </c>
      <c r="E463" s="5" t="s">
        <v>647</v>
      </c>
      <c r="F463" s="5" t="s">
        <v>648</v>
      </c>
      <c r="G463" s="6">
        <v>20400</v>
      </c>
      <c r="H463" s="6">
        <v>20640</v>
      </c>
      <c r="I463" s="33">
        <v>1.1764705882352899</v>
      </c>
      <c r="J463" s="7"/>
    </row>
    <row r="464" spans="1:10" x14ac:dyDescent="0.3">
      <c r="A464" s="45" t="s">
        <v>64</v>
      </c>
      <c r="B464" s="4" t="s">
        <v>122</v>
      </c>
      <c r="C464" s="4" t="s">
        <v>334</v>
      </c>
      <c r="D464" s="4" t="s">
        <v>335</v>
      </c>
      <c r="E464" s="5" t="s">
        <v>647</v>
      </c>
      <c r="F464" s="5" t="s">
        <v>648</v>
      </c>
      <c r="G464" s="6">
        <v>19950</v>
      </c>
      <c r="H464" s="6">
        <v>19950</v>
      </c>
      <c r="I464" s="33">
        <v>0</v>
      </c>
      <c r="J464" s="7"/>
    </row>
    <row r="465" spans="1:10" x14ac:dyDescent="0.3">
      <c r="A465" s="45" t="s">
        <v>64</v>
      </c>
      <c r="B465" s="4" t="s">
        <v>122</v>
      </c>
      <c r="C465" s="4" t="s">
        <v>336</v>
      </c>
      <c r="D465" s="4" t="s">
        <v>337</v>
      </c>
      <c r="E465" s="5" t="s">
        <v>647</v>
      </c>
      <c r="F465" s="5" t="s">
        <v>648</v>
      </c>
      <c r="G465" s="6">
        <v>20403.5</v>
      </c>
      <c r="H465" s="6">
        <v>20403.5</v>
      </c>
      <c r="I465" s="33">
        <v>0</v>
      </c>
      <c r="J465" s="7"/>
    </row>
    <row r="466" spans="1:10" x14ac:dyDescent="0.3">
      <c r="A466" s="45" t="s">
        <v>64</v>
      </c>
      <c r="B466" s="4" t="s">
        <v>122</v>
      </c>
      <c r="C466" s="4" t="s">
        <v>125</v>
      </c>
      <c r="D466" s="4" t="s">
        <v>126</v>
      </c>
      <c r="E466" s="5" t="s">
        <v>647</v>
      </c>
      <c r="F466" s="5" t="s">
        <v>648</v>
      </c>
      <c r="G466" s="6">
        <v>21902.333333300001</v>
      </c>
      <c r="H466" s="6">
        <v>21869</v>
      </c>
      <c r="I466" s="33">
        <v>-0.15219078621784288</v>
      </c>
      <c r="J466" s="7"/>
    </row>
    <row r="467" spans="1:10" x14ac:dyDescent="0.3">
      <c r="A467" s="45" t="s">
        <v>64</v>
      </c>
      <c r="B467" s="4" t="s">
        <v>122</v>
      </c>
      <c r="C467" s="4" t="s">
        <v>268</v>
      </c>
      <c r="D467" s="4" t="s">
        <v>269</v>
      </c>
      <c r="E467" s="5" t="s">
        <v>647</v>
      </c>
      <c r="F467" s="5" t="s">
        <v>648</v>
      </c>
      <c r="G467" s="6">
        <v>20633.333333300001</v>
      </c>
      <c r="H467" s="6">
        <v>20500</v>
      </c>
      <c r="I467" s="33">
        <v>-0.64620355395904605</v>
      </c>
      <c r="J467" s="7"/>
    </row>
    <row r="468" spans="1:10" x14ac:dyDescent="0.3">
      <c r="A468" s="45" t="s">
        <v>61</v>
      </c>
      <c r="B468" s="4" t="s">
        <v>139</v>
      </c>
      <c r="C468" s="4" t="s">
        <v>140</v>
      </c>
      <c r="D468" s="4" t="s">
        <v>1324</v>
      </c>
      <c r="E468" s="5" t="s">
        <v>647</v>
      </c>
      <c r="F468" s="5" t="s">
        <v>648</v>
      </c>
      <c r="G468" s="6">
        <v>21000</v>
      </c>
      <c r="H468" s="6">
        <v>21000</v>
      </c>
      <c r="I468" s="33">
        <v>0</v>
      </c>
      <c r="J468" s="7"/>
    </row>
    <row r="469" spans="1:10" x14ac:dyDescent="0.3">
      <c r="A469" s="45" t="s">
        <v>54</v>
      </c>
      <c r="B469" s="4" t="s">
        <v>129</v>
      </c>
      <c r="C469" s="4" t="s">
        <v>306</v>
      </c>
      <c r="D469" s="4" t="s">
        <v>307</v>
      </c>
      <c r="E469" s="5" t="s">
        <v>647</v>
      </c>
      <c r="F469" s="5" t="s">
        <v>648</v>
      </c>
      <c r="G469" s="6">
        <v>22817.5</v>
      </c>
      <c r="H469" s="6">
        <v>24010</v>
      </c>
      <c r="I469" s="33">
        <v>5.2262517804316788</v>
      </c>
      <c r="J469" s="7"/>
    </row>
    <row r="470" spans="1:10" x14ac:dyDescent="0.3">
      <c r="A470" s="45" t="s">
        <v>54</v>
      </c>
      <c r="B470" s="4" t="s">
        <v>129</v>
      </c>
      <c r="C470" s="4" t="s">
        <v>315</v>
      </c>
      <c r="D470" s="4" t="s">
        <v>316</v>
      </c>
      <c r="E470" s="5" t="s">
        <v>647</v>
      </c>
      <c r="F470" s="5" t="s">
        <v>648</v>
      </c>
      <c r="G470" s="6">
        <v>24675</v>
      </c>
      <c r="H470" s="6">
        <v>25266.666666699999</v>
      </c>
      <c r="I470" s="33">
        <v>2.3978385681864278</v>
      </c>
      <c r="J470" s="7"/>
    </row>
    <row r="471" spans="1:10" x14ac:dyDescent="0.3">
      <c r="A471" s="45" t="s">
        <v>54</v>
      </c>
      <c r="B471" s="4" t="s">
        <v>129</v>
      </c>
      <c r="C471" s="4" t="s">
        <v>395</v>
      </c>
      <c r="D471" s="4" t="s">
        <v>396</v>
      </c>
      <c r="E471" s="5" t="s">
        <v>647</v>
      </c>
      <c r="F471" s="5" t="s">
        <v>648</v>
      </c>
      <c r="G471" s="6">
        <v>24540</v>
      </c>
      <c r="H471" s="6">
        <v>24540</v>
      </c>
      <c r="I471" s="33">
        <v>0</v>
      </c>
      <c r="J471" s="7"/>
    </row>
    <row r="472" spans="1:10" x14ac:dyDescent="0.3">
      <c r="A472" s="45" t="s">
        <v>54</v>
      </c>
      <c r="B472" s="4" t="s">
        <v>129</v>
      </c>
      <c r="C472" s="4" t="s">
        <v>317</v>
      </c>
      <c r="D472" s="4" t="s">
        <v>318</v>
      </c>
      <c r="E472" s="5" t="s">
        <v>647</v>
      </c>
      <c r="F472" s="5" t="s">
        <v>648</v>
      </c>
      <c r="G472" s="6">
        <v>25750</v>
      </c>
      <c r="H472" s="6">
        <v>25400</v>
      </c>
      <c r="I472" s="33">
        <v>-1.3592233009708687</v>
      </c>
      <c r="J472" s="7"/>
    </row>
    <row r="473" spans="1:10" x14ac:dyDescent="0.3">
      <c r="A473" s="45" t="s">
        <v>54</v>
      </c>
      <c r="B473" s="4" t="s">
        <v>129</v>
      </c>
      <c r="C473" s="4" t="s">
        <v>130</v>
      </c>
      <c r="D473" s="4" t="s">
        <v>131</v>
      </c>
      <c r="E473" s="5" t="s">
        <v>647</v>
      </c>
      <c r="F473" s="5" t="s">
        <v>648</v>
      </c>
      <c r="G473" s="6">
        <v>21766.666666699999</v>
      </c>
      <c r="H473" s="6">
        <v>22166.666666699999</v>
      </c>
      <c r="I473" s="33">
        <v>1.8376722817736058</v>
      </c>
      <c r="J473" s="7"/>
    </row>
    <row r="474" spans="1:10" x14ac:dyDescent="0.3">
      <c r="A474" s="45" t="s">
        <v>55</v>
      </c>
      <c r="B474" s="4" t="s">
        <v>156</v>
      </c>
      <c r="C474" s="4" t="s">
        <v>157</v>
      </c>
      <c r="D474" s="4" t="s">
        <v>158</v>
      </c>
      <c r="E474" s="5" t="s">
        <v>647</v>
      </c>
      <c r="F474" s="5" t="s">
        <v>648</v>
      </c>
      <c r="G474" s="6">
        <v>23657.1428571</v>
      </c>
      <c r="H474" s="6">
        <v>24028.5714286</v>
      </c>
      <c r="I474" s="33">
        <v>1.5700483094835294</v>
      </c>
      <c r="J474" s="7"/>
    </row>
    <row r="475" spans="1:10" x14ac:dyDescent="0.3">
      <c r="A475" s="45" t="s">
        <v>55</v>
      </c>
      <c r="B475" s="4" t="s">
        <v>156</v>
      </c>
      <c r="C475" s="4" t="s">
        <v>495</v>
      </c>
      <c r="D475" s="4" t="s">
        <v>496</v>
      </c>
      <c r="E475" s="5" t="s">
        <v>647</v>
      </c>
      <c r="F475" s="5" t="s">
        <v>648</v>
      </c>
      <c r="G475" s="6">
        <v>23500</v>
      </c>
      <c r="H475" s="6">
        <v>22500</v>
      </c>
      <c r="I475" s="33">
        <v>-4.2553191489361648</v>
      </c>
      <c r="J475" s="7"/>
    </row>
    <row r="476" spans="1:10" x14ac:dyDescent="0.3">
      <c r="A476" s="45" t="s">
        <v>55</v>
      </c>
      <c r="B476" s="4" t="s">
        <v>156</v>
      </c>
      <c r="C476" s="4" t="s">
        <v>222</v>
      </c>
      <c r="D476" s="4" t="s">
        <v>223</v>
      </c>
      <c r="E476" s="5" t="s">
        <v>647</v>
      </c>
      <c r="F476" s="5" t="s">
        <v>648</v>
      </c>
      <c r="G476" s="6">
        <v>23500</v>
      </c>
      <c r="H476" s="6">
        <v>23566.666666699999</v>
      </c>
      <c r="I476" s="33">
        <v>0.28368794340425385</v>
      </c>
      <c r="J476" s="7"/>
    </row>
    <row r="477" spans="1:10" x14ac:dyDescent="0.3">
      <c r="A477" s="45" t="s">
        <v>55</v>
      </c>
      <c r="B477" s="4" t="s">
        <v>156</v>
      </c>
      <c r="C477" s="4" t="s">
        <v>397</v>
      </c>
      <c r="D477" s="4" t="s">
        <v>398</v>
      </c>
      <c r="E477" s="5" t="s">
        <v>647</v>
      </c>
      <c r="F477" s="5" t="s">
        <v>648</v>
      </c>
      <c r="G477" s="6">
        <v>23666.666666699999</v>
      </c>
      <c r="H477" s="6">
        <v>24133.333333300001</v>
      </c>
      <c r="I477" s="33">
        <v>1.971830985631029</v>
      </c>
      <c r="J477" s="7"/>
    </row>
    <row r="478" spans="1:10" x14ac:dyDescent="0.3">
      <c r="A478" s="45" t="s">
        <v>55</v>
      </c>
      <c r="B478" s="4" t="s">
        <v>156</v>
      </c>
      <c r="C478" s="4" t="s">
        <v>224</v>
      </c>
      <c r="D478" s="4" t="s">
        <v>225</v>
      </c>
      <c r="E478" s="5" t="s">
        <v>647</v>
      </c>
      <c r="F478" s="5" t="s">
        <v>648</v>
      </c>
      <c r="G478" s="6">
        <v>27166.666666699999</v>
      </c>
      <c r="H478" s="6">
        <v>26966.666666699999</v>
      </c>
      <c r="I478" s="33">
        <v>-0.73619631901750138</v>
      </c>
      <c r="J478" s="7"/>
    </row>
    <row r="479" spans="1:10" x14ac:dyDescent="0.3">
      <c r="A479" s="45" t="s">
        <v>55</v>
      </c>
      <c r="B479" s="4" t="s">
        <v>156</v>
      </c>
      <c r="C479" s="4" t="s">
        <v>226</v>
      </c>
      <c r="D479" s="4" t="s">
        <v>227</v>
      </c>
      <c r="E479" s="5" t="s">
        <v>647</v>
      </c>
      <c r="F479" s="5" t="s">
        <v>648</v>
      </c>
      <c r="G479" s="6">
        <v>23200</v>
      </c>
      <c r="H479" s="6">
        <v>24450</v>
      </c>
      <c r="I479" s="33">
        <v>5.3879310344827624</v>
      </c>
      <c r="J479" s="7"/>
    </row>
    <row r="480" spans="1:10" x14ac:dyDescent="0.3">
      <c r="A480" s="45" t="s">
        <v>55</v>
      </c>
      <c r="B480" s="4" t="s">
        <v>156</v>
      </c>
      <c r="C480" s="4" t="s">
        <v>539</v>
      </c>
      <c r="D480" s="4" t="s">
        <v>540</v>
      </c>
      <c r="E480" s="5" t="s">
        <v>647</v>
      </c>
      <c r="F480" s="5" t="s">
        <v>648</v>
      </c>
      <c r="G480" s="6">
        <v>21900</v>
      </c>
      <c r="H480" s="6">
        <v>23900</v>
      </c>
      <c r="I480" s="33">
        <v>9.1324200913241995</v>
      </c>
      <c r="J480" s="7"/>
    </row>
    <row r="481" spans="1:10" x14ac:dyDescent="0.3">
      <c r="A481" s="45" t="s">
        <v>65</v>
      </c>
      <c r="B481" s="4" t="s">
        <v>104</v>
      </c>
      <c r="C481" s="4" t="s">
        <v>285</v>
      </c>
      <c r="D481" s="4" t="s">
        <v>286</v>
      </c>
      <c r="E481" s="5" t="s">
        <v>647</v>
      </c>
      <c r="F481" s="5" t="s">
        <v>648</v>
      </c>
      <c r="G481" s="6">
        <v>24375</v>
      </c>
      <c r="H481" s="6">
        <v>25562.5</v>
      </c>
      <c r="I481" s="33">
        <v>4.8717948717948767</v>
      </c>
      <c r="J481" s="7"/>
    </row>
    <row r="482" spans="1:10" x14ac:dyDescent="0.3">
      <c r="A482" s="45" t="s">
        <v>65</v>
      </c>
      <c r="B482" s="4" t="s">
        <v>104</v>
      </c>
      <c r="C482" s="4" t="s">
        <v>105</v>
      </c>
      <c r="D482" s="4" t="s">
        <v>106</v>
      </c>
      <c r="E482" s="5" t="s">
        <v>647</v>
      </c>
      <c r="F482" s="5" t="s">
        <v>648</v>
      </c>
      <c r="G482" s="6">
        <v>23000</v>
      </c>
      <c r="H482" s="6">
        <v>23000</v>
      </c>
      <c r="I482" s="33">
        <v>0</v>
      </c>
      <c r="J482" s="7"/>
    </row>
    <row r="483" spans="1:10" x14ac:dyDescent="0.3">
      <c r="A483" s="45" t="s">
        <v>65</v>
      </c>
      <c r="B483" s="4" t="s">
        <v>104</v>
      </c>
      <c r="C483" s="4" t="s">
        <v>287</v>
      </c>
      <c r="D483" s="4" t="s">
        <v>288</v>
      </c>
      <c r="E483" s="5" t="s">
        <v>647</v>
      </c>
      <c r="F483" s="5" t="s">
        <v>648</v>
      </c>
      <c r="G483" s="6">
        <v>24800</v>
      </c>
      <c r="H483" s="6">
        <v>24800</v>
      </c>
      <c r="I483" s="33">
        <v>0</v>
      </c>
      <c r="J483" s="7"/>
    </row>
    <row r="484" spans="1:10" x14ac:dyDescent="0.3">
      <c r="A484" s="45" t="s">
        <v>65</v>
      </c>
      <c r="B484" s="4" t="s">
        <v>104</v>
      </c>
      <c r="C484" s="4" t="s">
        <v>141</v>
      </c>
      <c r="D484" s="4" t="s">
        <v>142</v>
      </c>
      <c r="E484" s="5" t="s">
        <v>647</v>
      </c>
      <c r="F484" s="5" t="s">
        <v>648</v>
      </c>
      <c r="G484" s="6">
        <v>25550</v>
      </c>
      <c r="H484" s="6">
        <v>25550</v>
      </c>
      <c r="I484" s="33">
        <v>0</v>
      </c>
      <c r="J484" s="7"/>
    </row>
    <row r="485" spans="1:10" x14ac:dyDescent="0.3">
      <c r="A485" s="45" t="s">
        <v>65</v>
      </c>
      <c r="B485" s="4" t="s">
        <v>104</v>
      </c>
      <c r="C485" s="4" t="s">
        <v>548</v>
      </c>
      <c r="D485" s="4" t="s">
        <v>549</v>
      </c>
      <c r="E485" s="5" t="s">
        <v>647</v>
      </c>
      <c r="F485" s="5" t="s">
        <v>648</v>
      </c>
      <c r="G485" s="6">
        <v>23666.666666699999</v>
      </c>
      <c r="H485" s="6">
        <v>23666.666666699999</v>
      </c>
      <c r="I485" s="33">
        <v>0</v>
      </c>
      <c r="J485" s="7"/>
    </row>
    <row r="486" spans="1:10" x14ac:dyDescent="0.3">
      <c r="A486" s="45" t="s">
        <v>65</v>
      </c>
      <c r="B486" s="4" t="s">
        <v>104</v>
      </c>
      <c r="C486" s="4" t="s">
        <v>289</v>
      </c>
      <c r="D486" s="4" t="s">
        <v>290</v>
      </c>
      <c r="E486" s="5" t="s">
        <v>647</v>
      </c>
      <c r="F486" s="5" t="s">
        <v>648</v>
      </c>
      <c r="G486" s="6">
        <v>23875</v>
      </c>
      <c r="H486" s="6">
        <v>23875</v>
      </c>
      <c r="I486" s="33">
        <v>0</v>
      </c>
      <c r="J486" s="7"/>
    </row>
    <row r="487" spans="1:10" x14ac:dyDescent="0.3">
      <c r="A487" s="45" t="s">
        <v>65</v>
      </c>
      <c r="B487" s="4" t="s">
        <v>104</v>
      </c>
      <c r="C487" s="4" t="s">
        <v>143</v>
      </c>
      <c r="D487" s="4" t="s">
        <v>144</v>
      </c>
      <c r="E487" s="5" t="s">
        <v>647</v>
      </c>
      <c r="F487" s="5" t="s">
        <v>648</v>
      </c>
      <c r="G487" s="6">
        <v>25000</v>
      </c>
      <c r="H487" s="6">
        <v>26250</v>
      </c>
      <c r="I487" s="33">
        <v>5.0000000000000044</v>
      </c>
      <c r="J487" s="7"/>
    </row>
    <row r="488" spans="1:10" x14ac:dyDescent="0.3">
      <c r="A488" s="45" t="s">
        <v>65</v>
      </c>
      <c r="B488" s="4" t="s">
        <v>104</v>
      </c>
      <c r="C488" s="4" t="s">
        <v>159</v>
      </c>
      <c r="D488" s="4" t="s">
        <v>160</v>
      </c>
      <c r="E488" s="5" t="s">
        <v>647</v>
      </c>
      <c r="F488" s="5" t="s">
        <v>648</v>
      </c>
      <c r="G488" s="6" t="s">
        <v>112</v>
      </c>
      <c r="H488" s="6">
        <v>25250</v>
      </c>
      <c r="I488" s="33" t="s">
        <v>112</v>
      </c>
      <c r="J488" s="7"/>
    </row>
    <row r="489" spans="1:10" x14ac:dyDescent="0.3">
      <c r="A489" s="45" t="s">
        <v>65</v>
      </c>
      <c r="B489" s="4" t="s">
        <v>104</v>
      </c>
      <c r="C489" s="4" t="s">
        <v>308</v>
      </c>
      <c r="D489" s="4" t="s">
        <v>309</v>
      </c>
      <c r="E489" s="5" t="s">
        <v>647</v>
      </c>
      <c r="F489" s="5" t="s">
        <v>648</v>
      </c>
      <c r="G489" s="6" t="s">
        <v>112</v>
      </c>
      <c r="H489" s="6">
        <v>22800</v>
      </c>
      <c r="I489" s="33" t="s">
        <v>112</v>
      </c>
      <c r="J489" s="7"/>
    </row>
    <row r="490" spans="1:10" x14ac:dyDescent="0.3">
      <c r="A490" s="45" t="s">
        <v>65</v>
      </c>
      <c r="B490" s="4" t="s">
        <v>104</v>
      </c>
      <c r="C490" s="4" t="s">
        <v>228</v>
      </c>
      <c r="D490" s="4" t="s">
        <v>229</v>
      </c>
      <c r="E490" s="5" t="s">
        <v>647</v>
      </c>
      <c r="F490" s="5" t="s">
        <v>648</v>
      </c>
      <c r="G490" s="6">
        <v>25600</v>
      </c>
      <c r="H490" s="6">
        <v>24000</v>
      </c>
      <c r="I490" s="33">
        <v>-6.25</v>
      </c>
      <c r="J490" s="7"/>
    </row>
    <row r="491" spans="1:10" x14ac:dyDescent="0.3">
      <c r="A491" s="45" t="s">
        <v>65</v>
      </c>
      <c r="B491" s="4" t="s">
        <v>104</v>
      </c>
      <c r="C491" s="4" t="s">
        <v>551</v>
      </c>
      <c r="D491" s="4" t="s">
        <v>552</v>
      </c>
      <c r="E491" s="5" t="s">
        <v>647</v>
      </c>
      <c r="F491" s="5" t="s">
        <v>648</v>
      </c>
      <c r="G491" s="6">
        <v>24000</v>
      </c>
      <c r="H491" s="6">
        <v>25000</v>
      </c>
      <c r="I491" s="33">
        <v>4.1666666666666741</v>
      </c>
      <c r="J491" s="7"/>
    </row>
    <row r="492" spans="1:10" x14ac:dyDescent="0.3">
      <c r="A492" s="45" t="s">
        <v>65</v>
      </c>
      <c r="B492" s="4" t="s">
        <v>104</v>
      </c>
      <c r="C492" s="4" t="s">
        <v>161</v>
      </c>
      <c r="D492" s="4" t="s">
        <v>162</v>
      </c>
      <c r="E492" s="5" t="s">
        <v>647</v>
      </c>
      <c r="F492" s="5" t="s">
        <v>648</v>
      </c>
      <c r="G492" s="6">
        <v>23325</v>
      </c>
      <c r="H492" s="6">
        <v>23325</v>
      </c>
      <c r="I492" s="33">
        <v>0</v>
      </c>
      <c r="J492" s="7"/>
    </row>
    <row r="493" spans="1:10" x14ac:dyDescent="0.3">
      <c r="A493" s="45" t="s">
        <v>65</v>
      </c>
      <c r="B493" s="4" t="s">
        <v>104</v>
      </c>
      <c r="C493" s="4" t="s">
        <v>230</v>
      </c>
      <c r="D493" s="4" t="s">
        <v>231</v>
      </c>
      <c r="E493" s="5" t="s">
        <v>647</v>
      </c>
      <c r="F493" s="5" t="s">
        <v>648</v>
      </c>
      <c r="G493" s="6">
        <v>22400</v>
      </c>
      <c r="H493" s="6">
        <v>22000</v>
      </c>
      <c r="I493" s="33">
        <v>-1.7857142857142905</v>
      </c>
      <c r="J493" s="7"/>
    </row>
    <row r="494" spans="1:10" x14ac:dyDescent="0.3">
      <c r="A494" s="45" t="s">
        <v>72</v>
      </c>
      <c r="B494" s="4" t="s">
        <v>232</v>
      </c>
      <c r="C494" s="4" t="s">
        <v>233</v>
      </c>
      <c r="D494" s="4" t="s">
        <v>234</v>
      </c>
      <c r="E494" s="5" t="s">
        <v>647</v>
      </c>
      <c r="F494" s="5" t="s">
        <v>648</v>
      </c>
      <c r="G494" s="6">
        <v>19120</v>
      </c>
      <c r="H494" s="6">
        <v>19060</v>
      </c>
      <c r="I494" s="33">
        <v>-0.31380753138074979</v>
      </c>
      <c r="J494" s="7"/>
    </row>
    <row r="495" spans="1:10" x14ac:dyDescent="0.3">
      <c r="A495" s="45" t="s">
        <v>72</v>
      </c>
      <c r="B495" s="4" t="s">
        <v>232</v>
      </c>
      <c r="C495" s="4" t="s">
        <v>380</v>
      </c>
      <c r="D495" s="4" t="s">
        <v>381</v>
      </c>
      <c r="E495" s="5" t="s">
        <v>647</v>
      </c>
      <c r="F495" s="5" t="s">
        <v>648</v>
      </c>
      <c r="G495" s="6">
        <v>21500</v>
      </c>
      <c r="H495" s="6">
        <v>21500</v>
      </c>
      <c r="I495" s="33">
        <v>0</v>
      </c>
      <c r="J495" s="7"/>
    </row>
    <row r="496" spans="1:10" x14ac:dyDescent="0.3">
      <c r="A496" s="45" t="s">
        <v>72</v>
      </c>
      <c r="B496" s="4" t="s">
        <v>232</v>
      </c>
      <c r="C496" s="4" t="s">
        <v>338</v>
      </c>
      <c r="D496" s="4" t="s">
        <v>339</v>
      </c>
      <c r="E496" s="5" t="s">
        <v>647</v>
      </c>
      <c r="F496" s="5" t="s">
        <v>648</v>
      </c>
      <c r="G496" s="6">
        <v>22000</v>
      </c>
      <c r="H496" s="6">
        <v>22000</v>
      </c>
      <c r="I496" s="33">
        <v>0</v>
      </c>
      <c r="J496" s="7"/>
    </row>
    <row r="497" spans="1:10" x14ac:dyDescent="0.3">
      <c r="A497" s="45" t="s">
        <v>58</v>
      </c>
      <c r="B497" s="4" t="s">
        <v>150</v>
      </c>
      <c r="C497" s="4" t="s">
        <v>151</v>
      </c>
      <c r="D497" s="4" t="s">
        <v>152</v>
      </c>
      <c r="E497" s="5" t="s">
        <v>647</v>
      </c>
      <c r="F497" s="5" t="s">
        <v>648</v>
      </c>
      <c r="G497" s="6">
        <v>24222.222222199998</v>
      </c>
      <c r="H497" s="6">
        <v>23878.4444444</v>
      </c>
      <c r="I497" s="33">
        <v>-1.4192660551389125</v>
      </c>
      <c r="J497" s="7"/>
    </row>
    <row r="498" spans="1:10" x14ac:dyDescent="0.3">
      <c r="A498" s="45" t="s">
        <v>58</v>
      </c>
      <c r="B498" s="4" t="s">
        <v>150</v>
      </c>
      <c r="C498" s="4" t="s">
        <v>497</v>
      </c>
      <c r="D498" s="4" t="s">
        <v>498</v>
      </c>
      <c r="E498" s="5" t="s">
        <v>647</v>
      </c>
      <c r="F498" s="5" t="s">
        <v>648</v>
      </c>
      <c r="G498" s="6">
        <v>27333.333333300001</v>
      </c>
      <c r="H498" s="6">
        <v>29333.333333300001</v>
      </c>
      <c r="I498" s="33">
        <v>7.31707317074064</v>
      </c>
      <c r="J498" s="7"/>
    </row>
    <row r="499" spans="1:10" x14ac:dyDescent="0.3">
      <c r="A499" s="45" t="s">
        <v>58</v>
      </c>
      <c r="B499" s="4" t="s">
        <v>150</v>
      </c>
      <c r="C499" s="4" t="s">
        <v>235</v>
      </c>
      <c r="D499" s="4" t="s">
        <v>236</v>
      </c>
      <c r="E499" s="5" t="s">
        <v>647</v>
      </c>
      <c r="F499" s="5" t="s">
        <v>648</v>
      </c>
      <c r="G499" s="6">
        <v>22766.666666699999</v>
      </c>
      <c r="H499" s="6">
        <v>22600</v>
      </c>
      <c r="I499" s="33">
        <v>-0.73206442181444897</v>
      </c>
      <c r="J499" s="7"/>
    </row>
    <row r="500" spans="1:10" x14ac:dyDescent="0.3">
      <c r="A500" s="45" t="s">
        <v>58</v>
      </c>
      <c r="B500" s="4" t="s">
        <v>150</v>
      </c>
      <c r="C500" s="4" t="s">
        <v>499</v>
      </c>
      <c r="D500" s="4" t="s">
        <v>500</v>
      </c>
      <c r="E500" s="5" t="s">
        <v>647</v>
      </c>
      <c r="F500" s="5" t="s">
        <v>648</v>
      </c>
      <c r="G500" s="6">
        <v>23660</v>
      </c>
      <c r="H500" s="6">
        <v>24300</v>
      </c>
      <c r="I500" s="33">
        <v>2.7049873203719432</v>
      </c>
      <c r="J500" s="7"/>
    </row>
    <row r="501" spans="1:10" x14ac:dyDescent="0.3">
      <c r="A501" s="45" t="s">
        <v>58</v>
      </c>
      <c r="B501" s="4" t="s">
        <v>150</v>
      </c>
      <c r="C501" s="4" t="s">
        <v>270</v>
      </c>
      <c r="D501" s="4" t="s">
        <v>271</v>
      </c>
      <c r="E501" s="5" t="s">
        <v>647</v>
      </c>
      <c r="F501" s="5" t="s">
        <v>648</v>
      </c>
      <c r="G501" s="6">
        <v>24650</v>
      </c>
      <c r="H501" s="6">
        <v>24500</v>
      </c>
      <c r="I501" s="33">
        <v>-0.60851926977687487</v>
      </c>
      <c r="J501" s="7"/>
    </row>
    <row r="502" spans="1:10" x14ac:dyDescent="0.3">
      <c r="A502" s="45" t="s">
        <v>58</v>
      </c>
      <c r="B502" s="4" t="s">
        <v>150</v>
      </c>
      <c r="C502" s="4" t="s">
        <v>237</v>
      </c>
      <c r="D502" s="4" t="s">
        <v>238</v>
      </c>
      <c r="E502" s="5" t="s">
        <v>647</v>
      </c>
      <c r="F502" s="5" t="s">
        <v>648</v>
      </c>
      <c r="G502" s="6">
        <v>23100</v>
      </c>
      <c r="H502" s="6">
        <v>23600</v>
      </c>
      <c r="I502" s="33">
        <v>2.1645021645021689</v>
      </c>
      <c r="J502" s="7"/>
    </row>
    <row r="503" spans="1:10" x14ac:dyDescent="0.3">
      <c r="A503" s="45" t="s">
        <v>58</v>
      </c>
      <c r="B503" s="4" t="s">
        <v>150</v>
      </c>
      <c r="C503" s="4" t="s">
        <v>272</v>
      </c>
      <c r="D503" s="4" t="s">
        <v>273</v>
      </c>
      <c r="E503" s="5" t="s">
        <v>647</v>
      </c>
      <c r="F503" s="5" t="s">
        <v>648</v>
      </c>
      <c r="G503" s="6">
        <v>23700</v>
      </c>
      <c r="H503" s="6">
        <v>23225</v>
      </c>
      <c r="I503" s="33">
        <v>-2.0042194092827037</v>
      </c>
      <c r="J503" s="7"/>
    </row>
    <row r="504" spans="1:10" x14ac:dyDescent="0.3">
      <c r="A504" s="45" t="s">
        <v>58</v>
      </c>
      <c r="B504" s="4" t="s">
        <v>150</v>
      </c>
      <c r="C504" s="4" t="s">
        <v>382</v>
      </c>
      <c r="D504" s="4" t="s">
        <v>383</v>
      </c>
      <c r="E504" s="5" t="s">
        <v>647</v>
      </c>
      <c r="F504" s="5" t="s">
        <v>648</v>
      </c>
      <c r="G504" s="6">
        <v>23000</v>
      </c>
      <c r="H504" s="6">
        <v>24250</v>
      </c>
      <c r="I504" s="33">
        <v>5.4347826086956541</v>
      </c>
      <c r="J504" s="7"/>
    </row>
    <row r="505" spans="1:10" x14ac:dyDescent="0.3">
      <c r="A505" s="45" t="s">
        <v>58</v>
      </c>
      <c r="B505" s="4" t="s">
        <v>150</v>
      </c>
      <c r="C505" s="4" t="s">
        <v>520</v>
      </c>
      <c r="D505" s="4" t="s">
        <v>521</v>
      </c>
      <c r="E505" s="5" t="s">
        <v>647</v>
      </c>
      <c r="F505" s="5" t="s">
        <v>648</v>
      </c>
      <c r="G505" s="6">
        <v>24866.666666699999</v>
      </c>
      <c r="H505" s="6">
        <v>24533.333333300001</v>
      </c>
      <c r="I505" s="33">
        <v>-1.3404825739928294</v>
      </c>
      <c r="J505" s="7"/>
    </row>
    <row r="506" spans="1:10" x14ac:dyDescent="0.3">
      <c r="A506" s="45" t="s">
        <v>58</v>
      </c>
      <c r="B506" s="4" t="s">
        <v>150</v>
      </c>
      <c r="C506" s="4" t="s">
        <v>501</v>
      </c>
      <c r="D506" s="4" t="s">
        <v>502</v>
      </c>
      <c r="E506" s="5" t="s">
        <v>647</v>
      </c>
      <c r="F506" s="5" t="s">
        <v>648</v>
      </c>
      <c r="G506" s="6">
        <v>21700</v>
      </c>
      <c r="H506" s="6">
        <v>22300</v>
      </c>
      <c r="I506" s="33">
        <v>2.7649769585253559</v>
      </c>
      <c r="J506" s="7"/>
    </row>
    <row r="507" spans="1:10" x14ac:dyDescent="0.3">
      <c r="A507" s="45" t="s">
        <v>58</v>
      </c>
      <c r="B507" s="4" t="s">
        <v>150</v>
      </c>
      <c r="C507" s="4" t="s">
        <v>503</v>
      </c>
      <c r="D507" s="4" t="s">
        <v>504</v>
      </c>
      <c r="E507" s="5" t="s">
        <v>647</v>
      </c>
      <c r="F507" s="5" t="s">
        <v>648</v>
      </c>
      <c r="G507" s="6">
        <v>20233.333333300001</v>
      </c>
      <c r="H507" s="6">
        <v>20600</v>
      </c>
      <c r="I507" s="33">
        <v>1.8121911039568506</v>
      </c>
      <c r="J507" s="7"/>
    </row>
    <row r="508" spans="1:10" x14ac:dyDescent="0.3">
      <c r="A508" s="45" t="s">
        <v>58</v>
      </c>
      <c r="B508" s="4" t="s">
        <v>150</v>
      </c>
      <c r="C508" s="4" t="s">
        <v>526</v>
      </c>
      <c r="D508" s="4" t="s">
        <v>527</v>
      </c>
      <c r="E508" s="5" t="s">
        <v>647</v>
      </c>
      <c r="F508" s="5" t="s">
        <v>648</v>
      </c>
      <c r="G508" s="6">
        <v>26500</v>
      </c>
      <c r="H508" s="6">
        <v>25000</v>
      </c>
      <c r="I508" s="33">
        <v>-5.6603773584905648</v>
      </c>
      <c r="J508" s="7"/>
    </row>
    <row r="509" spans="1:10" x14ac:dyDescent="0.3">
      <c r="A509" s="45" t="s">
        <v>59</v>
      </c>
      <c r="B509" s="4" t="s">
        <v>132</v>
      </c>
      <c r="C509" s="4" t="s">
        <v>274</v>
      </c>
      <c r="D509" s="4" t="s">
        <v>275</v>
      </c>
      <c r="E509" s="5" t="s">
        <v>647</v>
      </c>
      <c r="F509" s="5" t="s">
        <v>648</v>
      </c>
      <c r="G509" s="6">
        <v>24622.8571429</v>
      </c>
      <c r="H509" s="6">
        <v>24920.2857143</v>
      </c>
      <c r="I509" s="33">
        <v>1.2079368761872766</v>
      </c>
      <c r="J509" s="7"/>
    </row>
    <row r="510" spans="1:10" x14ac:dyDescent="0.3">
      <c r="A510" s="45" t="s">
        <v>59</v>
      </c>
      <c r="B510" s="4" t="s">
        <v>132</v>
      </c>
      <c r="C510" s="4" t="s">
        <v>239</v>
      </c>
      <c r="D510" s="4" t="s">
        <v>240</v>
      </c>
      <c r="E510" s="5" t="s">
        <v>647</v>
      </c>
      <c r="F510" s="5" t="s">
        <v>648</v>
      </c>
      <c r="G510" s="6">
        <v>23250</v>
      </c>
      <c r="H510" s="6">
        <v>23250</v>
      </c>
      <c r="I510" s="33">
        <v>0</v>
      </c>
      <c r="J510" s="7"/>
    </row>
    <row r="511" spans="1:10" x14ac:dyDescent="0.3">
      <c r="A511" s="45" t="s">
        <v>59</v>
      </c>
      <c r="B511" s="4" t="s">
        <v>132</v>
      </c>
      <c r="C511" s="4" t="s">
        <v>241</v>
      </c>
      <c r="D511" s="4" t="s">
        <v>242</v>
      </c>
      <c r="E511" s="5" t="s">
        <v>647</v>
      </c>
      <c r="F511" s="5" t="s">
        <v>648</v>
      </c>
      <c r="G511" s="6">
        <v>22100</v>
      </c>
      <c r="H511" s="6">
        <v>23733.333333300001</v>
      </c>
      <c r="I511" s="33">
        <v>7.3906485669683386</v>
      </c>
      <c r="J511" s="7"/>
    </row>
    <row r="512" spans="1:10" x14ac:dyDescent="0.3">
      <c r="A512" s="45" t="s">
        <v>59</v>
      </c>
      <c r="B512" s="4" t="s">
        <v>132</v>
      </c>
      <c r="C512" s="4" t="s">
        <v>367</v>
      </c>
      <c r="D512" s="4" t="s">
        <v>368</v>
      </c>
      <c r="E512" s="5" t="s">
        <v>647</v>
      </c>
      <c r="F512" s="5" t="s">
        <v>648</v>
      </c>
      <c r="G512" s="6">
        <v>24150</v>
      </c>
      <c r="H512" s="6">
        <v>24262.5</v>
      </c>
      <c r="I512" s="33">
        <v>0.46583850931676274</v>
      </c>
      <c r="J512" s="7"/>
    </row>
    <row r="513" spans="1:10" x14ac:dyDescent="0.3">
      <c r="A513" s="45" t="s">
        <v>59</v>
      </c>
      <c r="B513" s="4" t="s">
        <v>132</v>
      </c>
      <c r="C513" s="4" t="s">
        <v>133</v>
      </c>
      <c r="D513" s="4" t="s">
        <v>134</v>
      </c>
      <c r="E513" s="5" t="s">
        <v>647</v>
      </c>
      <c r="F513" s="5" t="s">
        <v>648</v>
      </c>
      <c r="G513" s="6">
        <v>23525</v>
      </c>
      <c r="H513" s="6">
        <v>23775</v>
      </c>
      <c r="I513" s="33">
        <v>1.0626992561105109</v>
      </c>
      <c r="J513" s="7"/>
    </row>
    <row r="514" spans="1:10" x14ac:dyDescent="0.3">
      <c r="A514" s="45" t="s">
        <v>59</v>
      </c>
      <c r="B514" s="4" t="s">
        <v>132</v>
      </c>
      <c r="C514" s="4" t="s">
        <v>135</v>
      </c>
      <c r="D514" s="4" t="s">
        <v>136</v>
      </c>
      <c r="E514" s="5" t="s">
        <v>647</v>
      </c>
      <c r="F514" s="5" t="s">
        <v>648</v>
      </c>
      <c r="G514" s="6">
        <v>26600</v>
      </c>
      <c r="H514" s="6">
        <v>26600</v>
      </c>
      <c r="I514" s="33">
        <v>0</v>
      </c>
      <c r="J514" s="7"/>
    </row>
    <row r="515" spans="1:10" x14ac:dyDescent="0.3">
      <c r="A515" s="45" t="s">
        <v>59</v>
      </c>
      <c r="B515" s="4" t="s">
        <v>132</v>
      </c>
      <c r="C515" s="4" t="s">
        <v>243</v>
      </c>
      <c r="D515" s="4" t="s">
        <v>173</v>
      </c>
      <c r="E515" s="5" t="s">
        <v>647</v>
      </c>
      <c r="F515" s="5" t="s">
        <v>648</v>
      </c>
      <c r="G515" s="6">
        <v>23800</v>
      </c>
      <c r="H515" s="6">
        <v>23800</v>
      </c>
      <c r="I515" s="33">
        <v>0</v>
      </c>
      <c r="J515" s="7"/>
    </row>
    <row r="516" spans="1:10" x14ac:dyDescent="0.3">
      <c r="A516" s="45" t="s">
        <v>59</v>
      </c>
      <c r="B516" s="4" t="s">
        <v>132</v>
      </c>
      <c r="C516" s="4" t="s">
        <v>310</v>
      </c>
      <c r="D516" s="4" t="s">
        <v>311</v>
      </c>
      <c r="E516" s="5" t="s">
        <v>647</v>
      </c>
      <c r="F516" s="5" t="s">
        <v>648</v>
      </c>
      <c r="G516" s="6">
        <v>23775</v>
      </c>
      <c r="H516" s="6">
        <v>24050</v>
      </c>
      <c r="I516" s="33">
        <v>1.1566771819137678</v>
      </c>
      <c r="J516" s="7"/>
    </row>
    <row r="517" spans="1:10" x14ac:dyDescent="0.3">
      <c r="A517" s="45" t="s">
        <v>59</v>
      </c>
      <c r="B517" s="4" t="s">
        <v>132</v>
      </c>
      <c r="C517" s="4" t="s">
        <v>507</v>
      </c>
      <c r="D517" s="4" t="s">
        <v>508</v>
      </c>
      <c r="E517" s="5" t="s">
        <v>647</v>
      </c>
      <c r="F517" s="5" t="s">
        <v>648</v>
      </c>
      <c r="G517" s="6">
        <v>25466.666666699999</v>
      </c>
      <c r="H517" s="6">
        <v>23350</v>
      </c>
      <c r="I517" s="33">
        <v>-8.3115183247273414</v>
      </c>
      <c r="J517" s="7"/>
    </row>
    <row r="518" spans="1:10" x14ac:dyDescent="0.3">
      <c r="A518" s="45" t="s">
        <v>59</v>
      </c>
      <c r="B518" s="4" t="s">
        <v>132</v>
      </c>
      <c r="C518" s="4" t="s">
        <v>319</v>
      </c>
      <c r="D518" s="4" t="s">
        <v>320</v>
      </c>
      <c r="E518" s="5" t="s">
        <v>647</v>
      </c>
      <c r="F518" s="5" t="s">
        <v>648</v>
      </c>
      <c r="G518" s="6">
        <v>27200</v>
      </c>
      <c r="H518" s="6">
        <v>25783.333333300001</v>
      </c>
      <c r="I518" s="33">
        <v>-5.208333333455883</v>
      </c>
      <c r="J518" s="7"/>
    </row>
    <row r="519" spans="1:10" x14ac:dyDescent="0.3">
      <c r="A519" s="45" t="s">
        <v>59</v>
      </c>
      <c r="B519" s="4" t="s">
        <v>132</v>
      </c>
      <c r="C519" s="4" t="s">
        <v>276</v>
      </c>
      <c r="D519" s="4" t="s">
        <v>277</v>
      </c>
      <c r="E519" s="5" t="s">
        <v>647</v>
      </c>
      <c r="F519" s="5" t="s">
        <v>648</v>
      </c>
      <c r="G519" s="6">
        <v>23266.666666699999</v>
      </c>
      <c r="H519" s="6">
        <v>23333.333333300001</v>
      </c>
      <c r="I519" s="33">
        <v>0.28653295100247167</v>
      </c>
      <c r="J519" s="7"/>
    </row>
    <row r="520" spans="1:10" x14ac:dyDescent="0.3">
      <c r="A520" s="45" t="s">
        <v>59</v>
      </c>
      <c r="B520" s="4" t="s">
        <v>132</v>
      </c>
      <c r="C520" s="4" t="s">
        <v>244</v>
      </c>
      <c r="D520" s="4" t="s">
        <v>245</v>
      </c>
      <c r="E520" s="5" t="s">
        <v>647</v>
      </c>
      <c r="F520" s="5" t="s">
        <v>648</v>
      </c>
      <c r="G520" s="6">
        <v>22260</v>
      </c>
      <c r="H520" s="6">
        <v>22350</v>
      </c>
      <c r="I520" s="33">
        <v>0.40431266846361336</v>
      </c>
      <c r="J520" s="7"/>
    </row>
    <row r="521" spans="1:10" x14ac:dyDescent="0.3">
      <c r="A521" s="45" t="s">
        <v>59</v>
      </c>
      <c r="B521" s="4" t="s">
        <v>132</v>
      </c>
      <c r="C521" s="4" t="s">
        <v>137</v>
      </c>
      <c r="D521" s="4" t="s">
        <v>138</v>
      </c>
      <c r="E521" s="5" t="s">
        <v>647</v>
      </c>
      <c r="F521" s="5" t="s">
        <v>648</v>
      </c>
      <c r="G521" s="6">
        <v>26666.666666699999</v>
      </c>
      <c r="H521" s="6">
        <v>26500</v>
      </c>
      <c r="I521" s="33">
        <v>-0.62500000012422063</v>
      </c>
      <c r="J521" s="7"/>
    </row>
    <row r="522" spans="1:10" x14ac:dyDescent="0.3">
      <c r="A522" s="45" t="s">
        <v>73</v>
      </c>
      <c r="B522" s="4" t="s">
        <v>247</v>
      </c>
      <c r="C522" s="4" t="s">
        <v>252</v>
      </c>
      <c r="D522" s="4" t="s">
        <v>253</v>
      </c>
      <c r="E522" s="5" t="s">
        <v>647</v>
      </c>
      <c r="F522" s="5" t="s">
        <v>648</v>
      </c>
      <c r="G522" s="6">
        <v>21333.333333300001</v>
      </c>
      <c r="H522" s="6">
        <v>21500</v>
      </c>
      <c r="I522" s="33">
        <v>0.78125000015747403</v>
      </c>
      <c r="J522" s="7"/>
    </row>
    <row r="523" spans="1:10" x14ac:dyDescent="0.3">
      <c r="A523" s="45" t="s">
        <v>69</v>
      </c>
      <c r="B523" s="4" t="s">
        <v>351</v>
      </c>
      <c r="C523" s="4" t="s">
        <v>352</v>
      </c>
      <c r="D523" s="4" t="s">
        <v>353</v>
      </c>
      <c r="E523" s="5" t="s">
        <v>647</v>
      </c>
      <c r="F523" s="5" t="s">
        <v>648</v>
      </c>
      <c r="G523" s="6">
        <v>22250</v>
      </c>
      <c r="H523" s="6">
        <v>22250</v>
      </c>
      <c r="I523" s="33">
        <v>0</v>
      </c>
      <c r="J523" s="7"/>
    </row>
    <row r="524" spans="1:10" x14ac:dyDescent="0.3">
      <c r="A524" s="45" t="s">
        <v>68</v>
      </c>
      <c r="B524" s="4" t="s">
        <v>282</v>
      </c>
      <c r="C524" s="4" t="s">
        <v>283</v>
      </c>
      <c r="D524" s="4" t="s">
        <v>284</v>
      </c>
      <c r="E524" s="5" t="s">
        <v>649</v>
      </c>
      <c r="F524" s="5" t="s">
        <v>345</v>
      </c>
      <c r="G524" s="6">
        <v>37250</v>
      </c>
      <c r="H524" s="6">
        <v>35875</v>
      </c>
      <c r="I524" s="33">
        <v>-3.6912751677852351</v>
      </c>
      <c r="J524" s="7"/>
    </row>
    <row r="525" spans="1:10" x14ac:dyDescent="0.3">
      <c r="A525" s="45" t="s">
        <v>57</v>
      </c>
      <c r="B525" s="4" t="s">
        <v>155</v>
      </c>
      <c r="C525" s="4" t="s">
        <v>558</v>
      </c>
      <c r="D525" s="4" t="s">
        <v>559</v>
      </c>
      <c r="E525" s="5" t="s">
        <v>649</v>
      </c>
      <c r="F525" s="5" t="s">
        <v>345</v>
      </c>
      <c r="G525" s="6">
        <v>40333.333333299997</v>
      </c>
      <c r="H525" s="6">
        <v>41283.333333299997</v>
      </c>
      <c r="I525" s="33">
        <v>2.3553719008283958</v>
      </c>
      <c r="J525" s="7"/>
    </row>
    <row r="526" spans="1:10" x14ac:dyDescent="0.3">
      <c r="A526" s="45" t="s">
        <v>58</v>
      </c>
      <c r="B526" s="4" t="s">
        <v>150</v>
      </c>
      <c r="C526" s="4" t="s">
        <v>151</v>
      </c>
      <c r="D526" s="4" t="s">
        <v>152</v>
      </c>
      <c r="E526" s="5" t="s">
        <v>649</v>
      </c>
      <c r="F526" s="5" t="s">
        <v>345</v>
      </c>
      <c r="G526" s="6">
        <v>38716.666666700003</v>
      </c>
      <c r="H526" s="6">
        <v>39591.666666700003</v>
      </c>
      <c r="I526" s="33">
        <v>2.2600086095546645</v>
      </c>
      <c r="J526" s="7"/>
    </row>
    <row r="527" spans="1:10" x14ac:dyDescent="0.3">
      <c r="A527" s="45" t="s">
        <v>58</v>
      </c>
      <c r="B527" s="4" t="s">
        <v>150</v>
      </c>
      <c r="C527" s="4" t="s">
        <v>270</v>
      </c>
      <c r="D527" s="4" t="s">
        <v>271</v>
      </c>
      <c r="E527" s="5" t="s">
        <v>649</v>
      </c>
      <c r="F527" s="5" t="s">
        <v>345</v>
      </c>
      <c r="G527" s="6">
        <v>46250</v>
      </c>
      <c r="H527" s="6">
        <v>46250</v>
      </c>
      <c r="I527" s="33">
        <v>0</v>
      </c>
      <c r="J527" s="7"/>
    </row>
    <row r="528" spans="1:10" x14ac:dyDescent="0.3">
      <c r="A528" s="45" t="s">
        <v>62</v>
      </c>
      <c r="B528" s="4" t="s">
        <v>107</v>
      </c>
      <c r="C528" s="4" t="s">
        <v>299</v>
      </c>
      <c r="D528" s="4" t="s">
        <v>300</v>
      </c>
      <c r="E528" s="5" t="s">
        <v>649</v>
      </c>
      <c r="F528" s="5" t="s">
        <v>357</v>
      </c>
      <c r="G528" s="6">
        <v>22000</v>
      </c>
      <c r="H528" s="6">
        <v>22000</v>
      </c>
      <c r="I528" s="33">
        <v>0</v>
      </c>
      <c r="J528" s="7"/>
    </row>
    <row r="529" spans="1:10" x14ac:dyDescent="0.3">
      <c r="A529" s="45" t="s">
        <v>62</v>
      </c>
      <c r="B529" s="4" t="s">
        <v>107</v>
      </c>
      <c r="C529" s="4" t="s">
        <v>115</v>
      </c>
      <c r="D529" s="4" t="s">
        <v>116</v>
      </c>
      <c r="E529" s="5" t="s">
        <v>649</v>
      </c>
      <c r="F529" s="5" t="s">
        <v>357</v>
      </c>
      <c r="G529" s="6">
        <v>24250</v>
      </c>
      <c r="H529" s="6">
        <v>23625</v>
      </c>
      <c r="I529" s="33">
        <v>-2.5773195876288679</v>
      </c>
      <c r="J529" s="7"/>
    </row>
    <row r="530" spans="1:10" x14ac:dyDescent="0.3">
      <c r="A530" s="45" t="s">
        <v>53</v>
      </c>
      <c r="B530" s="4" t="s">
        <v>145</v>
      </c>
      <c r="C530" s="4" t="s">
        <v>183</v>
      </c>
      <c r="D530" s="4" t="s">
        <v>184</v>
      </c>
      <c r="E530" s="5" t="s">
        <v>649</v>
      </c>
      <c r="F530" s="5" t="s">
        <v>357</v>
      </c>
      <c r="G530" s="6">
        <v>27687.5</v>
      </c>
      <c r="H530" s="6">
        <v>26733.333333300001</v>
      </c>
      <c r="I530" s="33">
        <v>-3.4462001506094797</v>
      </c>
      <c r="J530" s="7"/>
    </row>
    <row r="531" spans="1:10" x14ac:dyDescent="0.3">
      <c r="A531" s="45" t="s">
        <v>53</v>
      </c>
      <c r="B531" s="4" t="s">
        <v>145</v>
      </c>
      <c r="C531" s="4" t="s">
        <v>153</v>
      </c>
      <c r="D531" s="4" t="s">
        <v>154</v>
      </c>
      <c r="E531" s="5" t="s">
        <v>649</v>
      </c>
      <c r="F531" s="5" t="s">
        <v>357</v>
      </c>
      <c r="G531" s="6">
        <v>26966.666666699999</v>
      </c>
      <c r="H531" s="6">
        <v>27366.666666699999</v>
      </c>
      <c r="I531" s="33">
        <v>1.4833127317657846</v>
      </c>
      <c r="J531" s="7"/>
    </row>
    <row r="532" spans="1:10" x14ac:dyDescent="0.3">
      <c r="A532" s="45" t="s">
        <v>53</v>
      </c>
      <c r="B532" s="4" t="s">
        <v>145</v>
      </c>
      <c r="C532" s="4" t="s">
        <v>146</v>
      </c>
      <c r="D532" s="4" t="s">
        <v>147</v>
      </c>
      <c r="E532" s="5" t="s">
        <v>649</v>
      </c>
      <c r="F532" s="5" t="s">
        <v>357</v>
      </c>
      <c r="G532" s="6">
        <v>24500</v>
      </c>
      <c r="H532" s="6">
        <v>25500</v>
      </c>
      <c r="I532" s="33">
        <v>4.081632653061229</v>
      </c>
      <c r="J532" s="7"/>
    </row>
    <row r="533" spans="1:10" x14ac:dyDescent="0.3">
      <c r="A533" s="45" t="s">
        <v>53</v>
      </c>
      <c r="B533" s="4" t="s">
        <v>145</v>
      </c>
      <c r="C533" s="4" t="s">
        <v>189</v>
      </c>
      <c r="D533" s="4" t="s">
        <v>190</v>
      </c>
      <c r="E533" s="5" t="s">
        <v>649</v>
      </c>
      <c r="F533" s="5" t="s">
        <v>357</v>
      </c>
      <c r="G533" s="6">
        <v>30000</v>
      </c>
      <c r="H533" s="6">
        <v>32000</v>
      </c>
      <c r="I533" s="33">
        <v>6.6666666666666652</v>
      </c>
      <c r="J533" s="7"/>
    </row>
    <row r="534" spans="1:10" x14ac:dyDescent="0.3">
      <c r="A534" s="45" t="s">
        <v>68</v>
      </c>
      <c r="B534" s="4" t="s">
        <v>282</v>
      </c>
      <c r="C534" s="4" t="s">
        <v>572</v>
      </c>
      <c r="D534" s="4" t="s">
        <v>573</v>
      </c>
      <c r="E534" s="5" t="s">
        <v>649</v>
      </c>
      <c r="F534" s="5" t="s">
        <v>357</v>
      </c>
      <c r="G534" s="6">
        <v>24250</v>
      </c>
      <c r="H534" s="6">
        <v>24250</v>
      </c>
      <c r="I534" s="33">
        <v>0</v>
      </c>
      <c r="J534" s="7"/>
    </row>
    <row r="535" spans="1:10" x14ac:dyDescent="0.3">
      <c r="A535" s="45" t="s">
        <v>68</v>
      </c>
      <c r="B535" s="4" t="s">
        <v>282</v>
      </c>
      <c r="C535" s="4" t="s">
        <v>530</v>
      </c>
      <c r="D535" s="4" t="s">
        <v>531</v>
      </c>
      <c r="E535" s="5" t="s">
        <v>649</v>
      </c>
      <c r="F535" s="5" t="s">
        <v>357</v>
      </c>
      <c r="G535" s="6">
        <v>24300</v>
      </c>
      <c r="H535" s="6">
        <v>24966.666666699999</v>
      </c>
      <c r="I535" s="33">
        <v>2.7434842251028657</v>
      </c>
      <c r="J535" s="7"/>
    </row>
    <row r="536" spans="1:10" x14ac:dyDescent="0.3">
      <c r="A536" s="45" t="s">
        <v>68</v>
      </c>
      <c r="B536" s="4" t="s">
        <v>282</v>
      </c>
      <c r="C536" s="4" t="s">
        <v>532</v>
      </c>
      <c r="D536" s="4" t="s">
        <v>533</v>
      </c>
      <c r="E536" s="5" t="s">
        <v>649</v>
      </c>
      <c r="F536" s="5" t="s">
        <v>357</v>
      </c>
      <c r="G536" s="6">
        <v>25200</v>
      </c>
      <c r="H536" s="6">
        <v>24800</v>
      </c>
      <c r="I536" s="33">
        <v>-1.5873015873015928</v>
      </c>
      <c r="J536" s="7"/>
    </row>
    <row r="537" spans="1:10" x14ac:dyDescent="0.3">
      <c r="A537" s="45" t="s">
        <v>68</v>
      </c>
      <c r="B537" s="4" t="s">
        <v>282</v>
      </c>
      <c r="C537" s="4" t="s">
        <v>644</v>
      </c>
      <c r="D537" s="4" t="s">
        <v>645</v>
      </c>
      <c r="E537" s="5" t="s">
        <v>649</v>
      </c>
      <c r="F537" s="5" t="s">
        <v>357</v>
      </c>
      <c r="G537" s="6">
        <v>23840</v>
      </c>
      <c r="H537" s="6">
        <v>23840</v>
      </c>
      <c r="I537" s="33">
        <v>0</v>
      </c>
      <c r="J537" s="7"/>
    </row>
    <row r="538" spans="1:10" x14ac:dyDescent="0.3">
      <c r="A538" s="45" t="s">
        <v>60</v>
      </c>
      <c r="B538" s="4" t="s">
        <v>98</v>
      </c>
      <c r="C538" s="4" t="s">
        <v>195</v>
      </c>
      <c r="D538" s="4" t="s">
        <v>196</v>
      </c>
      <c r="E538" s="5" t="s">
        <v>649</v>
      </c>
      <c r="F538" s="5" t="s">
        <v>357</v>
      </c>
      <c r="G538" s="6">
        <v>27000</v>
      </c>
      <c r="H538" s="6">
        <v>26500</v>
      </c>
      <c r="I538" s="33">
        <v>-1.851851851851849</v>
      </c>
      <c r="J538" s="7"/>
    </row>
    <row r="539" spans="1:10" x14ac:dyDescent="0.3">
      <c r="A539" s="45" t="s">
        <v>66</v>
      </c>
      <c r="B539" s="4" t="s">
        <v>197</v>
      </c>
      <c r="C539" s="4" t="s">
        <v>256</v>
      </c>
      <c r="D539" s="4" t="s">
        <v>257</v>
      </c>
      <c r="E539" s="5" t="s">
        <v>649</v>
      </c>
      <c r="F539" s="5" t="s">
        <v>357</v>
      </c>
      <c r="G539" s="6">
        <v>24600</v>
      </c>
      <c r="H539" s="6">
        <v>25223.333333300001</v>
      </c>
      <c r="I539" s="33">
        <v>2.5338753386178858</v>
      </c>
      <c r="J539" s="7"/>
    </row>
    <row r="540" spans="1:10" x14ac:dyDescent="0.3">
      <c r="A540" s="45" t="s">
        <v>67</v>
      </c>
      <c r="B540" s="4" t="s">
        <v>333</v>
      </c>
      <c r="C540" s="4" t="s">
        <v>364</v>
      </c>
      <c r="D540" s="4" t="s">
        <v>365</v>
      </c>
      <c r="E540" s="5" t="s">
        <v>649</v>
      </c>
      <c r="F540" s="5" t="s">
        <v>357</v>
      </c>
      <c r="G540" s="6">
        <v>22400</v>
      </c>
      <c r="H540" s="6">
        <v>23300</v>
      </c>
      <c r="I540" s="33">
        <v>4.0178571428571397</v>
      </c>
      <c r="J540" s="7"/>
    </row>
    <row r="541" spans="1:10" x14ac:dyDescent="0.3">
      <c r="A541" s="45" t="s">
        <v>67</v>
      </c>
      <c r="B541" s="4" t="s">
        <v>333</v>
      </c>
      <c r="C541" s="4" t="s">
        <v>374</v>
      </c>
      <c r="D541" s="4" t="s">
        <v>375</v>
      </c>
      <c r="E541" s="5" t="s">
        <v>649</v>
      </c>
      <c r="F541" s="5" t="s">
        <v>357</v>
      </c>
      <c r="G541" s="6">
        <v>22000</v>
      </c>
      <c r="H541" s="6">
        <v>23900</v>
      </c>
      <c r="I541" s="33">
        <v>8.636363636363642</v>
      </c>
      <c r="J541" s="7"/>
    </row>
    <row r="542" spans="1:10" x14ac:dyDescent="0.3">
      <c r="A542" s="45" t="s">
        <v>67</v>
      </c>
      <c r="B542" s="4" t="s">
        <v>333</v>
      </c>
      <c r="C542" s="4" t="s">
        <v>399</v>
      </c>
      <c r="D542" s="4" t="s">
        <v>400</v>
      </c>
      <c r="E542" s="5" t="s">
        <v>649</v>
      </c>
      <c r="F542" s="5" t="s">
        <v>357</v>
      </c>
      <c r="G542" s="6">
        <v>23250</v>
      </c>
      <c r="H542" s="6">
        <v>22750</v>
      </c>
      <c r="I542" s="33">
        <v>-2.1505376344086002</v>
      </c>
      <c r="J542" s="7"/>
    </row>
    <row r="543" spans="1:10" x14ac:dyDescent="0.3">
      <c r="A543" s="45" t="s">
        <v>57</v>
      </c>
      <c r="B543" s="4" t="s">
        <v>155</v>
      </c>
      <c r="C543" s="4" t="s">
        <v>558</v>
      </c>
      <c r="D543" s="4" t="s">
        <v>559</v>
      </c>
      <c r="E543" s="5" t="s">
        <v>649</v>
      </c>
      <c r="F543" s="5" t="s">
        <v>357</v>
      </c>
      <c r="G543" s="6">
        <v>24425</v>
      </c>
      <c r="H543" s="6">
        <v>25200</v>
      </c>
      <c r="I543" s="33">
        <v>3.1729785056294757</v>
      </c>
      <c r="J543" s="7"/>
    </row>
    <row r="544" spans="1:10" x14ac:dyDescent="0.3">
      <c r="A544" s="45" t="s">
        <v>57</v>
      </c>
      <c r="B544" s="4" t="s">
        <v>155</v>
      </c>
      <c r="C544" s="4" t="s">
        <v>330</v>
      </c>
      <c r="D544" s="4" t="s">
        <v>331</v>
      </c>
      <c r="E544" s="5" t="s">
        <v>649</v>
      </c>
      <c r="F544" s="5" t="s">
        <v>357</v>
      </c>
      <c r="G544" s="6">
        <v>24866.666666699999</v>
      </c>
      <c r="H544" s="6">
        <v>24866.666666699999</v>
      </c>
      <c r="I544" s="33">
        <v>0</v>
      </c>
      <c r="J544" s="7"/>
    </row>
    <row r="545" spans="1:10" x14ac:dyDescent="0.3">
      <c r="A545" s="45" t="s">
        <v>51</v>
      </c>
      <c r="B545" s="4" t="s">
        <v>101</v>
      </c>
      <c r="C545" s="4" t="s">
        <v>102</v>
      </c>
      <c r="D545" s="4" t="s">
        <v>103</v>
      </c>
      <c r="E545" s="5" t="s">
        <v>649</v>
      </c>
      <c r="F545" s="5" t="s">
        <v>357</v>
      </c>
      <c r="G545" s="6">
        <v>24062.5</v>
      </c>
      <c r="H545" s="6">
        <v>24416.666666699999</v>
      </c>
      <c r="I545" s="33">
        <v>1.4718614720000023</v>
      </c>
      <c r="J545" s="7"/>
    </row>
    <row r="546" spans="1:10" x14ac:dyDescent="0.3">
      <c r="A546" s="45" t="s">
        <v>51</v>
      </c>
      <c r="B546" s="4" t="s">
        <v>101</v>
      </c>
      <c r="C546" s="4" t="s">
        <v>204</v>
      </c>
      <c r="D546" s="4" t="s">
        <v>205</v>
      </c>
      <c r="E546" s="5" t="s">
        <v>649</v>
      </c>
      <c r="F546" s="5" t="s">
        <v>357</v>
      </c>
      <c r="G546" s="6">
        <v>23400</v>
      </c>
      <c r="H546" s="6">
        <v>23400</v>
      </c>
      <c r="I546" s="33">
        <v>0</v>
      </c>
      <c r="J546" s="7"/>
    </row>
    <row r="547" spans="1:10" x14ac:dyDescent="0.3">
      <c r="A547" s="45" t="s">
        <v>51</v>
      </c>
      <c r="B547" s="4" t="s">
        <v>101</v>
      </c>
      <c r="C547" s="4" t="s">
        <v>206</v>
      </c>
      <c r="D547" s="4" t="s">
        <v>207</v>
      </c>
      <c r="E547" s="5" t="s">
        <v>649</v>
      </c>
      <c r="F547" s="5" t="s">
        <v>357</v>
      </c>
      <c r="G547" s="6">
        <v>25200</v>
      </c>
      <c r="H547" s="6">
        <v>24500</v>
      </c>
      <c r="I547" s="33">
        <v>-2.777777777777779</v>
      </c>
      <c r="J547" s="7"/>
    </row>
    <row r="548" spans="1:10" x14ac:dyDescent="0.3">
      <c r="A548" s="45" t="s">
        <v>51</v>
      </c>
      <c r="B548" s="4" t="s">
        <v>101</v>
      </c>
      <c r="C548" s="4" t="s">
        <v>148</v>
      </c>
      <c r="D548" s="4" t="s">
        <v>149</v>
      </c>
      <c r="E548" s="5" t="s">
        <v>649</v>
      </c>
      <c r="F548" s="5" t="s">
        <v>357</v>
      </c>
      <c r="G548" s="6">
        <v>24825</v>
      </c>
      <c r="H548" s="6">
        <v>24433.333333300001</v>
      </c>
      <c r="I548" s="33">
        <v>-1.5777106412890207</v>
      </c>
      <c r="J548" s="7"/>
    </row>
    <row r="549" spans="1:10" x14ac:dyDescent="0.3">
      <c r="A549" s="45" t="s">
        <v>51</v>
      </c>
      <c r="B549" s="4" t="s">
        <v>101</v>
      </c>
      <c r="C549" s="4" t="s">
        <v>491</v>
      </c>
      <c r="D549" s="4" t="s">
        <v>492</v>
      </c>
      <c r="E549" s="5" t="s">
        <v>649</v>
      </c>
      <c r="F549" s="5" t="s">
        <v>357</v>
      </c>
      <c r="G549" s="6">
        <v>30000</v>
      </c>
      <c r="H549" s="6">
        <v>29833.333333300001</v>
      </c>
      <c r="I549" s="33">
        <v>-0.5555555556666647</v>
      </c>
      <c r="J549" s="7"/>
    </row>
    <row r="550" spans="1:10" x14ac:dyDescent="0.3">
      <c r="A550" s="45" t="s">
        <v>51</v>
      </c>
      <c r="B550" s="4" t="s">
        <v>101</v>
      </c>
      <c r="C550" s="4" t="s">
        <v>266</v>
      </c>
      <c r="D550" s="4" t="s">
        <v>267</v>
      </c>
      <c r="E550" s="5" t="s">
        <v>649</v>
      </c>
      <c r="F550" s="5" t="s">
        <v>357</v>
      </c>
      <c r="G550" s="6">
        <v>22666.666666699999</v>
      </c>
      <c r="H550" s="6">
        <v>22833.333333300001</v>
      </c>
      <c r="I550" s="33">
        <v>0.73529411735187011</v>
      </c>
      <c r="J550" s="7"/>
    </row>
    <row r="551" spans="1:10" x14ac:dyDescent="0.3">
      <c r="A551" s="45" t="s">
        <v>51</v>
      </c>
      <c r="B551" s="4" t="s">
        <v>101</v>
      </c>
      <c r="C551" s="4" t="s">
        <v>208</v>
      </c>
      <c r="D551" s="4" t="s">
        <v>209</v>
      </c>
      <c r="E551" s="5" t="s">
        <v>649</v>
      </c>
      <c r="F551" s="5" t="s">
        <v>357</v>
      </c>
      <c r="G551" s="6">
        <v>23150</v>
      </c>
      <c r="H551" s="6">
        <v>23525</v>
      </c>
      <c r="I551" s="33">
        <v>1.6198704103671746</v>
      </c>
      <c r="J551" s="7"/>
    </row>
    <row r="552" spans="1:10" x14ac:dyDescent="0.3">
      <c r="A552" s="45" t="s">
        <v>63</v>
      </c>
      <c r="B552" s="4" t="s">
        <v>210</v>
      </c>
      <c r="C552" s="4" t="s">
        <v>304</v>
      </c>
      <c r="D552" s="4" t="s">
        <v>305</v>
      </c>
      <c r="E552" s="5" t="s">
        <v>649</v>
      </c>
      <c r="F552" s="5" t="s">
        <v>357</v>
      </c>
      <c r="G552" s="6">
        <v>22933.333333300001</v>
      </c>
      <c r="H552" s="6">
        <v>23000</v>
      </c>
      <c r="I552" s="33">
        <v>0.29069767456437745</v>
      </c>
      <c r="J552" s="7"/>
    </row>
    <row r="553" spans="1:10" x14ac:dyDescent="0.3">
      <c r="A553" s="45" t="s">
        <v>63</v>
      </c>
      <c r="B553" s="4" t="s">
        <v>210</v>
      </c>
      <c r="C553" s="4" t="s">
        <v>211</v>
      </c>
      <c r="D553" s="4" t="s">
        <v>212</v>
      </c>
      <c r="E553" s="5" t="s">
        <v>649</v>
      </c>
      <c r="F553" s="5" t="s">
        <v>357</v>
      </c>
      <c r="G553" s="6" t="s">
        <v>112</v>
      </c>
      <c r="H553" s="6">
        <v>25000</v>
      </c>
      <c r="I553" s="33" t="s">
        <v>112</v>
      </c>
      <c r="J553" s="7"/>
    </row>
    <row r="554" spans="1:10" x14ac:dyDescent="0.3">
      <c r="A554" s="45" t="s">
        <v>65</v>
      </c>
      <c r="B554" s="4" t="s">
        <v>104</v>
      </c>
      <c r="C554" s="4" t="s">
        <v>285</v>
      </c>
      <c r="D554" s="4" t="s">
        <v>286</v>
      </c>
      <c r="E554" s="5" t="s">
        <v>649</v>
      </c>
      <c r="F554" s="5" t="s">
        <v>357</v>
      </c>
      <c r="G554" s="6">
        <v>25066.666666699999</v>
      </c>
      <c r="H554" s="6">
        <v>24450</v>
      </c>
      <c r="I554" s="33">
        <v>-2.4601063831084291</v>
      </c>
      <c r="J554" s="7"/>
    </row>
    <row r="555" spans="1:10" x14ac:dyDescent="0.3">
      <c r="A555" s="45" t="s">
        <v>65</v>
      </c>
      <c r="B555" s="4" t="s">
        <v>104</v>
      </c>
      <c r="C555" s="4" t="s">
        <v>105</v>
      </c>
      <c r="D555" s="4" t="s">
        <v>106</v>
      </c>
      <c r="E555" s="5" t="s">
        <v>649</v>
      </c>
      <c r="F555" s="5" t="s">
        <v>357</v>
      </c>
      <c r="G555" s="6">
        <v>26000</v>
      </c>
      <c r="H555" s="6">
        <v>26000</v>
      </c>
      <c r="I555" s="33">
        <v>0</v>
      </c>
      <c r="J555" s="7"/>
    </row>
    <row r="556" spans="1:10" x14ac:dyDescent="0.3">
      <c r="A556" s="45" t="s">
        <v>65</v>
      </c>
      <c r="B556" s="4" t="s">
        <v>104</v>
      </c>
      <c r="C556" s="4" t="s">
        <v>287</v>
      </c>
      <c r="D556" s="4" t="s">
        <v>288</v>
      </c>
      <c r="E556" s="5" t="s">
        <v>649</v>
      </c>
      <c r="F556" s="5" t="s">
        <v>357</v>
      </c>
      <c r="G556" s="6">
        <v>21533.333333300001</v>
      </c>
      <c r="H556" s="6">
        <v>21266.666666699999</v>
      </c>
      <c r="I556" s="33">
        <v>-1.2383900925715841</v>
      </c>
      <c r="J556" s="7"/>
    </row>
    <row r="557" spans="1:10" x14ac:dyDescent="0.3">
      <c r="A557" s="45" t="s">
        <v>65</v>
      </c>
      <c r="B557" s="4" t="s">
        <v>104</v>
      </c>
      <c r="C557" s="4" t="s">
        <v>289</v>
      </c>
      <c r="D557" s="4" t="s">
        <v>290</v>
      </c>
      <c r="E557" s="5" t="s">
        <v>649</v>
      </c>
      <c r="F557" s="5" t="s">
        <v>357</v>
      </c>
      <c r="G557" s="6">
        <v>24600</v>
      </c>
      <c r="H557" s="6">
        <v>26100</v>
      </c>
      <c r="I557" s="33">
        <v>6.0975609756097615</v>
      </c>
      <c r="J557" s="7"/>
    </row>
    <row r="558" spans="1:10" x14ac:dyDescent="0.3">
      <c r="A558" s="45" t="s">
        <v>65</v>
      </c>
      <c r="B558" s="4" t="s">
        <v>104</v>
      </c>
      <c r="C558" s="4" t="s">
        <v>553</v>
      </c>
      <c r="D558" s="4" t="s">
        <v>554</v>
      </c>
      <c r="E558" s="5" t="s">
        <v>649</v>
      </c>
      <c r="F558" s="5" t="s">
        <v>357</v>
      </c>
      <c r="G558" s="6">
        <v>22250</v>
      </c>
      <c r="H558" s="6">
        <v>21766.666666699999</v>
      </c>
      <c r="I558" s="33">
        <v>-2.1722846440449528</v>
      </c>
      <c r="J558" s="7"/>
    </row>
    <row r="559" spans="1:10" x14ac:dyDescent="0.3">
      <c r="A559" s="45" t="s">
        <v>65</v>
      </c>
      <c r="B559" s="4" t="s">
        <v>104</v>
      </c>
      <c r="C559" s="4" t="s">
        <v>230</v>
      </c>
      <c r="D559" s="4" t="s">
        <v>231</v>
      </c>
      <c r="E559" s="5" t="s">
        <v>649</v>
      </c>
      <c r="F559" s="5" t="s">
        <v>357</v>
      </c>
      <c r="G559" s="6">
        <v>25000</v>
      </c>
      <c r="H559" s="6">
        <v>22500</v>
      </c>
      <c r="I559" s="33">
        <v>-9.9999999999999982</v>
      </c>
      <c r="J559" s="7"/>
    </row>
    <row r="560" spans="1:10" x14ac:dyDescent="0.3">
      <c r="A560" s="45" t="s">
        <v>58</v>
      </c>
      <c r="B560" s="4" t="s">
        <v>150</v>
      </c>
      <c r="C560" s="4" t="s">
        <v>151</v>
      </c>
      <c r="D560" s="4" t="s">
        <v>152</v>
      </c>
      <c r="E560" s="5" t="s">
        <v>649</v>
      </c>
      <c r="F560" s="5" t="s">
        <v>357</v>
      </c>
      <c r="G560" s="6">
        <v>24287.5</v>
      </c>
      <c r="H560" s="6">
        <v>24654.545454499999</v>
      </c>
      <c r="I560" s="33">
        <v>1.5112525146680378</v>
      </c>
      <c r="J560" s="7"/>
    </row>
    <row r="561" spans="1:10" x14ac:dyDescent="0.3">
      <c r="A561" s="45" t="s">
        <v>58</v>
      </c>
      <c r="B561" s="4" t="s">
        <v>150</v>
      </c>
      <c r="C561" s="4" t="s">
        <v>235</v>
      </c>
      <c r="D561" s="4" t="s">
        <v>236</v>
      </c>
      <c r="E561" s="5" t="s">
        <v>649</v>
      </c>
      <c r="F561" s="5" t="s">
        <v>357</v>
      </c>
      <c r="G561" s="6">
        <v>23466.666666699999</v>
      </c>
      <c r="H561" s="6">
        <v>23800</v>
      </c>
      <c r="I561" s="33">
        <v>1.4204545453104789</v>
      </c>
      <c r="J561" s="7"/>
    </row>
    <row r="562" spans="1:10" x14ac:dyDescent="0.3">
      <c r="A562" s="45" t="s">
        <v>58</v>
      </c>
      <c r="B562" s="4" t="s">
        <v>150</v>
      </c>
      <c r="C562" s="4" t="s">
        <v>499</v>
      </c>
      <c r="D562" s="4" t="s">
        <v>500</v>
      </c>
      <c r="E562" s="5" t="s">
        <v>649</v>
      </c>
      <c r="F562" s="5" t="s">
        <v>357</v>
      </c>
      <c r="G562" s="6">
        <v>24125</v>
      </c>
      <c r="H562" s="6">
        <v>24375</v>
      </c>
      <c r="I562" s="33">
        <v>1.0362694300518172</v>
      </c>
      <c r="J562" s="7"/>
    </row>
    <row r="563" spans="1:10" x14ac:dyDescent="0.3">
      <c r="A563" s="45" t="s">
        <v>58</v>
      </c>
      <c r="B563" s="4" t="s">
        <v>150</v>
      </c>
      <c r="C563" s="4" t="s">
        <v>272</v>
      </c>
      <c r="D563" s="4" t="s">
        <v>273</v>
      </c>
      <c r="E563" s="5" t="s">
        <v>649</v>
      </c>
      <c r="F563" s="5" t="s">
        <v>357</v>
      </c>
      <c r="G563" s="6">
        <v>23450</v>
      </c>
      <c r="H563" s="6">
        <v>24950</v>
      </c>
      <c r="I563" s="33">
        <v>6.3965884861407307</v>
      </c>
      <c r="J563" s="7"/>
    </row>
    <row r="564" spans="1:10" x14ac:dyDescent="0.3">
      <c r="A564" s="45" t="s">
        <v>58</v>
      </c>
      <c r="B564" s="4" t="s">
        <v>150</v>
      </c>
      <c r="C564" s="4" t="s">
        <v>501</v>
      </c>
      <c r="D564" s="4" t="s">
        <v>502</v>
      </c>
      <c r="E564" s="5" t="s">
        <v>649</v>
      </c>
      <c r="F564" s="5" t="s">
        <v>357</v>
      </c>
      <c r="G564" s="6">
        <v>23500</v>
      </c>
      <c r="H564" s="6">
        <v>23500</v>
      </c>
      <c r="I564" s="33">
        <v>0</v>
      </c>
      <c r="J564" s="7"/>
    </row>
    <row r="565" spans="1:10" x14ac:dyDescent="0.3">
      <c r="A565" s="45" t="s">
        <v>58</v>
      </c>
      <c r="B565" s="4" t="s">
        <v>150</v>
      </c>
      <c r="C565" s="4" t="s">
        <v>503</v>
      </c>
      <c r="D565" s="4" t="s">
        <v>504</v>
      </c>
      <c r="E565" s="5" t="s">
        <v>649</v>
      </c>
      <c r="F565" s="5" t="s">
        <v>357</v>
      </c>
      <c r="G565" s="6">
        <v>25200</v>
      </c>
      <c r="H565" s="6">
        <v>24566.666666699999</v>
      </c>
      <c r="I565" s="33">
        <v>-2.5132275130952397</v>
      </c>
      <c r="J565" s="7"/>
    </row>
    <row r="566" spans="1:10" x14ac:dyDescent="0.3">
      <c r="A566" s="45" t="s">
        <v>59</v>
      </c>
      <c r="B566" s="4" t="s">
        <v>132</v>
      </c>
      <c r="C566" s="4" t="s">
        <v>274</v>
      </c>
      <c r="D566" s="4" t="s">
        <v>275</v>
      </c>
      <c r="E566" s="5" t="s">
        <v>649</v>
      </c>
      <c r="F566" s="5" t="s">
        <v>357</v>
      </c>
      <c r="G566" s="6">
        <v>25290.4285714</v>
      </c>
      <c r="H566" s="6">
        <v>25190.4285714</v>
      </c>
      <c r="I566" s="33">
        <v>-0.39540650613206774</v>
      </c>
      <c r="J566" s="7"/>
    </row>
    <row r="567" spans="1:10" x14ac:dyDescent="0.3">
      <c r="A567" s="45" t="s">
        <v>59</v>
      </c>
      <c r="B567" s="4" t="s">
        <v>132</v>
      </c>
      <c r="C567" s="4" t="s">
        <v>367</v>
      </c>
      <c r="D567" s="4" t="s">
        <v>368</v>
      </c>
      <c r="E567" s="5" t="s">
        <v>649</v>
      </c>
      <c r="F567" s="5" t="s">
        <v>357</v>
      </c>
      <c r="G567" s="6">
        <v>27115</v>
      </c>
      <c r="H567" s="6">
        <v>27066.5</v>
      </c>
      <c r="I567" s="33">
        <v>-0.17886778535866066</v>
      </c>
      <c r="J567" s="7"/>
    </row>
    <row r="568" spans="1:10" x14ac:dyDescent="0.3">
      <c r="A568" s="45" t="s">
        <v>59</v>
      </c>
      <c r="B568" s="4" t="s">
        <v>132</v>
      </c>
      <c r="C568" s="4" t="s">
        <v>133</v>
      </c>
      <c r="D568" s="4" t="s">
        <v>134</v>
      </c>
      <c r="E568" s="5" t="s">
        <v>649</v>
      </c>
      <c r="F568" s="5" t="s">
        <v>357</v>
      </c>
      <c r="G568" s="6">
        <v>23233.333333300001</v>
      </c>
      <c r="H568" s="6">
        <v>23800</v>
      </c>
      <c r="I568" s="33">
        <v>2.4390243903908759</v>
      </c>
      <c r="J568" s="7"/>
    </row>
    <row r="569" spans="1:10" x14ac:dyDescent="0.3">
      <c r="A569" s="45" t="s">
        <v>59</v>
      </c>
      <c r="B569" s="4" t="s">
        <v>132</v>
      </c>
      <c r="C569" s="4" t="s">
        <v>135</v>
      </c>
      <c r="D569" s="4" t="s">
        <v>136</v>
      </c>
      <c r="E569" s="5" t="s">
        <v>649</v>
      </c>
      <c r="F569" s="5" t="s">
        <v>357</v>
      </c>
      <c r="G569" s="6">
        <v>25333.333333300001</v>
      </c>
      <c r="H569" s="6">
        <v>25333.333333300001</v>
      </c>
      <c r="I569" s="33">
        <v>0</v>
      </c>
      <c r="J569" s="7"/>
    </row>
    <row r="570" spans="1:10" x14ac:dyDescent="0.3">
      <c r="A570" s="45" t="s">
        <v>59</v>
      </c>
      <c r="B570" s="4" t="s">
        <v>132</v>
      </c>
      <c r="C570" s="4" t="s">
        <v>244</v>
      </c>
      <c r="D570" s="4" t="s">
        <v>245</v>
      </c>
      <c r="E570" s="5" t="s">
        <v>649</v>
      </c>
      <c r="F570" s="5" t="s">
        <v>357</v>
      </c>
      <c r="G570" s="6">
        <v>25496.666666699999</v>
      </c>
      <c r="H570" s="6">
        <v>25860</v>
      </c>
      <c r="I570" s="33">
        <v>1.4250228786750974</v>
      </c>
      <c r="J570" s="7"/>
    </row>
    <row r="571" spans="1:10" x14ac:dyDescent="0.3">
      <c r="A571" s="45" t="s">
        <v>73</v>
      </c>
      <c r="B571" s="4" t="s">
        <v>247</v>
      </c>
      <c r="C571" s="4" t="s">
        <v>248</v>
      </c>
      <c r="D571" s="4" t="s">
        <v>249</v>
      </c>
      <c r="E571" s="5" t="s">
        <v>649</v>
      </c>
      <c r="F571" s="5" t="s">
        <v>357</v>
      </c>
      <c r="G571" s="6">
        <v>23666.666666699999</v>
      </c>
      <c r="H571" s="6">
        <v>24166.666666699999</v>
      </c>
      <c r="I571" s="33">
        <v>2.11267605633505</v>
      </c>
      <c r="J571" s="7"/>
    </row>
    <row r="572" spans="1:10" x14ac:dyDescent="0.3">
      <c r="A572" s="45" t="s">
        <v>73</v>
      </c>
      <c r="B572" s="4" t="s">
        <v>247</v>
      </c>
      <c r="C572" s="4" t="s">
        <v>250</v>
      </c>
      <c r="D572" s="4" t="s">
        <v>251</v>
      </c>
      <c r="E572" s="5" t="s">
        <v>649</v>
      </c>
      <c r="F572" s="5" t="s">
        <v>357</v>
      </c>
      <c r="G572" s="6">
        <v>24800</v>
      </c>
      <c r="H572" s="6">
        <v>26000</v>
      </c>
      <c r="I572" s="33">
        <v>4.8387096774193505</v>
      </c>
      <c r="J572" s="7"/>
    </row>
    <row r="573" spans="1:10" x14ac:dyDescent="0.3">
      <c r="A573" s="45" t="s">
        <v>73</v>
      </c>
      <c r="B573" s="4" t="s">
        <v>247</v>
      </c>
      <c r="C573" s="4" t="s">
        <v>252</v>
      </c>
      <c r="D573" s="4" t="s">
        <v>253</v>
      </c>
      <c r="E573" s="5" t="s">
        <v>649</v>
      </c>
      <c r="F573" s="5" t="s">
        <v>357</v>
      </c>
      <c r="G573" s="6">
        <v>20750</v>
      </c>
      <c r="H573" s="6">
        <v>22500</v>
      </c>
      <c r="I573" s="33">
        <v>8.4337349397590309</v>
      </c>
      <c r="J573" s="7"/>
    </row>
    <row r="574" spans="1:10" x14ac:dyDescent="0.3">
      <c r="A574" s="45" t="s">
        <v>73</v>
      </c>
      <c r="B574" s="4" t="s">
        <v>247</v>
      </c>
      <c r="C574" s="4" t="s">
        <v>254</v>
      </c>
      <c r="D574" s="4" t="s">
        <v>255</v>
      </c>
      <c r="E574" s="5" t="s">
        <v>649</v>
      </c>
      <c r="F574" s="5" t="s">
        <v>357</v>
      </c>
      <c r="G574" s="6" t="s">
        <v>112</v>
      </c>
      <c r="H574" s="6">
        <v>25000</v>
      </c>
      <c r="I574" s="33" t="s">
        <v>112</v>
      </c>
      <c r="J574" s="7"/>
    </row>
    <row r="575" spans="1:10" x14ac:dyDescent="0.3">
      <c r="A575" s="45" t="s">
        <v>73</v>
      </c>
      <c r="B575" s="4" t="s">
        <v>247</v>
      </c>
      <c r="C575" s="4" t="s">
        <v>321</v>
      </c>
      <c r="D575" s="4" t="s">
        <v>322</v>
      </c>
      <c r="E575" s="5" t="s">
        <v>649</v>
      </c>
      <c r="F575" s="5" t="s">
        <v>357</v>
      </c>
      <c r="G575" s="6">
        <v>24750</v>
      </c>
      <c r="H575" s="6">
        <v>24500</v>
      </c>
      <c r="I575" s="33">
        <v>-1.0101010101010055</v>
      </c>
      <c r="J575" s="7"/>
    </row>
    <row r="576" spans="1:10" x14ac:dyDescent="0.3">
      <c r="A576" s="45" t="s">
        <v>69</v>
      </c>
      <c r="B576" s="4" t="s">
        <v>351</v>
      </c>
      <c r="C576" s="4" t="s">
        <v>352</v>
      </c>
      <c r="D576" s="4" t="s">
        <v>353</v>
      </c>
      <c r="E576" s="5" t="s">
        <v>649</v>
      </c>
      <c r="F576" s="5" t="s">
        <v>357</v>
      </c>
      <c r="G576" s="6">
        <v>22925</v>
      </c>
      <c r="H576" s="6">
        <v>22925</v>
      </c>
      <c r="I576" s="33">
        <v>0</v>
      </c>
      <c r="J576" s="7"/>
    </row>
    <row r="577" spans="1:10" x14ac:dyDescent="0.3">
      <c r="A577" s="45" t="s">
        <v>56</v>
      </c>
      <c r="B577" s="4" t="s">
        <v>181</v>
      </c>
      <c r="C577" s="4" t="s">
        <v>182</v>
      </c>
      <c r="D577" s="4" t="s">
        <v>181</v>
      </c>
      <c r="E577" s="5" t="s">
        <v>650</v>
      </c>
      <c r="F577" s="5" t="s">
        <v>523</v>
      </c>
      <c r="G577" s="6">
        <v>38015.333333299997</v>
      </c>
      <c r="H577" s="6">
        <v>40125</v>
      </c>
      <c r="I577" s="33">
        <v>5.5495151080314553</v>
      </c>
      <c r="J577" s="7"/>
    </row>
    <row r="578" spans="1:10" x14ac:dyDescent="0.3">
      <c r="A578" s="45" t="s">
        <v>66</v>
      </c>
      <c r="B578" s="4" t="s">
        <v>197</v>
      </c>
      <c r="C578" s="4" t="s">
        <v>198</v>
      </c>
      <c r="D578" s="4" t="s">
        <v>199</v>
      </c>
      <c r="E578" s="5" t="s">
        <v>650</v>
      </c>
      <c r="F578" s="5" t="s">
        <v>523</v>
      </c>
      <c r="G578" s="6">
        <v>39600</v>
      </c>
      <c r="H578" s="6">
        <v>39866.666666700003</v>
      </c>
      <c r="I578" s="33">
        <v>0.67340067348484745</v>
      </c>
      <c r="J578" s="7"/>
    </row>
    <row r="579" spans="1:10" x14ac:dyDescent="0.3">
      <c r="A579" s="45" t="s">
        <v>66</v>
      </c>
      <c r="B579" s="4" t="s">
        <v>197</v>
      </c>
      <c r="C579" s="4" t="s">
        <v>393</v>
      </c>
      <c r="D579" s="4" t="s">
        <v>394</v>
      </c>
      <c r="E579" s="5" t="s">
        <v>650</v>
      </c>
      <c r="F579" s="5" t="s">
        <v>523</v>
      </c>
      <c r="G579" s="6">
        <v>42073.666666700003</v>
      </c>
      <c r="H579" s="6">
        <v>40978.666666700003</v>
      </c>
      <c r="I579" s="33">
        <v>-2.6025780179188884</v>
      </c>
      <c r="J579" s="7"/>
    </row>
    <row r="580" spans="1:10" x14ac:dyDescent="0.3">
      <c r="A580" s="45" t="s">
        <v>63</v>
      </c>
      <c r="B580" s="4" t="s">
        <v>210</v>
      </c>
      <c r="C580" s="4" t="s">
        <v>304</v>
      </c>
      <c r="D580" s="4" t="s">
        <v>305</v>
      </c>
      <c r="E580" s="5" t="s">
        <v>650</v>
      </c>
      <c r="F580" s="5" t="s">
        <v>523</v>
      </c>
      <c r="G580" s="6">
        <v>40550</v>
      </c>
      <c r="H580" s="6">
        <v>41800</v>
      </c>
      <c r="I580" s="33">
        <v>3.082614056720101</v>
      </c>
      <c r="J580" s="7"/>
    </row>
    <row r="581" spans="1:10" x14ac:dyDescent="0.3">
      <c r="A581" s="45" t="s">
        <v>63</v>
      </c>
      <c r="B581" s="4" t="s">
        <v>210</v>
      </c>
      <c r="C581" s="4" t="s">
        <v>211</v>
      </c>
      <c r="D581" s="4" t="s">
        <v>212</v>
      </c>
      <c r="E581" s="5" t="s">
        <v>650</v>
      </c>
      <c r="F581" s="5" t="s">
        <v>523</v>
      </c>
      <c r="G581" s="6">
        <v>41000</v>
      </c>
      <c r="H581" s="6">
        <v>41250</v>
      </c>
      <c r="I581" s="33">
        <v>0.60975609756097615</v>
      </c>
      <c r="J581" s="7"/>
    </row>
    <row r="582" spans="1:10" x14ac:dyDescent="0.3">
      <c r="A582" s="45" t="s">
        <v>65</v>
      </c>
      <c r="B582" s="4" t="s">
        <v>104</v>
      </c>
      <c r="C582" s="4" t="s">
        <v>285</v>
      </c>
      <c r="D582" s="4" t="s">
        <v>286</v>
      </c>
      <c r="E582" s="5" t="s">
        <v>650</v>
      </c>
      <c r="F582" s="5" t="s">
        <v>523</v>
      </c>
      <c r="G582" s="6">
        <v>44150</v>
      </c>
      <c r="H582" s="6">
        <v>44000</v>
      </c>
      <c r="I582" s="33">
        <v>-0.33975084937711841</v>
      </c>
      <c r="J582" s="7"/>
    </row>
    <row r="583" spans="1:10" x14ac:dyDescent="0.3">
      <c r="A583" s="45" t="s">
        <v>72</v>
      </c>
      <c r="B583" s="4" t="s">
        <v>232</v>
      </c>
      <c r="C583" s="4" t="s">
        <v>233</v>
      </c>
      <c r="D583" s="4" t="s">
        <v>234</v>
      </c>
      <c r="E583" s="5" t="s">
        <v>650</v>
      </c>
      <c r="F583" s="5" t="s">
        <v>523</v>
      </c>
      <c r="G583" s="6">
        <v>32800</v>
      </c>
      <c r="H583" s="6">
        <v>32800</v>
      </c>
      <c r="I583" s="33">
        <v>0</v>
      </c>
      <c r="J583" s="7"/>
    </row>
    <row r="584" spans="1:10" x14ac:dyDescent="0.3">
      <c r="A584" s="45" t="s">
        <v>62</v>
      </c>
      <c r="B584" s="4" t="s">
        <v>107</v>
      </c>
      <c r="C584" s="4" t="s">
        <v>108</v>
      </c>
      <c r="D584" s="4" t="s">
        <v>109</v>
      </c>
      <c r="E584" s="5" t="s">
        <v>650</v>
      </c>
      <c r="F584" s="5" t="s">
        <v>651</v>
      </c>
      <c r="G584" s="6">
        <v>20108.5</v>
      </c>
      <c r="H584" s="6">
        <v>20261.666666699999</v>
      </c>
      <c r="I584" s="33">
        <v>0.76170110500533017</v>
      </c>
      <c r="J584" s="7"/>
    </row>
    <row r="585" spans="1:10" x14ac:dyDescent="0.3">
      <c r="A585" s="45" t="s">
        <v>62</v>
      </c>
      <c r="B585" s="4" t="s">
        <v>107</v>
      </c>
      <c r="C585" s="4" t="s">
        <v>163</v>
      </c>
      <c r="D585" s="4" t="s">
        <v>164</v>
      </c>
      <c r="E585" s="5" t="s">
        <v>650</v>
      </c>
      <c r="F585" s="5" t="s">
        <v>651</v>
      </c>
      <c r="G585" s="6">
        <v>18723.4285714</v>
      </c>
      <c r="H585" s="6">
        <v>18644</v>
      </c>
      <c r="I585" s="33">
        <v>-0.42422022813346505</v>
      </c>
      <c r="J585" s="7"/>
    </row>
    <row r="586" spans="1:10" x14ac:dyDescent="0.3">
      <c r="A586" s="45" t="s">
        <v>62</v>
      </c>
      <c r="B586" s="4" t="s">
        <v>107</v>
      </c>
      <c r="C586" s="4" t="s">
        <v>165</v>
      </c>
      <c r="D586" s="4" t="s">
        <v>166</v>
      </c>
      <c r="E586" s="5" t="s">
        <v>650</v>
      </c>
      <c r="F586" s="5" t="s">
        <v>651</v>
      </c>
      <c r="G586" s="6">
        <v>20266.666666699999</v>
      </c>
      <c r="H586" s="6">
        <v>21200</v>
      </c>
      <c r="I586" s="33">
        <v>4.6052631577226943</v>
      </c>
      <c r="J586" s="7"/>
    </row>
    <row r="587" spans="1:10" x14ac:dyDescent="0.3">
      <c r="A587" s="45" t="s">
        <v>62</v>
      </c>
      <c r="B587" s="4" t="s">
        <v>107</v>
      </c>
      <c r="C587" s="4" t="s">
        <v>167</v>
      </c>
      <c r="D587" s="4" t="s">
        <v>106</v>
      </c>
      <c r="E587" s="5" t="s">
        <v>650</v>
      </c>
      <c r="F587" s="5" t="s">
        <v>651</v>
      </c>
      <c r="G587" s="6">
        <v>19925</v>
      </c>
      <c r="H587" s="6">
        <v>20046</v>
      </c>
      <c r="I587" s="33">
        <v>0.60727728983689389</v>
      </c>
      <c r="J587" s="7"/>
    </row>
    <row r="588" spans="1:10" x14ac:dyDescent="0.3">
      <c r="A588" s="45" t="s">
        <v>62</v>
      </c>
      <c r="B588" s="4" t="s">
        <v>107</v>
      </c>
      <c r="C588" s="4" t="s">
        <v>168</v>
      </c>
      <c r="D588" s="4" t="s">
        <v>169</v>
      </c>
      <c r="E588" s="5" t="s">
        <v>650</v>
      </c>
      <c r="F588" s="5" t="s">
        <v>651</v>
      </c>
      <c r="G588" s="6">
        <v>18366</v>
      </c>
      <c r="H588" s="6">
        <v>18416</v>
      </c>
      <c r="I588" s="33">
        <v>0.27224218664925193</v>
      </c>
      <c r="J588" s="7"/>
    </row>
    <row r="589" spans="1:10" x14ac:dyDescent="0.3">
      <c r="A589" s="45" t="s">
        <v>62</v>
      </c>
      <c r="B589" s="4" t="s">
        <v>107</v>
      </c>
      <c r="C589" s="4" t="s">
        <v>110</v>
      </c>
      <c r="D589" s="4" t="s">
        <v>111</v>
      </c>
      <c r="E589" s="5" t="s">
        <v>650</v>
      </c>
      <c r="F589" s="5" t="s">
        <v>651</v>
      </c>
      <c r="G589" s="6">
        <v>17333</v>
      </c>
      <c r="H589" s="6">
        <v>17143.333333300001</v>
      </c>
      <c r="I589" s="33">
        <v>-1.094251812727165</v>
      </c>
      <c r="J589" s="7"/>
    </row>
    <row r="590" spans="1:10" x14ac:dyDescent="0.3">
      <c r="A590" s="45" t="s">
        <v>62</v>
      </c>
      <c r="B590" s="4" t="s">
        <v>107</v>
      </c>
      <c r="C590" s="4" t="s">
        <v>324</v>
      </c>
      <c r="D590" s="4" t="s">
        <v>325</v>
      </c>
      <c r="E590" s="5" t="s">
        <v>650</v>
      </c>
      <c r="F590" s="5" t="s">
        <v>651</v>
      </c>
      <c r="G590" s="6">
        <v>16908</v>
      </c>
      <c r="H590" s="6">
        <v>17008</v>
      </c>
      <c r="I590" s="33">
        <v>0.5914360066240798</v>
      </c>
      <c r="J590" s="7"/>
    </row>
    <row r="591" spans="1:10" x14ac:dyDescent="0.3">
      <c r="A591" s="45" t="s">
        <v>62</v>
      </c>
      <c r="B591" s="4" t="s">
        <v>107</v>
      </c>
      <c r="C591" s="4" t="s">
        <v>918</v>
      </c>
      <c r="D591" s="4" t="s">
        <v>919</v>
      </c>
      <c r="E591" s="5" t="s">
        <v>650</v>
      </c>
      <c r="F591" s="5" t="s">
        <v>651</v>
      </c>
      <c r="G591" s="6">
        <v>19750</v>
      </c>
      <c r="H591" s="6">
        <v>20666.666666699999</v>
      </c>
      <c r="I591" s="33">
        <v>4.641350211139228</v>
      </c>
      <c r="J591" s="7"/>
    </row>
    <row r="592" spans="1:10" x14ac:dyDescent="0.3">
      <c r="A592" s="45" t="s">
        <v>62</v>
      </c>
      <c r="B592" s="4" t="s">
        <v>107</v>
      </c>
      <c r="C592" s="4" t="s">
        <v>113</v>
      </c>
      <c r="D592" s="4" t="s">
        <v>114</v>
      </c>
      <c r="E592" s="5" t="s">
        <v>650</v>
      </c>
      <c r="F592" s="5" t="s">
        <v>651</v>
      </c>
      <c r="G592" s="6">
        <v>18610.666666699999</v>
      </c>
      <c r="H592" s="6">
        <v>18708</v>
      </c>
      <c r="I592" s="33">
        <v>0.5229975639408968</v>
      </c>
      <c r="J592" s="7"/>
    </row>
    <row r="593" spans="1:10" x14ac:dyDescent="0.3">
      <c r="A593" s="45" t="s">
        <v>62</v>
      </c>
      <c r="B593" s="4" t="s">
        <v>107</v>
      </c>
      <c r="C593" s="4" t="s">
        <v>170</v>
      </c>
      <c r="D593" s="4" t="s">
        <v>171</v>
      </c>
      <c r="E593" s="5" t="s">
        <v>650</v>
      </c>
      <c r="F593" s="5" t="s">
        <v>651</v>
      </c>
      <c r="G593" s="6">
        <v>19566.666666699999</v>
      </c>
      <c r="H593" s="6">
        <v>19744</v>
      </c>
      <c r="I593" s="33">
        <v>0.90630323662537204</v>
      </c>
      <c r="J593" s="7"/>
    </row>
    <row r="594" spans="1:10" x14ac:dyDescent="0.3">
      <c r="A594" s="45" t="s">
        <v>62</v>
      </c>
      <c r="B594" s="4" t="s">
        <v>107</v>
      </c>
      <c r="C594" s="4" t="s">
        <v>457</v>
      </c>
      <c r="D594" s="4" t="s">
        <v>458</v>
      </c>
      <c r="E594" s="5" t="s">
        <v>650</v>
      </c>
      <c r="F594" s="5" t="s">
        <v>651</v>
      </c>
      <c r="G594" s="6">
        <v>16856.666666699999</v>
      </c>
      <c r="H594" s="6">
        <v>16828</v>
      </c>
      <c r="I594" s="33">
        <v>-0.17006130136409947</v>
      </c>
      <c r="J594" s="7"/>
    </row>
    <row r="595" spans="1:10" x14ac:dyDescent="0.3">
      <c r="A595" s="45" t="s">
        <v>62</v>
      </c>
      <c r="B595" s="4" t="s">
        <v>107</v>
      </c>
      <c r="C595" s="4" t="s">
        <v>299</v>
      </c>
      <c r="D595" s="4" t="s">
        <v>300</v>
      </c>
      <c r="E595" s="5" t="s">
        <v>650</v>
      </c>
      <c r="F595" s="5" t="s">
        <v>651</v>
      </c>
      <c r="G595" s="6">
        <v>18333.333333300001</v>
      </c>
      <c r="H595" s="6">
        <v>18333.333333300001</v>
      </c>
      <c r="I595" s="33">
        <v>0</v>
      </c>
      <c r="J595" s="7"/>
    </row>
    <row r="596" spans="1:10" x14ac:dyDescent="0.3">
      <c r="A596" s="45" t="s">
        <v>62</v>
      </c>
      <c r="B596" s="4" t="s">
        <v>107</v>
      </c>
      <c r="C596" s="4" t="s">
        <v>174</v>
      </c>
      <c r="D596" s="4" t="s">
        <v>160</v>
      </c>
      <c r="E596" s="5" t="s">
        <v>650</v>
      </c>
      <c r="F596" s="5" t="s">
        <v>651</v>
      </c>
      <c r="G596" s="6">
        <v>20747.333333300001</v>
      </c>
      <c r="H596" s="6">
        <v>20914.333333300001</v>
      </c>
      <c r="I596" s="33">
        <v>0.80492272099355056</v>
      </c>
      <c r="J596" s="7"/>
    </row>
    <row r="597" spans="1:10" x14ac:dyDescent="0.3">
      <c r="A597" s="45" t="s">
        <v>62</v>
      </c>
      <c r="B597" s="4" t="s">
        <v>107</v>
      </c>
      <c r="C597" s="4" t="s">
        <v>115</v>
      </c>
      <c r="D597" s="4" t="s">
        <v>116</v>
      </c>
      <c r="E597" s="5" t="s">
        <v>650</v>
      </c>
      <c r="F597" s="5" t="s">
        <v>651</v>
      </c>
      <c r="G597" s="6">
        <v>19566.666666699999</v>
      </c>
      <c r="H597" s="6">
        <v>20175</v>
      </c>
      <c r="I597" s="33">
        <v>3.1090289606420685</v>
      </c>
      <c r="J597" s="7"/>
    </row>
    <row r="598" spans="1:10" x14ac:dyDescent="0.3">
      <c r="A598" s="45" t="s">
        <v>62</v>
      </c>
      <c r="B598" s="4" t="s">
        <v>107</v>
      </c>
      <c r="C598" s="4" t="s">
        <v>117</v>
      </c>
      <c r="D598" s="4" t="s">
        <v>118</v>
      </c>
      <c r="E598" s="5" t="s">
        <v>650</v>
      </c>
      <c r="F598" s="5" t="s">
        <v>651</v>
      </c>
      <c r="G598" s="6">
        <v>17686.400000000001</v>
      </c>
      <c r="H598" s="6">
        <v>17646.400000000001</v>
      </c>
      <c r="I598" s="33">
        <v>-0.22616247512212695</v>
      </c>
      <c r="J598" s="7"/>
    </row>
    <row r="599" spans="1:10" x14ac:dyDescent="0.3">
      <c r="A599" s="45" t="s">
        <v>62</v>
      </c>
      <c r="B599" s="4" t="s">
        <v>107</v>
      </c>
      <c r="C599" s="4" t="s">
        <v>260</v>
      </c>
      <c r="D599" s="4" t="s">
        <v>261</v>
      </c>
      <c r="E599" s="5" t="s">
        <v>650</v>
      </c>
      <c r="F599" s="5" t="s">
        <v>651</v>
      </c>
      <c r="G599" s="6">
        <v>18333.333333300001</v>
      </c>
      <c r="H599" s="6">
        <v>18333.333333300001</v>
      </c>
      <c r="I599" s="33">
        <v>0</v>
      </c>
      <c r="J599" s="7"/>
    </row>
    <row r="600" spans="1:10" x14ac:dyDescent="0.3">
      <c r="A600" s="45" t="s">
        <v>62</v>
      </c>
      <c r="B600" s="4" t="s">
        <v>107</v>
      </c>
      <c r="C600" s="4" t="s">
        <v>177</v>
      </c>
      <c r="D600" s="4" t="s">
        <v>178</v>
      </c>
      <c r="E600" s="5" t="s">
        <v>650</v>
      </c>
      <c r="F600" s="5" t="s">
        <v>651</v>
      </c>
      <c r="G600" s="6">
        <v>17388</v>
      </c>
      <c r="H600" s="6">
        <v>17466</v>
      </c>
      <c r="I600" s="33">
        <v>0.44858523119393201</v>
      </c>
      <c r="J600" s="7"/>
    </row>
    <row r="601" spans="1:10" x14ac:dyDescent="0.3">
      <c r="A601" s="45" t="s">
        <v>62</v>
      </c>
      <c r="B601" s="4" t="s">
        <v>107</v>
      </c>
      <c r="C601" s="4" t="s">
        <v>179</v>
      </c>
      <c r="D601" s="4" t="s">
        <v>180</v>
      </c>
      <c r="E601" s="5" t="s">
        <v>650</v>
      </c>
      <c r="F601" s="5" t="s">
        <v>651</v>
      </c>
      <c r="G601" s="6">
        <v>16966.666666699999</v>
      </c>
      <c r="H601" s="6">
        <v>17166.666666699999</v>
      </c>
      <c r="I601" s="33">
        <v>1.1787819253414877</v>
      </c>
      <c r="J601" s="7"/>
    </row>
    <row r="602" spans="1:10" x14ac:dyDescent="0.3">
      <c r="A602" s="45" t="s">
        <v>75</v>
      </c>
      <c r="B602" s="4" t="s">
        <v>377</v>
      </c>
      <c r="C602" s="4" t="s">
        <v>378</v>
      </c>
      <c r="D602" s="4" t="s">
        <v>379</v>
      </c>
      <c r="E602" s="5" t="s">
        <v>650</v>
      </c>
      <c r="F602" s="5" t="s">
        <v>651</v>
      </c>
      <c r="G602" s="6">
        <v>19288.666666699999</v>
      </c>
      <c r="H602" s="6">
        <v>19392.333333300001</v>
      </c>
      <c r="I602" s="33">
        <v>0.53744858777082793</v>
      </c>
      <c r="J602" s="7"/>
    </row>
    <row r="603" spans="1:10" x14ac:dyDescent="0.3">
      <c r="A603" s="45" t="s">
        <v>56</v>
      </c>
      <c r="B603" s="4" t="s">
        <v>181</v>
      </c>
      <c r="C603" s="4" t="s">
        <v>182</v>
      </c>
      <c r="D603" s="4" t="s">
        <v>181</v>
      </c>
      <c r="E603" s="5" t="s">
        <v>650</v>
      </c>
      <c r="F603" s="5" t="s">
        <v>651</v>
      </c>
      <c r="G603" s="6">
        <v>17912.5</v>
      </c>
      <c r="H603" s="6">
        <v>18230</v>
      </c>
      <c r="I603" s="33">
        <v>1.7725052337753011</v>
      </c>
      <c r="J603" s="7"/>
    </row>
    <row r="604" spans="1:10" x14ac:dyDescent="0.3">
      <c r="A604" s="45" t="s">
        <v>70</v>
      </c>
      <c r="B604" s="4" t="s">
        <v>384</v>
      </c>
      <c r="C604" s="4" t="s">
        <v>385</v>
      </c>
      <c r="D604" s="4" t="s">
        <v>386</v>
      </c>
      <c r="E604" s="5" t="s">
        <v>650</v>
      </c>
      <c r="F604" s="5" t="s">
        <v>651</v>
      </c>
      <c r="G604" s="6">
        <v>19544.5</v>
      </c>
      <c r="H604" s="6">
        <v>19794.5</v>
      </c>
      <c r="I604" s="33">
        <v>1.2791322366906277</v>
      </c>
      <c r="J604" s="7"/>
    </row>
    <row r="605" spans="1:10" x14ac:dyDescent="0.3">
      <c r="A605" s="45" t="s">
        <v>70</v>
      </c>
      <c r="B605" s="4" t="s">
        <v>384</v>
      </c>
      <c r="C605" s="4" t="s">
        <v>387</v>
      </c>
      <c r="D605" s="4" t="s">
        <v>388</v>
      </c>
      <c r="E605" s="5" t="s">
        <v>650</v>
      </c>
      <c r="F605" s="5" t="s">
        <v>651</v>
      </c>
      <c r="G605" s="6">
        <v>19666.666666699999</v>
      </c>
      <c r="H605" s="6">
        <v>20000</v>
      </c>
      <c r="I605" s="33">
        <v>1.6949152540649326</v>
      </c>
      <c r="J605" s="7"/>
    </row>
    <row r="606" spans="1:10" x14ac:dyDescent="0.3">
      <c r="A606" s="45" t="s">
        <v>70</v>
      </c>
      <c r="B606" s="4" t="s">
        <v>384</v>
      </c>
      <c r="C606" s="4" t="s">
        <v>567</v>
      </c>
      <c r="D606" s="4" t="s">
        <v>568</v>
      </c>
      <c r="E606" s="5" t="s">
        <v>650</v>
      </c>
      <c r="F606" s="5" t="s">
        <v>651</v>
      </c>
      <c r="G606" s="6" t="s">
        <v>112</v>
      </c>
      <c r="H606" s="6">
        <v>21000</v>
      </c>
      <c r="I606" s="33" t="s">
        <v>112</v>
      </c>
      <c r="J606" s="7"/>
    </row>
    <row r="607" spans="1:10" x14ac:dyDescent="0.3">
      <c r="A607" s="45" t="s">
        <v>53</v>
      </c>
      <c r="B607" s="4" t="s">
        <v>145</v>
      </c>
      <c r="C607" s="4" t="s">
        <v>183</v>
      </c>
      <c r="D607" s="4" t="s">
        <v>184</v>
      </c>
      <c r="E607" s="5" t="s">
        <v>650</v>
      </c>
      <c r="F607" s="5" t="s">
        <v>651</v>
      </c>
      <c r="G607" s="6">
        <v>21675</v>
      </c>
      <c r="H607" s="6">
        <v>21060</v>
      </c>
      <c r="I607" s="33">
        <v>-2.8373702422145319</v>
      </c>
      <c r="J607" s="7"/>
    </row>
    <row r="608" spans="1:10" x14ac:dyDescent="0.3">
      <c r="A608" s="45" t="s">
        <v>53</v>
      </c>
      <c r="B608" s="4" t="s">
        <v>145</v>
      </c>
      <c r="C608" s="4" t="s">
        <v>185</v>
      </c>
      <c r="D608" s="4" t="s">
        <v>186</v>
      </c>
      <c r="E608" s="5" t="s">
        <v>650</v>
      </c>
      <c r="F608" s="5" t="s">
        <v>651</v>
      </c>
      <c r="G608" s="6">
        <v>18296.666666699999</v>
      </c>
      <c r="H608" s="6">
        <v>17495</v>
      </c>
      <c r="I608" s="33">
        <v>-4.3814902534079376</v>
      </c>
      <c r="J608" s="7"/>
    </row>
    <row r="609" spans="1:10" x14ac:dyDescent="0.3">
      <c r="A609" s="45" t="s">
        <v>53</v>
      </c>
      <c r="B609" s="4" t="s">
        <v>145</v>
      </c>
      <c r="C609" s="4" t="s">
        <v>187</v>
      </c>
      <c r="D609" s="4" t="s">
        <v>188</v>
      </c>
      <c r="E609" s="5" t="s">
        <v>650</v>
      </c>
      <c r="F609" s="5" t="s">
        <v>651</v>
      </c>
      <c r="G609" s="6">
        <v>17875</v>
      </c>
      <c r="H609" s="6">
        <v>18700</v>
      </c>
      <c r="I609" s="33">
        <v>4.6153846153846212</v>
      </c>
      <c r="J609" s="7"/>
    </row>
    <row r="610" spans="1:10" x14ac:dyDescent="0.3">
      <c r="A610" s="45" t="s">
        <v>53</v>
      </c>
      <c r="B610" s="4" t="s">
        <v>145</v>
      </c>
      <c r="C610" s="4" t="s">
        <v>153</v>
      </c>
      <c r="D610" s="4" t="s">
        <v>154</v>
      </c>
      <c r="E610" s="5" t="s">
        <v>650</v>
      </c>
      <c r="F610" s="5" t="s">
        <v>651</v>
      </c>
      <c r="G610" s="6">
        <v>20900</v>
      </c>
      <c r="H610" s="6">
        <v>21340</v>
      </c>
      <c r="I610" s="33">
        <v>2.1052631578947434</v>
      </c>
      <c r="J610" s="7"/>
    </row>
    <row r="611" spans="1:10" x14ac:dyDescent="0.3">
      <c r="A611" s="45" t="s">
        <v>53</v>
      </c>
      <c r="B611" s="4" t="s">
        <v>145</v>
      </c>
      <c r="C611" s="4" t="s">
        <v>262</v>
      </c>
      <c r="D611" s="4" t="s">
        <v>263</v>
      </c>
      <c r="E611" s="5" t="s">
        <v>650</v>
      </c>
      <c r="F611" s="5" t="s">
        <v>651</v>
      </c>
      <c r="G611" s="6">
        <v>20725</v>
      </c>
      <c r="H611" s="6">
        <v>21225</v>
      </c>
      <c r="I611" s="33">
        <v>2.4125452352231624</v>
      </c>
      <c r="J611" s="7"/>
    </row>
    <row r="612" spans="1:10" x14ac:dyDescent="0.3">
      <c r="A612" s="45" t="s">
        <v>53</v>
      </c>
      <c r="B612" s="4" t="s">
        <v>145</v>
      </c>
      <c r="C612" s="4" t="s">
        <v>146</v>
      </c>
      <c r="D612" s="4" t="s">
        <v>147</v>
      </c>
      <c r="E612" s="5" t="s">
        <v>650</v>
      </c>
      <c r="F612" s="5" t="s">
        <v>651</v>
      </c>
      <c r="G612" s="6">
        <v>19000</v>
      </c>
      <c r="H612" s="6">
        <v>19833.333333300001</v>
      </c>
      <c r="I612" s="33">
        <v>4.3859649121052779</v>
      </c>
      <c r="J612" s="7"/>
    </row>
    <row r="613" spans="1:10" x14ac:dyDescent="0.3">
      <c r="A613" s="45" t="s">
        <v>53</v>
      </c>
      <c r="B613" s="4" t="s">
        <v>145</v>
      </c>
      <c r="C613" s="4" t="s">
        <v>189</v>
      </c>
      <c r="D613" s="4" t="s">
        <v>190</v>
      </c>
      <c r="E613" s="5" t="s">
        <v>650</v>
      </c>
      <c r="F613" s="5" t="s">
        <v>651</v>
      </c>
      <c r="G613" s="6">
        <v>20280</v>
      </c>
      <c r="H613" s="6">
        <v>20380</v>
      </c>
      <c r="I613" s="33">
        <v>0.4930966469427922</v>
      </c>
      <c r="J613" s="7"/>
    </row>
    <row r="614" spans="1:10" x14ac:dyDescent="0.3">
      <c r="A614" s="45" t="s">
        <v>53</v>
      </c>
      <c r="B614" s="4" t="s">
        <v>145</v>
      </c>
      <c r="C614" s="4" t="s">
        <v>355</v>
      </c>
      <c r="D614" s="4" t="s">
        <v>356</v>
      </c>
      <c r="E614" s="5" t="s">
        <v>650</v>
      </c>
      <c r="F614" s="5" t="s">
        <v>651</v>
      </c>
      <c r="G614" s="6">
        <v>22500</v>
      </c>
      <c r="H614" s="6">
        <v>22500</v>
      </c>
      <c r="I614" s="33">
        <v>0</v>
      </c>
      <c r="J614" s="7"/>
    </row>
    <row r="615" spans="1:10" x14ac:dyDescent="0.3">
      <c r="A615" s="45" t="s">
        <v>53</v>
      </c>
      <c r="B615" s="4" t="s">
        <v>145</v>
      </c>
      <c r="C615" s="4" t="s">
        <v>343</v>
      </c>
      <c r="D615" s="4" t="s">
        <v>344</v>
      </c>
      <c r="E615" s="5" t="s">
        <v>650</v>
      </c>
      <c r="F615" s="5" t="s">
        <v>651</v>
      </c>
      <c r="G615" s="6">
        <v>21266.666666699999</v>
      </c>
      <c r="H615" s="6">
        <v>21866.666666699999</v>
      </c>
      <c r="I615" s="33">
        <v>2.8213166144156476</v>
      </c>
      <c r="J615" s="7"/>
    </row>
    <row r="616" spans="1:10" x14ac:dyDescent="0.3">
      <c r="A616" s="45" t="s">
        <v>53</v>
      </c>
      <c r="B616" s="4" t="s">
        <v>145</v>
      </c>
      <c r="C616" s="4" t="s">
        <v>191</v>
      </c>
      <c r="D616" s="4" t="s">
        <v>192</v>
      </c>
      <c r="E616" s="5" t="s">
        <v>650</v>
      </c>
      <c r="F616" s="5" t="s">
        <v>651</v>
      </c>
      <c r="G616" s="6">
        <v>20407.3</v>
      </c>
      <c r="H616" s="6">
        <v>20580</v>
      </c>
      <c r="I616" s="33">
        <v>0.84626579704321081</v>
      </c>
      <c r="J616" s="7"/>
    </row>
    <row r="617" spans="1:10" x14ac:dyDescent="0.3">
      <c r="A617" s="45" t="s">
        <v>53</v>
      </c>
      <c r="B617" s="4" t="s">
        <v>145</v>
      </c>
      <c r="C617" s="4" t="s">
        <v>193</v>
      </c>
      <c r="D617" s="4" t="s">
        <v>194</v>
      </c>
      <c r="E617" s="5" t="s">
        <v>650</v>
      </c>
      <c r="F617" s="5" t="s">
        <v>651</v>
      </c>
      <c r="G617" s="6">
        <v>19000</v>
      </c>
      <c r="H617" s="6">
        <v>19000</v>
      </c>
      <c r="I617" s="33">
        <v>0</v>
      </c>
      <c r="J617" s="7"/>
    </row>
    <row r="618" spans="1:10" x14ac:dyDescent="0.3">
      <c r="A618" s="45" t="s">
        <v>53</v>
      </c>
      <c r="B618" s="4" t="s">
        <v>145</v>
      </c>
      <c r="C618" s="4" t="s">
        <v>347</v>
      </c>
      <c r="D618" s="4" t="s">
        <v>348</v>
      </c>
      <c r="E618" s="5" t="s">
        <v>650</v>
      </c>
      <c r="F618" s="5" t="s">
        <v>651</v>
      </c>
      <c r="G618" s="6">
        <v>22500</v>
      </c>
      <c r="H618" s="6">
        <v>22500</v>
      </c>
      <c r="I618" s="33">
        <v>0</v>
      </c>
      <c r="J618" s="7"/>
    </row>
    <row r="619" spans="1:10" x14ac:dyDescent="0.3">
      <c r="A619" s="45" t="s">
        <v>53</v>
      </c>
      <c r="B619" s="4" t="s">
        <v>145</v>
      </c>
      <c r="C619" s="4" t="s">
        <v>326</v>
      </c>
      <c r="D619" s="4" t="s">
        <v>327</v>
      </c>
      <c r="E619" s="5" t="s">
        <v>650</v>
      </c>
      <c r="F619" s="5" t="s">
        <v>651</v>
      </c>
      <c r="G619" s="6">
        <v>21500</v>
      </c>
      <c r="H619" s="6">
        <v>22375</v>
      </c>
      <c r="I619" s="33">
        <v>4.0697674418604723</v>
      </c>
      <c r="J619" s="7"/>
    </row>
    <row r="620" spans="1:10" x14ac:dyDescent="0.3">
      <c r="A620" s="45" t="s">
        <v>52</v>
      </c>
      <c r="B620" s="4" t="s">
        <v>119</v>
      </c>
      <c r="C620" s="4" t="s">
        <v>120</v>
      </c>
      <c r="D620" s="4" t="s">
        <v>121</v>
      </c>
      <c r="E620" s="5" t="s">
        <v>650</v>
      </c>
      <c r="F620" s="5" t="s">
        <v>651</v>
      </c>
      <c r="G620" s="6">
        <v>20070</v>
      </c>
      <c r="H620" s="6">
        <v>20612.5</v>
      </c>
      <c r="I620" s="33">
        <v>2.7030393622321958</v>
      </c>
      <c r="J620" s="7"/>
    </row>
    <row r="621" spans="1:10" x14ac:dyDescent="0.3">
      <c r="A621" s="45" t="s">
        <v>52</v>
      </c>
      <c r="B621" s="4" t="s">
        <v>119</v>
      </c>
      <c r="C621" s="4" t="s">
        <v>370</v>
      </c>
      <c r="D621" s="4" t="s">
        <v>371</v>
      </c>
      <c r="E621" s="5" t="s">
        <v>650</v>
      </c>
      <c r="F621" s="5" t="s">
        <v>651</v>
      </c>
      <c r="G621" s="6">
        <v>17183</v>
      </c>
      <c r="H621" s="6">
        <v>17058</v>
      </c>
      <c r="I621" s="33">
        <v>-0.72746319036256502</v>
      </c>
      <c r="J621" s="7"/>
    </row>
    <row r="622" spans="1:10" x14ac:dyDescent="0.3">
      <c r="A622" s="45" t="s">
        <v>52</v>
      </c>
      <c r="B622" s="4" t="s">
        <v>119</v>
      </c>
      <c r="C622" s="4" t="s">
        <v>258</v>
      </c>
      <c r="D622" s="4" t="s">
        <v>259</v>
      </c>
      <c r="E622" s="5" t="s">
        <v>650</v>
      </c>
      <c r="F622" s="5" t="s">
        <v>651</v>
      </c>
      <c r="G622" s="6">
        <v>19716.666666699999</v>
      </c>
      <c r="H622" s="6">
        <v>20566.666666699999</v>
      </c>
      <c r="I622" s="33">
        <v>4.3110735418354862</v>
      </c>
      <c r="J622" s="7"/>
    </row>
    <row r="623" spans="1:10" x14ac:dyDescent="0.3">
      <c r="A623" s="45" t="s">
        <v>52</v>
      </c>
      <c r="B623" s="4" t="s">
        <v>119</v>
      </c>
      <c r="C623" s="4" t="s">
        <v>313</v>
      </c>
      <c r="D623" s="4" t="s">
        <v>314</v>
      </c>
      <c r="E623" s="5" t="s">
        <v>650</v>
      </c>
      <c r="F623" s="5" t="s">
        <v>651</v>
      </c>
      <c r="G623" s="6">
        <v>19350</v>
      </c>
      <c r="H623" s="6">
        <v>19350</v>
      </c>
      <c r="I623" s="33">
        <v>0</v>
      </c>
      <c r="J623" s="7"/>
    </row>
    <row r="624" spans="1:10" x14ac:dyDescent="0.3">
      <c r="A624" s="45" t="s">
        <v>68</v>
      </c>
      <c r="B624" s="4" t="s">
        <v>282</v>
      </c>
      <c r="C624" s="4" t="s">
        <v>283</v>
      </c>
      <c r="D624" s="4" t="s">
        <v>284</v>
      </c>
      <c r="E624" s="5" t="s">
        <v>650</v>
      </c>
      <c r="F624" s="5" t="s">
        <v>651</v>
      </c>
      <c r="G624" s="6">
        <v>18000</v>
      </c>
      <c r="H624" s="6">
        <v>17500</v>
      </c>
      <c r="I624" s="33">
        <v>-2.777777777777779</v>
      </c>
      <c r="J624" s="7"/>
    </row>
    <row r="625" spans="1:10" x14ac:dyDescent="0.3">
      <c r="A625" s="45" t="s">
        <v>68</v>
      </c>
      <c r="B625" s="4" t="s">
        <v>282</v>
      </c>
      <c r="C625" s="4" t="s">
        <v>572</v>
      </c>
      <c r="D625" s="4" t="s">
        <v>573</v>
      </c>
      <c r="E625" s="5" t="s">
        <v>650</v>
      </c>
      <c r="F625" s="5" t="s">
        <v>651</v>
      </c>
      <c r="G625" s="6">
        <v>18180</v>
      </c>
      <c r="H625" s="6">
        <v>18580</v>
      </c>
      <c r="I625" s="33">
        <v>2.2002200220021972</v>
      </c>
      <c r="J625" s="7"/>
    </row>
    <row r="626" spans="1:10" x14ac:dyDescent="0.3">
      <c r="A626" s="45" t="s">
        <v>68</v>
      </c>
      <c r="B626" s="4" t="s">
        <v>282</v>
      </c>
      <c r="C626" s="4" t="s">
        <v>530</v>
      </c>
      <c r="D626" s="4" t="s">
        <v>531</v>
      </c>
      <c r="E626" s="5" t="s">
        <v>650</v>
      </c>
      <c r="F626" s="5" t="s">
        <v>651</v>
      </c>
      <c r="G626" s="6">
        <v>19800</v>
      </c>
      <c r="H626" s="6">
        <v>19350</v>
      </c>
      <c r="I626" s="33">
        <v>-2.2727272727272707</v>
      </c>
      <c r="J626" s="7"/>
    </row>
    <row r="627" spans="1:10" x14ac:dyDescent="0.3">
      <c r="A627" s="45" t="s">
        <v>68</v>
      </c>
      <c r="B627" s="4" t="s">
        <v>282</v>
      </c>
      <c r="C627" s="4" t="s">
        <v>532</v>
      </c>
      <c r="D627" s="4" t="s">
        <v>533</v>
      </c>
      <c r="E627" s="5" t="s">
        <v>650</v>
      </c>
      <c r="F627" s="5" t="s">
        <v>651</v>
      </c>
      <c r="G627" s="6">
        <v>19166.666666699999</v>
      </c>
      <c r="H627" s="6">
        <v>19583.333333300001</v>
      </c>
      <c r="I627" s="33">
        <v>2.1739130431266629</v>
      </c>
      <c r="J627" s="7"/>
    </row>
    <row r="628" spans="1:10" x14ac:dyDescent="0.3">
      <c r="A628" s="45" t="s">
        <v>68</v>
      </c>
      <c r="B628" s="4" t="s">
        <v>282</v>
      </c>
      <c r="C628" s="4" t="s">
        <v>644</v>
      </c>
      <c r="D628" s="4" t="s">
        <v>645</v>
      </c>
      <c r="E628" s="5" t="s">
        <v>650</v>
      </c>
      <c r="F628" s="5" t="s">
        <v>651</v>
      </c>
      <c r="G628" s="6">
        <v>19000</v>
      </c>
      <c r="H628" s="6">
        <v>19000</v>
      </c>
      <c r="I628" s="33">
        <v>0</v>
      </c>
      <c r="J628" s="7"/>
    </row>
    <row r="629" spans="1:10" x14ac:dyDescent="0.3">
      <c r="A629" s="45" t="s">
        <v>60</v>
      </c>
      <c r="B629" s="4" t="s">
        <v>98</v>
      </c>
      <c r="C629" s="4" t="s">
        <v>293</v>
      </c>
      <c r="D629" s="4" t="s">
        <v>294</v>
      </c>
      <c r="E629" s="5" t="s">
        <v>650</v>
      </c>
      <c r="F629" s="5" t="s">
        <v>651</v>
      </c>
      <c r="G629" s="6">
        <v>19333.333333300001</v>
      </c>
      <c r="H629" s="6">
        <v>19333.333333300001</v>
      </c>
      <c r="I629" s="33">
        <v>0</v>
      </c>
      <c r="J629" s="7"/>
    </row>
    <row r="630" spans="1:10" x14ac:dyDescent="0.3">
      <c r="A630" s="45" t="s">
        <v>60</v>
      </c>
      <c r="B630" s="4" t="s">
        <v>98</v>
      </c>
      <c r="C630" s="4" t="s">
        <v>195</v>
      </c>
      <c r="D630" s="4" t="s">
        <v>196</v>
      </c>
      <c r="E630" s="5" t="s">
        <v>650</v>
      </c>
      <c r="F630" s="5" t="s">
        <v>651</v>
      </c>
      <c r="G630" s="6">
        <v>21625</v>
      </c>
      <c r="H630" s="6">
        <v>21000</v>
      </c>
      <c r="I630" s="33">
        <v>-2.8901734104046284</v>
      </c>
      <c r="J630" s="7"/>
    </row>
    <row r="631" spans="1:10" x14ac:dyDescent="0.3">
      <c r="A631" s="45" t="s">
        <v>60</v>
      </c>
      <c r="B631" s="4" t="s">
        <v>98</v>
      </c>
      <c r="C631" s="4" t="s">
        <v>301</v>
      </c>
      <c r="D631" s="4" t="s">
        <v>1323</v>
      </c>
      <c r="E631" s="5" t="s">
        <v>650</v>
      </c>
      <c r="F631" s="5" t="s">
        <v>651</v>
      </c>
      <c r="G631" s="6">
        <v>21000</v>
      </c>
      <c r="H631" s="6">
        <v>20666.666666699999</v>
      </c>
      <c r="I631" s="33">
        <v>-1.5873015871428642</v>
      </c>
      <c r="J631" s="7"/>
    </row>
    <row r="632" spans="1:10" x14ac:dyDescent="0.3">
      <c r="A632" s="45" t="s">
        <v>60</v>
      </c>
      <c r="B632" s="4" t="s">
        <v>98</v>
      </c>
      <c r="C632" s="4" t="s">
        <v>99</v>
      </c>
      <c r="D632" s="4" t="s">
        <v>100</v>
      </c>
      <c r="E632" s="5" t="s">
        <v>650</v>
      </c>
      <c r="F632" s="5" t="s">
        <v>651</v>
      </c>
      <c r="G632" s="6">
        <v>22260</v>
      </c>
      <c r="H632" s="6">
        <v>22300</v>
      </c>
      <c r="I632" s="33">
        <v>0.17969451931716396</v>
      </c>
      <c r="J632" s="7"/>
    </row>
    <row r="633" spans="1:10" x14ac:dyDescent="0.3">
      <c r="A633" s="45" t="s">
        <v>66</v>
      </c>
      <c r="B633" s="4" t="s">
        <v>197</v>
      </c>
      <c r="C633" s="4" t="s">
        <v>256</v>
      </c>
      <c r="D633" s="4" t="s">
        <v>257</v>
      </c>
      <c r="E633" s="5" t="s">
        <v>650</v>
      </c>
      <c r="F633" s="5" t="s">
        <v>651</v>
      </c>
      <c r="G633" s="6">
        <v>20114.599999999999</v>
      </c>
      <c r="H633" s="6">
        <v>20633.333333300001</v>
      </c>
      <c r="I633" s="33">
        <v>2.578889628926273</v>
      </c>
      <c r="J633" s="7"/>
    </row>
    <row r="634" spans="1:10" x14ac:dyDescent="0.3">
      <c r="A634" s="45" t="s">
        <v>66</v>
      </c>
      <c r="B634" s="4" t="s">
        <v>197</v>
      </c>
      <c r="C634" s="4" t="s">
        <v>198</v>
      </c>
      <c r="D634" s="4" t="s">
        <v>199</v>
      </c>
      <c r="E634" s="5" t="s">
        <v>650</v>
      </c>
      <c r="F634" s="5" t="s">
        <v>651</v>
      </c>
      <c r="G634" s="6">
        <v>18366.666666699999</v>
      </c>
      <c r="H634" s="6">
        <v>18733.333333300001</v>
      </c>
      <c r="I634" s="33">
        <v>1.9963702355680679</v>
      </c>
      <c r="J634" s="7"/>
    </row>
    <row r="635" spans="1:10" x14ac:dyDescent="0.3">
      <c r="A635" s="45" t="s">
        <v>66</v>
      </c>
      <c r="B635" s="4" t="s">
        <v>197</v>
      </c>
      <c r="C635" s="4" t="s">
        <v>541</v>
      </c>
      <c r="D635" s="4" t="s">
        <v>542</v>
      </c>
      <c r="E635" s="5" t="s">
        <v>650</v>
      </c>
      <c r="F635" s="5" t="s">
        <v>651</v>
      </c>
      <c r="G635" s="6">
        <v>20200</v>
      </c>
      <c r="H635" s="6">
        <v>20500</v>
      </c>
      <c r="I635" s="33">
        <v>1.4851485148514865</v>
      </c>
      <c r="J635" s="7"/>
    </row>
    <row r="636" spans="1:10" x14ac:dyDescent="0.3">
      <c r="A636" s="45" t="s">
        <v>66</v>
      </c>
      <c r="B636" s="4" t="s">
        <v>197</v>
      </c>
      <c r="C636" s="4" t="s">
        <v>393</v>
      </c>
      <c r="D636" s="4" t="s">
        <v>394</v>
      </c>
      <c r="E636" s="5" t="s">
        <v>650</v>
      </c>
      <c r="F636" s="5" t="s">
        <v>651</v>
      </c>
      <c r="G636" s="6">
        <v>18378</v>
      </c>
      <c r="H636" s="6">
        <v>18850</v>
      </c>
      <c r="I636" s="33">
        <v>2.5682881706388105</v>
      </c>
      <c r="J636" s="7"/>
    </row>
    <row r="637" spans="1:10" x14ac:dyDescent="0.3">
      <c r="A637" s="45" t="s">
        <v>67</v>
      </c>
      <c r="B637" s="4" t="s">
        <v>333</v>
      </c>
      <c r="C637" s="4" t="s">
        <v>364</v>
      </c>
      <c r="D637" s="4" t="s">
        <v>365</v>
      </c>
      <c r="E637" s="5" t="s">
        <v>650</v>
      </c>
      <c r="F637" s="5" t="s">
        <v>651</v>
      </c>
      <c r="G637" s="6">
        <v>19557.1428571</v>
      </c>
      <c r="H637" s="6">
        <v>19557.1428571</v>
      </c>
      <c r="I637" s="33">
        <v>0</v>
      </c>
      <c r="J637" s="7"/>
    </row>
    <row r="638" spans="1:10" x14ac:dyDescent="0.3">
      <c r="A638" s="45" t="s">
        <v>67</v>
      </c>
      <c r="B638" s="4" t="s">
        <v>333</v>
      </c>
      <c r="C638" s="4" t="s">
        <v>374</v>
      </c>
      <c r="D638" s="4" t="s">
        <v>375</v>
      </c>
      <c r="E638" s="5" t="s">
        <v>650</v>
      </c>
      <c r="F638" s="5" t="s">
        <v>651</v>
      </c>
      <c r="G638" s="6">
        <v>18706.2</v>
      </c>
      <c r="H638" s="6">
        <v>18646.400000000001</v>
      </c>
      <c r="I638" s="33">
        <v>-0.31968010606109321</v>
      </c>
      <c r="J638" s="7"/>
    </row>
    <row r="639" spans="1:10" x14ac:dyDescent="0.3">
      <c r="A639" s="45" t="s">
        <v>67</v>
      </c>
      <c r="B639" s="4" t="s">
        <v>333</v>
      </c>
      <c r="C639" s="4" t="s">
        <v>399</v>
      </c>
      <c r="D639" s="4" t="s">
        <v>400</v>
      </c>
      <c r="E639" s="5" t="s">
        <v>650</v>
      </c>
      <c r="F639" s="5" t="s">
        <v>651</v>
      </c>
      <c r="G639" s="6">
        <v>18720</v>
      </c>
      <c r="H639" s="6">
        <v>19000</v>
      </c>
      <c r="I639" s="33">
        <v>1.4957264957264904</v>
      </c>
      <c r="J639" s="7"/>
    </row>
    <row r="640" spans="1:10" x14ac:dyDescent="0.3">
      <c r="A640" s="45" t="s">
        <v>57</v>
      </c>
      <c r="B640" s="4" t="s">
        <v>155</v>
      </c>
      <c r="C640" s="4" t="s">
        <v>467</v>
      </c>
      <c r="D640" s="4" t="s">
        <v>468</v>
      </c>
      <c r="E640" s="5" t="s">
        <v>650</v>
      </c>
      <c r="F640" s="5" t="s">
        <v>651</v>
      </c>
      <c r="G640" s="6">
        <v>18125</v>
      </c>
      <c r="H640" s="6">
        <v>19166.666666699999</v>
      </c>
      <c r="I640" s="33">
        <v>5.7471264369655106</v>
      </c>
      <c r="J640" s="7"/>
    </row>
    <row r="641" spans="1:10" x14ac:dyDescent="0.3">
      <c r="A641" s="45" t="s">
        <v>57</v>
      </c>
      <c r="B641" s="4" t="s">
        <v>155</v>
      </c>
      <c r="C641" s="4" t="s">
        <v>469</v>
      </c>
      <c r="D641" s="4" t="s">
        <v>470</v>
      </c>
      <c r="E641" s="5" t="s">
        <v>650</v>
      </c>
      <c r="F641" s="5" t="s">
        <v>651</v>
      </c>
      <c r="G641" s="6">
        <v>18500</v>
      </c>
      <c r="H641" s="6">
        <v>18833.333333300001</v>
      </c>
      <c r="I641" s="33">
        <v>1.8018018016216164</v>
      </c>
      <c r="J641" s="7"/>
    </row>
    <row r="642" spans="1:10" x14ac:dyDescent="0.3">
      <c r="A642" s="45" t="s">
        <v>57</v>
      </c>
      <c r="B642" s="4" t="s">
        <v>155</v>
      </c>
      <c r="C642" s="4" t="s">
        <v>295</v>
      </c>
      <c r="D642" s="4" t="s">
        <v>296</v>
      </c>
      <c r="E642" s="5" t="s">
        <v>650</v>
      </c>
      <c r="F642" s="5" t="s">
        <v>651</v>
      </c>
      <c r="G642" s="6">
        <v>20433.333333300001</v>
      </c>
      <c r="H642" s="6">
        <v>20433.333333300001</v>
      </c>
      <c r="I642" s="33">
        <v>0</v>
      </c>
      <c r="J642" s="7"/>
    </row>
    <row r="643" spans="1:10" x14ac:dyDescent="0.3">
      <c r="A643" s="45" t="s">
        <v>57</v>
      </c>
      <c r="B643" s="4" t="s">
        <v>155</v>
      </c>
      <c r="C643" s="4" t="s">
        <v>473</v>
      </c>
      <c r="D643" s="4" t="s">
        <v>474</v>
      </c>
      <c r="E643" s="5" t="s">
        <v>650</v>
      </c>
      <c r="F643" s="5" t="s">
        <v>651</v>
      </c>
      <c r="G643" s="6">
        <v>22000</v>
      </c>
      <c r="H643" s="6">
        <v>21333.333333300001</v>
      </c>
      <c r="I643" s="33">
        <v>-3.0303030304545397</v>
      </c>
      <c r="J643" s="7"/>
    </row>
    <row r="644" spans="1:10" x14ac:dyDescent="0.3">
      <c r="A644" s="45" t="s">
        <v>57</v>
      </c>
      <c r="B644" s="4" t="s">
        <v>155</v>
      </c>
      <c r="C644" s="4" t="s">
        <v>200</v>
      </c>
      <c r="D644" s="4" t="s">
        <v>201</v>
      </c>
      <c r="E644" s="5" t="s">
        <v>650</v>
      </c>
      <c r="F644" s="5" t="s">
        <v>651</v>
      </c>
      <c r="G644" s="6">
        <v>22400</v>
      </c>
      <c r="H644" s="6">
        <v>22666.666666699999</v>
      </c>
      <c r="I644" s="33">
        <v>1.1904761906250005</v>
      </c>
      <c r="J644" s="7"/>
    </row>
    <row r="645" spans="1:10" x14ac:dyDescent="0.3">
      <c r="A645" s="45" t="s">
        <v>57</v>
      </c>
      <c r="B645" s="4" t="s">
        <v>155</v>
      </c>
      <c r="C645" s="4" t="s">
        <v>518</v>
      </c>
      <c r="D645" s="4" t="s">
        <v>519</v>
      </c>
      <c r="E645" s="5" t="s">
        <v>650</v>
      </c>
      <c r="F645" s="5" t="s">
        <v>651</v>
      </c>
      <c r="G645" s="6">
        <v>18800</v>
      </c>
      <c r="H645" s="6">
        <v>18800</v>
      </c>
      <c r="I645" s="33">
        <v>0</v>
      </c>
      <c r="J645" s="7"/>
    </row>
    <row r="646" spans="1:10" x14ac:dyDescent="0.3">
      <c r="A646" s="45" t="s">
        <v>57</v>
      </c>
      <c r="B646" s="4" t="s">
        <v>155</v>
      </c>
      <c r="C646" s="4" t="s">
        <v>477</v>
      </c>
      <c r="D646" s="4" t="s">
        <v>478</v>
      </c>
      <c r="E646" s="5" t="s">
        <v>650</v>
      </c>
      <c r="F646" s="5" t="s">
        <v>651</v>
      </c>
      <c r="G646" s="6">
        <v>19366.666666699999</v>
      </c>
      <c r="H646" s="6">
        <v>20338.666666699999</v>
      </c>
      <c r="I646" s="33">
        <v>5.0189328743459161</v>
      </c>
      <c r="J646" s="7"/>
    </row>
    <row r="647" spans="1:10" x14ac:dyDescent="0.3">
      <c r="A647" s="45" t="s">
        <v>57</v>
      </c>
      <c r="B647" s="4" t="s">
        <v>155</v>
      </c>
      <c r="C647" s="4" t="s">
        <v>528</v>
      </c>
      <c r="D647" s="4" t="s">
        <v>529</v>
      </c>
      <c r="E647" s="5" t="s">
        <v>650</v>
      </c>
      <c r="F647" s="5" t="s">
        <v>651</v>
      </c>
      <c r="G647" s="6">
        <v>19833.333333300001</v>
      </c>
      <c r="H647" s="6">
        <v>20166.666666699999</v>
      </c>
      <c r="I647" s="33">
        <v>1.6806722692465081</v>
      </c>
      <c r="J647" s="7"/>
    </row>
    <row r="648" spans="1:10" x14ac:dyDescent="0.3">
      <c r="A648" s="45" t="s">
        <v>57</v>
      </c>
      <c r="B648" s="4" t="s">
        <v>155</v>
      </c>
      <c r="C648" s="4" t="s">
        <v>481</v>
      </c>
      <c r="D648" s="4" t="s">
        <v>482</v>
      </c>
      <c r="E648" s="5" t="s">
        <v>650</v>
      </c>
      <c r="F648" s="5" t="s">
        <v>651</v>
      </c>
      <c r="G648" s="6">
        <v>19800</v>
      </c>
      <c r="H648" s="6">
        <v>19900</v>
      </c>
      <c r="I648" s="33">
        <v>0.5050505050504972</v>
      </c>
      <c r="J648" s="7"/>
    </row>
    <row r="649" spans="1:10" x14ac:dyDescent="0.3">
      <c r="A649" s="45" t="s">
        <v>57</v>
      </c>
      <c r="B649" s="4" t="s">
        <v>155</v>
      </c>
      <c r="C649" s="4" t="s">
        <v>558</v>
      </c>
      <c r="D649" s="4" t="s">
        <v>559</v>
      </c>
      <c r="E649" s="5" t="s">
        <v>650</v>
      </c>
      <c r="F649" s="5" t="s">
        <v>651</v>
      </c>
      <c r="G649" s="6">
        <v>21037.5</v>
      </c>
      <c r="H649" s="6">
        <v>21037.5</v>
      </c>
      <c r="I649" s="33">
        <v>0</v>
      </c>
      <c r="J649" s="7"/>
    </row>
    <row r="650" spans="1:10" x14ac:dyDescent="0.3">
      <c r="A650" s="45" t="s">
        <v>57</v>
      </c>
      <c r="B650" s="4" t="s">
        <v>155</v>
      </c>
      <c r="C650" s="4" t="s">
        <v>483</v>
      </c>
      <c r="D650" s="4" t="s">
        <v>484</v>
      </c>
      <c r="E650" s="5" t="s">
        <v>650</v>
      </c>
      <c r="F650" s="5" t="s">
        <v>651</v>
      </c>
      <c r="G650" s="6">
        <v>19500</v>
      </c>
      <c r="H650" s="6">
        <v>20375</v>
      </c>
      <c r="I650" s="33">
        <v>4.4871794871794934</v>
      </c>
      <c r="J650" s="7"/>
    </row>
    <row r="651" spans="1:10" x14ac:dyDescent="0.3">
      <c r="A651" s="45" t="s">
        <v>57</v>
      </c>
      <c r="B651" s="4" t="s">
        <v>155</v>
      </c>
      <c r="C651" s="4" t="s">
        <v>330</v>
      </c>
      <c r="D651" s="4" t="s">
        <v>331</v>
      </c>
      <c r="E651" s="5" t="s">
        <v>650</v>
      </c>
      <c r="F651" s="5" t="s">
        <v>651</v>
      </c>
      <c r="G651" s="6">
        <v>20433.333333300001</v>
      </c>
      <c r="H651" s="6">
        <v>20433.333333300001</v>
      </c>
      <c r="I651" s="33">
        <v>0</v>
      </c>
      <c r="J651" s="7"/>
    </row>
    <row r="652" spans="1:10" x14ac:dyDescent="0.3">
      <c r="A652" s="45" t="s">
        <v>51</v>
      </c>
      <c r="B652" s="4" t="s">
        <v>101</v>
      </c>
      <c r="C652" s="4" t="s">
        <v>102</v>
      </c>
      <c r="D652" s="4" t="s">
        <v>103</v>
      </c>
      <c r="E652" s="5" t="s">
        <v>650</v>
      </c>
      <c r="F652" s="5" t="s">
        <v>651</v>
      </c>
      <c r="G652" s="6">
        <v>18874.1428571</v>
      </c>
      <c r="H652" s="6">
        <v>19521.4285714</v>
      </c>
      <c r="I652" s="33">
        <v>3.4294840258481285</v>
      </c>
      <c r="J652" s="7"/>
    </row>
    <row r="653" spans="1:10" x14ac:dyDescent="0.3">
      <c r="A653" s="45" t="s">
        <v>51</v>
      </c>
      <c r="B653" s="4" t="s">
        <v>101</v>
      </c>
      <c r="C653" s="4" t="s">
        <v>204</v>
      </c>
      <c r="D653" s="4" t="s">
        <v>205</v>
      </c>
      <c r="E653" s="5" t="s">
        <v>650</v>
      </c>
      <c r="F653" s="5" t="s">
        <v>651</v>
      </c>
      <c r="G653" s="6">
        <v>19280</v>
      </c>
      <c r="H653" s="6">
        <v>19080</v>
      </c>
      <c r="I653" s="33">
        <v>-1.0373443983402453</v>
      </c>
      <c r="J653" s="7"/>
    </row>
    <row r="654" spans="1:10" x14ac:dyDescent="0.3">
      <c r="A654" s="45" t="s">
        <v>51</v>
      </c>
      <c r="B654" s="4" t="s">
        <v>101</v>
      </c>
      <c r="C654" s="4" t="s">
        <v>206</v>
      </c>
      <c r="D654" s="4" t="s">
        <v>207</v>
      </c>
      <c r="E654" s="5" t="s">
        <v>650</v>
      </c>
      <c r="F654" s="5" t="s">
        <v>651</v>
      </c>
      <c r="G654" s="6">
        <v>20112.5</v>
      </c>
      <c r="H654" s="6">
        <v>20175</v>
      </c>
      <c r="I654" s="33">
        <v>0.31075201988812751</v>
      </c>
      <c r="J654" s="7"/>
    </row>
    <row r="655" spans="1:10" x14ac:dyDescent="0.3">
      <c r="A655" s="45" t="s">
        <v>51</v>
      </c>
      <c r="B655" s="4" t="s">
        <v>101</v>
      </c>
      <c r="C655" s="4" t="s">
        <v>148</v>
      </c>
      <c r="D655" s="4" t="s">
        <v>149</v>
      </c>
      <c r="E655" s="5" t="s">
        <v>650</v>
      </c>
      <c r="F655" s="5" t="s">
        <v>651</v>
      </c>
      <c r="G655" s="6">
        <v>19100</v>
      </c>
      <c r="H655" s="6">
        <v>18800</v>
      </c>
      <c r="I655" s="33">
        <v>-1.5706806282722474</v>
      </c>
      <c r="J655" s="7"/>
    </row>
    <row r="656" spans="1:10" x14ac:dyDescent="0.3">
      <c r="A656" s="45" t="s">
        <v>51</v>
      </c>
      <c r="B656" s="4" t="s">
        <v>101</v>
      </c>
      <c r="C656" s="4" t="s">
        <v>491</v>
      </c>
      <c r="D656" s="4" t="s">
        <v>492</v>
      </c>
      <c r="E656" s="5" t="s">
        <v>650</v>
      </c>
      <c r="F656" s="5" t="s">
        <v>651</v>
      </c>
      <c r="G656" s="6">
        <v>21000</v>
      </c>
      <c r="H656" s="6">
        <v>21333.333333300001</v>
      </c>
      <c r="I656" s="33">
        <v>1.5873015871428642</v>
      </c>
      <c r="J656" s="7"/>
    </row>
    <row r="657" spans="1:10" x14ac:dyDescent="0.3">
      <c r="A657" s="45" t="s">
        <v>51</v>
      </c>
      <c r="B657" s="4" t="s">
        <v>101</v>
      </c>
      <c r="C657" s="4" t="s">
        <v>266</v>
      </c>
      <c r="D657" s="4" t="s">
        <v>267</v>
      </c>
      <c r="E657" s="5" t="s">
        <v>650</v>
      </c>
      <c r="F657" s="5" t="s">
        <v>651</v>
      </c>
      <c r="G657" s="6">
        <v>18600</v>
      </c>
      <c r="H657" s="6">
        <v>18750</v>
      </c>
      <c r="I657" s="33">
        <v>0.80645161290322509</v>
      </c>
      <c r="J657" s="7"/>
    </row>
    <row r="658" spans="1:10" x14ac:dyDescent="0.3">
      <c r="A658" s="45" t="s">
        <v>51</v>
      </c>
      <c r="B658" s="4" t="s">
        <v>101</v>
      </c>
      <c r="C658" s="4" t="s">
        <v>208</v>
      </c>
      <c r="D658" s="4" t="s">
        <v>209</v>
      </c>
      <c r="E658" s="5" t="s">
        <v>650</v>
      </c>
      <c r="F658" s="5" t="s">
        <v>651</v>
      </c>
      <c r="G658" s="6">
        <v>18050</v>
      </c>
      <c r="H658" s="6">
        <v>18050</v>
      </c>
      <c r="I658" s="33">
        <v>0</v>
      </c>
      <c r="J658" s="7"/>
    </row>
    <row r="659" spans="1:10" x14ac:dyDescent="0.3">
      <c r="A659" s="45" t="s">
        <v>71</v>
      </c>
      <c r="B659" s="4" t="s">
        <v>358</v>
      </c>
      <c r="C659" s="4" t="s">
        <v>359</v>
      </c>
      <c r="D659" s="4" t="s">
        <v>360</v>
      </c>
      <c r="E659" s="5" t="s">
        <v>650</v>
      </c>
      <c r="F659" s="5" t="s">
        <v>651</v>
      </c>
      <c r="G659" s="6">
        <v>20360</v>
      </c>
      <c r="H659" s="6">
        <v>21160</v>
      </c>
      <c r="I659" s="33">
        <v>3.9292730844793677</v>
      </c>
      <c r="J659" s="7"/>
    </row>
    <row r="660" spans="1:10" x14ac:dyDescent="0.3">
      <c r="A660" s="45" t="s">
        <v>71</v>
      </c>
      <c r="B660" s="4" t="s">
        <v>358</v>
      </c>
      <c r="C660" s="4" t="s">
        <v>361</v>
      </c>
      <c r="D660" s="4" t="s">
        <v>362</v>
      </c>
      <c r="E660" s="5" t="s">
        <v>650</v>
      </c>
      <c r="F660" s="5" t="s">
        <v>651</v>
      </c>
      <c r="G660" s="6">
        <v>20550</v>
      </c>
      <c r="H660" s="6">
        <v>21082.5</v>
      </c>
      <c r="I660" s="33">
        <v>2.5912408759124039</v>
      </c>
      <c r="J660" s="7"/>
    </row>
    <row r="661" spans="1:10" x14ac:dyDescent="0.3">
      <c r="A661" s="45" t="s">
        <v>71</v>
      </c>
      <c r="B661" s="4" t="s">
        <v>358</v>
      </c>
      <c r="C661" s="4" t="s">
        <v>401</v>
      </c>
      <c r="D661" s="4" t="s">
        <v>402</v>
      </c>
      <c r="E661" s="5" t="s">
        <v>650</v>
      </c>
      <c r="F661" s="5" t="s">
        <v>651</v>
      </c>
      <c r="G661" s="6">
        <v>19500</v>
      </c>
      <c r="H661" s="6">
        <v>19500</v>
      </c>
      <c r="I661" s="33">
        <v>0</v>
      </c>
      <c r="J661" s="7"/>
    </row>
    <row r="662" spans="1:10" x14ac:dyDescent="0.3">
      <c r="A662" s="45" t="s">
        <v>63</v>
      </c>
      <c r="B662" s="4" t="s">
        <v>210</v>
      </c>
      <c r="C662" s="4" t="s">
        <v>304</v>
      </c>
      <c r="D662" s="4" t="s">
        <v>305</v>
      </c>
      <c r="E662" s="5" t="s">
        <v>650</v>
      </c>
      <c r="F662" s="5" t="s">
        <v>651</v>
      </c>
      <c r="G662" s="6">
        <v>19125</v>
      </c>
      <c r="H662" s="6">
        <v>19125</v>
      </c>
      <c r="I662" s="33">
        <v>0</v>
      </c>
      <c r="J662" s="7"/>
    </row>
    <row r="663" spans="1:10" x14ac:dyDescent="0.3">
      <c r="A663" s="45" t="s">
        <v>63</v>
      </c>
      <c r="B663" s="4" t="s">
        <v>210</v>
      </c>
      <c r="C663" s="4" t="s">
        <v>211</v>
      </c>
      <c r="D663" s="4" t="s">
        <v>212</v>
      </c>
      <c r="E663" s="5" t="s">
        <v>650</v>
      </c>
      <c r="F663" s="5" t="s">
        <v>651</v>
      </c>
      <c r="G663" s="6">
        <v>19750</v>
      </c>
      <c r="H663" s="6">
        <v>19600</v>
      </c>
      <c r="I663" s="33">
        <v>-0.75949367088608</v>
      </c>
      <c r="J663" s="7"/>
    </row>
    <row r="664" spans="1:10" x14ac:dyDescent="0.3">
      <c r="A664" s="45" t="s">
        <v>63</v>
      </c>
      <c r="B664" s="4" t="s">
        <v>210</v>
      </c>
      <c r="C664" s="4" t="s">
        <v>213</v>
      </c>
      <c r="D664" s="4" t="s">
        <v>214</v>
      </c>
      <c r="E664" s="5" t="s">
        <v>650</v>
      </c>
      <c r="F664" s="5" t="s">
        <v>651</v>
      </c>
      <c r="G664" s="6">
        <v>20650</v>
      </c>
      <c r="H664" s="6">
        <v>20500</v>
      </c>
      <c r="I664" s="33">
        <v>-0.72639225181597711</v>
      </c>
      <c r="J664" s="7"/>
    </row>
    <row r="665" spans="1:10" x14ac:dyDescent="0.3">
      <c r="A665" s="45" t="s">
        <v>64</v>
      </c>
      <c r="B665" s="4" t="s">
        <v>122</v>
      </c>
      <c r="C665" s="4" t="s">
        <v>123</v>
      </c>
      <c r="D665" s="4" t="s">
        <v>124</v>
      </c>
      <c r="E665" s="5" t="s">
        <v>650</v>
      </c>
      <c r="F665" s="5" t="s">
        <v>651</v>
      </c>
      <c r="G665" s="6">
        <v>17066.666666699999</v>
      </c>
      <c r="H665" s="6">
        <v>17950.666666699999</v>
      </c>
      <c r="I665" s="33">
        <v>5.1796874999898934</v>
      </c>
      <c r="J665" s="7"/>
    </row>
    <row r="666" spans="1:10" x14ac:dyDescent="0.3">
      <c r="A666" s="45" t="s">
        <v>64</v>
      </c>
      <c r="B666" s="4" t="s">
        <v>122</v>
      </c>
      <c r="C666" s="4" t="s">
        <v>215</v>
      </c>
      <c r="D666" s="4" t="s">
        <v>216</v>
      </c>
      <c r="E666" s="5" t="s">
        <v>650</v>
      </c>
      <c r="F666" s="5" t="s">
        <v>651</v>
      </c>
      <c r="G666" s="6">
        <v>18800</v>
      </c>
      <c r="H666" s="6">
        <v>18800</v>
      </c>
      <c r="I666" s="33">
        <v>0</v>
      </c>
      <c r="J666" s="7"/>
    </row>
    <row r="667" spans="1:10" x14ac:dyDescent="0.3">
      <c r="A667" s="45" t="s">
        <v>64</v>
      </c>
      <c r="B667" s="4" t="s">
        <v>122</v>
      </c>
      <c r="C667" s="4" t="s">
        <v>332</v>
      </c>
      <c r="D667" s="4" t="s">
        <v>333</v>
      </c>
      <c r="E667" s="5" t="s">
        <v>650</v>
      </c>
      <c r="F667" s="5" t="s">
        <v>651</v>
      </c>
      <c r="G667" s="6">
        <v>18625</v>
      </c>
      <c r="H667" s="6">
        <v>18625</v>
      </c>
      <c r="I667" s="33">
        <v>0</v>
      </c>
      <c r="J667" s="7"/>
    </row>
    <row r="668" spans="1:10" x14ac:dyDescent="0.3">
      <c r="A668" s="45" t="s">
        <v>64</v>
      </c>
      <c r="B668" s="4" t="s">
        <v>122</v>
      </c>
      <c r="C668" s="4" t="s">
        <v>334</v>
      </c>
      <c r="D668" s="4" t="s">
        <v>335</v>
      </c>
      <c r="E668" s="5" t="s">
        <v>650</v>
      </c>
      <c r="F668" s="5" t="s">
        <v>651</v>
      </c>
      <c r="G668" s="6">
        <v>17366.666666699999</v>
      </c>
      <c r="H668" s="6">
        <v>17366.666666699999</v>
      </c>
      <c r="I668" s="33">
        <v>0</v>
      </c>
      <c r="J668" s="7"/>
    </row>
    <row r="669" spans="1:10" x14ac:dyDescent="0.3">
      <c r="A669" s="45" t="s">
        <v>64</v>
      </c>
      <c r="B669" s="4" t="s">
        <v>122</v>
      </c>
      <c r="C669" s="4" t="s">
        <v>125</v>
      </c>
      <c r="D669" s="4" t="s">
        <v>126</v>
      </c>
      <c r="E669" s="5" t="s">
        <v>650</v>
      </c>
      <c r="F669" s="5" t="s">
        <v>651</v>
      </c>
      <c r="G669" s="6">
        <v>19442.8571429</v>
      </c>
      <c r="H669" s="6">
        <v>19685.833333300001</v>
      </c>
      <c r="I669" s="33">
        <v>1.2496938521647794</v>
      </c>
      <c r="J669" s="7"/>
    </row>
    <row r="670" spans="1:10" x14ac:dyDescent="0.3">
      <c r="A670" s="45" t="s">
        <v>64</v>
      </c>
      <c r="B670" s="4" t="s">
        <v>122</v>
      </c>
      <c r="C670" s="4" t="s">
        <v>127</v>
      </c>
      <c r="D670" s="4" t="s">
        <v>128</v>
      </c>
      <c r="E670" s="5" t="s">
        <v>650</v>
      </c>
      <c r="F670" s="5" t="s">
        <v>651</v>
      </c>
      <c r="G670" s="6">
        <v>19250</v>
      </c>
      <c r="H670" s="6">
        <v>19550</v>
      </c>
      <c r="I670" s="33">
        <v>1.558441558441559</v>
      </c>
      <c r="J670" s="7"/>
    </row>
    <row r="671" spans="1:10" x14ac:dyDescent="0.3">
      <c r="A671" s="45" t="s">
        <v>61</v>
      </c>
      <c r="B671" s="4" t="s">
        <v>139</v>
      </c>
      <c r="C671" s="4" t="s">
        <v>140</v>
      </c>
      <c r="D671" s="4" t="s">
        <v>1324</v>
      </c>
      <c r="E671" s="5" t="s">
        <v>650</v>
      </c>
      <c r="F671" s="5" t="s">
        <v>651</v>
      </c>
      <c r="G671" s="6">
        <v>16250</v>
      </c>
      <c r="H671" s="6">
        <v>16750</v>
      </c>
      <c r="I671" s="33">
        <v>3.076923076923066</v>
      </c>
      <c r="J671" s="7"/>
    </row>
    <row r="672" spans="1:10" x14ac:dyDescent="0.3">
      <c r="A672" s="45" t="s">
        <v>61</v>
      </c>
      <c r="B672" s="4" t="s">
        <v>139</v>
      </c>
      <c r="C672" s="4" t="s">
        <v>510</v>
      </c>
      <c r="D672" s="4" t="s">
        <v>511</v>
      </c>
      <c r="E672" s="5" t="s">
        <v>650</v>
      </c>
      <c r="F672" s="5" t="s">
        <v>651</v>
      </c>
      <c r="G672" s="6">
        <v>17533.333333300001</v>
      </c>
      <c r="H672" s="6">
        <v>17666.666666699999</v>
      </c>
      <c r="I672" s="33">
        <v>0.76045627414591532</v>
      </c>
      <c r="J672" s="7"/>
    </row>
    <row r="673" spans="1:10" x14ac:dyDescent="0.3">
      <c r="A673" s="45" t="s">
        <v>61</v>
      </c>
      <c r="B673" s="4" t="s">
        <v>139</v>
      </c>
      <c r="C673" s="4" t="s">
        <v>218</v>
      </c>
      <c r="D673" s="4" t="s">
        <v>219</v>
      </c>
      <c r="E673" s="5" t="s">
        <v>650</v>
      </c>
      <c r="F673" s="5" t="s">
        <v>651</v>
      </c>
      <c r="G673" s="6">
        <v>20160</v>
      </c>
      <c r="H673" s="6">
        <v>20160</v>
      </c>
      <c r="I673" s="33">
        <v>0</v>
      </c>
      <c r="J673" s="7"/>
    </row>
    <row r="674" spans="1:10" x14ac:dyDescent="0.3">
      <c r="A674" s="45" t="s">
        <v>61</v>
      </c>
      <c r="B674" s="4" t="s">
        <v>139</v>
      </c>
      <c r="C674" s="4" t="s">
        <v>455</v>
      </c>
      <c r="D674" s="4" t="s">
        <v>456</v>
      </c>
      <c r="E674" s="5" t="s">
        <v>650</v>
      </c>
      <c r="F674" s="5" t="s">
        <v>651</v>
      </c>
      <c r="G674" s="6">
        <v>21000</v>
      </c>
      <c r="H674" s="6">
        <v>21000</v>
      </c>
      <c r="I674" s="33">
        <v>0</v>
      </c>
      <c r="J674" s="7"/>
    </row>
    <row r="675" spans="1:10" x14ac:dyDescent="0.3">
      <c r="A675" s="45" t="s">
        <v>61</v>
      </c>
      <c r="B675" s="4" t="s">
        <v>139</v>
      </c>
      <c r="C675" s="4" t="s">
        <v>512</v>
      </c>
      <c r="D675" s="4" t="s">
        <v>513</v>
      </c>
      <c r="E675" s="5" t="s">
        <v>650</v>
      </c>
      <c r="F675" s="5" t="s">
        <v>651</v>
      </c>
      <c r="G675" s="6">
        <v>18575</v>
      </c>
      <c r="H675" s="6">
        <v>18700</v>
      </c>
      <c r="I675" s="33">
        <v>0.67294751009421283</v>
      </c>
      <c r="J675" s="7"/>
    </row>
    <row r="676" spans="1:10" x14ac:dyDescent="0.3">
      <c r="A676" s="45" t="s">
        <v>61</v>
      </c>
      <c r="B676" s="4" t="s">
        <v>139</v>
      </c>
      <c r="C676" s="4" t="s">
        <v>493</v>
      </c>
      <c r="D676" s="4" t="s">
        <v>494</v>
      </c>
      <c r="E676" s="5" t="s">
        <v>650</v>
      </c>
      <c r="F676" s="5" t="s">
        <v>651</v>
      </c>
      <c r="G676" s="6">
        <v>19333.333333300001</v>
      </c>
      <c r="H676" s="6">
        <v>19000</v>
      </c>
      <c r="I676" s="33">
        <v>-1.724137930865044</v>
      </c>
      <c r="J676" s="7"/>
    </row>
    <row r="677" spans="1:10" x14ac:dyDescent="0.3">
      <c r="A677" s="45" t="s">
        <v>54</v>
      </c>
      <c r="B677" s="4" t="s">
        <v>129</v>
      </c>
      <c r="C677" s="4" t="s">
        <v>306</v>
      </c>
      <c r="D677" s="4" t="s">
        <v>307</v>
      </c>
      <c r="E677" s="5" t="s">
        <v>650</v>
      </c>
      <c r="F677" s="5" t="s">
        <v>651</v>
      </c>
      <c r="G677" s="6">
        <v>18244</v>
      </c>
      <c r="H677" s="6">
        <v>18850</v>
      </c>
      <c r="I677" s="33">
        <v>3.3216399912299854</v>
      </c>
      <c r="J677" s="7"/>
    </row>
    <row r="678" spans="1:10" x14ac:dyDescent="0.3">
      <c r="A678" s="45" t="s">
        <v>54</v>
      </c>
      <c r="B678" s="4" t="s">
        <v>129</v>
      </c>
      <c r="C678" s="4" t="s">
        <v>315</v>
      </c>
      <c r="D678" s="4" t="s">
        <v>316</v>
      </c>
      <c r="E678" s="5" t="s">
        <v>650</v>
      </c>
      <c r="F678" s="5" t="s">
        <v>651</v>
      </c>
      <c r="G678" s="6">
        <v>22125</v>
      </c>
      <c r="H678" s="6">
        <v>21625</v>
      </c>
      <c r="I678" s="33">
        <v>-2.2598870056497189</v>
      </c>
      <c r="J678" s="7"/>
    </row>
    <row r="679" spans="1:10" x14ac:dyDescent="0.3">
      <c r="A679" s="45" t="s">
        <v>54</v>
      </c>
      <c r="B679" s="4" t="s">
        <v>129</v>
      </c>
      <c r="C679" s="4" t="s">
        <v>317</v>
      </c>
      <c r="D679" s="4" t="s">
        <v>318</v>
      </c>
      <c r="E679" s="5" t="s">
        <v>650</v>
      </c>
      <c r="F679" s="5" t="s">
        <v>651</v>
      </c>
      <c r="G679" s="6">
        <v>21750</v>
      </c>
      <c r="H679" s="6">
        <v>23500</v>
      </c>
      <c r="I679" s="33">
        <v>8.045977011494255</v>
      </c>
      <c r="J679" s="7"/>
    </row>
    <row r="680" spans="1:10" x14ac:dyDescent="0.3">
      <c r="A680" s="45" t="s">
        <v>54</v>
      </c>
      <c r="B680" s="4" t="s">
        <v>129</v>
      </c>
      <c r="C680" s="4" t="s">
        <v>130</v>
      </c>
      <c r="D680" s="4" t="s">
        <v>131</v>
      </c>
      <c r="E680" s="5" t="s">
        <v>650</v>
      </c>
      <c r="F680" s="5" t="s">
        <v>651</v>
      </c>
      <c r="G680" s="6">
        <v>19433.333333300001</v>
      </c>
      <c r="H680" s="6">
        <v>19433.333333300001</v>
      </c>
      <c r="I680" s="33">
        <v>0</v>
      </c>
      <c r="J680" s="7"/>
    </row>
    <row r="681" spans="1:10" x14ac:dyDescent="0.3">
      <c r="A681" s="45" t="s">
        <v>55</v>
      </c>
      <c r="B681" s="4" t="s">
        <v>156</v>
      </c>
      <c r="C681" s="4" t="s">
        <v>157</v>
      </c>
      <c r="D681" s="4" t="s">
        <v>158</v>
      </c>
      <c r="E681" s="5" t="s">
        <v>650</v>
      </c>
      <c r="F681" s="5" t="s">
        <v>651</v>
      </c>
      <c r="G681" s="6">
        <v>21475</v>
      </c>
      <c r="H681" s="6">
        <v>21475</v>
      </c>
      <c r="I681" s="33">
        <v>0</v>
      </c>
      <c r="J681" s="7"/>
    </row>
    <row r="682" spans="1:10" x14ac:dyDescent="0.3">
      <c r="A682" s="45" t="s">
        <v>55</v>
      </c>
      <c r="B682" s="4" t="s">
        <v>156</v>
      </c>
      <c r="C682" s="4" t="s">
        <v>535</v>
      </c>
      <c r="D682" s="4" t="s">
        <v>536</v>
      </c>
      <c r="E682" s="5" t="s">
        <v>650</v>
      </c>
      <c r="F682" s="5" t="s">
        <v>651</v>
      </c>
      <c r="G682" s="6">
        <v>21150</v>
      </c>
      <c r="H682" s="6">
        <v>20500</v>
      </c>
      <c r="I682" s="33">
        <v>-3.0732860520094607</v>
      </c>
      <c r="J682" s="7"/>
    </row>
    <row r="683" spans="1:10" x14ac:dyDescent="0.3">
      <c r="A683" s="45" t="s">
        <v>55</v>
      </c>
      <c r="B683" s="4" t="s">
        <v>156</v>
      </c>
      <c r="C683" s="4" t="s">
        <v>220</v>
      </c>
      <c r="D683" s="4" t="s">
        <v>221</v>
      </c>
      <c r="E683" s="5" t="s">
        <v>650</v>
      </c>
      <c r="F683" s="5" t="s">
        <v>651</v>
      </c>
      <c r="G683" s="6">
        <v>24100</v>
      </c>
      <c r="H683" s="6">
        <v>24100</v>
      </c>
      <c r="I683" s="33">
        <v>0</v>
      </c>
      <c r="J683" s="7"/>
    </row>
    <row r="684" spans="1:10" x14ac:dyDescent="0.3">
      <c r="A684" s="45" t="s">
        <v>55</v>
      </c>
      <c r="B684" s="4" t="s">
        <v>156</v>
      </c>
      <c r="C684" s="4" t="s">
        <v>222</v>
      </c>
      <c r="D684" s="4" t="s">
        <v>223</v>
      </c>
      <c r="E684" s="5" t="s">
        <v>650</v>
      </c>
      <c r="F684" s="5" t="s">
        <v>651</v>
      </c>
      <c r="G684" s="6">
        <v>18900</v>
      </c>
      <c r="H684" s="6">
        <v>18133.333333300001</v>
      </c>
      <c r="I684" s="33">
        <v>-4.0564373899470869</v>
      </c>
      <c r="J684" s="7"/>
    </row>
    <row r="685" spans="1:10" x14ac:dyDescent="0.3">
      <c r="A685" s="45" t="s">
        <v>55</v>
      </c>
      <c r="B685" s="4" t="s">
        <v>156</v>
      </c>
      <c r="C685" s="4" t="s">
        <v>397</v>
      </c>
      <c r="D685" s="4" t="s">
        <v>398</v>
      </c>
      <c r="E685" s="5" t="s">
        <v>650</v>
      </c>
      <c r="F685" s="5" t="s">
        <v>651</v>
      </c>
      <c r="G685" s="6">
        <v>19300</v>
      </c>
      <c r="H685" s="6">
        <v>19150</v>
      </c>
      <c r="I685" s="33">
        <v>-0.77720207253886286</v>
      </c>
      <c r="J685" s="7"/>
    </row>
    <row r="686" spans="1:10" x14ac:dyDescent="0.3">
      <c r="A686" s="45" t="s">
        <v>55</v>
      </c>
      <c r="B686" s="4" t="s">
        <v>156</v>
      </c>
      <c r="C686" s="4" t="s">
        <v>224</v>
      </c>
      <c r="D686" s="4" t="s">
        <v>225</v>
      </c>
      <c r="E686" s="5" t="s">
        <v>650</v>
      </c>
      <c r="F686" s="5" t="s">
        <v>651</v>
      </c>
      <c r="G686" s="6">
        <v>24050</v>
      </c>
      <c r="H686" s="6">
        <v>23666.666666699999</v>
      </c>
      <c r="I686" s="33">
        <v>-1.593901593763003</v>
      </c>
      <c r="J686" s="7"/>
    </row>
    <row r="687" spans="1:10" x14ac:dyDescent="0.3">
      <c r="A687" s="45" t="s">
        <v>55</v>
      </c>
      <c r="B687" s="4" t="s">
        <v>156</v>
      </c>
      <c r="C687" s="4" t="s">
        <v>226</v>
      </c>
      <c r="D687" s="4" t="s">
        <v>227</v>
      </c>
      <c r="E687" s="5" t="s">
        <v>650</v>
      </c>
      <c r="F687" s="5" t="s">
        <v>651</v>
      </c>
      <c r="G687" s="6">
        <v>20433.333333300001</v>
      </c>
      <c r="H687" s="6">
        <v>21100</v>
      </c>
      <c r="I687" s="33">
        <v>3.2626427407883574</v>
      </c>
      <c r="J687" s="7"/>
    </row>
    <row r="688" spans="1:10" x14ac:dyDescent="0.3">
      <c r="A688" s="45" t="s">
        <v>55</v>
      </c>
      <c r="B688" s="4" t="s">
        <v>156</v>
      </c>
      <c r="C688" s="4" t="s">
        <v>539</v>
      </c>
      <c r="D688" s="4" t="s">
        <v>540</v>
      </c>
      <c r="E688" s="5" t="s">
        <v>650</v>
      </c>
      <c r="F688" s="5" t="s">
        <v>651</v>
      </c>
      <c r="G688" s="6">
        <v>22750</v>
      </c>
      <c r="H688" s="6">
        <v>22850</v>
      </c>
      <c r="I688" s="33">
        <v>0.439560439560438</v>
      </c>
      <c r="J688" s="7"/>
    </row>
    <row r="689" spans="1:10" x14ac:dyDescent="0.3">
      <c r="A689" s="45" t="s">
        <v>65</v>
      </c>
      <c r="B689" s="4" t="s">
        <v>104</v>
      </c>
      <c r="C689" s="4" t="s">
        <v>285</v>
      </c>
      <c r="D689" s="4" t="s">
        <v>286</v>
      </c>
      <c r="E689" s="5" t="s">
        <v>650</v>
      </c>
      <c r="F689" s="5" t="s">
        <v>651</v>
      </c>
      <c r="G689" s="6">
        <v>20200</v>
      </c>
      <c r="H689" s="6">
        <v>20866.666666699999</v>
      </c>
      <c r="I689" s="33">
        <v>3.3003300331683194</v>
      </c>
      <c r="J689" s="7"/>
    </row>
    <row r="690" spans="1:10" x14ac:dyDescent="0.3">
      <c r="A690" s="45" t="s">
        <v>65</v>
      </c>
      <c r="B690" s="4" t="s">
        <v>104</v>
      </c>
      <c r="C690" s="4" t="s">
        <v>105</v>
      </c>
      <c r="D690" s="4" t="s">
        <v>106</v>
      </c>
      <c r="E690" s="5" t="s">
        <v>650</v>
      </c>
      <c r="F690" s="5" t="s">
        <v>651</v>
      </c>
      <c r="G690" s="6">
        <v>20200</v>
      </c>
      <c r="H690" s="6">
        <v>20800</v>
      </c>
      <c r="I690" s="33">
        <v>2.9702970297029729</v>
      </c>
      <c r="J690" s="7"/>
    </row>
    <row r="691" spans="1:10" x14ac:dyDescent="0.3">
      <c r="A691" s="45" t="s">
        <v>65</v>
      </c>
      <c r="B691" s="4" t="s">
        <v>104</v>
      </c>
      <c r="C691" s="4" t="s">
        <v>287</v>
      </c>
      <c r="D691" s="4" t="s">
        <v>288</v>
      </c>
      <c r="E691" s="5" t="s">
        <v>650</v>
      </c>
      <c r="F691" s="5" t="s">
        <v>651</v>
      </c>
      <c r="G691" s="6">
        <v>17580</v>
      </c>
      <c r="H691" s="6">
        <v>17980</v>
      </c>
      <c r="I691" s="33">
        <v>2.2753128555176305</v>
      </c>
      <c r="J691" s="7"/>
    </row>
    <row r="692" spans="1:10" x14ac:dyDescent="0.3">
      <c r="A692" s="45" t="s">
        <v>65</v>
      </c>
      <c r="B692" s="4" t="s">
        <v>104</v>
      </c>
      <c r="C692" s="4" t="s">
        <v>141</v>
      </c>
      <c r="D692" s="4" t="s">
        <v>142</v>
      </c>
      <c r="E692" s="5" t="s">
        <v>650</v>
      </c>
      <c r="F692" s="5" t="s">
        <v>651</v>
      </c>
      <c r="G692" s="6">
        <v>18866.666666699999</v>
      </c>
      <c r="H692" s="6">
        <v>18866.666666699999</v>
      </c>
      <c r="I692" s="33">
        <v>0</v>
      </c>
      <c r="J692" s="7"/>
    </row>
    <row r="693" spans="1:10" x14ac:dyDescent="0.3">
      <c r="A693" s="45" t="s">
        <v>65</v>
      </c>
      <c r="B693" s="4" t="s">
        <v>104</v>
      </c>
      <c r="C693" s="4" t="s">
        <v>548</v>
      </c>
      <c r="D693" s="4" t="s">
        <v>549</v>
      </c>
      <c r="E693" s="5" t="s">
        <v>650</v>
      </c>
      <c r="F693" s="5" t="s">
        <v>651</v>
      </c>
      <c r="G693" s="6">
        <v>18666.666666699999</v>
      </c>
      <c r="H693" s="6">
        <v>19333.333333300001</v>
      </c>
      <c r="I693" s="33">
        <v>3.5714285710650717</v>
      </c>
      <c r="J693" s="7"/>
    </row>
    <row r="694" spans="1:10" x14ac:dyDescent="0.3">
      <c r="A694" s="45" t="s">
        <v>65</v>
      </c>
      <c r="B694" s="4" t="s">
        <v>104</v>
      </c>
      <c r="C694" s="4" t="s">
        <v>289</v>
      </c>
      <c r="D694" s="4" t="s">
        <v>290</v>
      </c>
      <c r="E694" s="5" t="s">
        <v>650</v>
      </c>
      <c r="F694" s="5" t="s">
        <v>651</v>
      </c>
      <c r="G694" s="6">
        <v>19642.5</v>
      </c>
      <c r="H694" s="6">
        <v>19900</v>
      </c>
      <c r="I694" s="33">
        <v>1.3109329260531988</v>
      </c>
      <c r="J694" s="7"/>
    </row>
    <row r="695" spans="1:10" x14ac:dyDescent="0.3">
      <c r="A695" s="45" t="s">
        <v>65</v>
      </c>
      <c r="B695" s="4" t="s">
        <v>104</v>
      </c>
      <c r="C695" s="4" t="s">
        <v>553</v>
      </c>
      <c r="D695" s="4" t="s">
        <v>554</v>
      </c>
      <c r="E695" s="5" t="s">
        <v>650</v>
      </c>
      <c r="F695" s="5" t="s">
        <v>651</v>
      </c>
      <c r="G695" s="6">
        <v>17533.333333300001</v>
      </c>
      <c r="H695" s="6">
        <v>17533.333333300001</v>
      </c>
      <c r="I695" s="33">
        <v>0</v>
      </c>
      <c r="J695" s="7"/>
    </row>
    <row r="696" spans="1:10" x14ac:dyDescent="0.3">
      <c r="A696" s="45" t="s">
        <v>65</v>
      </c>
      <c r="B696" s="4" t="s">
        <v>104</v>
      </c>
      <c r="C696" s="4" t="s">
        <v>159</v>
      </c>
      <c r="D696" s="4" t="s">
        <v>160</v>
      </c>
      <c r="E696" s="5" t="s">
        <v>650</v>
      </c>
      <c r="F696" s="5" t="s">
        <v>651</v>
      </c>
      <c r="G696" s="6">
        <v>21333.333333300001</v>
      </c>
      <c r="H696" s="6">
        <v>21000</v>
      </c>
      <c r="I696" s="33">
        <v>-1.5624999998462008</v>
      </c>
      <c r="J696" s="7"/>
    </row>
    <row r="697" spans="1:10" x14ac:dyDescent="0.3">
      <c r="A697" s="45" t="s">
        <v>65</v>
      </c>
      <c r="B697" s="4" t="s">
        <v>104</v>
      </c>
      <c r="C697" s="4" t="s">
        <v>308</v>
      </c>
      <c r="D697" s="4" t="s">
        <v>309</v>
      </c>
      <c r="E697" s="5" t="s">
        <v>650</v>
      </c>
      <c r="F697" s="5" t="s">
        <v>651</v>
      </c>
      <c r="G697" s="6" t="s">
        <v>112</v>
      </c>
      <c r="H697" s="6">
        <v>19250</v>
      </c>
      <c r="I697" s="33" t="s">
        <v>112</v>
      </c>
      <c r="J697" s="7"/>
    </row>
    <row r="698" spans="1:10" x14ac:dyDescent="0.3">
      <c r="A698" s="45" t="s">
        <v>65</v>
      </c>
      <c r="B698" s="4" t="s">
        <v>104</v>
      </c>
      <c r="C698" s="4" t="s">
        <v>228</v>
      </c>
      <c r="D698" s="4" t="s">
        <v>229</v>
      </c>
      <c r="E698" s="5" t="s">
        <v>650</v>
      </c>
      <c r="F698" s="5" t="s">
        <v>651</v>
      </c>
      <c r="G698" s="6">
        <v>18466.666666699999</v>
      </c>
      <c r="H698" s="6">
        <v>19233.333333300001</v>
      </c>
      <c r="I698" s="33">
        <v>4.1516245483679715</v>
      </c>
      <c r="J698" s="7"/>
    </row>
    <row r="699" spans="1:10" x14ac:dyDescent="0.3">
      <c r="A699" s="45" t="s">
        <v>65</v>
      </c>
      <c r="B699" s="4" t="s">
        <v>104</v>
      </c>
      <c r="C699" s="4" t="s">
        <v>551</v>
      </c>
      <c r="D699" s="4" t="s">
        <v>552</v>
      </c>
      <c r="E699" s="5" t="s">
        <v>650</v>
      </c>
      <c r="F699" s="5" t="s">
        <v>651</v>
      </c>
      <c r="G699" s="6">
        <v>19100</v>
      </c>
      <c r="H699" s="6">
        <v>19100</v>
      </c>
      <c r="I699" s="33">
        <v>0</v>
      </c>
      <c r="J699" s="7"/>
    </row>
    <row r="700" spans="1:10" x14ac:dyDescent="0.3">
      <c r="A700" s="45" t="s">
        <v>65</v>
      </c>
      <c r="B700" s="4" t="s">
        <v>104</v>
      </c>
      <c r="C700" s="4" t="s">
        <v>161</v>
      </c>
      <c r="D700" s="4" t="s">
        <v>162</v>
      </c>
      <c r="E700" s="5" t="s">
        <v>650</v>
      </c>
      <c r="F700" s="5" t="s">
        <v>651</v>
      </c>
      <c r="G700" s="6">
        <v>19433.333333300001</v>
      </c>
      <c r="H700" s="6">
        <v>19366.666666699999</v>
      </c>
      <c r="I700" s="33">
        <v>-0.34305317289939907</v>
      </c>
      <c r="J700" s="7"/>
    </row>
    <row r="701" spans="1:10" x14ac:dyDescent="0.3">
      <c r="A701" s="45" t="s">
        <v>65</v>
      </c>
      <c r="B701" s="4" t="s">
        <v>104</v>
      </c>
      <c r="C701" s="4" t="s">
        <v>230</v>
      </c>
      <c r="D701" s="4" t="s">
        <v>231</v>
      </c>
      <c r="E701" s="5" t="s">
        <v>650</v>
      </c>
      <c r="F701" s="5" t="s">
        <v>651</v>
      </c>
      <c r="G701" s="6">
        <v>18860</v>
      </c>
      <c r="H701" s="6">
        <v>19060</v>
      </c>
      <c r="I701" s="33">
        <v>1.0604453870625585</v>
      </c>
      <c r="J701" s="7"/>
    </row>
    <row r="702" spans="1:10" x14ac:dyDescent="0.3">
      <c r="A702" s="45" t="s">
        <v>72</v>
      </c>
      <c r="B702" s="4" t="s">
        <v>232</v>
      </c>
      <c r="C702" s="4" t="s">
        <v>233</v>
      </c>
      <c r="D702" s="4" t="s">
        <v>234</v>
      </c>
      <c r="E702" s="5" t="s">
        <v>650</v>
      </c>
      <c r="F702" s="5" t="s">
        <v>651</v>
      </c>
      <c r="G702" s="6">
        <v>15925</v>
      </c>
      <c r="H702" s="6">
        <v>15925</v>
      </c>
      <c r="I702" s="33">
        <v>0</v>
      </c>
      <c r="J702" s="7"/>
    </row>
    <row r="703" spans="1:10" x14ac:dyDescent="0.3">
      <c r="A703" s="45" t="s">
        <v>72</v>
      </c>
      <c r="B703" s="4" t="s">
        <v>232</v>
      </c>
      <c r="C703" s="4" t="s">
        <v>380</v>
      </c>
      <c r="D703" s="4" t="s">
        <v>381</v>
      </c>
      <c r="E703" s="5" t="s">
        <v>650</v>
      </c>
      <c r="F703" s="5" t="s">
        <v>651</v>
      </c>
      <c r="G703" s="6">
        <v>18333.333333300001</v>
      </c>
      <c r="H703" s="6">
        <v>19000</v>
      </c>
      <c r="I703" s="33">
        <v>3.6363636365520646</v>
      </c>
      <c r="J703" s="7"/>
    </row>
    <row r="704" spans="1:10" x14ac:dyDescent="0.3">
      <c r="A704" s="45" t="s">
        <v>72</v>
      </c>
      <c r="B704" s="4" t="s">
        <v>232</v>
      </c>
      <c r="C704" s="4" t="s">
        <v>338</v>
      </c>
      <c r="D704" s="4" t="s">
        <v>339</v>
      </c>
      <c r="E704" s="5" t="s">
        <v>650</v>
      </c>
      <c r="F704" s="5" t="s">
        <v>651</v>
      </c>
      <c r="G704" s="6">
        <v>17800</v>
      </c>
      <c r="H704" s="6">
        <v>17800</v>
      </c>
      <c r="I704" s="33">
        <v>0</v>
      </c>
      <c r="J704" s="7"/>
    </row>
    <row r="705" spans="1:10" x14ac:dyDescent="0.3">
      <c r="A705" s="45" t="s">
        <v>58</v>
      </c>
      <c r="B705" s="4" t="s">
        <v>150</v>
      </c>
      <c r="C705" s="4" t="s">
        <v>151</v>
      </c>
      <c r="D705" s="4" t="s">
        <v>152</v>
      </c>
      <c r="E705" s="5" t="s">
        <v>650</v>
      </c>
      <c r="F705" s="5" t="s">
        <v>651</v>
      </c>
      <c r="G705" s="6">
        <v>20011.2</v>
      </c>
      <c r="H705" s="6">
        <v>20014.727272700002</v>
      </c>
      <c r="I705" s="33">
        <v>1.7626492664102322E-2</v>
      </c>
      <c r="J705" s="7"/>
    </row>
    <row r="706" spans="1:10" x14ac:dyDescent="0.3">
      <c r="A706" s="45" t="s">
        <v>58</v>
      </c>
      <c r="B706" s="4" t="s">
        <v>150</v>
      </c>
      <c r="C706" s="4" t="s">
        <v>497</v>
      </c>
      <c r="D706" s="4" t="s">
        <v>498</v>
      </c>
      <c r="E706" s="5" t="s">
        <v>650</v>
      </c>
      <c r="F706" s="5" t="s">
        <v>651</v>
      </c>
      <c r="G706" s="6">
        <v>27333.333333300001</v>
      </c>
      <c r="H706" s="6">
        <v>27333.333333300001</v>
      </c>
      <c r="I706" s="33">
        <v>0</v>
      </c>
      <c r="J706" s="7"/>
    </row>
    <row r="707" spans="1:10" x14ac:dyDescent="0.3">
      <c r="A707" s="45" t="s">
        <v>58</v>
      </c>
      <c r="B707" s="4" t="s">
        <v>150</v>
      </c>
      <c r="C707" s="4" t="s">
        <v>235</v>
      </c>
      <c r="D707" s="4" t="s">
        <v>236</v>
      </c>
      <c r="E707" s="5" t="s">
        <v>650</v>
      </c>
      <c r="F707" s="5" t="s">
        <v>651</v>
      </c>
      <c r="G707" s="6">
        <v>19133.333333300001</v>
      </c>
      <c r="H707" s="6">
        <v>19725</v>
      </c>
      <c r="I707" s="33">
        <v>3.0923344949531195</v>
      </c>
      <c r="J707" s="7"/>
    </row>
    <row r="708" spans="1:10" x14ac:dyDescent="0.3">
      <c r="A708" s="45" t="s">
        <v>58</v>
      </c>
      <c r="B708" s="4" t="s">
        <v>150</v>
      </c>
      <c r="C708" s="4" t="s">
        <v>499</v>
      </c>
      <c r="D708" s="4" t="s">
        <v>500</v>
      </c>
      <c r="E708" s="5" t="s">
        <v>650</v>
      </c>
      <c r="F708" s="5" t="s">
        <v>651</v>
      </c>
      <c r="G708" s="6">
        <v>20512.5</v>
      </c>
      <c r="H708" s="6">
        <v>20028.5714286</v>
      </c>
      <c r="I708" s="33">
        <v>-2.3591886478976254</v>
      </c>
      <c r="J708" s="7"/>
    </row>
    <row r="709" spans="1:10" x14ac:dyDescent="0.3">
      <c r="A709" s="45" t="s">
        <v>58</v>
      </c>
      <c r="B709" s="4" t="s">
        <v>150</v>
      </c>
      <c r="C709" s="4" t="s">
        <v>270</v>
      </c>
      <c r="D709" s="4" t="s">
        <v>271</v>
      </c>
      <c r="E709" s="5" t="s">
        <v>650</v>
      </c>
      <c r="F709" s="5" t="s">
        <v>651</v>
      </c>
      <c r="G709" s="6">
        <v>21250</v>
      </c>
      <c r="H709" s="6">
        <v>21250</v>
      </c>
      <c r="I709" s="33">
        <v>0</v>
      </c>
      <c r="J709" s="7"/>
    </row>
    <row r="710" spans="1:10" x14ac:dyDescent="0.3">
      <c r="A710" s="45" t="s">
        <v>58</v>
      </c>
      <c r="B710" s="4" t="s">
        <v>150</v>
      </c>
      <c r="C710" s="4" t="s">
        <v>237</v>
      </c>
      <c r="D710" s="4" t="s">
        <v>238</v>
      </c>
      <c r="E710" s="5" t="s">
        <v>650</v>
      </c>
      <c r="F710" s="5" t="s">
        <v>651</v>
      </c>
      <c r="G710" s="6">
        <v>19880</v>
      </c>
      <c r="H710" s="6">
        <v>19880</v>
      </c>
      <c r="I710" s="33">
        <v>0</v>
      </c>
      <c r="J710" s="7"/>
    </row>
    <row r="711" spans="1:10" x14ac:dyDescent="0.3">
      <c r="A711" s="45" t="s">
        <v>58</v>
      </c>
      <c r="B711" s="4" t="s">
        <v>150</v>
      </c>
      <c r="C711" s="4" t="s">
        <v>272</v>
      </c>
      <c r="D711" s="4" t="s">
        <v>273</v>
      </c>
      <c r="E711" s="5" t="s">
        <v>650</v>
      </c>
      <c r="F711" s="5" t="s">
        <v>651</v>
      </c>
      <c r="G711" s="6">
        <v>20475</v>
      </c>
      <c r="H711" s="6">
        <v>20180</v>
      </c>
      <c r="I711" s="33">
        <v>-1.4407814407814357</v>
      </c>
      <c r="J711" s="7"/>
    </row>
    <row r="712" spans="1:10" x14ac:dyDescent="0.3">
      <c r="A712" s="45" t="s">
        <v>58</v>
      </c>
      <c r="B712" s="4" t="s">
        <v>150</v>
      </c>
      <c r="C712" s="4" t="s">
        <v>520</v>
      </c>
      <c r="D712" s="4" t="s">
        <v>521</v>
      </c>
      <c r="E712" s="5" t="s">
        <v>650</v>
      </c>
      <c r="F712" s="5" t="s">
        <v>651</v>
      </c>
      <c r="G712" s="6">
        <v>19775</v>
      </c>
      <c r="H712" s="6">
        <v>19525</v>
      </c>
      <c r="I712" s="33">
        <v>-1.2642225031605614</v>
      </c>
      <c r="J712" s="7"/>
    </row>
    <row r="713" spans="1:10" x14ac:dyDescent="0.3">
      <c r="A713" s="45" t="s">
        <v>58</v>
      </c>
      <c r="B713" s="4" t="s">
        <v>150</v>
      </c>
      <c r="C713" s="4" t="s">
        <v>501</v>
      </c>
      <c r="D713" s="4" t="s">
        <v>502</v>
      </c>
      <c r="E713" s="5" t="s">
        <v>650</v>
      </c>
      <c r="F713" s="5" t="s">
        <v>651</v>
      </c>
      <c r="G713" s="6">
        <v>19860</v>
      </c>
      <c r="H713" s="6">
        <v>19860</v>
      </c>
      <c r="I713" s="33">
        <v>0</v>
      </c>
      <c r="J713" s="7"/>
    </row>
    <row r="714" spans="1:10" x14ac:dyDescent="0.3">
      <c r="A714" s="45" t="s">
        <v>58</v>
      </c>
      <c r="B714" s="4" t="s">
        <v>150</v>
      </c>
      <c r="C714" s="4" t="s">
        <v>503</v>
      </c>
      <c r="D714" s="4" t="s">
        <v>504</v>
      </c>
      <c r="E714" s="5" t="s">
        <v>650</v>
      </c>
      <c r="F714" s="5" t="s">
        <v>651</v>
      </c>
      <c r="G714" s="6">
        <v>18066.666666699999</v>
      </c>
      <c r="H714" s="6">
        <v>18033.333333300001</v>
      </c>
      <c r="I714" s="33">
        <v>-0.18450184538710834</v>
      </c>
      <c r="J714" s="7"/>
    </row>
    <row r="715" spans="1:10" x14ac:dyDescent="0.3">
      <c r="A715" s="45" t="s">
        <v>58</v>
      </c>
      <c r="B715" s="4" t="s">
        <v>150</v>
      </c>
      <c r="C715" s="4" t="s">
        <v>526</v>
      </c>
      <c r="D715" s="4" t="s">
        <v>527</v>
      </c>
      <c r="E715" s="5" t="s">
        <v>650</v>
      </c>
      <c r="F715" s="5" t="s">
        <v>651</v>
      </c>
      <c r="G715" s="6">
        <v>20500</v>
      </c>
      <c r="H715" s="6">
        <v>20750</v>
      </c>
      <c r="I715" s="33">
        <v>1.2195121951219523</v>
      </c>
      <c r="J715" s="7"/>
    </row>
    <row r="716" spans="1:10" x14ac:dyDescent="0.3">
      <c r="A716" s="45" t="s">
        <v>59</v>
      </c>
      <c r="B716" s="4" t="s">
        <v>132</v>
      </c>
      <c r="C716" s="4" t="s">
        <v>274</v>
      </c>
      <c r="D716" s="4" t="s">
        <v>275</v>
      </c>
      <c r="E716" s="5" t="s">
        <v>650</v>
      </c>
      <c r="F716" s="5" t="s">
        <v>651</v>
      </c>
      <c r="G716" s="6">
        <v>20849.4285714</v>
      </c>
      <c r="H716" s="6">
        <v>20952.5714286</v>
      </c>
      <c r="I716" s="33">
        <v>0.49470352075493551</v>
      </c>
      <c r="J716" s="7"/>
    </row>
    <row r="717" spans="1:10" x14ac:dyDescent="0.3">
      <c r="A717" s="45" t="s">
        <v>59</v>
      </c>
      <c r="B717" s="4" t="s">
        <v>132</v>
      </c>
      <c r="C717" s="4" t="s">
        <v>239</v>
      </c>
      <c r="D717" s="4" t="s">
        <v>240</v>
      </c>
      <c r="E717" s="5" t="s">
        <v>650</v>
      </c>
      <c r="F717" s="5" t="s">
        <v>651</v>
      </c>
      <c r="G717" s="6">
        <v>20637.5</v>
      </c>
      <c r="H717" s="6">
        <v>21125</v>
      </c>
      <c r="I717" s="33">
        <v>2.3622047244094446</v>
      </c>
      <c r="J717" s="7"/>
    </row>
    <row r="718" spans="1:10" x14ac:dyDescent="0.3">
      <c r="A718" s="45" t="s">
        <v>59</v>
      </c>
      <c r="B718" s="4" t="s">
        <v>132</v>
      </c>
      <c r="C718" s="4" t="s">
        <v>367</v>
      </c>
      <c r="D718" s="4" t="s">
        <v>368</v>
      </c>
      <c r="E718" s="5" t="s">
        <v>650</v>
      </c>
      <c r="F718" s="5" t="s">
        <v>651</v>
      </c>
      <c r="G718" s="6">
        <v>21713.333333300001</v>
      </c>
      <c r="H718" s="6">
        <v>21786.666666699999</v>
      </c>
      <c r="I718" s="33">
        <v>0.33773411145276988</v>
      </c>
      <c r="J718" s="7"/>
    </row>
    <row r="719" spans="1:10" x14ac:dyDescent="0.3">
      <c r="A719" s="45" t="s">
        <v>59</v>
      </c>
      <c r="B719" s="4" t="s">
        <v>132</v>
      </c>
      <c r="C719" s="4" t="s">
        <v>133</v>
      </c>
      <c r="D719" s="4" t="s">
        <v>134</v>
      </c>
      <c r="E719" s="5" t="s">
        <v>650</v>
      </c>
      <c r="F719" s="5" t="s">
        <v>651</v>
      </c>
      <c r="G719" s="6">
        <v>19650</v>
      </c>
      <c r="H719" s="6">
        <v>19925</v>
      </c>
      <c r="I719" s="33">
        <v>1.3994910941475869</v>
      </c>
      <c r="J719" s="7"/>
    </row>
    <row r="720" spans="1:10" x14ac:dyDescent="0.3">
      <c r="A720" s="45" t="s">
        <v>59</v>
      </c>
      <c r="B720" s="4" t="s">
        <v>132</v>
      </c>
      <c r="C720" s="4" t="s">
        <v>135</v>
      </c>
      <c r="D720" s="4" t="s">
        <v>136</v>
      </c>
      <c r="E720" s="5" t="s">
        <v>650</v>
      </c>
      <c r="F720" s="5" t="s">
        <v>651</v>
      </c>
      <c r="G720" s="6">
        <v>21625</v>
      </c>
      <c r="H720" s="6">
        <v>21625</v>
      </c>
      <c r="I720" s="33">
        <v>0</v>
      </c>
      <c r="J720" s="7"/>
    </row>
    <row r="721" spans="1:10" x14ac:dyDescent="0.3">
      <c r="A721" s="45" t="s">
        <v>59</v>
      </c>
      <c r="B721" s="4" t="s">
        <v>132</v>
      </c>
      <c r="C721" s="4" t="s">
        <v>243</v>
      </c>
      <c r="D721" s="4" t="s">
        <v>173</v>
      </c>
      <c r="E721" s="5" t="s">
        <v>650</v>
      </c>
      <c r="F721" s="5" t="s">
        <v>651</v>
      </c>
      <c r="G721" s="6">
        <v>20750</v>
      </c>
      <c r="H721" s="6">
        <v>20875</v>
      </c>
      <c r="I721" s="33">
        <v>0.60240963855422436</v>
      </c>
      <c r="J721" s="7"/>
    </row>
    <row r="722" spans="1:10" x14ac:dyDescent="0.3">
      <c r="A722" s="45" t="s">
        <v>59</v>
      </c>
      <c r="B722" s="4" t="s">
        <v>132</v>
      </c>
      <c r="C722" s="4" t="s">
        <v>310</v>
      </c>
      <c r="D722" s="4" t="s">
        <v>311</v>
      </c>
      <c r="E722" s="5" t="s">
        <v>650</v>
      </c>
      <c r="F722" s="5" t="s">
        <v>651</v>
      </c>
      <c r="G722" s="6">
        <v>19726.666666699999</v>
      </c>
      <c r="H722" s="6">
        <v>20500</v>
      </c>
      <c r="I722" s="33">
        <v>3.920243325272188</v>
      </c>
      <c r="J722" s="7"/>
    </row>
    <row r="723" spans="1:10" x14ac:dyDescent="0.3">
      <c r="A723" s="45" t="s">
        <v>59</v>
      </c>
      <c r="B723" s="4" t="s">
        <v>132</v>
      </c>
      <c r="C723" s="4" t="s">
        <v>507</v>
      </c>
      <c r="D723" s="4" t="s">
        <v>508</v>
      </c>
      <c r="E723" s="5" t="s">
        <v>650</v>
      </c>
      <c r="F723" s="5" t="s">
        <v>651</v>
      </c>
      <c r="G723" s="6">
        <v>22900</v>
      </c>
      <c r="H723" s="6">
        <v>22933.333333300001</v>
      </c>
      <c r="I723" s="33">
        <v>0.145560407423595</v>
      </c>
      <c r="J723" s="7"/>
    </row>
    <row r="724" spans="1:10" x14ac:dyDescent="0.3">
      <c r="A724" s="45" t="s">
        <v>59</v>
      </c>
      <c r="B724" s="4" t="s">
        <v>132</v>
      </c>
      <c r="C724" s="4" t="s">
        <v>244</v>
      </c>
      <c r="D724" s="4" t="s">
        <v>245</v>
      </c>
      <c r="E724" s="5" t="s">
        <v>650</v>
      </c>
      <c r="F724" s="5" t="s">
        <v>651</v>
      </c>
      <c r="G724" s="6">
        <v>21543.333333300001</v>
      </c>
      <c r="H724" s="6">
        <v>21540</v>
      </c>
      <c r="I724" s="33">
        <v>-1.5472690546214363E-2</v>
      </c>
      <c r="J724" s="7"/>
    </row>
    <row r="725" spans="1:10" x14ac:dyDescent="0.3">
      <c r="A725" s="45" t="s">
        <v>74</v>
      </c>
      <c r="B725" s="4" t="s">
        <v>246</v>
      </c>
      <c r="C725" s="4" t="s">
        <v>312</v>
      </c>
      <c r="D725" s="4" t="s">
        <v>246</v>
      </c>
      <c r="E725" s="5" t="s">
        <v>650</v>
      </c>
      <c r="F725" s="5" t="s">
        <v>651</v>
      </c>
      <c r="G725" s="6">
        <v>18000</v>
      </c>
      <c r="H725" s="6">
        <v>18750</v>
      </c>
      <c r="I725" s="33">
        <v>4.1666666666666741</v>
      </c>
      <c r="J725" s="7"/>
    </row>
    <row r="726" spans="1:10" x14ac:dyDescent="0.3">
      <c r="A726" s="45" t="s">
        <v>74</v>
      </c>
      <c r="B726" s="4" t="s">
        <v>246</v>
      </c>
      <c r="C726" s="4" t="s">
        <v>565</v>
      </c>
      <c r="D726" s="4" t="s">
        <v>566</v>
      </c>
      <c r="E726" s="5" t="s">
        <v>650</v>
      </c>
      <c r="F726" s="5" t="s">
        <v>651</v>
      </c>
      <c r="G726" s="6">
        <v>18000</v>
      </c>
      <c r="H726" s="6">
        <v>18500</v>
      </c>
      <c r="I726" s="33">
        <v>2.7777777777777679</v>
      </c>
      <c r="J726" s="7"/>
    </row>
    <row r="727" spans="1:10" x14ac:dyDescent="0.3">
      <c r="A727" s="45" t="s">
        <v>74</v>
      </c>
      <c r="B727" s="4" t="s">
        <v>246</v>
      </c>
      <c r="C727" s="4" t="s">
        <v>403</v>
      </c>
      <c r="D727" s="4" t="s">
        <v>404</v>
      </c>
      <c r="E727" s="5" t="s">
        <v>650</v>
      </c>
      <c r="F727" s="5" t="s">
        <v>651</v>
      </c>
      <c r="G727" s="6">
        <v>20000</v>
      </c>
      <c r="H727" s="6">
        <v>20333.333333300001</v>
      </c>
      <c r="I727" s="33">
        <v>1.6666666664999941</v>
      </c>
      <c r="J727" s="7"/>
    </row>
    <row r="728" spans="1:10" x14ac:dyDescent="0.3">
      <c r="A728" s="45" t="s">
        <v>73</v>
      </c>
      <c r="B728" s="4" t="s">
        <v>247</v>
      </c>
      <c r="C728" s="4" t="s">
        <v>248</v>
      </c>
      <c r="D728" s="4" t="s">
        <v>249</v>
      </c>
      <c r="E728" s="5" t="s">
        <v>650</v>
      </c>
      <c r="F728" s="5" t="s">
        <v>651</v>
      </c>
      <c r="G728" s="6">
        <v>20666.666666699999</v>
      </c>
      <c r="H728" s="6">
        <v>20000</v>
      </c>
      <c r="I728" s="33">
        <v>-3.2258064517689866</v>
      </c>
      <c r="J728" s="7"/>
    </row>
    <row r="729" spans="1:10" x14ac:dyDescent="0.3">
      <c r="A729" s="45" t="s">
        <v>73</v>
      </c>
      <c r="B729" s="4" t="s">
        <v>247</v>
      </c>
      <c r="C729" s="4" t="s">
        <v>250</v>
      </c>
      <c r="D729" s="4" t="s">
        <v>251</v>
      </c>
      <c r="E729" s="5" t="s">
        <v>650</v>
      </c>
      <c r="F729" s="5" t="s">
        <v>651</v>
      </c>
      <c r="G729" s="6">
        <v>19575</v>
      </c>
      <c r="H729" s="6">
        <v>20060</v>
      </c>
      <c r="I729" s="33">
        <v>2.4776500638569621</v>
      </c>
      <c r="J729" s="7"/>
    </row>
    <row r="730" spans="1:10" x14ac:dyDescent="0.3">
      <c r="A730" s="45" t="s">
        <v>73</v>
      </c>
      <c r="B730" s="4" t="s">
        <v>247</v>
      </c>
      <c r="C730" s="4" t="s">
        <v>252</v>
      </c>
      <c r="D730" s="4" t="s">
        <v>253</v>
      </c>
      <c r="E730" s="5" t="s">
        <v>650</v>
      </c>
      <c r="F730" s="5" t="s">
        <v>651</v>
      </c>
      <c r="G730" s="6">
        <v>19500</v>
      </c>
      <c r="H730" s="6">
        <v>19750</v>
      </c>
      <c r="I730" s="33">
        <v>1.2820512820512775</v>
      </c>
      <c r="J730" s="7"/>
    </row>
    <row r="731" spans="1:10" x14ac:dyDescent="0.3">
      <c r="A731" s="45" t="s">
        <v>73</v>
      </c>
      <c r="B731" s="4" t="s">
        <v>247</v>
      </c>
      <c r="C731" s="4" t="s">
        <v>278</v>
      </c>
      <c r="D731" s="4" t="s">
        <v>279</v>
      </c>
      <c r="E731" s="5" t="s">
        <v>650</v>
      </c>
      <c r="F731" s="5" t="s">
        <v>651</v>
      </c>
      <c r="G731" s="6">
        <v>19316.666666699999</v>
      </c>
      <c r="H731" s="6">
        <v>19185.7142857</v>
      </c>
      <c r="I731" s="33">
        <v>-0.67792431923955343</v>
      </c>
      <c r="J731" s="7"/>
    </row>
    <row r="732" spans="1:10" x14ac:dyDescent="0.3">
      <c r="A732" s="45" t="s">
        <v>73</v>
      </c>
      <c r="B732" s="4" t="s">
        <v>247</v>
      </c>
      <c r="C732" s="4" t="s">
        <v>254</v>
      </c>
      <c r="D732" s="4" t="s">
        <v>255</v>
      </c>
      <c r="E732" s="5" t="s">
        <v>650</v>
      </c>
      <c r="F732" s="5" t="s">
        <v>651</v>
      </c>
      <c r="G732" s="6">
        <v>20000</v>
      </c>
      <c r="H732" s="6">
        <v>20000</v>
      </c>
      <c r="I732" s="33">
        <v>0</v>
      </c>
      <c r="J732" s="7"/>
    </row>
    <row r="733" spans="1:10" x14ac:dyDescent="0.3">
      <c r="A733" s="45" t="s">
        <v>73</v>
      </c>
      <c r="B733" s="4" t="s">
        <v>247</v>
      </c>
      <c r="C733" s="4" t="s">
        <v>321</v>
      </c>
      <c r="D733" s="4" t="s">
        <v>322</v>
      </c>
      <c r="E733" s="5" t="s">
        <v>650</v>
      </c>
      <c r="F733" s="5" t="s">
        <v>651</v>
      </c>
      <c r="G733" s="6">
        <v>20000</v>
      </c>
      <c r="H733" s="6">
        <v>20000</v>
      </c>
      <c r="I733" s="33">
        <v>0</v>
      </c>
      <c r="J733" s="7"/>
    </row>
    <row r="734" spans="1:10" x14ac:dyDescent="0.3">
      <c r="A734" s="45" t="s">
        <v>69</v>
      </c>
      <c r="B734" s="4" t="s">
        <v>351</v>
      </c>
      <c r="C734" s="4" t="s">
        <v>352</v>
      </c>
      <c r="D734" s="4" t="s">
        <v>353</v>
      </c>
      <c r="E734" s="5" t="s">
        <v>650</v>
      </c>
      <c r="F734" s="5" t="s">
        <v>651</v>
      </c>
      <c r="G734" s="6">
        <v>18680</v>
      </c>
      <c r="H734" s="6">
        <v>18680</v>
      </c>
      <c r="I734" s="33">
        <v>0</v>
      </c>
      <c r="J734" s="7"/>
    </row>
    <row r="735" spans="1:10" x14ac:dyDescent="0.3">
      <c r="A735" s="45" t="s">
        <v>62</v>
      </c>
      <c r="B735" s="4" t="s">
        <v>107</v>
      </c>
      <c r="C735" s="4" t="s">
        <v>108</v>
      </c>
      <c r="D735" s="4" t="s">
        <v>109</v>
      </c>
      <c r="E735" s="5" t="s">
        <v>652</v>
      </c>
      <c r="F735" s="5" t="s">
        <v>366</v>
      </c>
      <c r="G735" s="6">
        <v>25920</v>
      </c>
      <c r="H735" s="6">
        <v>27850</v>
      </c>
      <c r="I735" s="33">
        <v>7.4459876543209846</v>
      </c>
      <c r="J735" s="7"/>
    </row>
    <row r="736" spans="1:10" x14ac:dyDescent="0.3">
      <c r="A736" s="45" t="s">
        <v>62</v>
      </c>
      <c r="B736" s="4" t="s">
        <v>107</v>
      </c>
      <c r="C736" s="4" t="s">
        <v>918</v>
      </c>
      <c r="D736" s="4" t="s">
        <v>919</v>
      </c>
      <c r="E736" s="5" t="s">
        <v>652</v>
      </c>
      <c r="F736" s="5" t="s">
        <v>366</v>
      </c>
      <c r="G736" s="6">
        <v>22800</v>
      </c>
      <c r="H736" s="6">
        <v>24000</v>
      </c>
      <c r="I736" s="33">
        <v>5.2631578947368363</v>
      </c>
      <c r="J736" s="7"/>
    </row>
    <row r="737" spans="1:10" x14ac:dyDescent="0.3">
      <c r="A737" s="45" t="s">
        <v>62</v>
      </c>
      <c r="B737" s="4" t="s">
        <v>107</v>
      </c>
      <c r="C737" s="4" t="s">
        <v>113</v>
      </c>
      <c r="D737" s="4" t="s">
        <v>114</v>
      </c>
      <c r="E737" s="5" t="s">
        <v>652</v>
      </c>
      <c r="F737" s="5" t="s">
        <v>366</v>
      </c>
      <c r="G737" s="6">
        <v>22601</v>
      </c>
      <c r="H737" s="6">
        <v>22601</v>
      </c>
      <c r="I737" s="33">
        <v>0</v>
      </c>
      <c r="J737" s="7"/>
    </row>
    <row r="738" spans="1:10" x14ac:dyDescent="0.3">
      <c r="A738" s="45" t="s">
        <v>62</v>
      </c>
      <c r="B738" s="4" t="s">
        <v>107</v>
      </c>
      <c r="C738" s="4" t="s">
        <v>299</v>
      </c>
      <c r="D738" s="4" t="s">
        <v>300</v>
      </c>
      <c r="E738" s="5" t="s">
        <v>652</v>
      </c>
      <c r="F738" s="5" t="s">
        <v>366</v>
      </c>
      <c r="G738" s="6">
        <v>21500</v>
      </c>
      <c r="H738" s="6">
        <v>21500</v>
      </c>
      <c r="I738" s="33">
        <v>0</v>
      </c>
      <c r="J738" s="7"/>
    </row>
    <row r="739" spans="1:10" x14ac:dyDescent="0.3">
      <c r="A739" s="45" t="s">
        <v>52</v>
      </c>
      <c r="B739" s="4" t="s">
        <v>119</v>
      </c>
      <c r="C739" s="4" t="s">
        <v>370</v>
      </c>
      <c r="D739" s="4" t="s">
        <v>371</v>
      </c>
      <c r="E739" s="5" t="s">
        <v>652</v>
      </c>
      <c r="F739" s="5" t="s">
        <v>366</v>
      </c>
      <c r="G739" s="6">
        <v>21250</v>
      </c>
      <c r="H739" s="6">
        <v>21250</v>
      </c>
      <c r="I739" s="33">
        <v>0</v>
      </c>
      <c r="J739" s="7"/>
    </row>
    <row r="740" spans="1:10" x14ac:dyDescent="0.3">
      <c r="A740" s="45" t="s">
        <v>62</v>
      </c>
      <c r="B740" s="4" t="s">
        <v>107</v>
      </c>
      <c r="C740" s="4" t="s">
        <v>108</v>
      </c>
      <c r="D740" s="4" t="s">
        <v>109</v>
      </c>
      <c r="E740" s="5" t="s">
        <v>652</v>
      </c>
      <c r="F740" s="5" t="s">
        <v>653</v>
      </c>
      <c r="G740" s="6">
        <v>30090</v>
      </c>
      <c r="H740" s="6">
        <v>31570</v>
      </c>
      <c r="I740" s="33">
        <v>4.9185776005317372</v>
      </c>
      <c r="J740" s="7"/>
    </row>
    <row r="741" spans="1:10" x14ac:dyDescent="0.3">
      <c r="A741" s="45" t="s">
        <v>62</v>
      </c>
      <c r="B741" s="4" t="s">
        <v>107</v>
      </c>
      <c r="C741" s="4" t="s">
        <v>110</v>
      </c>
      <c r="D741" s="4" t="s">
        <v>111</v>
      </c>
      <c r="E741" s="5" t="s">
        <v>652</v>
      </c>
      <c r="F741" s="5" t="s">
        <v>653</v>
      </c>
      <c r="G741" s="6">
        <v>23845.666666699999</v>
      </c>
      <c r="H741" s="6">
        <v>24365</v>
      </c>
      <c r="I741" s="33">
        <v>2.1778939568304789</v>
      </c>
      <c r="J741" s="7"/>
    </row>
    <row r="742" spans="1:10" x14ac:dyDescent="0.3">
      <c r="A742" s="45" t="s">
        <v>62</v>
      </c>
      <c r="B742" s="4" t="s">
        <v>107</v>
      </c>
      <c r="C742" s="4" t="s">
        <v>918</v>
      </c>
      <c r="D742" s="4" t="s">
        <v>919</v>
      </c>
      <c r="E742" s="5" t="s">
        <v>652</v>
      </c>
      <c r="F742" s="5" t="s">
        <v>653</v>
      </c>
      <c r="G742" s="6">
        <v>27066.666666699999</v>
      </c>
      <c r="H742" s="6">
        <v>27750</v>
      </c>
      <c r="I742" s="33">
        <v>2.5246305417456538</v>
      </c>
      <c r="J742" s="7"/>
    </row>
    <row r="743" spans="1:10" x14ac:dyDescent="0.3">
      <c r="A743" s="45" t="s">
        <v>62</v>
      </c>
      <c r="B743" s="4" t="s">
        <v>107</v>
      </c>
      <c r="C743" s="4" t="s">
        <v>113</v>
      </c>
      <c r="D743" s="4" t="s">
        <v>114</v>
      </c>
      <c r="E743" s="5" t="s">
        <v>652</v>
      </c>
      <c r="F743" s="5" t="s">
        <v>653</v>
      </c>
      <c r="G743" s="6">
        <v>27512.333333300001</v>
      </c>
      <c r="H743" s="6">
        <v>27512.333333300001</v>
      </c>
      <c r="I743" s="33">
        <v>0</v>
      </c>
      <c r="J743" s="7"/>
    </row>
    <row r="744" spans="1:10" x14ac:dyDescent="0.3">
      <c r="A744" s="45" t="s">
        <v>62</v>
      </c>
      <c r="B744" s="4" t="s">
        <v>107</v>
      </c>
      <c r="C744" s="4" t="s">
        <v>170</v>
      </c>
      <c r="D744" s="4" t="s">
        <v>171</v>
      </c>
      <c r="E744" s="5" t="s">
        <v>652</v>
      </c>
      <c r="F744" s="5" t="s">
        <v>653</v>
      </c>
      <c r="G744" s="6">
        <v>25500</v>
      </c>
      <c r="H744" s="6">
        <v>26712.333333300001</v>
      </c>
      <c r="I744" s="33">
        <v>4.7542483658823631</v>
      </c>
      <c r="J744" s="7"/>
    </row>
    <row r="745" spans="1:10" x14ac:dyDescent="0.3">
      <c r="A745" s="45" t="s">
        <v>62</v>
      </c>
      <c r="B745" s="4" t="s">
        <v>107</v>
      </c>
      <c r="C745" s="4" t="s">
        <v>299</v>
      </c>
      <c r="D745" s="4" t="s">
        <v>300</v>
      </c>
      <c r="E745" s="5" t="s">
        <v>652</v>
      </c>
      <c r="F745" s="5" t="s">
        <v>653</v>
      </c>
      <c r="G745" s="6">
        <v>24000</v>
      </c>
      <c r="H745" s="6">
        <v>25000</v>
      </c>
      <c r="I745" s="33">
        <v>4.1666666666666741</v>
      </c>
      <c r="J745" s="7"/>
    </row>
    <row r="746" spans="1:10" x14ac:dyDescent="0.3">
      <c r="A746" s="45" t="s">
        <v>62</v>
      </c>
      <c r="B746" s="4" t="s">
        <v>107</v>
      </c>
      <c r="C746" s="4" t="s">
        <v>117</v>
      </c>
      <c r="D746" s="4" t="s">
        <v>118</v>
      </c>
      <c r="E746" s="5" t="s">
        <v>652</v>
      </c>
      <c r="F746" s="5" t="s">
        <v>653</v>
      </c>
      <c r="G746" s="6">
        <v>23334.25</v>
      </c>
      <c r="H746" s="6">
        <v>24259.25</v>
      </c>
      <c r="I746" s="33">
        <v>3.9641299806079111</v>
      </c>
      <c r="J746" s="7"/>
    </row>
    <row r="747" spans="1:10" x14ac:dyDescent="0.3">
      <c r="A747" s="45" t="s">
        <v>52</v>
      </c>
      <c r="B747" s="4" t="s">
        <v>119</v>
      </c>
      <c r="C747" s="4" t="s">
        <v>370</v>
      </c>
      <c r="D747" s="4" t="s">
        <v>371</v>
      </c>
      <c r="E747" s="5" t="s">
        <v>652</v>
      </c>
      <c r="F747" s="5" t="s">
        <v>653</v>
      </c>
      <c r="G747" s="6">
        <v>23000</v>
      </c>
      <c r="H747" s="6">
        <v>23000</v>
      </c>
      <c r="I747" s="33">
        <v>0</v>
      </c>
      <c r="J747" s="7"/>
    </row>
    <row r="748" spans="1:10" x14ac:dyDescent="0.3">
      <c r="A748" s="45" t="s">
        <v>57</v>
      </c>
      <c r="B748" s="4" t="s">
        <v>155</v>
      </c>
      <c r="C748" s="4" t="s">
        <v>485</v>
      </c>
      <c r="D748" s="4" t="s">
        <v>486</v>
      </c>
      <c r="E748" s="5" t="s">
        <v>652</v>
      </c>
      <c r="F748" s="5" t="s">
        <v>653</v>
      </c>
      <c r="G748" s="6">
        <v>31000</v>
      </c>
      <c r="H748" s="6">
        <v>30500</v>
      </c>
      <c r="I748" s="33">
        <v>-1.6129032258064502</v>
      </c>
      <c r="J748" s="7"/>
    </row>
    <row r="749" spans="1:10" x14ac:dyDescent="0.3">
      <c r="A749" s="45" t="s">
        <v>57</v>
      </c>
      <c r="B749" s="4" t="s">
        <v>155</v>
      </c>
      <c r="C749" s="4" t="s">
        <v>297</v>
      </c>
      <c r="D749" s="4" t="s">
        <v>298</v>
      </c>
      <c r="E749" s="5" t="s">
        <v>652</v>
      </c>
      <c r="F749" s="5" t="s">
        <v>653</v>
      </c>
      <c r="G749" s="6">
        <v>24641.666666699999</v>
      </c>
      <c r="H749" s="6">
        <v>26187.5</v>
      </c>
      <c r="I749" s="33">
        <v>6.2732499153111076</v>
      </c>
      <c r="J749" s="7"/>
    </row>
    <row r="750" spans="1:10" x14ac:dyDescent="0.3">
      <c r="A750" s="45" t="s">
        <v>69</v>
      </c>
      <c r="B750" s="4" t="s">
        <v>351</v>
      </c>
      <c r="C750" s="4" t="s">
        <v>352</v>
      </c>
      <c r="D750" s="4" t="s">
        <v>353</v>
      </c>
      <c r="E750" s="5" t="s">
        <v>654</v>
      </c>
      <c r="F750" s="5" t="s">
        <v>651</v>
      </c>
      <c r="G750" s="6">
        <v>15400</v>
      </c>
      <c r="H750" s="6">
        <v>15400</v>
      </c>
      <c r="I750" s="33">
        <v>0</v>
      </c>
      <c r="J750" s="7"/>
    </row>
    <row r="751" spans="1:10" x14ac:dyDescent="0.3">
      <c r="A751" s="45" t="s">
        <v>53</v>
      </c>
      <c r="B751" s="4" t="s">
        <v>145</v>
      </c>
      <c r="C751" s="4" t="s">
        <v>355</v>
      </c>
      <c r="D751" s="4" t="s">
        <v>356</v>
      </c>
      <c r="E751" s="5" t="s">
        <v>1315</v>
      </c>
      <c r="F751" s="5" t="s">
        <v>341</v>
      </c>
      <c r="G751" s="6">
        <v>8500</v>
      </c>
      <c r="H751" s="6">
        <v>9000</v>
      </c>
      <c r="I751" s="33">
        <v>5.8823529411764719</v>
      </c>
      <c r="J751" s="7"/>
    </row>
    <row r="752" spans="1:10" x14ac:dyDescent="0.3">
      <c r="A752" s="45" t="s">
        <v>53</v>
      </c>
      <c r="B752" s="4" t="s">
        <v>145</v>
      </c>
      <c r="C752" s="4" t="s">
        <v>183</v>
      </c>
      <c r="D752" s="4" t="s">
        <v>184</v>
      </c>
      <c r="E752" s="5" t="s">
        <v>655</v>
      </c>
      <c r="F752" s="5" t="s">
        <v>340</v>
      </c>
      <c r="G752" s="6">
        <v>20500</v>
      </c>
      <c r="H752" s="6">
        <v>19827.5</v>
      </c>
      <c r="I752" s="33">
        <v>-3.2804878048780517</v>
      </c>
      <c r="J752" s="7"/>
    </row>
    <row r="753" spans="1:10" x14ac:dyDescent="0.3">
      <c r="A753" s="45" t="s">
        <v>53</v>
      </c>
      <c r="B753" s="4" t="s">
        <v>145</v>
      </c>
      <c r="C753" s="4" t="s">
        <v>262</v>
      </c>
      <c r="D753" s="4" t="s">
        <v>263</v>
      </c>
      <c r="E753" s="5" t="s">
        <v>655</v>
      </c>
      <c r="F753" s="5" t="s">
        <v>340</v>
      </c>
      <c r="G753" s="6">
        <v>23000</v>
      </c>
      <c r="H753" s="6">
        <v>24333.333333300001</v>
      </c>
      <c r="I753" s="33">
        <v>5.7971014491304373</v>
      </c>
      <c r="J753" s="7"/>
    </row>
    <row r="754" spans="1:10" x14ac:dyDescent="0.3">
      <c r="A754" s="45" t="s">
        <v>53</v>
      </c>
      <c r="B754" s="4" t="s">
        <v>145</v>
      </c>
      <c r="C754" s="4" t="s">
        <v>189</v>
      </c>
      <c r="D754" s="4" t="s">
        <v>190</v>
      </c>
      <c r="E754" s="5" t="s">
        <v>655</v>
      </c>
      <c r="F754" s="5" t="s">
        <v>340</v>
      </c>
      <c r="G754" s="6">
        <v>23583.333333300001</v>
      </c>
      <c r="H754" s="6">
        <v>23583.333333300001</v>
      </c>
      <c r="I754" s="33">
        <v>0</v>
      </c>
      <c r="J754" s="7"/>
    </row>
    <row r="755" spans="1:10" x14ac:dyDescent="0.3">
      <c r="A755" s="45" t="s">
        <v>53</v>
      </c>
      <c r="B755" s="4" t="s">
        <v>145</v>
      </c>
      <c r="C755" s="4" t="s">
        <v>355</v>
      </c>
      <c r="D755" s="4" t="s">
        <v>356</v>
      </c>
      <c r="E755" s="5" t="s">
        <v>655</v>
      </c>
      <c r="F755" s="5" t="s">
        <v>340</v>
      </c>
      <c r="G755" s="6">
        <v>24500</v>
      </c>
      <c r="H755" s="6">
        <v>24500</v>
      </c>
      <c r="I755" s="33">
        <v>0</v>
      </c>
      <c r="J755" s="7"/>
    </row>
    <row r="756" spans="1:10" x14ac:dyDescent="0.3">
      <c r="A756" s="45" t="s">
        <v>53</v>
      </c>
      <c r="B756" s="4" t="s">
        <v>145</v>
      </c>
      <c r="C756" s="4" t="s">
        <v>191</v>
      </c>
      <c r="D756" s="4" t="s">
        <v>192</v>
      </c>
      <c r="E756" s="5" t="s">
        <v>655</v>
      </c>
      <c r="F756" s="5" t="s">
        <v>340</v>
      </c>
      <c r="G756" s="6">
        <v>20430</v>
      </c>
      <c r="H756" s="6">
        <v>20692.8571429</v>
      </c>
      <c r="I756" s="33">
        <v>1.2866233132648119</v>
      </c>
      <c r="J756" s="7"/>
    </row>
    <row r="757" spans="1:10" x14ac:dyDescent="0.3">
      <c r="A757" s="45" t="s">
        <v>52</v>
      </c>
      <c r="B757" s="4" t="s">
        <v>119</v>
      </c>
      <c r="C757" s="4" t="s">
        <v>120</v>
      </c>
      <c r="D757" s="4" t="s">
        <v>121</v>
      </c>
      <c r="E757" s="5" t="s">
        <v>655</v>
      </c>
      <c r="F757" s="5" t="s">
        <v>340</v>
      </c>
      <c r="G757" s="6">
        <v>21180</v>
      </c>
      <c r="H757" s="6">
        <v>22420</v>
      </c>
      <c r="I757" s="33">
        <v>5.8545797922568532</v>
      </c>
      <c r="J757" s="7"/>
    </row>
    <row r="758" spans="1:10" x14ac:dyDescent="0.3">
      <c r="A758" s="45" t="s">
        <v>52</v>
      </c>
      <c r="B758" s="4" t="s">
        <v>119</v>
      </c>
      <c r="C758" s="4" t="s">
        <v>391</v>
      </c>
      <c r="D758" s="4" t="s">
        <v>392</v>
      </c>
      <c r="E758" s="5" t="s">
        <v>655</v>
      </c>
      <c r="F758" s="5" t="s">
        <v>340</v>
      </c>
      <c r="G758" s="6">
        <v>23750</v>
      </c>
      <c r="H758" s="6">
        <v>23750</v>
      </c>
      <c r="I758" s="33">
        <v>0</v>
      </c>
      <c r="J758" s="7"/>
    </row>
    <row r="759" spans="1:10" x14ac:dyDescent="0.3">
      <c r="A759" s="45" t="s">
        <v>52</v>
      </c>
      <c r="B759" s="4" t="s">
        <v>119</v>
      </c>
      <c r="C759" s="4" t="s">
        <v>258</v>
      </c>
      <c r="D759" s="4" t="s">
        <v>259</v>
      </c>
      <c r="E759" s="5" t="s">
        <v>655</v>
      </c>
      <c r="F759" s="5" t="s">
        <v>340</v>
      </c>
      <c r="G759" s="6">
        <v>22050</v>
      </c>
      <c r="H759" s="6">
        <v>22550</v>
      </c>
      <c r="I759" s="33">
        <v>2.2675736961451198</v>
      </c>
      <c r="J759" s="7"/>
    </row>
    <row r="760" spans="1:10" x14ac:dyDescent="0.3">
      <c r="A760" s="45" t="s">
        <v>52</v>
      </c>
      <c r="B760" s="4" t="s">
        <v>119</v>
      </c>
      <c r="C760" s="4" t="s">
        <v>313</v>
      </c>
      <c r="D760" s="4" t="s">
        <v>314</v>
      </c>
      <c r="E760" s="5" t="s">
        <v>655</v>
      </c>
      <c r="F760" s="5" t="s">
        <v>340</v>
      </c>
      <c r="G760" s="6">
        <v>19700</v>
      </c>
      <c r="H760" s="6">
        <v>22250</v>
      </c>
      <c r="I760" s="33">
        <v>12.944162436548234</v>
      </c>
      <c r="J760" s="7"/>
    </row>
    <row r="761" spans="1:10" x14ac:dyDescent="0.3">
      <c r="A761" s="45" t="s">
        <v>52</v>
      </c>
      <c r="B761" s="4" t="s">
        <v>119</v>
      </c>
      <c r="C761" s="4" t="s">
        <v>291</v>
      </c>
      <c r="D761" s="4" t="s">
        <v>292</v>
      </c>
      <c r="E761" s="5" t="s">
        <v>655</v>
      </c>
      <c r="F761" s="5" t="s">
        <v>340</v>
      </c>
      <c r="G761" s="6">
        <v>20466.666666699999</v>
      </c>
      <c r="H761" s="6">
        <v>21100</v>
      </c>
      <c r="I761" s="33">
        <v>3.0944625405487036</v>
      </c>
      <c r="J761" s="7"/>
    </row>
    <row r="762" spans="1:10" x14ac:dyDescent="0.3">
      <c r="A762" s="45" t="s">
        <v>68</v>
      </c>
      <c r="B762" s="4" t="s">
        <v>282</v>
      </c>
      <c r="C762" s="4" t="s">
        <v>572</v>
      </c>
      <c r="D762" s="4" t="s">
        <v>573</v>
      </c>
      <c r="E762" s="5" t="s">
        <v>655</v>
      </c>
      <c r="F762" s="5" t="s">
        <v>340</v>
      </c>
      <c r="G762" s="6">
        <v>18500</v>
      </c>
      <c r="H762" s="6">
        <v>18500</v>
      </c>
      <c r="I762" s="33">
        <v>0</v>
      </c>
      <c r="J762" s="7"/>
    </row>
    <row r="763" spans="1:10" x14ac:dyDescent="0.3">
      <c r="A763" s="45" t="s">
        <v>68</v>
      </c>
      <c r="B763" s="4" t="s">
        <v>282</v>
      </c>
      <c r="C763" s="4" t="s">
        <v>530</v>
      </c>
      <c r="D763" s="4" t="s">
        <v>531</v>
      </c>
      <c r="E763" s="5" t="s">
        <v>655</v>
      </c>
      <c r="F763" s="5" t="s">
        <v>340</v>
      </c>
      <c r="G763" s="6">
        <v>17950</v>
      </c>
      <c r="H763" s="6">
        <v>18133.333333300001</v>
      </c>
      <c r="I763" s="33">
        <v>1.0213556172701921</v>
      </c>
      <c r="J763" s="7"/>
    </row>
    <row r="764" spans="1:10" x14ac:dyDescent="0.3">
      <c r="A764" s="45" t="s">
        <v>60</v>
      </c>
      <c r="B764" s="4" t="s">
        <v>98</v>
      </c>
      <c r="C764" s="4" t="s">
        <v>195</v>
      </c>
      <c r="D764" s="4" t="s">
        <v>196</v>
      </c>
      <c r="E764" s="5" t="s">
        <v>655</v>
      </c>
      <c r="F764" s="5" t="s">
        <v>340</v>
      </c>
      <c r="G764" s="6">
        <v>21833.333333300001</v>
      </c>
      <c r="H764" s="6">
        <v>21333.333333300001</v>
      </c>
      <c r="I764" s="33">
        <v>-2.2900763358813636</v>
      </c>
      <c r="J764" s="7"/>
    </row>
    <row r="765" spans="1:10" x14ac:dyDescent="0.3">
      <c r="A765" s="45" t="s">
        <v>60</v>
      </c>
      <c r="B765" s="4" t="s">
        <v>98</v>
      </c>
      <c r="C765" s="4" t="s">
        <v>99</v>
      </c>
      <c r="D765" s="4" t="s">
        <v>100</v>
      </c>
      <c r="E765" s="5" t="s">
        <v>655</v>
      </c>
      <c r="F765" s="5" t="s">
        <v>340</v>
      </c>
      <c r="G765" s="6">
        <v>21880</v>
      </c>
      <c r="H765" s="6">
        <v>22160</v>
      </c>
      <c r="I765" s="33">
        <v>1.279707495429605</v>
      </c>
      <c r="J765" s="7"/>
    </row>
    <row r="766" spans="1:10" x14ac:dyDescent="0.3">
      <c r="A766" s="45" t="s">
        <v>57</v>
      </c>
      <c r="B766" s="4" t="s">
        <v>155</v>
      </c>
      <c r="C766" s="4" t="s">
        <v>469</v>
      </c>
      <c r="D766" s="4" t="s">
        <v>470</v>
      </c>
      <c r="E766" s="5" t="s">
        <v>655</v>
      </c>
      <c r="F766" s="5" t="s">
        <v>340</v>
      </c>
      <c r="G766" s="6">
        <v>19250</v>
      </c>
      <c r="H766" s="6">
        <v>19000</v>
      </c>
      <c r="I766" s="33">
        <v>-1.2987012987012991</v>
      </c>
      <c r="J766" s="7"/>
    </row>
    <row r="767" spans="1:10" x14ac:dyDescent="0.3">
      <c r="A767" s="45" t="s">
        <v>57</v>
      </c>
      <c r="B767" s="4" t="s">
        <v>155</v>
      </c>
      <c r="C767" s="4" t="s">
        <v>558</v>
      </c>
      <c r="D767" s="4" t="s">
        <v>559</v>
      </c>
      <c r="E767" s="5" t="s">
        <v>655</v>
      </c>
      <c r="F767" s="5" t="s">
        <v>340</v>
      </c>
      <c r="G767" s="6">
        <v>21633.333333300001</v>
      </c>
      <c r="H767" s="6">
        <v>21800</v>
      </c>
      <c r="I767" s="33">
        <v>0.77041602480858451</v>
      </c>
      <c r="J767" s="7"/>
    </row>
    <row r="768" spans="1:10" x14ac:dyDescent="0.3">
      <c r="A768" s="45" t="s">
        <v>51</v>
      </c>
      <c r="B768" s="4" t="s">
        <v>101</v>
      </c>
      <c r="C768" s="4" t="s">
        <v>102</v>
      </c>
      <c r="D768" s="4" t="s">
        <v>103</v>
      </c>
      <c r="E768" s="5" t="s">
        <v>655</v>
      </c>
      <c r="F768" s="5" t="s">
        <v>340</v>
      </c>
      <c r="G768" s="6">
        <v>19220</v>
      </c>
      <c r="H768" s="6">
        <v>19220</v>
      </c>
      <c r="I768" s="33">
        <v>0</v>
      </c>
      <c r="J768" s="7"/>
    </row>
    <row r="769" spans="1:10" x14ac:dyDescent="0.3">
      <c r="A769" s="45" t="s">
        <v>51</v>
      </c>
      <c r="B769" s="4" t="s">
        <v>101</v>
      </c>
      <c r="C769" s="4" t="s">
        <v>204</v>
      </c>
      <c r="D769" s="4" t="s">
        <v>205</v>
      </c>
      <c r="E769" s="5" t="s">
        <v>655</v>
      </c>
      <c r="F769" s="5" t="s">
        <v>340</v>
      </c>
      <c r="G769" s="6">
        <v>20000</v>
      </c>
      <c r="H769" s="6">
        <v>20000</v>
      </c>
      <c r="I769" s="33">
        <v>0</v>
      </c>
      <c r="J769" s="7"/>
    </row>
    <row r="770" spans="1:10" x14ac:dyDescent="0.3">
      <c r="A770" s="45" t="s">
        <v>51</v>
      </c>
      <c r="B770" s="4" t="s">
        <v>101</v>
      </c>
      <c r="C770" s="4" t="s">
        <v>206</v>
      </c>
      <c r="D770" s="4" t="s">
        <v>207</v>
      </c>
      <c r="E770" s="5" t="s">
        <v>655</v>
      </c>
      <c r="F770" s="5" t="s">
        <v>340</v>
      </c>
      <c r="G770" s="6">
        <v>21200</v>
      </c>
      <c r="H770" s="6">
        <v>20750</v>
      </c>
      <c r="I770" s="33">
        <v>-2.1226415094339646</v>
      </c>
      <c r="J770" s="7"/>
    </row>
    <row r="771" spans="1:10" x14ac:dyDescent="0.3">
      <c r="A771" s="45" t="s">
        <v>51</v>
      </c>
      <c r="B771" s="4" t="s">
        <v>101</v>
      </c>
      <c r="C771" s="4" t="s">
        <v>148</v>
      </c>
      <c r="D771" s="4" t="s">
        <v>149</v>
      </c>
      <c r="E771" s="5" t="s">
        <v>655</v>
      </c>
      <c r="F771" s="5" t="s">
        <v>340</v>
      </c>
      <c r="G771" s="6">
        <v>19900</v>
      </c>
      <c r="H771" s="6">
        <v>19125</v>
      </c>
      <c r="I771" s="33">
        <v>-3.8944723618090427</v>
      </c>
      <c r="J771" s="7"/>
    </row>
    <row r="772" spans="1:10" x14ac:dyDescent="0.3">
      <c r="A772" s="45" t="s">
        <v>51</v>
      </c>
      <c r="B772" s="4" t="s">
        <v>101</v>
      </c>
      <c r="C772" s="4" t="s">
        <v>491</v>
      </c>
      <c r="D772" s="4" t="s">
        <v>492</v>
      </c>
      <c r="E772" s="5" t="s">
        <v>655</v>
      </c>
      <c r="F772" s="5" t="s">
        <v>340</v>
      </c>
      <c r="G772" s="6">
        <v>23000</v>
      </c>
      <c r="H772" s="6">
        <v>23500</v>
      </c>
      <c r="I772" s="33">
        <v>2.1739130434782705</v>
      </c>
      <c r="J772" s="7"/>
    </row>
    <row r="773" spans="1:10" x14ac:dyDescent="0.3">
      <c r="A773" s="45" t="s">
        <v>51</v>
      </c>
      <c r="B773" s="4" t="s">
        <v>101</v>
      </c>
      <c r="C773" s="4" t="s">
        <v>266</v>
      </c>
      <c r="D773" s="4" t="s">
        <v>267</v>
      </c>
      <c r="E773" s="5" t="s">
        <v>655</v>
      </c>
      <c r="F773" s="5" t="s">
        <v>340</v>
      </c>
      <c r="G773" s="6">
        <v>18125</v>
      </c>
      <c r="H773" s="6">
        <v>19125</v>
      </c>
      <c r="I773" s="33">
        <v>5.5172413793103559</v>
      </c>
      <c r="J773" s="7"/>
    </row>
    <row r="774" spans="1:10" x14ac:dyDescent="0.3">
      <c r="A774" s="45" t="s">
        <v>51</v>
      </c>
      <c r="B774" s="4" t="s">
        <v>101</v>
      </c>
      <c r="C774" s="4" t="s">
        <v>208</v>
      </c>
      <c r="D774" s="4" t="s">
        <v>209</v>
      </c>
      <c r="E774" s="5" t="s">
        <v>655</v>
      </c>
      <c r="F774" s="5" t="s">
        <v>340</v>
      </c>
      <c r="G774" s="6">
        <v>19500</v>
      </c>
      <c r="H774" s="6">
        <v>19250</v>
      </c>
      <c r="I774" s="33">
        <v>-1.2820512820512775</v>
      </c>
      <c r="J774" s="7"/>
    </row>
    <row r="775" spans="1:10" x14ac:dyDescent="0.3">
      <c r="A775" s="45" t="s">
        <v>64</v>
      </c>
      <c r="B775" s="4" t="s">
        <v>122</v>
      </c>
      <c r="C775" s="4" t="s">
        <v>123</v>
      </c>
      <c r="D775" s="4" t="s">
        <v>124</v>
      </c>
      <c r="E775" s="5" t="s">
        <v>655</v>
      </c>
      <c r="F775" s="5" t="s">
        <v>340</v>
      </c>
      <c r="G775" s="6">
        <v>19054.400000000001</v>
      </c>
      <c r="H775" s="6">
        <v>19545.333333300001</v>
      </c>
      <c r="I775" s="33">
        <v>2.5764827719581884</v>
      </c>
      <c r="J775" s="7"/>
    </row>
    <row r="776" spans="1:10" x14ac:dyDescent="0.3">
      <c r="A776" s="45" t="s">
        <v>64</v>
      </c>
      <c r="B776" s="4" t="s">
        <v>122</v>
      </c>
      <c r="C776" s="4" t="s">
        <v>215</v>
      </c>
      <c r="D776" s="4" t="s">
        <v>216</v>
      </c>
      <c r="E776" s="5" t="s">
        <v>655</v>
      </c>
      <c r="F776" s="5" t="s">
        <v>340</v>
      </c>
      <c r="G776" s="6">
        <v>19625</v>
      </c>
      <c r="H776" s="6">
        <v>20166.666666699999</v>
      </c>
      <c r="I776" s="33">
        <v>2.7600849258598625</v>
      </c>
      <c r="J776" s="7"/>
    </row>
    <row r="777" spans="1:10" x14ac:dyDescent="0.3">
      <c r="A777" s="45" t="s">
        <v>64</v>
      </c>
      <c r="B777" s="4" t="s">
        <v>122</v>
      </c>
      <c r="C777" s="4" t="s">
        <v>217</v>
      </c>
      <c r="D777" s="4" t="s">
        <v>1325</v>
      </c>
      <c r="E777" s="5" t="s">
        <v>655</v>
      </c>
      <c r="F777" s="5" t="s">
        <v>340</v>
      </c>
      <c r="G777" s="6">
        <v>19600</v>
      </c>
      <c r="H777" s="6">
        <v>19600</v>
      </c>
      <c r="I777" s="33">
        <v>0</v>
      </c>
      <c r="J777" s="7"/>
    </row>
    <row r="778" spans="1:10" x14ac:dyDescent="0.3">
      <c r="A778" s="45" t="s">
        <v>64</v>
      </c>
      <c r="B778" s="4" t="s">
        <v>122</v>
      </c>
      <c r="C778" s="4" t="s">
        <v>334</v>
      </c>
      <c r="D778" s="4" t="s">
        <v>335</v>
      </c>
      <c r="E778" s="5" t="s">
        <v>655</v>
      </c>
      <c r="F778" s="5" t="s">
        <v>340</v>
      </c>
      <c r="G778" s="6">
        <v>18420</v>
      </c>
      <c r="H778" s="6">
        <v>18220</v>
      </c>
      <c r="I778" s="33">
        <v>-1.0857763300760048</v>
      </c>
      <c r="J778" s="7"/>
    </row>
    <row r="779" spans="1:10" x14ac:dyDescent="0.3">
      <c r="A779" s="45" t="s">
        <v>64</v>
      </c>
      <c r="B779" s="4" t="s">
        <v>122</v>
      </c>
      <c r="C779" s="4" t="s">
        <v>336</v>
      </c>
      <c r="D779" s="4" t="s">
        <v>337</v>
      </c>
      <c r="E779" s="5" t="s">
        <v>655</v>
      </c>
      <c r="F779" s="5" t="s">
        <v>340</v>
      </c>
      <c r="G779" s="6">
        <v>18842.599999999999</v>
      </c>
      <c r="H779" s="6">
        <v>18278.25</v>
      </c>
      <c r="I779" s="33">
        <v>-2.9950749896511031</v>
      </c>
      <c r="J779" s="7"/>
    </row>
    <row r="780" spans="1:10" x14ac:dyDescent="0.3">
      <c r="A780" s="45" t="s">
        <v>64</v>
      </c>
      <c r="B780" s="4" t="s">
        <v>122</v>
      </c>
      <c r="C780" s="4" t="s">
        <v>125</v>
      </c>
      <c r="D780" s="4" t="s">
        <v>126</v>
      </c>
      <c r="E780" s="5" t="s">
        <v>655</v>
      </c>
      <c r="F780" s="5" t="s">
        <v>340</v>
      </c>
      <c r="G780" s="6">
        <v>19500</v>
      </c>
      <c r="H780" s="6">
        <v>19752.166666699999</v>
      </c>
      <c r="I780" s="33">
        <v>1.2931623933333247</v>
      </c>
      <c r="J780" s="7"/>
    </row>
    <row r="781" spans="1:10" x14ac:dyDescent="0.3">
      <c r="A781" s="45" t="s">
        <v>64</v>
      </c>
      <c r="B781" s="4" t="s">
        <v>122</v>
      </c>
      <c r="C781" s="4" t="s">
        <v>127</v>
      </c>
      <c r="D781" s="4" t="s">
        <v>128</v>
      </c>
      <c r="E781" s="5" t="s">
        <v>655</v>
      </c>
      <c r="F781" s="5" t="s">
        <v>340</v>
      </c>
      <c r="G781" s="6">
        <v>19533.333333300001</v>
      </c>
      <c r="H781" s="6">
        <v>19502.166666699999</v>
      </c>
      <c r="I781" s="33">
        <v>-0.15955631365215384</v>
      </c>
      <c r="J781" s="7"/>
    </row>
    <row r="782" spans="1:10" x14ac:dyDescent="0.3">
      <c r="A782" s="45" t="s">
        <v>64</v>
      </c>
      <c r="B782" s="4" t="s">
        <v>122</v>
      </c>
      <c r="C782" s="4" t="s">
        <v>268</v>
      </c>
      <c r="D782" s="4" t="s">
        <v>269</v>
      </c>
      <c r="E782" s="5" t="s">
        <v>655</v>
      </c>
      <c r="F782" s="5" t="s">
        <v>340</v>
      </c>
      <c r="G782" s="6">
        <v>19375</v>
      </c>
      <c r="H782" s="6">
        <v>19875</v>
      </c>
      <c r="I782" s="33">
        <v>2.5806451612903292</v>
      </c>
      <c r="J782" s="7"/>
    </row>
    <row r="783" spans="1:10" x14ac:dyDescent="0.3">
      <c r="A783" s="45" t="s">
        <v>54</v>
      </c>
      <c r="B783" s="4" t="s">
        <v>129</v>
      </c>
      <c r="C783" s="4" t="s">
        <v>306</v>
      </c>
      <c r="D783" s="4" t="s">
        <v>307</v>
      </c>
      <c r="E783" s="5" t="s">
        <v>655</v>
      </c>
      <c r="F783" s="5" t="s">
        <v>340</v>
      </c>
      <c r="G783" s="6">
        <v>20220</v>
      </c>
      <c r="H783" s="6">
        <v>20140</v>
      </c>
      <c r="I783" s="33">
        <v>-0.39564787339267937</v>
      </c>
      <c r="J783" s="7"/>
    </row>
    <row r="784" spans="1:10" x14ac:dyDescent="0.3">
      <c r="A784" s="45" t="s">
        <v>54</v>
      </c>
      <c r="B784" s="4" t="s">
        <v>129</v>
      </c>
      <c r="C784" s="4" t="s">
        <v>315</v>
      </c>
      <c r="D784" s="4" t="s">
        <v>316</v>
      </c>
      <c r="E784" s="5" t="s">
        <v>655</v>
      </c>
      <c r="F784" s="5" t="s">
        <v>340</v>
      </c>
      <c r="G784" s="6">
        <v>22000</v>
      </c>
      <c r="H784" s="6">
        <v>22000</v>
      </c>
      <c r="I784" s="33">
        <v>0</v>
      </c>
      <c r="J784" s="7"/>
    </row>
    <row r="785" spans="1:10" x14ac:dyDescent="0.3">
      <c r="A785" s="45" t="s">
        <v>54</v>
      </c>
      <c r="B785" s="4" t="s">
        <v>129</v>
      </c>
      <c r="C785" s="4" t="s">
        <v>395</v>
      </c>
      <c r="D785" s="4" t="s">
        <v>396</v>
      </c>
      <c r="E785" s="5" t="s">
        <v>655</v>
      </c>
      <c r="F785" s="5" t="s">
        <v>340</v>
      </c>
      <c r="G785" s="6">
        <v>21816.666666699999</v>
      </c>
      <c r="H785" s="6">
        <v>21520</v>
      </c>
      <c r="I785" s="33">
        <v>-1.359816654085011</v>
      </c>
      <c r="J785" s="7"/>
    </row>
    <row r="786" spans="1:10" x14ac:dyDescent="0.3">
      <c r="A786" s="45" t="s">
        <v>54</v>
      </c>
      <c r="B786" s="4" t="s">
        <v>129</v>
      </c>
      <c r="C786" s="4" t="s">
        <v>317</v>
      </c>
      <c r="D786" s="4" t="s">
        <v>318</v>
      </c>
      <c r="E786" s="5" t="s">
        <v>655</v>
      </c>
      <c r="F786" s="5" t="s">
        <v>340</v>
      </c>
      <c r="G786" s="6">
        <v>20625</v>
      </c>
      <c r="H786" s="6">
        <v>21125</v>
      </c>
      <c r="I786" s="33">
        <v>2.4242424242424176</v>
      </c>
      <c r="J786" s="7"/>
    </row>
    <row r="787" spans="1:10" x14ac:dyDescent="0.3">
      <c r="A787" s="45" t="s">
        <v>54</v>
      </c>
      <c r="B787" s="4" t="s">
        <v>129</v>
      </c>
      <c r="C787" s="4" t="s">
        <v>130</v>
      </c>
      <c r="D787" s="4" t="s">
        <v>131</v>
      </c>
      <c r="E787" s="5" t="s">
        <v>655</v>
      </c>
      <c r="F787" s="5" t="s">
        <v>340</v>
      </c>
      <c r="G787" s="6">
        <v>19250</v>
      </c>
      <c r="H787" s="6">
        <v>20333.333333300001</v>
      </c>
      <c r="I787" s="33">
        <v>5.6277056275324755</v>
      </c>
      <c r="J787" s="7"/>
    </row>
    <row r="788" spans="1:10" x14ac:dyDescent="0.3">
      <c r="A788" s="45" t="s">
        <v>55</v>
      </c>
      <c r="B788" s="4" t="s">
        <v>156</v>
      </c>
      <c r="C788" s="4" t="s">
        <v>157</v>
      </c>
      <c r="D788" s="4" t="s">
        <v>158</v>
      </c>
      <c r="E788" s="5" t="s">
        <v>655</v>
      </c>
      <c r="F788" s="5" t="s">
        <v>340</v>
      </c>
      <c r="G788" s="6">
        <v>20650</v>
      </c>
      <c r="H788" s="6">
        <v>20833.333333300001</v>
      </c>
      <c r="I788" s="33">
        <v>0.88781275205811472</v>
      </c>
      <c r="J788" s="7"/>
    </row>
    <row r="789" spans="1:10" x14ac:dyDescent="0.3">
      <c r="A789" s="45" t="s">
        <v>55</v>
      </c>
      <c r="B789" s="4" t="s">
        <v>156</v>
      </c>
      <c r="C789" s="4" t="s">
        <v>535</v>
      </c>
      <c r="D789" s="4" t="s">
        <v>536</v>
      </c>
      <c r="E789" s="5" t="s">
        <v>655</v>
      </c>
      <c r="F789" s="5" t="s">
        <v>340</v>
      </c>
      <c r="G789" s="6">
        <v>20750</v>
      </c>
      <c r="H789" s="6">
        <v>23250</v>
      </c>
      <c r="I789" s="33">
        <v>12.048192771084331</v>
      </c>
      <c r="J789" s="7"/>
    </row>
    <row r="790" spans="1:10" x14ac:dyDescent="0.3">
      <c r="A790" s="45" t="s">
        <v>55</v>
      </c>
      <c r="B790" s="4" t="s">
        <v>156</v>
      </c>
      <c r="C790" s="4" t="s">
        <v>220</v>
      </c>
      <c r="D790" s="4" t="s">
        <v>221</v>
      </c>
      <c r="E790" s="5" t="s">
        <v>655</v>
      </c>
      <c r="F790" s="5" t="s">
        <v>340</v>
      </c>
      <c r="G790" s="6">
        <v>26200</v>
      </c>
      <c r="H790" s="6">
        <v>25900</v>
      </c>
      <c r="I790" s="33">
        <v>-1.1450381679389277</v>
      </c>
      <c r="J790" s="7"/>
    </row>
    <row r="791" spans="1:10" x14ac:dyDescent="0.3">
      <c r="A791" s="45" t="s">
        <v>55</v>
      </c>
      <c r="B791" s="4" t="s">
        <v>156</v>
      </c>
      <c r="C791" s="4" t="s">
        <v>222</v>
      </c>
      <c r="D791" s="4" t="s">
        <v>223</v>
      </c>
      <c r="E791" s="5" t="s">
        <v>655</v>
      </c>
      <c r="F791" s="5" t="s">
        <v>340</v>
      </c>
      <c r="G791" s="6">
        <v>19000</v>
      </c>
      <c r="H791" s="6">
        <v>18550</v>
      </c>
      <c r="I791" s="33">
        <v>-2.3684210526315752</v>
      </c>
      <c r="J791" s="7"/>
    </row>
    <row r="792" spans="1:10" x14ac:dyDescent="0.3">
      <c r="A792" s="45" t="s">
        <v>55</v>
      </c>
      <c r="B792" s="4" t="s">
        <v>156</v>
      </c>
      <c r="C792" s="4" t="s">
        <v>397</v>
      </c>
      <c r="D792" s="4" t="s">
        <v>398</v>
      </c>
      <c r="E792" s="5" t="s">
        <v>655</v>
      </c>
      <c r="F792" s="5" t="s">
        <v>340</v>
      </c>
      <c r="G792" s="6" t="s">
        <v>112</v>
      </c>
      <c r="H792" s="6">
        <v>22500</v>
      </c>
      <c r="I792" s="33" t="s">
        <v>112</v>
      </c>
      <c r="J792" s="7"/>
    </row>
    <row r="793" spans="1:10" x14ac:dyDescent="0.3">
      <c r="A793" s="45" t="s">
        <v>55</v>
      </c>
      <c r="B793" s="4" t="s">
        <v>156</v>
      </c>
      <c r="C793" s="4" t="s">
        <v>224</v>
      </c>
      <c r="D793" s="4" t="s">
        <v>225</v>
      </c>
      <c r="E793" s="5" t="s">
        <v>655</v>
      </c>
      <c r="F793" s="5" t="s">
        <v>340</v>
      </c>
      <c r="G793" s="6">
        <v>26250</v>
      </c>
      <c r="H793" s="6">
        <v>26500</v>
      </c>
      <c r="I793" s="33">
        <v>0.952380952380949</v>
      </c>
      <c r="J793" s="7"/>
    </row>
    <row r="794" spans="1:10" x14ac:dyDescent="0.3">
      <c r="A794" s="45" t="s">
        <v>55</v>
      </c>
      <c r="B794" s="4" t="s">
        <v>156</v>
      </c>
      <c r="C794" s="4" t="s">
        <v>226</v>
      </c>
      <c r="D794" s="4" t="s">
        <v>227</v>
      </c>
      <c r="E794" s="5" t="s">
        <v>655</v>
      </c>
      <c r="F794" s="5" t="s">
        <v>340</v>
      </c>
      <c r="G794" s="6">
        <v>22266.666666699999</v>
      </c>
      <c r="H794" s="6">
        <v>22500</v>
      </c>
      <c r="I794" s="33">
        <v>1.0479041914654985</v>
      </c>
      <c r="J794" s="7"/>
    </row>
    <row r="795" spans="1:10" x14ac:dyDescent="0.3">
      <c r="A795" s="45" t="s">
        <v>55</v>
      </c>
      <c r="B795" s="4" t="s">
        <v>156</v>
      </c>
      <c r="C795" s="4" t="s">
        <v>539</v>
      </c>
      <c r="D795" s="4" t="s">
        <v>540</v>
      </c>
      <c r="E795" s="5" t="s">
        <v>655</v>
      </c>
      <c r="F795" s="5" t="s">
        <v>340</v>
      </c>
      <c r="G795" s="6">
        <v>22300</v>
      </c>
      <c r="H795" s="6">
        <v>24450</v>
      </c>
      <c r="I795" s="33">
        <v>9.6412556053811613</v>
      </c>
      <c r="J795" s="7"/>
    </row>
    <row r="796" spans="1:10" x14ac:dyDescent="0.3">
      <c r="A796" s="45" t="s">
        <v>65</v>
      </c>
      <c r="B796" s="4" t="s">
        <v>104</v>
      </c>
      <c r="C796" s="4" t="s">
        <v>105</v>
      </c>
      <c r="D796" s="4" t="s">
        <v>106</v>
      </c>
      <c r="E796" s="5" t="s">
        <v>655</v>
      </c>
      <c r="F796" s="5" t="s">
        <v>340</v>
      </c>
      <c r="G796" s="6">
        <v>22200</v>
      </c>
      <c r="H796" s="6">
        <v>23000</v>
      </c>
      <c r="I796" s="33">
        <v>3.6036036036036112</v>
      </c>
      <c r="J796" s="7"/>
    </row>
    <row r="797" spans="1:10" x14ac:dyDescent="0.3">
      <c r="A797" s="45" t="s">
        <v>65</v>
      </c>
      <c r="B797" s="4" t="s">
        <v>104</v>
      </c>
      <c r="C797" s="4" t="s">
        <v>551</v>
      </c>
      <c r="D797" s="4" t="s">
        <v>552</v>
      </c>
      <c r="E797" s="5" t="s">
        <v>655</v>
      </c>
      <c r="F797" s="5" t="s">
        <v>340</v>
      </c>
      <c r="G797" s="6">
        <v>22500</v>
      </c>
      <c r="H797" s="6">
        <v>22875</v>
      </c>
      <c r="I797" s="33">
        <v>1.6666666666666607</v>
      </c>
      <c r="J797" s="7"/>
    </row>
    <row r="798" spans="1:10" x14ac:dyDescent="0.3">
      <c r="A798" s="45" t="s">
        <v>65</v>
      </c>
      <c r="B798" s="4" t="s">
        <v>104</v>
      </c>
      <c r="C798" s="4" t="s">
        <v>230</v>
      </c>
      <c r="D798" s="4" t="s">
        <v>231</v>
      </c>
      <c r="E798" s="5" t="s">
        <v>655</v>
      </c>
      <c r="F798" s="5" t="s">
        <v>340</v>
      </c>
      <c r="G798" s="6">
        <v>22250</v>
      </c>
      <c r="H798" s="6">
        <v>20600</v>
      </c>
      <c r="I798" s="33">
        <v>-7.415730337078652</v>
      </c>
      <c r="J798" s="7"/>
    </row>
    <row r="799" spans="1:10" x14ac:dyDescent="0.3">
      <c r="A799" s="45" t="s">
        <v>58</v>
      </c>
      <c r="B799" s="4" t="s">
        <v>150</v>
      </c>
      <c r="C799" s="4" t="s">
        <v>151</v>
      </c>
      <c r="D799" s="4" t="s">
        <v>152</v>
      </c>
      <c r="E799" s="5" t="s">
        <v>655</v>
      </c>
      <c r="F799" s="5" t="s">
        <v>340</v>
      </c>
      <c r="G799" s="6">
        <v>20545</v>
      </c>
      <c r="H799" s="6">
        <v>21219.5</v>
      </c>
      <c r="I799" s="33">
        <v>3.2830372353370718</v>
      </c>
      <c r="J799" s="7"/>
    </row>
    <row r="800" spans="1:10" x14ac:dyDescent="0.3">
      <c r="A800" s="45" t="s">
        <v>58</v>
      </c>
      <c r="B800" s="4" t="s">
        <v>150</v>
      </c>
      <c r="C800" s="4" t="s">
        <v>235</v>
      </c>
      <c r="D800" s="4" t="s">
        <v>236</v>
      </c>
      <c r="E800" s="5" t="s">
        <v>655</v>
      </c>
      <c r="F800" s="5" t="s">
        <v>340</v>
      </c>
      <c r="G800" s="6">
        <v>18625</v>
      </c>
      <c r="H800" s="6">
        <v>19250</v>
      </c>
      <c r="I800" s="33">
        <v>3.3557046979865834</v>
      </c>
      <c r="J800" s="7"/>
    </row>
    <row r="801" spans="1:10" x14ac:dyDescent="0.3">
      <c r="A801" s="45" t="s">
        <v>58</v>
      </c>
      <c r="B801" s="4" t="s">
        <v>150</v>
      </c>
      <c r="C801" s="4" t="s">
        <v>499</v>
      </c>
      <c r="D801" s="4" t="s">
        <v>500</v>
      </c>
      <c r="E801" s="5" t="s">
        <v>655</v>
      </c>
      <c r="F801" s="5" t="s">
        <v>340</v>
      </c>
      <c r="G801" s="6">
        <v>19416.666666699999</v>
      </c>
      <c r="H801" s="6">
        <v>20466.666666699999</v>
      </c>
      <c r="I801" s="33">
        <v>5.4077253218791199</v>
      </c>
      <c r="J801" s="7"/>
    </row>
    <row r="802" spans="1:10" x14ac:dyDescent="0.3">
      <c r="A802" s="45" t="s">
        <v>58</v>
      </c>
      <c r="B802" s="4" t="s">
        <v>150</v>
      </c>
      <c r="C802" s="4" t="s">
        <v>270</v>
      </c>
      <c r="D802" s="4" t="s">
        <v>271</v>
      </c>
      <c r="E802" s="5" t="s">
        <v>655</v>
      </c>
      <c r="F802" s="5" t="s">
        <v>340</v>
      </c>
      <c r="G802" s="6">
        <v>20166.666666699999</v>
      </c>
      <c r="H802" s="6">
        <v>20333.333333300001</v>
      </c>
      <c r="I802" s="33">
        <v>0.8264462806597983</v>
      </c>
      <c r="J802" s="7"/>
    </row>
    <row r="803" spans="1:10" x14ac:dyDescent="0.3">
      <c r="A803" s="45" t="s">
        <v>58</v>
      </c>
      <c r="B803" s="4" t="s">
        <v>150</v>
      </c>
      <c r="C803" s="4" t="s">
        <v>237</v>
      </c>
      <c r="D803" s="4" t="s">
        <v>238</v>
      </c>
      <c r="E803" s="5" t="s">
        <v>655</v>
      </c>
      <c r="F803" s="5" t="s">
        <v>340</v>
      </c>
      <c r="G803" s="6">
        <v>20675</v>
      </c>
      <c r="H803" s="6">
        <v>21640</v>
      </c>
      <c r="I803" s="33">
        <v>4.6674727932285442</v>
      </c>
      <c r="J803" s="7"/>
    </row>
    <row r="804" spans="1:10" x14ac:dyDescent="0.3">
      <c r="A804" s="45" t="s">
        <v>58</v>
      </c>
      <c r="B804" s="4" t="s">
        <v>150</v>
      </c>
      <c r="C804" s="4" t="s">
        <v>272</v>
      </c>
      <c r="D804" s="4" t="s">
        <v>273</v>
      </c>
      <c r="E804" s="5" t="s">
        <v>655</v>
      </c>
      <c r="F804" s="5" t="s">
        <v>340</v>
      </c>
      <c r="G804" s="6">
        <v>19760</v>
      </c>
      <c r="H804" s="6">
        <v>20560</v>
      </c>
      <c r="I804" s="33">
        <v>4.0485829959514108</v>
      </c>
      <c r="J804" s="7"/>
    </row>
    <row r="805" spans="1:10" x14ac:dyDescent="0.3">
      <c r="A805" s="45" t="s">
        <v>58</v>
      </c>
      <c r="B805" s="4" t="s">
        <v>150</v>
      </c>
      <c r="C805" s="4" t="s">
        <v>382</v>
      </c>
      <c r="D805" s="4" t="s">
        <v>383</v>
      </c>
      <c r="E805" s="5" t="s">
        <v>655</v>
      </c>
      <c r="F805" s="5" t="s">
        <v>340</v>
      </c>
      <c r="G805" s="6">
        <v>21333.333333300001</v>
      </c>
      <c r="H805" s="6">
        <v>20900</v>
      </c>
      <c r="I805" s="33">
        <v>-2.0312499998469291</v>
      </c>
      <c r="J805" s="7"/>
    </row>
    <row r="806" spans="1:10" x14ac:dyDescent="0.3">
      <c r="A806" s="45" t="s">
        <v>58</v>
      </c>
      <c r="B806" s="4" t="s">
        <v>150</v>
      </c>
      <c r="C806" s="4" t="s">
        <v>520</v>
      </c>
      <c r="D806" s="4" t="s">
        <v>521</v>
      </c>
      <c r="E806" s="5" t="s">
        <v>655</v>
      </c>
      <c r="F806" s="5" t="s">
        <v>340</v>
      </c>
      <c r="G806" s="6">
        <v>21166.666666699999</v>
      </c>
      <c r="H806" s="6">
        <v>21614.2857143</v>
      </c>
      <c r="I806" s="33">
        <v>2.1147356579494403</v>
      </c>
      <c r="J806" s="7"/>
    </row>
    <row r="807" spans="1:10" x14ac:dyDescent="0.3">
      <c r="A807" s="45" t="s">
        <v>58</v>
      </c>
      <c r="B807" s="4" t="s">
        <v>150</v>
      </c>
      <c r="C807" s="4" t="s">
        <v>501</v>
      </c>
      <c r="D807" s="4" t="s">
        <v>502</v>
      </c>
      <c r="E807" s="5" t="s">
        <v>655</v>
      </c>
      <c r="F807" s="5" t="s">
        <v>340</v>
      </c>
      <c r="G807" s="6">
        <v>19400</v>
      </c>
      <c r="H807" s="6">
        <v>19500</v>
      </c>
      <c r="I807" s="33">
        <v>0.51546391752577136</v>
      </c>
      <c r="J807" s="7"/>
    </row>
    <row r="808" spans="1:10" x14ac:dyDescent="0.3">
      <c r="A808" s="45" t="s">
        <v>58</v>
      </c>
      <c r="B808" s="4" t="s">
        <v>150</v>
      </c>
      <c r="C808" s="4" t="s">
        <v>503</v>
      </c>
      <c r="D808" s="4" t="s">
        <v>504</v>
      </c>
      <c r="E808" s="5" t="s">
        <v>655</v>
      </c>
      <c r="F808" s="5" t="s">
        <v>340</v>
      </c>
      <c r="G808" s="6">
        <v>19400</v>
      </c>
      <c r="H808" s="6">
        <v>20666.666666699999</v>
      </c>
      <c r="I808" s="33">
        <v>6.5292096221649443</v>
      </c>
      <c r="J808" s="7"/>
    </row>
    <row r="809" spans="1:10" x14ac:dyDescent="0.3">
      <c r="A809" s="45" t="s">
        <v>58</v>
      </c>
      <c r="B809" s="4" t="s">
        <v>150</v>
      </c>
      <c r="C809" s="4" t="s">
        <v>526</v>
      </c>
      <c r="D809" s="4" t="s">
        <v>527</v>
      </c>
      <c r="E809" s="5" t="s">
        <v>655</v>
      </c>
      <c r="F809" s="5" t="s">
        <v>340</v>
      </c>
      <c r="G809" s="6">
        <v>20750</v>
      </c>
      <c r="H809" s="6">
        <v>21000</v>
      </c>
      <c r="I809" s="33">
        <v>1.2048192771084265</v>
      </c>
      <c r="J809" s="7"/>
    </row>
    <row r="810" spans="1:10" x14ac:dyDescent="0.3">
      <c r="A810" s="45" t="s">
        <v>59</v>
      </c>
      <c r="B810" s="4" t="s">
        <v>132</v>
      </c>
      <c r="C810" s="4" t="s">
        <v>274</v>
      </c>
      <c r="D810" s="4" t="s">
        <v>275</v>
      </c>
      <c r="E810" s="5" t="s">
        <v>655</v>
      </c>
      <c r="F810" s="5" t="s">
        <v>340</v>
      </c>
      <c r="G810" s="6">
        <v>19200</v>
      </c>
      <c r="H810" s="6">
        <v>19250</v>
      </c>
      <c r="I810" s="33">
        <v>0.26041666666667407</v>
      </c>
      <c r="J810" s="7"/>
    </row>
    <row r="811" spans="1:10" x14ac:dyDescent="0.3">
      <c r="A811" s="45" t="s">
        <v>59</v>
      </c>
      <c r="B811" s="4" t="s">
        <v>132</v>
      </c>
      <c r="C811" s="4" t="s">
        <v>239</v>
      </c>
      <c r="D811" s="4" t="s">
        <v>240</v>
      </c>
      <c r="E811" s="5" t="s">
        <v>655</v>
      </c>
      <c r="F811" s="5" t="s">
        <v>340</v>
      </c>
      <c r="G811" s="6">
        <v>19750</v>
      </c>
      <c r="H811" s="6">
        <v>19750</v>
      </c>
      <c r="I811" s="33">
        <v>0</v>
      </c>
      <c r="J811" s="7"/>
    </row>
    <row r="812" spans="1:10" x14ac:dyDescent="0.3">
      <c r="A812" s="45" t="s">
        <v>59</v>
      </c>
      <c r="B812" s="4" t="s">
        <v>132</v>
      </c>
      <c r="C812" s="4" t="s">
        <v>241</v>
      </c>
      <c r="D812" s="4" t="s">
        <v>242</v>
      </c>
      <c r="E812" s="5" t="s">
        <v>655</v>
      </c>
      <c r="F812" s="5" t="s">
        <v>340</v>
      </c>
      <c r="G812" s="6">
        <v>22675</v>
      </c>
      <c r="H812" s="6">
        <v>22025</v>
      </c>
      <c r="I812" s="33">
        <v>-2.8665931642778419</v>
      </c>
      <c r="J812" s="7"/>
    </row>
    <row r="813" spans="1:10" x14ac:dyDescent="0.3">
      <c r="A813" s="45" t="s">
        <v>59</v>
      </c>
      <c r="B813" s="4" t="s">
        <v>132</v>
      </c>
      <c r="C813" s="4" t="s">
        <v>367</v>
      </c>
      <c r="D813" s="4" t="s">
        <v>368</v>
      </c>
      <c r="E813" s="5" t="s">
        <v>655</v>
      </c>
      <c r="F813" s="5" t="s">
        <v>340</v>
      </c>
      <c r="G813" s="6">
        <v>22825</v>
      </c>
      <c r="H813" s="6">
        <v>22432.5</v>
      </c>
      <c r="I813" s="33">
        <v>-1.7196056955093075</v>
      </c>
      <c r="J813" s="7"/>
    </row>
    <row r="814" spans="1:10" x14ac:dyDescent="0.3">
      <c r="A814" s="45" t="s">
        <v>59</v>
      </c>
      <c r="B814" s="4" t="s">
        <v>132</v>
      </c>
      <c r="C814" s="4" t="s">
        <v>133</v>
      </c>
      <c r="D814" s="4" t="s">
        <v>134</v>
      </c>
      <c r="E814" s="5" t="s">
        <v>655</v>
      </c>
      <c r="F814" s="5" t="s">
        <v>340</v>
      </c>
      <c r="G814" s="6">
        <v>20200</v>
      </c>
      <c r="H814" s="6">
        <v>20666.666666699999</v>
      </c>
      <c r="I814" s="33">
        <v>2.3102310232673284</v>
      </c>
      <c r="J814" s="7"/>
    </row>
    <row r="815" spans="1:10" x14ac:dyDescent="0.3">
      <c r="A815" s="45" t="s">
        <v>59</v>
      </c>
      <c r="B815" s="4" t="s">
        <v>132</v>
      </c>
      <c r="C815" s="4" t="s">
        <v>135</v>
      </c>
      <c r="D815" s="4" t="s">
        <v>136</v>
      </c>
      <c r="E815" s="5" t="s">
        <v>655</v>
      </c>
      <c r="F815" s="5" t="s">
        <v>340</v>
      </c>
      <c r="G815" s="6">
        <v>22333.333333300001</v>
      </c>
      <c r="H815" s="6">
        <v>22333.333333300001</v>
      </c>
      <c r="I815" s="33">
        <v>0</v>
      </c>
      <c r="J815" s="7"/>
    </row>
    <row r="816" spans="1:10" x14ac:dyDescent="0.3">
      <c r="A816" s="45" t="s">
        <v>59</v>
      </c>
      <c r="B816" s="4" t="s">
        <v>132</v>
      </c>
      <c r="C816" s="4" t="s">
        <v>243</v>
      </c>
      <c r="D816" s="4" t="s">
        <v>173</v>
      </c>
      <c r="E816" s="5" t="s">
        <v>655</v>
      </c>
      <c r="F816" s="5" t="s">
        <v>340</v>
      </c>
      <c r="G816" s="6">
        <v>20375</v>
      </c>
      <c r="H816" s="6">
        <v>20500</v>
      </c>
      <c r="I816" s="33">
        <v>0.61349693251533388</v>
      </c>
      <c r="J816" s="7"/>
    </row>
    <row r="817" spans="1:10" x14ac:dyDescent="0.3">
      <c r="A817" s="45" t="s">
        <v>59</v>
      </c>
      <c r="B817" s="4" t="s">
        <v>132</v>
      </c>
      <c r="C817" s="4" t="s">
        <v>319</v>
      </c>
      <c r="D817" s="4" t="s">
        <v>320</v>
      </c>
      <c r="E817" s="5" t="s">
        <v>655</v>
      </c>
      <c r="F817" s="5" t="s">
        <v>340</v>
      </c>
      <c r="G817" s="6">
        <v>22697</v>
      </c>
      <c r="H817" s="6">
        <v>23650</v>
      </c>
      <c r="I817" s="33">
        <v>4.1987927919989509</v>
      </c>
      <c r="J817" s="7"/>
    </row>
    <row r="818" spans="1:10" x14ac:dyDescent="0.3">
      <c r="A818" s="45" t="s">
        <v>59</v>
      </c>
      <c r="B818" s="4" t="s">
        <v>132</v>
      </c>
      <c r="C818" s="4" t="s">
        <v>244</v>
      </c>
      <c r="D818" s="4" t="s">
        <v>245</v>
      </c>
      <c r="E818" s="5" t="s">
        <v>655</v>
      </c>
      <c r="F818" s="5" t="s">
        <v>340</v>
      </c>
      <c r="G818" s="6">
        <v>20483.333333300001</v>
      </c>
      <c r="H818" s="6">
        <v>20606.666666699999</v>
      </c>
      <c r="I818" s="33">
        <v>0.60211554141675894</v>
      </c>
      <c r="J818" s="7"/>
    </row>
    <row r="819" spans="1:10" x14ac:dyDescent="0.3">
      <c r="A819" s="45" t="s">
        <v>59</v>
      </c>
      <c r="B819" s="4" t="s">
        <v>132</v>
      </c>
      <c r="C819" s="4" t="s">
        <v>137</v>
      </c>
      <c r="D819" s="4" t="s">
        <v>138</v>
      </c>
      <c r="E819" s="5" t="s">
        <v>655</v>
      </c>
      <c r="F819" s="5" t="s">
        <v>340</v>
      </c>
      <c r="G819" s="6">
        <v>25000</v>
      </c>
      <c r="H819" s="6">
        <v>25066.666666699999</v>
      </c>
      <c r="I819" s="33">
        <v>0.26666666679999729</v>
      </c>
      <c r="J819" s="7"/>
    </row>
    <row r="820" spans="1:10" x14ac:dyDescent="0.3">
      <c r="A820" s="45" t="s">
        <v>73</v>
      </c>
      <c r="B820" s="4" t="s">
        <v>247</v>
      </c>
      <c r="C820" s="4" t="s">
        <v>248</v>
      </c>
      <c r="D820" s="4" t="s">
        <v>249</v>
      </c>
      <c r="E820" s="5" t="s">
        <v>655</v>
      </c>
      <c r="F820" s="5" t="s">
        <v>340</v>
      </c>
      <c r="G820" s="6" t="s">
        <v>112</v>
      </c>
      <c r="H820" s="6">
        <v>25000</v>
      </c>
      <c r="I820" s="33" t="s">
        <v>112</v>
      </c>
      <c r="J820" s="7"/>
    </row>
    <row r="821" spans="1:10" x14ac:dyDescent="0.3">
      <c r="A821" s="45" t="s">
        <v>73</v>
      </c>
      <c r="B821" s="4" t="s">
        <v>247</v>
      </c>
      <c r="C821" s="4" t="s">
        <v>250</v>
      </c>
      <c r="D821" s="4" t="s">
        <v>251</v>
      </c>
      <c r="E821" s="5" t="s">
        <v>655</v>
      </c>
      <c r="F821" s="5" t="s">
        <v>340</v>
      </c>
      <c r="G821" s="6">
        <v>20000</v>
      </c>
      <c r="H821" s="6">
        <v>21250</v>
      </c>
      <c r="I821" s="33">
        <v>6.25</v>
      </c>
      <c r="J821" s="7"/>
    </row>
    <row r="822" spans="1:10" x14ac:dyDescent="0.3">
      <c r="A822" s="45" t="s">
        <v>73</v>
      </c>
      <c r="B822" s="4" t="s">
        <v>247</v>
      </c>
      <c r="C822" s="4" t="s">
        <v>321</v>
      </c>
      <c r="D822" s="4" t="s">
        <v>322</v>
      </c>
      <c r="E822" s="5" t="s">
        <v>655</v>
      </c>
      <c r="F822" s="5" t="s">
        <v>340</v>
      </c>
      <c r="G822" s="6" t="s">
        <v>112</v>
      </c>
      <c r="H822" s="6">
        <v>22500</v>
      </c>
      <c r="I822" s="33" t="s">
        <v>112</v>
      </c>
      <c r="J822" s="7"/>
    </row>
    <row r="823" spans="1:10" x14ac:dyDescent="0.3">
      <c r="A823" s="45" t="s">
        <v>69</v>
      </c>
      <c r="B823" s="4" t="s">
        <v>351</v>
      </c>
      <c r="C823" s="4" t="s">
        <v>352</v>
      </c>
      <c r="D823" s="4" t="s">
        <v>353</v>
      </c>
      <c r="E823" s="5" t="s">
        <v>655</v>
      </c>
      <c r="F823" s="5" t="s">
        <v>340</v>
      </c>
      <c r="G823" s="6">
        <v>18475</v>
      </c>
      <c r="H823" s="6">
        <v>19100</v>
      </c>
      <c r="I823" s="33">
        <v>3.3829499323410062</v>
      </c>
      <c r="J823" s="7"/>
    </row>
    <row r="824" spans="1:10" x14ac:dyDescent="0.3">
      <c r="A824" s="45" t="s">
        <v>56</v>
      </c>
      <c r="B824" s="4" t="s">
        <v>181</v>
      </c>
      <c r="C824" s="4" t="s">
        <v>182</v>
      </c>
      <c r="D824" s="4" t="s">
        <v>181</v>
      </c>
      <c r="E824" s="5" t="s">
        <v>656</v>
      </c>
      <c r="F824" s="5" t="s">
        <v>341</v>
      </c>
      <c r="G824" s="6">
        <v>28121</v>
      </c>
      <c r="H824" s="6">
        <v>28480</v>
      </c>
      <c r="I824" s="33">
        <v>1.2766260090324</v>
      </c>
      <c r="J824" s="7"/>
    </row>
    <row r="825" spans="1:10" x14ac:dyDescent="0.3">
      <c r="A825" s="45" t="s">
        <v>53</v>
      </c>
      <c r="B825" s="4" t="s">
        <v>145</v>
      </c>
      <c r="C825" s="4" t="s">
        <v>183</v>
      </c>
      <c r="D825" s="4" t="s">
        <v>184</v>
      </c>
      <c r="E825" s="5" t="s">
        <v>656</v>
      </c>
      <c r="F825" s="5" t="s">
        <v>341</v>
      </c>
      <c r="G825" s="6">
        <v>28800</v>
      </c>
      <c r="H825" s="6">
        <v>28166.666666699999</v>
      </c>
      <c r="I825" s="33">
        <v>-2.1990740739583403</v>
      </c>
      <c r="J825" s="7"/>
    </row>
    <row r="826" spans="1:10" x14ac:dyDescent="0.3">
      <c r="A826" s="45" t="s">
        <v>53</v>
      </c>
      <c r="B826" s="4" t="s">
        <v>145</v>
      </c>
      <c r="C826" s="4" t="s">
        <v>185</v>
      </c>
      <c r="D826" s="4" t="s">
        <v>186</v>
      </c>
      <c r="E826" s="5" t="s">
        <v>656</v>
      </c>
      <c r="F826" s="5" t="s">
        <v>341</v>
      </c>
      <c r="G826" s="6">
        <v>28815</v>
      </c>
      <c r="H826" s="6">
        <v>28315</v>
      </c>
      <c r="I826" s="33">
        <v>-1.7352073572792004</v>
      </c>
      <c r="J826" s="7"/>
    </row>
    <row r="827" spans="1:10" x14ac:dyDescent="0.3">
      <c r="A827" s="45" t="s">
        <v>53</v>
      </c>
      <c r="B827" s="4" t="s">
        <v>145</v>
      </c>
      <c r="C827" s="4" t="s">
        <v>262</v>
      </c>
      <c r="D827" s="4" t="s">
        <v>263</v>
      </c>
      <c r="E827" s="5" t="s">
        <v>656</v>
      </c>
      <c r="F827" s="5" t="s">
        <v>341</v>
      </c>
      <c r="G827" s="6">
        <v>31333.333333300001</v>
      </c>
      <c r="H827" s="6">
        <v>31333.333333300001</v>
      </c>
      <c r="I827" s="33">
        <v>0</v>
      </c>
      <c r="J827" s="7"/>
    </row>
    <row r="828" spans="1:10" x14ac:dyDescent="0.3">
      <c r="A828" s="45" t="s">
        <v>53</v>
      </c>
      <c r="B828" s="4" t="s">
        <v>145</v>
      </c>
      <c r="C828" s="4" t="s">
        <v>189</v>
      </c>
      <c r="D828" s="4" t="s">
        <v>190</v>
      </c>
      <c r="E828" s="5" t="s">
        <v>656</v>
      </c>
      <c r="F828" s="5" t="s">
        <v>341</v>
      </c>
      <c r="G828" s="6">
        <v>31916.666666699999</v>
      </c>
      <c r="H828" s="6">
        <v>33166.666666700003</v>
      </c>
      <c r="I828" s="33">
        <v>3.9164490861578027</v>
      </c>
      <c r="J828" s="7"/>
    </row>
    <row r="829" spans="1:10" x14ac:dyDescent="0.3">
      <c r="A829" s="45" t="s">
        <v>53</v>
      </c>
      <c r="B829" s="4" t="s">
        <v>145</v>
      </c>
      <c r="C829" s="4" t="s">
        <v>355</v>
      </c>
      <c r="D829" s="4" t="s">
        <v>356</v>
      </c>
      <c r="E829" s="5" t="s">
        <v>656</v>
      </c>
      <c r="F829" s="5" t="s">
        <v>341</v>
      </c>
      <c r="G829" s="6">
        <v>31500</v>
      </c>
      <c r="H829" s="6">
        <v>31500</v>
      </c>
      <c r="I829" s="33">
        <v>0</v>
      </c>
      <c r="J829" s="7"/>
    </row>
    <row r="830" spans="1:10" x14ac:dyDescent="0.3">
      <c r="A830" s="45" t="s">
        <v>53</v>
      </c>
      <c r="B830" s="4" t="s">
        <v>145</v>
      </c>
      <c r="C830" s="4" t="s">
        <v>193</v>
      </c>
      <c r="D830" s="4" t="s">
        <v>194</v>
      </c>
      <c r="E830" s="5" t="s">
        <v>656</v>
      </c>
      <c r="F830" s="5" t="s">
        <v>341</v>
      </c>
      <c r="G830" s="6">
        <v>29875</v>
      </c>
      <c r="H830" s="6">
        <v>30333.333333300001</v>
      </c>
      <c r="I830" s="33">
        <v>1.5341701533054364</v>
      </c>
      <c r="J830" s="7"/>
    </row>
    <row r="831" spans="1:10" x14ac:dyDescent="0.3">
      <c r="A831" s="45" t="s">
        <v>53</v>
      </c>
      <c r="B831" s="4" t="s">
        <v>145</v>
      </c>
      <c r="C831" s="4" t="s">
        <v>326</v>
      </c>
      <c r="D831" s="4" t="s">
        <v>327</v>
      </c>
      <c r="E831" s="5" t="s">
        <v>656</v>
      </c>
      <c r="F831" s="5" t="s">
        <v>341</v>
      </c>
      <c r="G831" s="6">
        <v>28733.333333300001</v>
      </c>
      <c r="H831" s="6">
        <v>30833.333333300001</v>
      </c>
      <c r="I831" s="33">
        <v>7.3085846867834148</v>
      </c>
      <c r="J831" s="7"/>
    </row>
    <row r="832" spans="1:10" x14ac:dyDescent="0.3">
      <c r="A832" s="45" t="s">
        <v>52</v>
      </c>
      <c r="B832" s="4" t="s">
        <v>119</v>
      </c>
      <c r="C832" s="4" t="s">
        <v>120</v>
      </c>
      <c r="D832" s="4" t="s">
        <v>121</v>
      </c>
      <c r="E832" s="5" t="s">
        <v>656</v>
      </c>
      <c r="F832" s="5" t="s">
        <v>341</v>
      </c>
      <c r="G832" s="6">
        <v>29040</v>
      </c>
      <c r="H832" s="6">
        <v>29420</v>
      </c>
      <c r="I832" s="33">
        <v>1.3085399449035862</v>
      </c>
      <c r="J832" s="7"/>
    </row>
    <row r="833" spans="1:10" x14ac:dyDescent="0.3">
      <c r="A833" s="45" t="s">
        <v>52</v>
      </c>
      <c r="B833" s="4" t="s">
        <v>119</v>
      </c>
      <c r="C833" s="4" t="s">
        <v>391</v>
      </c>
      <c r="D833" s="4" t="s">
        <v>392</v>
      </c>
      <c r="E833" s="5" t="s">
        <v>656</v>
      </c>
      <c r="F833" s="5" t="s">
        <v>341</v>
      </c>
      <c r="G833" s="6">
        <v>31250</v>
      </c>
      <c r="H833" s="6">
        <v>33050</v>
      </c>
      <c r="I833" s="33">
        <v>5.7600000000000096</v>
      </c>
      <c r="J833" s="7"/>
    </row>
    <row r="834" spans="1:10" x14ac:dyDescent="0.3">
      <c r="A834" s="45" t="s">
        <v>52</v>
      </c>
      <c r="B834" s="4" t="s">
        <v>119</v>
      </c>
      <c r="C834" s="4" t="s">
        <v>516</v>
      </c>
      <c r="D834" s="4" t="s">
        <v>517</v>
      </c>
      <c r="E834" s="5" t="s">
        <v>656</v>
      </c>
      <c r="F834" s="5" t="s">
        <v>341</v>
      </c>
      <c r="G834" s="6">
        <v>33500</v>
      </c>
      <c r="H834" s="6">
        <v>33500</v>
      </c>
      <c r="I834" s="33">
        <v>0</v>
      </c>
      <c r="J834" s="7"/>
    </row>
    <row r="835" spans="1:10" x14ac:dyDescent="0.3">
      <c r="A835" s="45" t="s">
        <v>52</v>
      </c>
      <c r="B835" s="4" t="s">
        <v>119</v>
      </c>
      <c r="C835" s="4" t="s">
        <v>258</v>
      </c>
      <c r="D835" s="4" t="s">
        <v>259</v>
      </c>
      <c r="E835" s="5" t="s">
        <v>656</v>
      </c>
      <c r="F835" s="5" t="s">
        <v>341</v>
      </c>
      <c r="G835" s="6">
        <v>29716.666666699999</v>
      </c>
      <c r="H835" s="6">
        <v>29966.666666699999</v>
      </c>
      <c r="I835" s="33">
        <v>0.84127874368946642</v>
      </c>
      <c r="J835" s="7"/>
    </row>
    <row r="836" spans="1:10" x14ac:dyDescent="0.3">
      <c r="A836" s="45" t="s">
        <v>52</v>
      </c>
      <c r="B836" s="4" t="s">
        <v>119</v>
      </c>
      <c r="C836" s="4" t="s">
        <v>447</v>
      </c>
      <c r="D836" s="4" t="s">
        <v>448</v>
      </c>
      <c r="E836" s="5" t="s">
        <v>656</v>
      </c>
      <c r="F836" s="5" t="s">
        <v>341</v>
      </c>
      <c r="G836" s="6">
        <v>29000</v>
      </c>
      <c r="H836" s="6">
        <v>29000</v>
      </c>
      <c r="I836" s="33">
        <v>0</v>
      </c>
      <c r="J836" s="7"/>
    </row>
    <row r="837" spans="1:10" x14ac:dyDescent="0.3">
      <c r="A837" s="45" t="s">
        <v>52</v>
      </c>
      <c r="B837" s="4" t="s">
        <v>119</v>
      </c>
      <c r="C837" s="4" t="s">
        <v>313</v>
      </c>
      <c r="D837" s="4" t="s">
        <v>314</v>
      </c>
      <c r="E837" s="5" t="s">
        <v>656</v>
      </c>
      <c r="F837" s="5" t="s">
        <v>341</v>
      </c>
      <c r="G837" s="6">
        <v>25166.666666699999</v>
      </c>
      <c r="H837" s="6">
        <v>27933.333333300001</v>
      </c>
      <c r="I837" s="33">
        <v>10.993377483164245</v>
      </c>
      <c r="J837" s="7"/>
    </row>
    <row r="838" spans="1:10" x14ac:dyDescent="0.3">
      <c r="A838" s="45" t="s">
        <v>52</v>
      </c>
      <c r="B838" s="4" t="s">
        <v>119</v>
      </c>
      <c r="C838" s="4" t="s">
        <v>291</v>
      </c>
      <c r="D838" s="4" t="s">
        <v>292</v>
      </c>
      <c r="E838" s="5" t="s">
        <v>656</v>
      </c>
      <c r="F838" s="5" t="s">
        <v>341</v>
      </c>
      <c r="G838" s="6">
        <v>28333.333333300001</v>
      </c>
      <c r="H838" s="6">
        <v>28166.666666699999</v>
      </c>
      <c r="I838" s="33">
        <v>-0.58823529388305484</v>
      </c>
      <c r="J838" s="7"/>
    </row>
    <row r="839" spans="1:10" x14ac:dyDescent="0.3">
      <c r="A839" s="45" t="s">
        <v>68</v>
      </c>
      <c r="B839" s="4" t="s">
        <v>282</v>
      </c>
      <c r="C839" s="4" t="s">
        <v>283</v>
      </c>
      <c r="D839" s="4" t="s">
        <v>284</v>
      </c>
      <c r="E839" s="5" t="s">
        <v>656</v>
      </c>
      <c r="F839" s="5" t="s">
        <v>341</v>
      </c>
      <c r="G839" s="6">
        <v>25200</v>
      </c>
      <c r="H839" s="6">
        <v>26000</v>
      </c>
      <c r="I839" s="33">
        <v>3.1746031746031855</v>
      </c>
      <c r="J839" s="7"/>
    </row>
    <row r="840" spans="1:10" x14ac:dyDescent="0.3">
      <c r="A840" s="45" t="s">
        <v>68</v>
      </c>
      <c r="B840" s="4" t="s">
        <v>282</v>
      </c>
      <c r="C840" s="4" t="s">
        <v>572</v>
      </c>
      <c r="D840" s="4" t="s">
        <v>573</v>
      </c>
      <c r="E840" s="5" t="s">
        <v>656</v>
      </c>
      <c r="F840" s="5" t="s">
        <v>341</v>
      </c>
      <c r="G840" s="6">
        <v>25700</v>
      </c>
      <c r="H840" s="6">
        <v>26900</v>
      </c>
      <c r="I840" s="33">
        <v>4.6692607003891107</v>
      </c>
      <c r="J840" s="7"/>
    </row>
    <row r="841" spans="1:10" x14ac:dyDescent="0.3">
      <c r="A841" s="45" t="s">
        <v>68</v>
      </c>
      <c r="B841" s="4" t="s">
        <v>282</v>
      </c>
      <c r="C841" s="4" t="s">
        <v>530</v>
      </c>
      <c r="D841" s="4" t="s">
        <v>531</v>
      </c>
      <c r="E841" s="5" t="s">
        <v>656</v>
      </c>
      <c r="F841" s="5" t="s">
        <v>341</v>
      </c>
      <c r="G841" s="6">
        <v>25625</v>
      </c>
      <c r="H841" s="6">
        <v>24750</v>
      </c>
      <c r="I841" s="33">
        <v>-3.4146341463414664</v>
      </c>
      <c r="J841" s="7"/>
    </row>
    <row r="842" spans="1:10" x14ac:dyDescent="0.3">
      <c r="A842" s="45" t="s">
        <v>68</v>
      </c>
      <c r="B842" s="4" t="s">
        <v>282</v>
      </c>
      <c r="C842" s="4" t="s">
        <v>532</v>
      </c>
      <c r="D842" s="4" t="s">
        <v>533</v>
      </c>
      <c r="E842" s="5" t="s">
        <v>656</v>
      </c>
      <c r="F842" s="5" t="s">
        <v>341</v>
      </c>
      <c r="G842" s="6">
        <v>28800</v>
      </c>
      <c r="H842" s="6">
        <v>30000</v>
      </c>
      <c r="I842" s="33">
        <v>4.1666666666666741</v>
      </c>
      <c r="J842" s="7"/>
    </row>
    <row r="843" spans="1:10" x14ac:dyDescent="0.3">
      <c r="A843" s="45" t="s">
        <v>68</v>
      </c>
      <c r="B843" s="4" t="s">
        <v>282</v>
      </c>
      <c r="C843" s="4" t="s">
        <v>644</v>
      </c>
      <c r="D843" s="4" t="s">
        <v>645</v>
      </c>
      <c r="E843" s="5" t="s">
        <v>656</v>
      </c>
      <c r="F843" s="5" t="s">
        <v>341</v>
      </c>
      <c r="G843" s="6">
        <v>27375</v>
      </c>
      <c r="H843" s="6">
        <v>27125</v>
      </c>
      <c r="I843" s="33">
        <v>-0.91324200913242004</v>
      </c>
      <c r="J843" s="7"/>
    </row>
    <row r="844" spans="1:10" x14ac:dyDescent="0.3">
      <c r="A844" s="45" t="s">
        <v>60</v>
      </c>
      <c r="B844" s="4" t="s">
        <v>98</v>
      </c>
      <c r="C844" s="4" t="s">
        <v>195</v>
      </c>
      <c r="D844" s="4" t="s">
        <v>196</v>
      </c>
      <c r="E844" s="5" t="s">
        <v>656</v>
      </c>
      <c r="F844" s="5" t="s">
        <v>341</v>
      </c>
      <c r="G844" s="6">
        <v>30000</v>
      </c>
      <c r="H844" s="6">
        <v>28300</v>
      </c>
      <c r="I844" s="33">
        <v>-5.6666666666666643</v>
      </c>
      <c r="J844" s="7"/>
    </row>
    <row r="845" spans="1:10" x14ac:dyDescent="0.3">
      <c r="A845" s="45" t="s">
        <v>60</v>
      </c>
      <c r="B845" s="4" t="s">
        <v>98</v>
      </c>
      <c r="C845" s="4" t="s">
        <v>301</v>
      </c>
      <c r="D845" s="4" t="s">
        <v>1323</v>
      </c>
      <c r="E845" s="5" t="s">
        <v>656</v>
      </c>
      <c r="F845" s="5" t="s">
        <v>341</v>
      </c>
      <c r="G845" s="6">
        <v>31700</v>
      </c>
      <c r="H845" s="6">
        <v>33900</v>
      </c>
      <c r="I845" s="33">
        <v>6.9400630914826511</v>
      </c>
      <c r="J845" s="7"/>
    </row>
    <row r="846" spans="1:10" x14ac:dyDescent="0.3">
      <c r="A846" s="45" t="s">
        <v>60</v>
      </c>
      <c r="B846" s="4" t="s">
        <v>98</v>
      </c>
      <c r="C846" s="4" t="s">
        <v>99</v>
      </c>
      <c r="D846" s="4" t="s">
        <v>100</v>
      </c>
      <c r="E846" s="5" t="s">
        <v>656</v>
      </c>
      <c r="F846" s="5" t="s">
        <v>341</v>
      </c>
      <c r="G846" s="6">
        <v>30250</v>
      </c>
      <c r="H846" s="6">
        <v>30875</v>
      </c>
      <c r="I846" s="33">
        <v>2.0661157024793431</v>
      </c>
      <c r="J846" s="7"/>
    </row>
    <row r="847" spans="1:10" x14ac:dyDescent="0.3">
      <c r="A847" s="45" t="s">
        <v>57</v>
      </c>
      <c r="B847" s="4" t="s">
        <v>155</v>
      </c>
      <c r="C847" s="4" t="s">
        <v>200</v>
      </c>
      <c r="D847" s="4" t="s">
        <v>201</v>
      </c>
      <c r="E847" s="5" t="s">
        <v>656</v>
      </c>
      <c r="F847" s="5" t="s">
        <v>341</v>
      </c>
      <c r="G847" s="6" t="s">
        <v>112</v>
      </c>
      <c r="H847" s="6">
        <v>29800</v>
      </c>
      <c r="I847" s="33" t="s">
        <v>112</v>
      </c>
      <c r="J847" s="7"/>
    </row>
    <row r="848" spans="1:10" x14ac:dyDescent="0.3">
      <c r="A848" s="45" t="s">
        <v>57</v>
      </c>
      <c r="B848" s="4" t="s">
        <v>155</v>
      </c>
      <c r="C848" s="4" t="s">
        <v>558</v>
      </c>
      <c r="D848" s="4" t="s">
        <v>559</v>
      </c>
      <c r="E848" s="5" t="s">
        <v>656</v>
      </c>
      <c r="F848" s="5" t="s">
        <v>341</v>
      </c>
      <c r="G848" s="6">
        <v>29083.333333300001</v>
      </c>
      <c r="H848" s="6">
        <v>28916.666666699999</v>
      </c>
      <c r="I848" s="33">
        <v>-0.5730659023502338</v>
      </c>
      <c r="J848" s="7"/>
    </row>
    <row r="849" spans="1:10" x14ac:dyDescent="0.3">
      <c r="A849" s="45" t="s">
        <v>57</v>
      </c>
      <c r="B849" s="4" t="s">
        <v>155</v>
      </c>
      <c r="C849" s="4" t="s">
        <v>485</v>
      </c>
      <c r="D849" s="4" t="s">
        <v>486</v>
      </c>
      <c r="E849" s="5" t="s">
        <v>656</v>
      </c>
      <c r="F849" s="5" t="s">
        <v>341</v>
      </c>
      <c r="G849" s="6">
        <v>28500</v>
      </c>
      <c r="H849" s="6">
        <v>27000</v>
      </c>
      <c r="I849" s="33">
        <v>-5.2631578947368478</v>
      </c>
      <c r="J849" s="7"/>
    </row>
    <row r="850" spans="1:10" x14ac:dyDescent="0.3">
      <c r="A850" s="45" t="s">
        <v>57</v>
      </c>
      <c r="B850" s="4" t="s">
        <v>155</v>
      </c>
      <c r="C850" s="4" t="s">
        <v>202</v>
      </c>
      <c r="D850" s="4" t="s">
        <v>203</v>
      </c>
      <c r="E850" s="5" t="s">
        <v>656</v>
      </c>
      <c r="F850" s="5" t="s">
        <v>341</v>
      </c>
      <c r="G850" s="6">
        <v>28250</v>
      </c>
      <c r="H850" s="6">
        <v>28250</v>
      </c>
      <c r="I850" s="33">
        <v>0</v>
      </c>
      <c r="J850" s="7"/>
    </row>
    <row r="851" spans="1:10" x14ac:dyDescent="0.3">
      <c r="A851" s="45" t="s">
        <v>51</v>
      </c>
      <c r="B851" s="4" t="s">
        <v>101</v>
      </c>
      <c r="C851" s="4" t="s">
        <v>102</v>
      </c>
      <c r="D851" s="4" t="s">
        <v>103</v>
      </c>
      <c r="E851" s="5" t="s">
        <v>656</v>
      </c>
      <c r="F851" s="5" t="s">
        <v>341</v>
      </c>
      <c r="G851" s="6">
        <v>29320</v>
      </c>
      <c r="H851" s="6">
        <v>29320</v>
      </c>
      <c r="I851" s="33">
        <v>0</v>
      </c>
      <c r="J851" s="7"/>
    </row>
    <row r="852" spans="1:10" x14ac:dyDescent="0.3">
      <c r="A852" s="45" t="s">
        <v>51</v>
      </c>
      <c r="B852" s="4" t="s">
        <v>101</v>
      </c>
      <c r="C852" s="4" t="s">
        <v>204</v>
      </c>
      <c r="D852" s="4" t="s">
        <v>205</v>
      </c>
      <c r="E852" s="5" t="s">
        <v>656</v>
      </c>
      <c r="F852" s="5" t="s">
        <v>341</v>
      </c>
      <c r="G852" s="6">
        <v>28666.666666699999</v>
      </c>
      <c r="H852" s="6">
        <v>28333.333333300001</v>
      </c>
      <c r="I852" s="33">
        <v>-1.1627906979056135</v>
      </c>
      <c r="J852" s="7"/>
    </row>
    <row r="853" spans="1:10" x14ac:dyDescent="0.3">
      <c r="A853" s="45" t="s">
        <v>51</v>
      </c>
      <c r="B853" s="4" t="s">
        <v>101</v>
      </c>
      <c r="C853" s="4" t="s">
        <v>206</v>
      </c>
      <c r="D853" s="4" t="s">
        <v>207</v>
      </c>
      <c r="E853" s="5" t="s">
        <v>656</v>
      </c>
      <c r="F853" s="5" t="s">
        <v>341</v>
      </c>
      <c r="G853" s="6">
        <v>30700</v>
      </c>
      <c r="H853" s="6">
        <v>30700</v>
      </c>
      <c r="I853" s="33">
        <v>0</v>
      </c>
      <c r="J853" s="7"/>
    </row>
    <row r="854" spans="1:10" x14ac:dyDescent="0.3">
      <c r="A854" s="45" t="s">
        <v>51</v>
      </c>
      <c r="B854" s="4" t="s">
        <v>101</v>
      </c>
      <c r="C854" s="4" t="s">
        <v>148</v>
      </c>
      <c r="D854" s="4" t="s">
        <v>149</v>
      </c>
      <c r="E854" s="5" t="s">
        <v>656</v>
      </c>
      <c r="F854" s="5" t="s">
        <v>341</v>
      </c>
      <c r="G854" s="6">
        <v>27000</v>
      </c>
      <c r="H854" s="6">
        <v>27000</v>
      </c>
      <c r="I854" s="33">
        <v>0</v>
      </c>
      <c r="J854" s="7"/>
    </row>
    <row r="855" spans="1:10" x14ac:dyDescent="0.3">
      <c r="A855" s="45" t="s">
        <v>51</v>
      </c>
      <c r="B855" s="4" t="s">
        <v>101</v>
      </c>
      <c r="C855" s="4" t="s">
        <v>491</v>
      </c>
      <c r="D855" s="4" t="s">
        <v>492</v>
      </c>
      <c r="E855" s="5" t="s">
        <v>656</v>
      </c>
      <c r="F855" s="5" t="s">
        <v>341</v>
      </c>
      <c r="G855" s="6">
        <v>32500</v>
      </c>
      <c r="H855" s="6">
        <v>32500</v>
      </c>
      <c r="I855" s="33">
        <v>0</v>
      </c>
      <c r="J855" s="7"/>
    </row>
    <row r="856" spans="1:10" x14ac:dyDescent="0.3">
      <c r="A856" s="45" t="s">
        <v>51</v>
      </c>
      <c r="B856" s="4" t="s">
        <v>101</v>
      </c>
      <c r="C856" s="4" t="s">
        <v>266</v>
      </c>
      <c r="D856" s="4" t="s">
        <v>267</v>
      </c>
      <c r="E856" s="5" t="s">
        <v>656</v>
      </c>
      <c r="F856" s="5" t="s">
        <v>341</v>
      </c>
      <c r="G856" s="6">
        <v>24766.666666699999</v>
      </c>
      <c r="H856" s="6">
        <v>26875</v>
      </c>
      <c r="I856" s="33">
        <v>8.5127860025457469</v>
      </c>
      <c r="J856" s="7"/>
    </row>
    <row r="857" spans="1:10" x14ac:dyDescent="0.3">
      <c r="A857" s="45" t="s">
        <v>51</v>
      </c>
      <c r="B857" s="4" t="s">
        <v>101</v>
      </c>
      <c r="C857" s="4" t="s">
        <v>208</v>
      </c>
      <c r="D857" s="4" t="s">
        <v>209</v>
      </c>
      <c r="E857" s="5" t="s">
        <v>656</v>
      </c>
      <c r="F857" s="5" t="s">
        <v>341</v>
      </c>
      <c r="G857" s="6">
        <v>27250</v>
      </c>
      <c r="H857" s="6">
        <v>27750</v>
      </c>
      <c r="I857" s="33">
        <v>1.8348623853210899</v>
      </c>
      <c r="J857" s="7"/>
    </row>
    <row r="858" spans="1:10" x14ac:dyDescent="0.3">
      <c r="A858" s="45" t="s">
        <v>64</v>
      </c>
      <c r="B858" s="4" t="s">
        <v>122</v>
      </c>
      <c r="C858" s="4" t="s">
        <v>123</v>
      </c>
      <c r="D858" s="4" t="s">
        <v>124</v>
      </c>
      <c r="E858" s="5" t="s">
        <v>656</v>
      </c>
      <c r="F858" s="5" t="s">
        <v>341</v>
      </c>
      <c r="G858" s="6">
        <v>26168.400000000001</v>
      </c>
      <c r="H858" s="6">
        <v>27168.400000000001</v>
      </c>
      <c r="I858" s="33">
        <v>3.8214029134375771</v>
      </c>
      <c r="J858" s="7"/>
    </row>
    <row r="859" spans="1:10" x14ac:dyDescent="0.3">
      <c r="A859" s="45" t="s">
        <v>64</v>
      </c>
      <c r="B859" s="4" t="s">
        <v>122</v>
      </c>
      <c r="C859" s="4" t="s">
        <v>215</v>
      </c>
      <c r="D859" s="4" t="s">
        <v>216</v>
      </c>
      <c r="E859" s="5" t="s">
        <v>656</v>
      </c>
      <c r="F859" s="5" t="s">
        <v>341</v>
      </c>
      <c r="G859" s="6">
        <v>28750</v>
      </c>
      <c r="H859" s="6">
        <v>29250</v>
      </c>
      <c r="I859" s="33">
        <v>1.7391304347825987</v>
      </c>
      <c r="J859" s="7"/>
    </row>
    <row r="860" spans="1:10" x14ac:dyDescent="0.3">
      <c r="A860" s="45" t="s">
        <v>64</v>
      </c>
      <c r="B860" s="4" t="s">
        <v>122</v>
      </c>
      <c r="C860" s="4" t="s">
        <v>332</v>
      </c>
      <c r="D860" s="4" t="s">
        <v>333</v>
      </c>
      <c r="E860" s="5" t="s">
        <v>656</v>
      </c>
      <c r="F860" s="5" t="s">
        <v>341</v>
      </c>
      <c r="G860" s="6">
        <v>28000</v>
      </c>
      <c r="H860" s="6">
        <v>28000</v>
      </c>
      <c r="I860" s="33">
        <v>0</v>
      </c>
      <c r="J860" s="7"/>
    </row>
    <row r="861" spans="1:10" x14ac:dyDescent="0.3">
      <c r="A861" s="45" t="s">
        <v>64</v>
      </c>
      <c r="B861" s="4" t="s">
        <v>122</v>
      </c>
      <c r="C861" s="4" t="s">
        <v>217</v>
      </c>
      <c r="D861" s="4" t="s">
        <v>1325</v>
      </c>
      <c r="E861" s="5" t="s">
        <v>656</v>
      </c>
      <c r="F861" s="5" t="s">
        <v>341</v>
      </c>
      <c r="G861" s="6">
        <v>25400</v>
      </c>
      <c r="H861" s="6">
        <v>25600</v>
      </c>
      <c r="I861" s="33">
        <v>0.78740157480314821</v>
      </c>
      <c r="J861" s="7"/>
    </row>
    <row r="862" spans="1:10" x14ac:dyDescent="0.3">
      <c r="A862" s="45" t="s">
        <v>64</v>
      </c>
      <c r="B862" s="4" t="s">
        <v>122</v>
      </c>
      <c r="C862" s="4" t="s">
        <v>334</v>
      </c>
      <c r="D862" s="4" t="s">
        <v>335</v>
      </c>
      <c r="E862" s="5" t="s">
        <v>656</v>
      </c>
      <c r="F862" s="5" t="s">
        <v>341</v>
      </c>
      <c r="G862" s="6">
        <v>24960</v>
      </c>
      <c r="H862" s="6">
        <v>24960</v>
      </c>
      <c r="I862" s="33">
        <v>0</v>
      </c>
      <c r="J862" s="7"/>
    </row>
    <row r="863" spans="1:10" x14ac:dyDescent="0.3">
      <c r="A863" s="45" t="s">
        <v>64</v>
      </c>
      <c r="B863" s="4" t="s">
        <v>122</v>
      </c>
      <c r="C863" s="4" t="s">
        <v>336</v>
      </c>
      <c r="D863" s="4" t="s">
        <v>337</v>
      </c>
      <c r="E863" s="5" t="s">
        <v>656</v>
      </c>
      <c r="F863" s="5" t="s">
        <v>341</v>
      </c>
      <c r="G863" s="6">
        <v>25205.5</v>
      </c>
      <c r="H863" s="6">
        <v>25205.5</v>
      </c>
      <c r="I863" s="33">
        <v>0</v>
      </c>
      <c r="J863" s="7"/>
    </row>
    <row r="864" spans="1:10" x14ac:dyDescent="0.3">
      <c r="A864" s="45" t="s">
        <v>64</v>
      </c>
      <c r="B864" s="4" t="s">
        <v>122</v>
      </c>
      <c r="C864" s="4" t="s">
        <v>125</v>
      </c>
      <c r="D864" s="4" t="s">
        <v>126</v>
      </c>
      <c r="E864" s="5" t="s">
        <v>656</v>
      </c>
      <c r="F864" s="5" t="s">
        <v>341</v>
      </c>
      <c r="G864" s="6">
        <v>27920</v>
      </c>
      <c r="H864" s="6">
        <v>27487</v>
      </c>
      <c r="I864" s="33">
        <v>-1.5508595988538709</v>
      </c>
      <c r="J864" s="7"/>
    </row>
    <row r="865" spans="1:10" x14ac:dyDescent="0.3">
      <c r="A865" s="45" t="s">
        <v>64</v>
      </c>
      <c r="B865" s="4" t="s">
        <v>122</v>
      </c>
      <c r="C865" s="4" t="s">
        <v>127</v>
      </c>
      <c r="D865" s="4" t="s">
        <v>128</v>
      </c>
      <c r="E865" s="5" t="s">
        <v>656</v>
      </c>
      <c r="F865" s="5" t="s">
        <v>341</v>
      </c>
      <c r="G865" s="6">
        <v>28433.333333300001</v>
      </c>
      <c r="H865" s="6">
        <v>28320.333333300001</v>
      </c>
      <c r="I865" s="33">
        <v>-0.39742086752684314</v>
      </c>
      <c r="J865" s="7"/>
    </row>
    <row r="866" spans="1:10" x14ac:dyDescent="0.3">
      <c r="A866" s="45" t="s">
        <v>64</v>
      </c>
      <c r="B866" s="4" t="s">
        <v>122</v>
      </c>
      <c r="C866" s="4" t="s">
        <v>268</v>
      </c>
      <c r="D866" s="4" t="s">
        <v>269</v>
      </c>
      <c r="E866" s="5" t="s">
        <v>656</v>
      </c>
      <c r="F866" s="5" t="s">
        <v>341</v>
      </c>
      <c r="G866" s="6">
        <v>26140</v>
      </c>
      <c r="H866" s="6">
        <v>26604</v>
      </c>
      <c r="I866" s="33">
        <v>1.7750573833205774</v>
      </c>
      <c r="J866" s="7"/>
    </row>
    <row r="867" spans="1:10" x14ac:dyDescent="0.3">
      <c r="A867" s="45" t="s">
        <v>54</v>
      </c>
      <c r="B867" s="4" t="s">
        <v>129</v>
      </c>
      <c r="C867" s="4" t="s">
        <v>306</v>
      </c>
      <c r="D867" s="4" t="s">
        <v>307</v>
      </c>
      <c r="E867" s="5" t="s">
        <v>656</v>
      </c>
      <c r="F867" s="5" t="s">
        <v>341</v>
      </c>
      <c r="G867" s="6">
        <v>28570</v>
      </c>
      <c r="H867" s="6">
        <v>29010</v>
      </c>
      <c r="I867" s="33">
        <v>1.5400770038501932</v>
      </c>
      <c r="J867" s="7"/>
    </row>
    <row r="868" spans="1:10" x14ac:dyDescent="0.3">
      <c r="A868" s="45" t="s">
        <v>54</v>
      </c>
      <c r="B868" s="4" t="s">
        <v>129</v>
      </c>
      <c r="C868" s="4" t="s">
        <v>315</v>
      </c>
      <c r="D868" s="4" t="s">
        <v>316</v>
      </c>
      <c r="E868" s="5" t="s">
        <v>656</v>
      </c>
      <c r="F868" s="5" t="s">
        <v>341</v>
      </c>
      <c r="G868" s="6">
        <v>34150</v>
      </c>
      <c r="H868" s="6">
        <v>34500</v>
      </c>
      <c r="I868" s="33">
        <v>1.024890190336758</v>
      </c>
      <c r="J868" s="7"/>
    </row>
    <row r="869" spans="1:10" x14ac:dyDescent="0.3">
      <c r="A869" s="45" t="s">
        <v>54</v>
      </c>
      <c r="B869" s="4" t="s">
        <v>129</v>
      </c>
      <c r="C869" s="4" t="s">
        <v>395</v>
      </c>
      <c r="D869" s="4" t="s">
        <v>396</v>
      </c>
      <c r="E869" s="5" t="s">
        <v>656</v>
      </c>
      <c r="F869" s="5" t="s">
        <v>341</v>
      </c>
      <c r="G869" s="6">
        <v>31040</v>
      </c>
      <c r="H869" s="6">
        <v>32133.333333300001</v>
      </c>
      <c r="I869" s="33">
        <v>3.5223367696520569</v>
      </c>
      <c r="J869" s="7"/>
    </row>
    <row r="870" spans="1:10" x14ac:dyDescent="0.3">
      <c r="A870" s="45" t="s">
        <v>54</v>
      </c>
      <c r="B870" s="4" t="s">
        <v>129</v>
      </c>
      <c r="C870" s="4" t="s">
        <v>317</v>
      </c>
      <c r="D870" s="4" t="s">
        <v>318</v>
      </c>
      <c r="E870" s="5" t="s">
        <v>656</v>
      </c>
      <c r="F870" s="5" t="s">
        <v>341</v>
      </c>
      <c r="G870" s="6">
        <v>31200</v>
      </c>
      <c r="H870" s="6">
        <v>31600</v>
      </c>
      <c r="I870" s="33">
        <v>1.2820512820512775</v>
      </c>
      <c r="J870" s="7"/>
    </row>
    <row r="871" spans="1:10" x14ac:dyDescent="0.3">
      <c r="A871" s="45" t="s">
        <v>54</v>
      </c>
      <c r="B871" s="4" t="s">
        <v>129</v>
      </c>
      <c r="C871" s="4" t="s">
        <v>130</v>
      </c>
      <c r="D871" s="4" t="s">
        <v>131</v>
      </c>
      <c r="E871" s="5" t="s">
        <v>656</v>
      </c>
      <c r="F871" s="5" t="s">
        <v>341</v>
      </c>
      <c r="G871" s="6">
        <v>27933.333333300001</v>
      </c>
      <c r="H871" s="6">
        <v>28900</v>
      </c>
      <c r="I871" s="33">
        <v>3.4606205251831224</v>
      </c>
      <c r="J871" s="7"/>
    </row>
    <row r="872" spans="1:10" x14ac:dyDescent="0.3">
      <c r="A872" s="45" t="s">
        <v>55</v>
      </c>
      <c r="B872" s="4" t="s">
        <v>156</v>
      </c>
      <c r="C872" s="4" t="s">
        <v>157</v>
      </c>
      <c r="D872" s="4" t="s">
        <v>158</v>
      </c>
      <c r="E872" s="5" t="s">
        <v>656</v>
      </c>
      <c r="F872" s="5" t="s">
        <v>341</v>
      </c>
      <c r="G872" s="6">
        <v>29333.333333300001</v>
      </c>
      <c r="H872" s="6">
        <v>31325</v>
      </c>
      <c r="I872" s="33">
        <v>6.7897727273940722</v>
      </c>
      <c r="J872" s="7"/>
    </row>
    <row r="873" spans="1:10" x14ac:dyDescent="0.3">
      <c r="A873" s="45" t="s">
        <v>55</v>
      </c>
      <c r="B873" s="4" t="s">
        <v>156</v>
      </c>
      <c r="C873" s="4" t="s">
        <v>535</v>
      </c>
      <c r="D873" s="4" t="s">
        <v>536</v>
      </c>
      <c r="E873" s="5" t="s">
        <v>656</v>
      </c>
      <c r="F873" s="5" t="s">
        <v>341</v>
      </c>
      <c r="G873" s="6">
        <v>27250</v>
      </c>
      <c r="H873" s="6">
        <v>30750</v>
      </c>
      <c r="I873" s="33">
        <v>12.844036697247695</v>
      </c>
      <c r="J873" s="7"/>
    </row>
    <row r="874" spans="1:10" x14ac:dyDescent="0.3">
      <c r="A874" s="45" t="s">
        <v>55</v>
      </c>
      <c r="B874" s="4" t="s">
        <v>156</v>
      </c>
      <c r="C874" s="4" t="s">
        <v>220</v>
      </c>
      <c r="D874" s="4" t="s">
        <v>221</v>
      </c>
      <c r="E874" s="5" t="s">
        <v>656</v>
      </c>
      <c r="F874" s="5" t="s">
        <v>341</v>
      </c>
      <c r="G874" s="6">
        <v>35225</v>
      </c>
      <c r="H874" s="6">
        <v>35200</v>
      </c>
      <c r="I874" s="33">
        <v>-7.0972320794893129E-2</v>
      </c>
      <c r="J874" s="7"/>
    </row>
    <row r="875" spans="1:10" x14ac:dyDescent="0.3">
      <c r="A875" s="45" t="s">
        <v>55</v>
      </c>
      <c r="B875" s="4" t="s">
        <v>156</v>
      </c>
      <c r="C875" s="4" t="s">
        <v>222</v>
      </c>
      <c r="D875" s="4" t="s">
        <v>223</v>
      </c>
      <c r="E875" s="5" t="s">
        <v>656</v>
      </c>
      <c r="F875" s="5" t="s">
        <v>341</v>
      </c>
      <c r="G875" s="6">
        <v>24833.333333300001</v>
      </c>
      <c r="H875" s="6">
        <v>25866.666666699999</v>
      </c>
      <c r="I875" s="33">
        <v>4.1610738257773949</v>
      </c>
      <c r="J875" s="7"/>
    </row>
    <row r="876" spans="1:10" x14ac:dyDescent="0.3">
      <c r="A876" s="45" t="s">
        <v>55</v>
      </c>
      <c r="B876" s="4" t="s">
        <v>156</v>
      </c>
      <c r="C876" s="4" t="s">
        <v>397</v>
      </c>
      <c r="D876" s="4" t="s">
        <v>398</v>
      </c>
      <c r="E876" s="5" t="s">
        <v>656</v>
      </c>
      <c r="F876" s="5" t="s">
        <v>341</v>
      </c>
      <c r="G876" s="6">
        <v>30500</v>
      </c>
      <c r="H876" s="6">
        <v>30000</v>
      </c>
      <c r="I876" s="33">
        <v>-1.6393442622950838</v>
      </c>
      <c r="J876" s="7"/>
    </row>
    <row r="877" spans="1:10" x14ac:dyDescent="0.3">
      <c r="A877" s="45" t="s">
        <v>55</v>
      </c>
      <c r="B877" s="4" t="s">
        <v>156</v>
      </c>
      <c r="C877" s="4" t="s">
        <v>224</v>
      </c>
      <c r="D877" s="4" t="s">
        <v>225</v>
      </c>
      <c r="E877" s="5" t="s">
        <v>656</v>
      </c>
      <c r="F877" s="5" t="s">
        <v>341</v>
      </c>
      <c r="G877" s="6">
        <v>32533.333333300001</v>
      </c>
      <c r="H877" s="6">
        <v>36733.333333299997</v>
      </c>
      <c r="I877" s="33">
        <v>12.909836065586976</v>
      </c>
      <c r="J877" s="7"/>
    </row>
    <row r="878" spans="1:10" x14ac:dyDescent="0.3">
      <c r="A878" s="45" t="s">
        <v>55</v>
      </c>
      <c r="B878" s="4" t="s">
        <v>156</v>
      </c>
      <c r="C878" s="4" t="s">
        <v>226</v>
      </c>
      <c r="D878" s="4" t="s">
        <v>227</v>
      </c>
      <c r="E878" s="5" t="s">
        <v>656</v>
      </c>
      <c r="F878" s="5" t="s">
        <v>341</v>
      </c>
      <c r="G878" s="6">
        <v>32150</v>
      </c>
      <c r="H878" s="6">
        <v>32150</v>
      </c>
      <c r="I878" s="33">
        <v>0</v>
      </c>
      <c r="J878" s="7"/>
    </row>
    <row r="879" spans="1:10" x14ac:dyDescent="0.3">
      <c r="A879" s="45" t="s">
        <v>55</v>
      </c>
      <c r="B879" s="4" t="s">
        <v>156</v>
      </c>
      <c r="C879" s="4" t="s">
        <v>539</v>
      </c>
      <c r="D879" s="4" t="s">
        <v>540</v>
      </c>
      <c r="E879" s="5" t="s">
        <v>656</v>
      </c>
      <c r="F879" s="5" t="s">
        <v>341</v>
      </c>
      <c r="G879" s="6">
        <v>30300</v>
      </c>
      <c r="H879" s="6">
        <v>33266.666666700003</v>
      </c>
      <c r="I879" s="33">
        <v>9.7909790980198039</v>
      </c>
      <c r="J879" s="7"/>
    </row>
    <row r="880" spans="1:10" x14ac:dyDescent="0.3">
      <c r="A880" s="45" t="s">
        <v>65</v>
      </c>
      <c r="B880" s="4" t="s">
        <v>104</v>
      </c>
      <c r="C880" s="4" t="s">
        <v>105</v>
      </c>
      <c r="D880" s="4" t="s">
        <v>106</v>
      </c>
      <c r="E880" s="5" t="s">
        <v>656</v>
      </c>
      <c r="F880" s="5" t="s">
        <v>341</v>
      </c>
      <c r="G880" s="6">
        <v>29800</v>
      </c>
      <c r="H880" s="6">
        <v>31000</v>
      </c>
      <c r="I880" s="33">
        <v>4.0268456375838868</v>
      </c>
      <c r="J880" s="7"/>
    </row>
    <row r="881" spans="1:10" x14ac:dyDescent="0.3">
      <c r="A881" s="45" t="s">
        <v>65</v>
      </c>
      <c r="B881" s="4" t="s">
        <v>104</v>
      </c>
      <c r="C881" s="4" t="s">
        <v>551</v>
      </c>
      <c r="D881" s="4" t="s">
        <v>552</v>
      </c>
      <c r="E881" s="5" t="s">
        <v>656</v>
      </c>
      <c r="F881" s="5" t="s">
        <v>341</v>
      </c>
      <c r="G881" s="6">
        <v>28833.333333300001</v>
      </c>
      <c r="H881" s="6">
        <v>31875</v>
      </c>
      <c r="I881" s="33">
        <v>10.549132948104667</v>
      </c>
      <c r="J881" s="7"/>
    </row>
    <row r="882" spans="1:10" x14ac:dyDescent="0.3">
      <c r="A882" s="45" t="s">
        <v>65</v>
      </c>
      <c r="B882" s="4" t="s">
        <v>104</v>
      </c>
      <c r="C882" s="4" t="s">
        <v>161</v>
      </c>
      <c r="D882" s="4" t="s">
        <v>162</v>
      </c>
      <c r="E882" s="5" t="s">
        <v>656</v>
      </c>
      <c r="F882" s="5" t="s">
        <v>341</v>
      </c>
      <c r="G882" s="6">
        <v>28766.666666699999</v>
      </c>
      <c r="H882" s="6">
        <v>28150</v>
      </c>
      <c r="I882" s="33">
        <v>-2.1436848205073633</v>
      </c>
      <c r="J882" s="7"/>
    </row>
    <row r="883" spans="1:10" x14ac:dyDescent="0.3">
      <c r="A883" s="45" t="s">
        <v>65</v>
      </c>
      <c r="B883" s="4" t="s">
        <v>104</v>
      </c>
      <c r="C883" s="4" t="s">
        <v>230</v>
      </c>
      <c r="D883" s="4" t="s">
        <v>231</v>
      </c>
      <c r="E883" s="5" t="s">
        <v>656</v>
      </c>
      <c r="F883" s="5" t="s">
        <v>341</v>
      </c>
      <c r="G883" s="6">
        <v>28000</v>
      </c>
      <c r="H883" s="6">
        <v>27875</v>
      </c>
      <c r="I883" s="33">
        <v>-0.44642857142856984</v>
      </c>
      <c r="J883" s="7"/>
    </row>
    <row r="884" spans="1:10" x14ac:dyDescent="0.3">
      <c r="A884" s="45" t="s">
        <v>58</v>
      </c>
      <c r="B884" s="4" t="s">
        <v>150</v>
      </c>
      <c r="C884" s="4" t="s">
        <v>151</v>
      </c>
      <c r="D884" s="4" t="s">
        <v>152</v>
      </c>
      <c r="E884" s="5" t="s">
        <v>656</v>
      </c>
      <c r="F884" s="5" t="s">
        <v>341</v>
      </c>
      <c r="G884" s="6">
        <v>29425</v>
      </c>
      <c r="H884" s="6">
        <v>29294</v>
      </c>
      <c r="I884" s="33">
        <v>-0.44519966015292844</v>
      </c>
      <c r="J884" s="7"/>
    </row>
    <row r="885" spans="1:10" x14ac:dyDescent="0.3">
      <c r="A885" s="45" t="s">
        <v>58</v>
      </c>
      <c r="B885" s="4" t="s">
        <v>150</v>
      </c>
      <c r="C885" s="4" t="s">
        <v>235</v>
      </c>
      <c r="D885" s="4" t="s">
        <v>236</v>
      </c>
      <c r="E885" s="5" t="s">
        <v>656</v>
      </c>
      <c r="F885" s="5" t="s">
        <v>341</v>
      </c>
      <c r="G885" s="6">
        <v>27700</v>
      </c>
      <c r="H885" s="6">
        <v>28600</v>
      </c>
      <c r="I885" s="33">
        <v>3.2490974729241895</v>
      </c>
      <c r="J885" s="7"/>
    </row>
    <row r="886" spans="1:10" x14ac:dyDescent="0.3">
      <c r="A886" s="45" t="s">
        <v>58</v>
      </c>
      <c r="B886" s="4" t="s">
        <v>150</v>
      </c>
      <c r="C886" s="4" t="s">
        <v>499</v>
      </c>
      <c r="D886" s="4" t="s">
        <v>500</v>
      </c>
      <c r="E886" s="5" t="s">
        <v>656</v>
      </c>
      <c r="F886" s="5" t="s">
        <v>341</v>
      </c>
      <c r="G886" s="6">
        <v>27166.666666699999</v>
      </c>
      <c r="H886" s="6">
        <v>29071.4285714</v>
      </c>
      <c r="I886" s="33">
        <v>7.0113935142245287</v>
      </c>
      <c r="J886" s="7"/>
    </row>
    <row r="887" spans="1:10" x14ac:dyDescent="0.3">
      <c r="A887" s="45" t="s">
        <v>58</v>
      </c>
      <c r="B887" s="4" t="s">
        <v>150</v>
      </c>
      <c r="C887" s="4" t="s">
        <v>270</v>
      </c>
      <c r="D887" s="4" t="s">
        <v>271</v>
      </c>
      <c r="E887" s="5" t="s">
        <v>656</v>
      </c>
      <c r="F887" s="5" t="s">
        <v>341</v>
      </c>
      <c r="G887" s="6">
        <v>28166.666666699999</v>
      </c>
      <c r="H887" s="6">
        <v>30250</v>
      </c>
      <c r="I887" s="33">
        <v>7.396449704014918</v>
      </c>
      <c r="J887" s="7"/>
    </row>
    <row r="888" spans="1:10" x14ac:dyDescent="0.3">
      <c r="A888" s="45" t="s">
        <v>58</v>
      </c>
      <c r="B888" s="4" t="s">
        <v>150</v>
      </c>
      <c r="C888" s="4" t="s">
        <v>237</v>
      </c>
      <c r="D888" s="4" t="s">
        <v>238</v>
      </c>
      <c r="E888" s="5" t="s">
        <v>656</v>
      </c>
      <c r="F888" s="5" t="s">
        <v>341</v>
      </c>
      <c r="G888" s="6">
        <v>28680</v>
      </c>
      <c r="H888" s="6">
        <v>29400</v>
      </c>
      <c r="I888" s="33">
        <v>2.5104602510460206</v>
      </c>
      <c r="J888" s="7"/>
    </row>
    <row r="889" spans="1:10" x14ac:dyDescent="0.3">
      <c r="A889" s="45" t="s">
        <v>58</v>
      </c>
      <c r="B889" s="4" t="s">
        <v>150</v>
      </c>
      <c r="C889" s="4" t="s">
        <v>272</v>
      </c>
      <c r="D889" s="4" t="s">
        <v>273</v>
      </c>
      <c r="E889" s="5" t="s">
        <v>656</v>
      </c>
      <c r="F889" s="5" t="s">
        <v>341</v>
      </c>
      <c r="G889" s="6">
        <v>27120</v>
      </c>
      <c r="H889" s="6">
        <v>29040</v>
      </c>
      <c r="I889" s="33">
        <v>7.079646017699126</v>
      </c>
      <c r="J889" s="7"/>
    </row>
    <row r="890" spans="1:10" x14ac:dyDescent="0.3">
      <c r="A890" s="45" t="s">
        <v>58</v>
      </c>
      <c r="B890" s="4" t="s">
        <v>150</v>
      </c>
      <c r="C890" s="4" t="s">
        <v>382</v>
      </c>
      <c r="D890" s="4" t="s">
        <v>383</v>
      </c>
      <c r="E890" s="5" t="s">
        <v>656</v>
      </c>
      <c r="F890" s="5" t="s">
        <v>341</v>
      </c>
      <c r="G890" s="6">
        <v>28666.666666699999</v>
      </c>
      <c r="H890" s="6">
        <v>28666.666666699999</v>
      </c>
      <c r="I890" s="33">
        <v>0</v>
      </c>
      <c r="J890" s="7"/>
    </row>
    <row r="891" spans="1:10" x14ac:dyDescent="0.3">
      <c r="A891" s="45" t="s">
        <v>58</v>
      </c>
      <c r="B891" s="4" t="s">
        <v>150</v>
      </c>
      <c r="C891" s="4" t="s">
        <v>520</v>
      </c>
      <c r="D891" s="4" t="s">
        <v>521</v>
      </c>
      <c r="E891" s="5" t="s">
        <v>656</v>
      </c>
      <c r="F891" s="5" t="s">
        <v>341</v>
      </c>
      <c r="G891" s="6">
        <v>29650</v>
      </c>
      <c r="H891" s="6">
        <v>29950</v>
      </c>
      <c r="I891" s="33">
        <v>1.0118043844856706</v>
      </c>
      <c r="J891" s="7"/>
    </row>
    <row r="892" spans="1:10" x14ac:dyDescent="0.3">
      <c r="A892" s="45" t="s">
        <v>58</v>
      </c>
      <c r="B892" s="4" t="s">
        <v>150</v>
      </c>
      <c r="C892" s="4" t="s">
        <v>501</v>
      </c>
      <c r="D892" s="4" t="s">
        <v>502</v>
      </c>
      <c r="E892" s="5" t="s">
        <v>656</v>
      </c>
      <c r="F892" s="5" t="s">
        <v>341</v>
      </c>
      <c r="G892" s="6">
        <v>26250</v>
      </c>
      <c r="H892" s="6">
        <v>26500</v>
      </c>
      <c r="I892" s="33">
        <v>0.952380952380949</v>
      </c>
      <c r="J892" s="7"/>
    </row>
    <row r="893" spans="1:10" x14ac:dyDescent="0.3">
      <c r="A893" s="45" t="s">
        <v>58</v>
      </c>
      <c r="B893" s="4" t="s">
        <v>150</v>
      </c>
      <c r="C893" s="4" t="s">
        <v>503</v>
      </c>
      <c r="D893" s="4" t="s">
        <v>504</v>
      </c>
      <c r="E893" s="5" t="s">
        <v>656</v>
      </c>
      <c r="F893" s="5" t="s">
        <v>341</v>
      </c>
      <c r="G893" s="6">
        <v>29750</v>
      </c>
      <c r="H893" s="6">
        <v>29950</v>
      </c>
      <c r="I893" s="33">
        <v>0.67226890756302282</v>
      </c>
      <c r="J893" s="7"/>
    </row>
    <row r="894" spans="1:10" x14ac:dyDescent="0.3">
      <c r="A894" s="45" t="s">
        <v>58</v>
      </c>
      <c r="B894" s="4" t="s">
        <v>150</v>
      </c>
      <c r="C894" s="4" t="s">
        <v>526</v>
      </c>
      <c r="D894" s="4" t="s">
        <v>527</v>
      </c>
      <c r="E894" s="5" t="s">
        <v>656</v>
      </c>
      <c r="F894" s="5" t="s">
        <v>341</v>
      </c>
      <c r="G894" s="6">
        <v>28950</v>
      </c>
      <c r="H894" s="6">
        <v>29266.666666699999</v>
      </c>
      <c r="I894" s="33">
        <v>1.0938399540587174</v>
      </c>
      <c r="J894" s="7"/>
    </row>
    <row r="895" spans="1:10" x14ac:dyDescent="0.3">
      <c r="A895" s="45" t="s">
        <v>59</v>
      </c>
      <c r="B895" s="4" t="s">
        <v>132</v>
      </c>
      <c r="C895" s="4" t="s">
        <v>274</v>
      </c>
      <c r="D895" s="4" t="s">
        <v>275</v>
      </c>
      <c r="E895" s="5" t="s">
        <v>656</v>
      </c>
      <c r="F895" s="5" t="s">
        <v>341</v>
      </c>
      <c r="G895" s="6">
        <v>27067</v>
      </c>
      <c r="H895" s="6">
        <v>27433.666666699999</v>
      </c>
      <c r="I895" s="33">
        <v>1.3546631200354708</v>
      </c>
      <c r="J895" s="7"/>
    </row>
    <row r="896" spans="1:10" x14ac:dyDescent="0.3">
      <c r="A896" s="45" t="s">
        <v>59</v>
      </c>
      <c r="B896" s="4" t="s">
        <v>132</v>
      </c>
      <c r="C896" s="4" t="s">
        <v>239</v>
      </c>
      <c r="D896" s="4" t="s">
        <v>240</v>
      </c>
      <c r="E896" s="5" t="s">
        <v>656</v>
      </c>
      <c r="F896" s="5" t="s">
        <v>341</v>
      </c>
      <c r="G896" s="6">
        <v>28500</v>
      </c>
      <c r="H896" s="6">
        <v>28500</v>
      </c>
      <c r="I896" s="33">
        <v>0</v>
      </c>
      <c r="J896" s="7"/>
    </row>
    <row r="897" spans="1:10" x14ac:dyDescent="0.3">
      <c r="A897" s="45" t="s">
        <v>59</v>
      </c>
      <c r="B897" s="4" t="s">
        <v>132</v>
      </c>
      <c r="C897" s="4" t="s">
        <v>241</v>
      </c>
      <c r="D897" s="4" t="s">
        <v>242</v>
      </c>
      <c r="E897" s="5" t="s">
        <v>656</v>
      </c>
      <c r="F897" s="5" t="s">
        <v>341</v>
      </c>
      <c r="G897" s="6">
        <v>28512.5</v>
      </c>
      <c r="H897" s="6">
        <v>31016.666666699999</v>
      </c>
      <c r="I897" s="33">
        <v>8.7826976473476481</v>
      </c>
      <c r="J897" s="7"/>
    </row>
    <row r="898" spans="1:10" x14ac:dyDescent="0.3">
      <c r="A898" s="45" t="s">
        <v>59</v>
      </c>
      <c r="B898" s="4" t="s">
        <v>132</v>
      </c>
      <c r="C898" s="4" t="s">
        <v>367</v>
      </c>
      <c r="D898" s="4" t="s">
        <v>368</v>
      </c>
      <c r="E898" s="5" t="s">
        <v>656</v>
      </c>
      <c r="F898" s="5" t="s">
        <v>341</v>
      </c>
      <c r="G898" s="6">
        <v>30600</v>
      </c>
      <c r="H898" s="6">
        <v>30286.75</v>
      </c>
      <c r="I898" s="33">
        <v>-1.0236928104575216</v>
      </c>
      <c r="J898" s="7"/>
    </row>
    <row r="899" spans="1:10" x14ac:dyDescent="0.3">
      <c r="A899" s="45" t="s">
        <v>59</v>
      </c>
      <c r="B899" s="4" t="s">
        <v>132</v>
      </c>
      <c r="C899" s="4" t="s">
        <v>133</v>
      </c>
      <c r="D899" s="4" t="s">
        <v>134</v>
      </c>
      <c r="E899" s="5" t="s">
        <v>656</v>
      </c>
      <c r="F899" s="5" t="s">
        <v>341</v>
      </c>
      <c r="G899" s="6">
        <v>28066.666666699999</v>
      </c>
      <c r="H899" s="6">
        <v>29500</v>
      </c>
      <c r="I899" s="33">
        <v>5.1068883609203031</v>
      </c>
      <c r="J899" s="7"/>
    </row>
    <row r="900" spans="1:10" x14ac:dyDescent="0.3">
      <c r="A900" s="45" t="s">
        <v>59</v>
      </c>
      <c r="B900" s="4" t="s">
        <v>132</v>
      </c>
      <c r="C900" s="4" t="s">
        <v>135</v>
      </c>
      <c r="D900" s="4" t="s">
        <v>136</v>
      </c>
      <c r="E900" s="5" t="s">
        <v>656</v>
      </c>
      <c r="F900" s="5" t="s">
        <v>341</v>
      </c>
      <c r="G900" s="6">
        <v>32000</v>
      </c>
      <c r="H900" s="6">
        <v>32333.333333300001</v>
      </c>
      <c r="I900" s="33">
        <v>1.0416666665625129</v>
      </c>
      <c r="J900" s="7"/>
    </row>
    <row r="901" spans="1:10" x14ac:dyDescent="0.3">
      <c r="A901" s="45" t="s">
        <v>59</v>
      </c>
      <c r="B901" s="4" t="s">
        <v>132</v>
      </c>
      <c r="C901" s="4" t="s">
        <v>243</v>
      </c>
      <c r="D901" s="4" t="s">
        <v>173</v>
      </c>
      <c r="E901" s="5" t="s">
        <v>656</v>
      </c>
      <c r="F901" s="5" t="s">
        <v>341</v>
      </c>
      <c r="G901" s="6">
        <v>28950</v>
      </c>
      <c r="H901" s="6">
        <v>29000</v>
      </c>
      <c r="I901" s="33">
        <v>0.17271157167531026</v>
      </c>
      <c r="J901" s="7"/>
    </row>
    <row r="902" spans="1:10" x14ac:dyDescent="0.3">
      <c r="A902" s="45" t="s">
        <v>59</v>
      </c>
      <c r="B902" s="4" t="s">
        <v>132</v>
      </c>
      <c r="C902" s="4" t="s">
        <v>507</v>
      </c>
      <c r="D902" s="4" t="s">
        <v>508</v>
      </c>
      <c r="E902" s="5" t="s">
        <v>656</v>
      </c>
      <c r="F902" s="5" t="s">
        <v>341</v>
      </c>
      <c r="G902" s="6">
        <v>31200</v>
      </c>
      <c r="H902" s="6">
        <v>33550</v>
      </c>
      <c r="I902" s="33">
        <v>7.5320512820512775</v>
      </c>
      <c r="J902" s="7"/>
    </row>
    <row r="903" spans="1:10" x14ac:dyDescent="0.3">
      <c r="A903" s="45" t="s">
        <v>59</v>
      </c>
      <c r="B903" s="4" t="s">
        <v>132</v>
      </c>
      <c r="C903" s="4" t="s">
        <v>319</v>
      </c>
      <c r="D903" s="4" t="s">
        <v>320</v>
      </c>
      <c r="E903" s="5" t="s">
        <v>656</v>
      </c>
      <c r="F903" s="5" t="s">
        <v>341</v>
      </c>
      <c r="G903" s="6">
        <v>34143</v>
      </c>
      <c r="H903" s="6">
        <v>33200</v>
      </c>
      <c r="I903" s="33">
        <v>-2.7619131300705813</v>
      </c>
      <c r="J903" s="7"/>
    </row>
    <row r="904" spans="1:10" x14ac:dyDescent="0.3">
      <c r="A904" s="45" t="s">
        <v>59</v>
      </c>
      <c r="B904" s="4" t="s">
        <v>132</v>
      </c>
      <c r="C904" s="4" t="s">
        <v>244</v>
      </c>
      <c r="D904" s="4" t="s">
        <v>245</v>
      </c>
      <c r="E904" s="5" t="s">
        <v>656</v>
      </c>
      <c r="F904" s="5" t="s">
        <v>341</v>
      </c>
      <c r="G904" s="6">
        <v>27733.333333300001</v>
      </c>
      <c r="H904" s="6">
        <v>27893.333333300001</v>
      </c>
      <c r="I904" s="33">
        <v>0.57692307692376321</v>
      </c>
      <c r="J904" s="7"/>
    </row>
    <row r="905" spans="1:10" x14ac:dyDescent="0.3">
      <c r="A905" s="45" t="s">
        <v>59</v>
      </c>
      <c r="B905" s="4" t="s">
        <v>132</v>
      </c>
      <c r="C905" s="4" t="s">
        <v>137</v>
      </c>
      <c r="D905" s="4" t="s">
        <v>138</v>
      </c>
      <c r="E905" s="5" t="s">
        <v>656</v>
      </c>
      <c r="F905" s="5" t="s">
        <v>341</v>
      </c>
      <c r="G905" s="6">
        <v>35366.666666700003</v>
      </c>
      <c r="H905" s="6">
        <v>36700</v>
      </c>
      <c r="I905" s="33">
        <v>3.7700282751142566</v>
      </c>
      <c r="J905" s="7"/>
    </row>
    <row r="906" spans="1:10" x14ac:dyDescent="0.3">
      <c r="A906" s="45" t="s">
        <v>73</v>
      </c>
      <c r="B906" s="4" t="s">
        <v>247</v>
      </c>
      <c r="C906" s="4" t="s">
        <v>248</v>
      </c>
      <c r="D906" s="4" t="s">
        <v>249</v>
      </c>
      <c r="E906" s="5" t="s">
        <v>656</v>
      </c>
      <c r="F906" s="5" t="s">
        <v>341</v>
      </c>
      <c r="G906" s="6">
        <v>31666.666666699999</v>
      </c>
      <c r="H906" s="6">
        <v>32666.666666699999</v>
      </c>
      <c r="I906" s="33">
        <v>3.1578947368387844</v>
      </c>
      <c r="J906" s="7"/>
    </row>
    <row r="907" spans="1:10" x14ac:dyDescent="0.3">
      <c r="A907" s="45" t="s">
        <v>73</v>
      </c>
      <c r="B907" s="4" t="s">
        <v>247</v>
      </c>
      <c r="C907" s="4" t="s">
        <v>250</v>
      </c>
      <c r="D907" s="4" t="s">
        <v>251</v>
      </c>
      <c r="E907" s="5" t="s">
        <v>656</v>
      </c>
      <c r="F907" s="5" t="s">
        <v>341</v>
      </c>
      <c r="G907" s="6">
        <v>28000</v>
      </c>
      <c r="H907" s="6">
        <v>28000</v>
      </c>
      <c r="I907" s="33">
        <v>0</v>
      </c>
      <c r="J907" s="7"/>
    </row>
    <row r="908" spans="1:10" x14ac:dyDescent="0.3">
      <c r="A908" s="45" t="s">
        <v>73</v>
      </c>
      <c r="B908" s="4" t="s">
        <v>247</v>
      </c>
      <c r="C908" s="4" t="s">
        <v>321</v>
      </c>
      <c r="D908" s="4" t="s">
        <v>322</v>
      </c>
      <c r="E908" s="5" t="s">
        <v>656</v>
      </c>
      <c r="F908" s="5" t="s">
        <v>341</v>
      </c>
      <c r="G908" s="6">
        <v>31250</v>
      </c>
      <c r="H908" s="6">
        <v>31250</v>
      </c>
      <c r="I908" s="33">
        <v>0</v>
      </c>
      <c r="J908" s="7"/>
    </row>
    <row r="909" spans="1:10" x14ac:dyDescent="0.3">
      <c r="A909" s="45" t="s">
        <v>69</v>
      </c>
      <c r="B909" s="4" t="s">
        <v>351</v>
      </c>
      <c r="C909" s="4" t="s">
        <v>352</v>
      </c>
      <c r="D909" s="4" t="s">
        <v>353</v>
      </c>
      <c r="E909" s="5" t="s">
        <v>656</v>
      </c>
      <c r="F909" s="5" t="s">
        <v>341</v>
      </c>
      <c r="G909" s="6">
        <v>25025</v>
      </c>
      <c r="H909" s="6">
        <v>25475</v>
      </c>
      <c r="I909" s="33">
        <v>1.7982017982018039</v>
      </c>
      <c r="J909" s="7"/>
    </row>
    <row r="910" spans="1:10" x14ac:dyDescent="0.3">
      <c r="A910" s="45" t="s">
        <v>53</v>
      </c>
      <c r="B910" s="4" t="s">
        <v>145</v>
      </c>
      <c r="C910" s="4" t="s">
        <v>183</v>
      </c>
      <c r="D910" s="4" t="s">
        <v>184</v>
      </c>
      <c r="E910" s="5" t="s">
        <v>657</v>
      </c>
      <c r="F910" s="5" t="s">
        <v>543</v>
      </c>
      <c r="G910" s="6">
        <v>4066.25</v>
      </c>
      <c r="H910" s="6">
        <v>4316.25</v>
      </c>
      <c r="I910" s="33">
        <v>6.1481709191515632</v>
      </c>
      <c r="J910" s="7"/>
    </row>
    <row r="911" spans="1:10" x14ac:dyDescent="0.3">
      <c r="A911" s="45" t="s">
        <v>74</v>
      </c>
      <c r="B911" s="4" t="s">
        <v>246</v>
      </c>
      <c r="C911" s="4" t="s">
        <v>312</v>
      </c>
      <c r="D911" s="4" t="s">
        <v>246</v>
      </c>
      <c r="E911" s="5" t="s">
        <v>658</v>
      </c>
      <c r="F911" s="5" t="s">
        <v>349</v>
      </c>
      <c r="G911" s="6">
        <v>88400</v>
      </c>
      <c r="H911" s="6">
        <v>88200</v>
      </c>
      <c r="I911" s="33">
        <v>-0.22624434389140191</v>
      </c>
      <c r="J911" s="7"/>
    </row>
    <row r="912" spans="1:10" x14ac:dyDescent="0.3">
      <c r="A912" s="45" t="s">
        <v>63</v>
      </c>
      <c r="B912" s="4" t="s">
        <v>210</v>
      </c>
      <c r="C912" s="4" t="s">
        <v>304</v>
      </c>
      <c r="D912" s="4" t="s">
        <v>305</v>
      </c>
      <c r="E912" s="5" t="s">
        <v>658</v>
      </c>
      <c r="F912" s="5" t="s">
        <v>350</v>
      </c>
      <c r="G912" s="6">
        <v>179250</v>
      </c>
      <c r="H912" s="6">
        <v>179250</v>
      </c>
      <c r="I912" s="33">
        <v>0</v>
      </c>
      <c r="J912" s="7"/>
    </row>
    <row r="913" spans="1:10" x14ac:dyDescent="0.3">
      <c r="A913" s="45" t="s">
        <v>73</v>
      </c>
      <c r="B913" s="4" t="s">
        <v>247</v>
      </c>
      <c r="C913" s="4" t="s">
        <v>252</v>
      </c>
      <c r="D913" s="4" t="s">
        <v>253</v>
      </c>
      <c r="E913" s="5" t="s">
        <v>658</v>
      </c>
      <c r="F913" s="5" t="s">
        <v>350</v>
      </c>
      <c r="G913" s="6">
        <v>173333.33333329999</v>
      </c>
      <c r="H913" s="6">
        <v>170000</v>
      </c>
      <c r="I913" s="33">
        <v>-1.9230769230580536</v>
      </c>
      <c r="J913" s="7"/>
    </row>
    <row r="914" spans="1:10" x14ac:dyDescent="0.3">
      <c r="A914" s="45" t="s">
        <v>70</v>
      </c>
      <c r="B914" s="4" t="s">
        <v>384</v>
      </c>
      <c r="C914" s="4" t="s">
        <v>387</v>
      </c>
      <c r="D914" s="4" t="s">
        <v>388</v>
      </c>
      <c r="E914" s="5" t="s">
        <v>659</v>
      </c>
      <c r="F914" s="5" t="s">
        <v>345</v>
      </c>
      <c r="G914" s="6">
        <v>49166.666666700003</v>
      </c>
      <c r="H914" s="6">
        <v>47666.666666700003</v>
      </c>
      <c r="I914" s="33">
        <v>-3.0508474576250499</v>
      </c>
      <c r="J914" s="7"/>
    </row>
    <row r="915" spans="1:10" x14ac:dyDescent="0.3">
      <c r="A915" s="45" t="s">
        <v>70</v>
      </c>
      <c r="B915" s="4" t="s">
        <v>384</v>
      </c>
      <c r="C915" s="4" t="s">
        <v>389</v>
      </c>
      <c r="D915" s="4" t="s">
        <v>390</v>
      </c>
      <c r="E915" s="5" t="s">
        <v>659</v>
      </c>
      <c r="F915" s="5" t="s">
        <v>345</v>
      </c>
      <c r="G915" s="6">
        <v>41250</v>
      </c>
      <c r="H915" s="6">
        <v>42000</v>
      </c>
      <c r="I915" s="33">
        <v>1.8181818181818077</v>
      </c>
      <c r="J915" s="7"/>
    </row>
    <row r="916" spans="1:10" x14ac:dyDescent="0.3">
      <c r="A916" s="45" t="s">
        <v>67</v>
      </c>
      <c r="B916" s="4" t="s">
        <v>333</v>
      </c>
      <c r="C916" s="4" t="s">
        <v>364</v>
      </c>
      <c r="D916" s="4" t="s">
        <v>365</v>
      </c>
      <c r="E916" s="5" t="s">
        <v>659</v>
      </c>
      <c r="F916" s="5" t="s">
        <v>345</v>
      </c>
      <c r="G916" s="6">
        <v>45925</v>
      </c>
      <c r="H916" s="6">
        <v>46125</v>
      </c>
      <c r="I916" s="33">
        <v>0.4354926510615087</v>
      </c>
      <c r="J916" s="7"/>
    </row>
    <row r="917" spans="1:10" x14ac:dyDescent="0.3">
      <c r="A917" s="45" t="s">
        <v>67</v>
      </c>
      <c r="B917" s="4" t="s">
        <v>333</v>
      </c>
      <c r="C917" s="4" t="s">
        <v>374</v>
      </c>
      <c r="D917" s="4" t="s">
        <v>375</v>
      </c>
      <c r="E917" s="5" t="s">
        <v>659</v>
      </c>
      <c r="F917" s="5" t="s">
        <v>345</v>
      </c>
      <c r="G917" s="6">
        <v>49500</v>
      </c>
      <c r="H917" s="6">
        <v>49500</v>
      </c>
      <c r="I917" s="33">
        <v>0</v>
      </c>
      <c r="J917" s="7"/>
    </row>
    <row r="918" spans="1:10" x14ac:dyDescent="0.3">
      <c r="A918" s="45" t="s">
        <v>67</v>
      </c>
      <c r="B918" s="4" t="s">
        <v>333</v>
      </c>
      <c r="C918" s="4" t="s">
        <v>399</v>
      </c>
      <c r="D918" s="4" t="s">
        <v>400</v>
      </c>
      <c r="E918" s="5" t="s">
        <v>659</v>
      </c>
      <c r="F918" s="5" t="s">
        <v>345</v>
      </c>
      <c r="G918" s="6">
        <v>47333.333333299997</v>
      </c>
      <c r="H918" s="6">
        <v>49000</v>
      </c>
      <c r="I918" s="33">
        <v>3.521126760636295</v>
      </c>
      <c r="J918" s="7"/>
    </row>
    <row r="919" spans="1:10" x14ac:dyDescent="0.3">
      <c r="A919" s="45" t="s">
        <v>71</v>
      </c>
      <c r="B919" s="4" t="s">
        <v>358</v>
      </c>
      <c r="C919" s="4" t="s">
        <v>361</v>
      </c>
      <c r="D919" s="4" t="s">
        <v>362</v>
      </c>
      <c r="E919" s="5" t="s">
        <v>659</v>
      </c>
      <c r="F919" s="5" t="s">
        <v>345</v>
      </c>
      <c r="G919" s="6">
        <v>51000</v>
      </c>
      <c r="H919" s="6">
        <v>50816.666666700003</v>
      </c>
      <c r="I919" s="33">
        <v>-0.35947712411764643</v>
      </c>
      <c r="J919" s="7"/>
    </row>
    <row r="920" spans="1:10" x14ac:dyDescent="0.3">
      <c r="A920" s="45" t="s">
        <v>71</v>
      </c>
      <c r="B920" s="4" t="s">
        <v>358</v>
      </c>
      <c r="C920" s="4" t="s">
        <v>401</v>
      </c>
      <c r="D920" s="4" t="s">
        <v>402</v>
      </c>
      <c r="E920" s="5" t="s">
        <v>659</v>
      </c>
      <c r="F920" s="5" t="s">
        <v>345</v>
      </c>
      <c r="G920" s="6">
        <v>50775</v>
      </c>
      <c r="H920" s="6">
        <v>50750</v>
      </c>
      <c r="I920" s="33">
        <v>-4.9236829148202599E-2</v>
      </c>
      <c r="J920" s="7"/>
    </row>
    <row r="921" spans="1:10" x14ac:dyDescent="0.3">
      <c r="A921" s="45" t="s">
        <v>72</v>
      </c>
      <c r="B921" s="4" t="s">
        <v>232</v>
      </c>
      <c r="C921" s="4" t="s">
        <v>233</v>
      </c>
      <c r="D921" s="4" t="s">
        <v>234</v>
      </c>
      <c r="E921" s="5" t="s">
        <v>659</v>
      </c>
      <c r="F921" s="5" t="s">
        <v>345</v>
      </c>
      <c r="G921" s="6">
        <v>40285.7142857</v>
      </c>
      <c r="H921" s="6">
        <v>40714.2857143</v>
      </c>
      <c r="I921" s="33">
        <v>1.0638297873053482</v>
      </c>
      <c r="J921" s="7"/>
    </row>
    <row r="922" spans="1:10" x14ac:dyDescent="0.3">
      <c r="A922" s="45" t="s">
        <v>72</v>
      </c>
      <c r="B922" s="4" t="s">
        <v>232</v>
      </c>
      <c r="C922" s="4" t="s">
        <v>380</v>
      </c>
      <c r="D922" s="4" t="s">
        <v>381</v>
      </c>
      <c r="E922" s="5" t="s">
        <v>659</v>
      </c>
      <c r="F922" s="5" t="s">
        <v>345</v>
      </c>
      <c r="G922" s="6">
        <v>46666.666666700003</v>
      </c>
      <c r="H922" s="6">
        <v>47333.333333299997</v>
      </c>
      <c r="I922" s="33">
        <v>1.4285714284275386</v>
      </c>
      <c r="J922" s="7"/>
    </row>
    <row r="923" spans="1:10" x14ac:dyDescent="0.3">
      <c r="A923" s="45" t="s">
        <v>72</v>
      </c>
      <c r="B923" s="4" t="s">
        <v>232</v>
      </c>
      <c r="C923" s="4" t="s">
        <v>338</v>
      </c>
      <c r="D923" s="4" t="s">
        <v>339</v>
      </c>
      <c r="E923" s="5" t="s">
        <v>659</v>
      </c>
      <c r="F923" s="5" t="s">
        <v>345</v>
      </c>
      <c r="G923" s="6">
        <v>42666.666666700003</v>
      </c>
      <c r="H923" s="6">
        <v>44200</v>
      </c>
      <c r="I923" s="33">
        <v>3.5937499999190603</v>
      </c>
      <c r="J923" s="7"/>
    </row>
    <row r="924" spans="1:10" x14ac:dyDescent="0.3">
      <c r="A924" s="45" t="s">
        <v>59</v>
      </c>
      <c r="B924" s="4" t="s">
        <v>132</v>
      </c>
      <c r="C924" s="4" t="s">
        <v>367</v>
      </c>
      <c r="D924" s="4" t="s">
        <v>368</v>
      </c>
      <c r="E924" s="5" t="s">
        <v>659</v>
      </c>
      <c r="F924" s="5" t="s">
        <v>345</v>
      </c>
      <c r="G924" s="6">
        <v>47700</v>
      </c>
      <c r="H924" s="6">
        <v>47226.666666700003</v>
      </c>
      <c r="I924" s="33">
        <v>-0.99231306771487837</v>
      </c>
      <c r="J924" s="7"/>
    </row>
    <row r="925" spans="1:10" x14ac:dyDescent="0.3">
      <c r="A925" s="45" t="s">
        <v>70</v>
      </c>
      <c r="B925" s="4" t="s">
        <v>384</v>
      </c>
      <c r="C925" s="4" t="s">
        <v>387</v>
      </c>
      <c r="D925" s="4" t="s">
        <v>388</v>
      </c>
      <c r="E925" s="5" t="s">
        <v>659</v>
      </c>
      <c r="F925" s="5" t="s">
        <v>349</v>
      </c>
      <c r="G925" s="6">
        <v>94166.666666699995</v>
      </c>
      <c r="H925" s="6">
        <v>93600</v>
      </c>
      <c r="I925" s="33">
        <v>-0.60176991153960691</v>
      </c>
      <c r="J925" s="7"/>
    </row>
    <row r="926" spans="1:10" x14ac:dyDescent="0.3">
      <c r="A926" s="45" t="s">
        <v>70</v>
      </c>
      <c r="B926" s="4" t="s">
        <v>384</v>
      </c>
      <c r="C926" s="4" t="s">
        <v>389</v>
      </c>
      <c r="D926" s="4" t="s">
        <v>390</v>
      </c>
      <c r="E926" s="5" t="s">
        <v>659</v>
      </c>
      <c r="F926" s="5" t="s">
        <v>349</v>
      </c>
      <c r="G926" s="6">
        <v>91333.333333300005</v>
      </c>
      <c r="H926" s="6">
        <v>92666.666666699995</v>
      </c>
      <c r="I926" s="33">
        <v>1.4598540146720573</v>
      </c>
      <c r="J926" s="7"/>
    </row>
    <row r="927" spans="1:10" x14ac:dyDescent="0.3">
      <c r="A927" s="45" t="s">
        <v>70</v>
      </c>
      <c r="B927" s="4" t="s">
        <v>384</v>
      </c>
      <c r="C927" s="4" t="s">
        <v>567</v>
      </c>
      <c r="D927" s="4" t="s">
        <v>568</v>
      </c>
      <c r="E927" s="5" t="s">
        <v>659</v>
      </c>
      <c r="F927" s="5" t="s">
        <v>349</v>
      </c>
      <c r="G927" s="6" t="s">
        <v>112</v>
      </c>
      <c r="H927" s="6">
        <v>115000</v>
      </c>
      <c r="I927" s="33" t="s">
        <v>112</v>
      </c>
      <c r="J927" s="7"/>
    </row>
    <row r="928" spans="1:10" x14ac:dyDescent="0.3">
      <c r="A928" s="45" t="s">
        <v>67</v>
      </c>
      <c r="B928" s="4" t="s">
        <v>333</v>
      </c>
      <c r="C928" s="4" t="s">
        <v>364</v>
      </c>
      <c r="D928" s="4" t="s">
        <v>365</v>
      </c>
      <c r="E928" s="5" t="s">
        <v>659</v>
      </c>
      <c r="F928" s="5" t="s">
        <v>349</v>
      </c>
      <c r="G928" s="6">
        <v>91550</v>
      </c>
      <c r="H928" s="6">
        <v>91800</v>
      </c>
      <c r="I928" s="33">
        <v>0.27307482250136239</v>
      </c>
      <c r="J928" s="7"/>
    </row>
    <row r="929" spans="1:10" x14ac:dyDescent="0.3">
      <c r="A929" s="45" t="s">
        <v>67</v>
      </c>
      <c r="B929" s="4" t="s">
        <v>333</v>
      </c>
      <c r="C929" s="4" t="s">
        <v>374</v>
      </c>
      <c r="D929" s="4" t="s">
        <v>375</v>
      </c>
      <c r="E929" s="5" t="s">
        <v>659</v>
      </c>
      <c r="F929" s="5" t="s">
        <v>349</v>
      </c>
      <c r="G929" s="6">
        <v>90500</v>
      </c>
      <c r="H929" s="6">
        <v>93000</v>
      </c>
      <c r="I929" s="33">
        <v>2.7624309392265234</v>
      </c>
      <c r="J929" s="7"/>
    </row>
    <row r="930" spans="1:10" x14ac:dyDescent="0.3">
      <c r="A930" s="45" t="s">
        <v>67</v>
      </c>
      <c r="B930" s="4" t="s">
        <v>333</v>
      </c>
      <c r="C930" s="4" t="s">
        <v>399</v>
      </c>
      <c r="D930" s="4" t="s">
        <v>400</v>
      </c>
      <c r="E930" s="5" t="s">
        <v>659</v>
      </c>
      <c r="F930" s="5" t="s">
        <v>349</v>
      </c>
      <c r="G930" s="6">
        <v>98000</v>
      </c>
      <c r="H930" s="6">
        <v>98000</v>
      </c>
      <c r="I930" s="33">
        <v>0</v>
      </c>
      <c r="J930" s="7"/>
    </row>
    <row r="931" spans="1:10" x14ac:dyDescent="0.3">
      <c r="A931" s="45" t="s">
        <v>71</v>
      </c>
      <c r="B931" s="4" t="s">
        <v>358</v>
      </c>
      <c r="C931" s="4" t="s">
        <v>361</v>
      </c>
      <c r="D931" s="4" t="s">
        <v>362</v>
      </c>
      <c r="E931" s="5" t="s">
        <v>659</v>
      </c>
      <c r="F931" s="5" t="s">
        <v>349</v>
      </c>
      <c r="G931" s="6">
        <v>90625</v>
      </c>
      <c r="H931" s="6">
        <v>95675</v>
      </c>
      <c r="I931" s="33">
        <v>5.5724137931034479</v>
      </c>
      <c r="J931" s="7"/>
    </row>
    <row r="932" spans="1:10" x14ac:dyDescent="0.3">
      <c r="A932" s="45" t="s">
        <v>71</v>
      </c>
      <c r="B932" s="4" t="s">
        <v>358</v>
      </c>
      <c r="C932" s="4" t="s">
        <v>401</v>
      </c>
      <c r="D932" s="4" t="s">
        <v>402</v>
      </c>
      <c r="E932" s="5" t="s">
        <v>659</v>
      </c>
      <c r="F932" s="5" t="s">
        <v>349</v>
      </c>
      <c r="G932" s="6">
        <v>103160</v>
      </c>
      <c r="H932" s="6">
        <v>103870</v>
      </c>
      <c r="I932" s="33">
        <v>0.68825126017837412</v>
      </c>
      <c r="J932" s="7"/>
    </row>
    <row r="933" spans="1:10" x14ac:dyDescent="0.3">
      <c r="A933" s="45" t="s">
        <v>72</v>
      </c>
      <c r="B933" s="4" t="s">
        <v>232</v>
      </c>
      <c r="C933" s="4" t="s">
        <v>233</v>
      </c>
      <c r="D933" s="4" t="s">
        <v>234</v>
      </c>
      <c r="E933" s="5" t="s">
        <v>659</v>
      </c>
      <c r="F933" s="5" t="s">
        <v>349</v>
      </c>
      <c r="G933" s="6">
        <v>87000</v>
      </c>
      <c r="H933" s="6">
        <v>88840</v>
      </c>
      <c r="I933" s="33">
        <v>2.1149425287356305</v>
      </c>
      <c r="J933" s="7"/>
    </row>
    <row r="934" spans="1:10" x14ac:dyDescent="0.3">
      <c r="A934" s="45" t="s">
        <v>72</v>
      </c>
      <c r="B934" s="4" t="s">
        <v>232</v>
      </c>
      <c r="C934" s="4" t="s">
        <v>380</v>
      </c>
      <c r="D934" s="4" t="s">
        <v>381</v>
      </c>
      <c r="E934" s="5" t="s">
        <v>659</v>
      </c>
      <c r="F934" s="5" t="s">
        <v>349</v>
      </c>
      <c r="G934" s="6">
        <v>95000</v>
      </c>
      <c r="H934" s="6">
        <v>90000</v>
      </c>
      <c r="I934" s="33">
        <v>-5.2631578947368478</v>
      </c>
      <c r="J934" s="7"/>
    </row>
    <row r="935" spans="1:10" x14ac:dyDescent="0.3">
      <c r="A935" s="45" t="s">
        <v>72</v>
      </c>
      <c r="B935" s="4" t="s">
        <v>232</v>
      </c>
      <c r="C935" s="4" t="s">
        <v>338</v>
      </c>
      <c r="D935" s="4" t="s">
        <v>339</v>
      </c>
      <c r="E935" s="5" t="s">
        <v>659</v>
      </c>
      <c r="F935" s="5" t="s">
        <v>349</v>
      </c>
      <c r="G935" s="6">
        <v>89500</v>
      </c>
      <c r="H935" s="6">
        <v>86750</v>
      </c>
      <c r="I935" s="33">
        <v>-3.0726256983240274</v>
      </c>
      <c r="J935" s="7"/>
    </row>
    <row r="936" spans="1:10" x14ac:dyDescent="0.3">
      <c r="A936" s="45" t="s">
        <v>70</v>
      </c>
      <c r="B936" s="4" t="s">
        <v>384</v>
      </c>
      <c r="C936" s="4" t="s">
        <v>387</v>
      </c>
      <c r="D936" s="4" t="s">
        <v>388</v>
      </c>
      <c r="E936" s="5" t="s">
        <v>659</v>
      </c>
      <c r="F936" s="5" t="s">
        <v>372</v>
      </c>
      <c r="G936" s="6">
        <v>22500</v>
      </c>
      <c r="H936" s="6">
        <v>22500</v>
      </c>
      <c r="I936" s="33">
        <v>0</v>
      </c>
      <c r="J936" s="7"/>
    </row>
    <row r="937" spans="1:10" x14ac:dyDescent="0.3">
      <c r="A937" s="45" t="s">
        <v>70</v>
      </c>
      <c r="B937" s="4" t="s">
        <v>384</v>
      </c>
      <c r="C937" s="4" t="s">
        <v>389</v>
      </c>
      <c r="D937" s="4" t="s">
        <v>390</v>
      </c>
      <c r="E937" s="5" t="s">
        <v>659</v>
      </c>
      <c r="F937" s="5" t="s">
        <v>372</v>
      </c>
      <c r="G937" s="6">
        <v>19000</v>
      </c>
      <c r="H937" s="6">
        <v>19250</v>
      </c>
      <c r="I937" s="33">
        <v>1.3157894736842035</v>
      </c>
      <c r="J937" s="7"/>
    </row>
    <row r="938" spans="1:10" x14ac:dyDescent="0.3">
      <c r="A938" s="45" t="s">
        <v>67</v>
      </c>
      <c r="B938" s="4" t="s">
        <v>333</v>
      </c>
      <c r="C938" s="4" t="s">
        <v>364</v>
      </c>
      <c r="D938" s="4" t="s">
        <v>365</v>
      </c>
      <c r="E938" s="5" t="s">
        <v>659</v>
      </c>
      <c r="F938" s="5" t="s">
        <v>372</v>
      </c>
      <c r="G938" s="6">
        <v>21025</v>
      </c>
      <c r="H938" s="6">
        <v>21025</v>
      </c>
      <c r="I938" s="33">
        <v>0</v>
      </c>
      <c r="J938" s="7"/>
    </row>
    <row r="939" spans="1:10" x14ac:dyDescent="0.3">
      <c r="A939" s="45" t="s">
        <v>67</v>
      </c>
      <c r="B939" s="4" t="s">
        <v>333</v>
      </c>
      <c r="C939" s="4" t="s">
        <v>374</v>
      </c>
      <c r="D939" s="4" t="s">
        <v>375</v>
      </c>
      <c r="E939" s="5" t="s">
        <v>659</v>
      </c>
      <c r="F939" s="5" t="s">
        <v>372</v>
      </c>
      <c r="G939" s="6">
        <v>21100</v>
      </c>
      <c r="H939" s="6">
        <v>21098</v>
      </c>
      <c r="I939" s="33">
        <v>-9.4786729857854191E-3</v>
      </c>
      <c r="J939" s="7"/>
    </row>
    <row r="940" spans="1:10" x14ac:dyDescent="0.3">
      <c r="A940" s="45" t="s">
        <v>67</v>
      </c>
      <c r="B940" s="4" t="s">
        <v>333</v>
      </c>
      <c r="C940" s="4" t="s">
        <v>399</v>
      </c>
      <c r="D940" s="4" t="s">
        <v>400</v>
      </c>
      <c r="E940" s="5" t="s">
        <v>659</v>
      </c>
      <c r="F940" s="5" t="s">
        <v>372</v>
      </c>
      <c r="G940" s="6">
        <v>21500</v>
      </c>
      <c r="H940" s="6">
        <v>22333.333333300001</v>
      </c>
      <c r="I940" s="33">
        <v>3.8759689920930374</v>
      </c>
      <c r="J940" s="7"/>
    </row>
    <row r="941" spans="1:10" x14ac:dyDescent="0.3">
      <c r="A941" s="45" t="s">
        <v>72</v>
      </c>
      <c r="B941" s="4" t="s">
        <v>232</v>
      </c>
      <c r="C941" s="4" t="s">
        <v>233</v>
      </c>
      <c r="D941" s="4" t="s">
        <v>234</v>
      </c>
      <c r="E941" s="5" t="s">
        <v>659</v>
      </c>
      <c r="F941" s="5" t="s">
        <v>372</v>
      </c>
      <c r="G941" s="6">
        <v>18600</v>
      </c>
      <c r="H941" s="6">
        <v>18600</v>
      </c>
      <c r="I941" s="33">
        <v>0</v>
      </c>
      <c r="J941" s="7"/>
    </row>
    <row r="942" spans="1:10" x14ac:dyDescent="0.3">
      <c r="A942" s="45" t="s">
        <v>72</v>
      </c>
      <c r="B942" s="4" t="s">
        <v>232</v>
      </c>
      <c r="C942" s="4" t="s">
        <v>380</v>
      </c>
      <c r="D942" s="4" t="s">
        <v>381</v>
      </c>
      <c r="E942" s="5" t="s">
        <v>659</v>
      </c>
      <c r="F942" s="5" t="s">
        <v>372</v>
      </c>
      <c r="G942" s="6">
        <v>22000</v>
      </c>
      <c r="H942" s="6">
        <v>21333.333333300001</v>
      </c>
      <c r="I942" s="33">
        <v>-3.0303030304545397</v>
      </c>
      <c r="J942" s="7"/>
    </row>
    <row r="943" spans="1:10" x14ac:dyDescent="0.3">
      <c r="A943" s="45" t="s">
        <v>72</v>
      </c>
      <c r="B943" s="4" t="s">
        <v>232</v>
      </c>
      <c r="C943" s="4" t="s">
        <v>338</v>
      </c>
      <c r="D943" s="4" t="s">
        <v>339</v>
      </c>
      <c r="E943" s="5" t="s">
        <v>659</v>
      </c>
      <c r="F943" s="5" t="s">
        <v>372</v>
      </c>
      <c r="G943" s="6">
        <v>20000</v>
      </c>
      <c r="H943" s="6">
        <v>22000</v>
      </c>
      <c r="I943" s="33">
        <v>10.000000000000009</v>
      </c>
      <c r="J943" s="7"/>
    </row>
    <row r="944" spans="1:10" x14ac:dyDescent="0.3">
      <c r="A944" s="45" t="s">
        <v>75</v>
      </c>
      <c r="B944" s="4" t="s">
        <v>377</v>
      </c>
      <c r="C944" s="4" t="s">
        <v>378</v>
      </c>
      <c r="D944" s="4" t="s">
        <v>379</v>
      </c>
      <c r="E944" s="5" t="s">
        <v>659</v>
      </c>
      <c r="F944" s="5" t="s">
        <v>357</v>
      </c>
      <c r="G944" s="6">
        <v>30665</v>
      </c>
      <c r="H944" s="6">
        <v>30544</v>
      </c>
      <c r="I944" s="33">
        <v>-0.39458666231860784</v>
      </c>
      <c r="J944" s="7"/>
    </row>
    <row r="945" spans="1:10" x14ac:dyDescent="0.3">
      <c r="A945" s="45" t="s">
        <v>70</v>
      </c>
      <c r="B945" s="4" t="s">
        <v>384</v>
      </c>
      <c r="C945" s="4" t="s">
        <v>387</v>
      </c>
      <c r="D945" s="4" t="s">
        <v>388</v>
      </c>
      <c r="E945" s="5" t="s">
        <v>659</v>
      </c>
      <c r="F945" s="5" t="s">
        <v>357</v>
      </c>
      <c r="G945" s="6">
        <v>32500</v>
      </c>
      <c r="H945" s="6">
        <v>32500</v>
      </c>
      <c r="I945" s="33">
        <v>0</v>
      </c>
      <c r="J945" s="7"/>
    </row>
    <row r="946" spans="1:10" x14ac:dyDescent="0.3">
      <c r="A946" s="45" t="s">
        <v>68</v>
      </c>
      <c r="B946" s="4" t="s">
        <v>282</v>
      </c>
      <c r="C946" s="4" t="s">
        <v>283</v>
      </c>
      <c r="D946" s="4" t="s">
        <v>284</v>
      </c>
      <c r="E946" s="5" t="s">
        <v>659</v>
      </c>
      <c r="F946" s="5" t="s">
        <v>357</v>
      </c>
      <c r="G946" s="6">
        <v>24500</v>
      </c>
      <c r="H946" s="6">
        <v>25000</v>
      </c>
      <c r="I946" s="33">
        <v>2.0408163265306145</v>
      </c>
      <c r="J946" s="7"/>
    </row>
    <row r="947" spans="1:10" x14ac:dyDescent="0.3">
      <c r="A947" s="45" t="s">
        <v>67</v>
      </c>
      <c r="B947" s="4" t="s">
        <v>333</v>
      </c>
      <c r="C947" s="4" t="s">
        <v>364</v>
      </c>
      <c r="D947" s="4" t="s">
        <v>365</v>
      </c>
      <c r="E947" s="5" t="s">
        <v>659</v>
      </c>
      <c r="F947" s="5" t="s">
        <v>357</v>
      </c>
      <c r="G947" s="6">
        <v>27875</v>
      </c>
      <c r="H947" s="6">
        <v>28750</v>
      </c>
      <c r="I947" s="33">
        <v>3.1390134529148073</v>
      </c>
      <c r="J947" s="7"/>
    </row>
    <row r="948" spans="1:10" x14ac:dyDescent="0.3">
      <c r="A948" s="45" t="s">
        <v>67</v>
      </c>
      <c r="B948" s="4" t="s">
        <v>333</v>
      </c>
      <c r="C948" s="4" t="s">
        <v>374</v>
      </c>
      <c r="D948" s="4" t="s">
        <v>375</v>
      </c>
      <c r="E948" s="5" t="s">
        <v>659</v>
      </c>
      <c r="F948" s="5" t="s">
        <v>357</v>
      </c>
      <c r="G948" s="6">
        <v>27604.333333300001</v>
      </c>
      <c r="H948" s="6">
        <v>27604.333333300001</v>
      </c>
      <c r="I948" s="33">
        <v>0</v>
      </c>
      <c r="J948" s="7"/>
    </row>
    <row r="949" spans="1:10" x14ac:dyDescent="0.3">
      <c r="A949" s="45" t="s">
        <v>67</v>
      </c>
      <c r="B949" s="4" t="s">
        <v>333</v>
      </c>
      <c r="C949" s="4" t="s">
        <v>399</v>
      </c>
      <c r="D949" s="4" t="s">
        <v>400</v>
      </c>
      <c r="E949" s="5" t="s">
        <v>659</v>
      </c>
      <c r="F949" s="5" t="s">
        <v>357</v>
      </c>
      <c r="G949" s="6">
        <v>29000</v>
      </c>
      <c r="H949" s="6">
        <v>32333.333333300001</v>
      </c>
      <c r="I949" s="33">
        <v>11.494252873448275</v>
      </c>
      <c r="J949" s="7"/>
    </row>
    <row r="950" spans="1:10" x14ac:dyDescent="0.3">
      <c r="A950" s="45" t="s">
        <v>71</v>
      </c>
      <c r="B950" s="4" t="s">
        <v>358</v>
      </c>
      <c r="C950" s="4" t="s">
        <v>401</v>
      </c>
      <c r="D950" s="4" t="s">
        <v>402</v>
      </c>
      <c r="E950" s="5" t="s">
        <v>659</v>
      </c>
      <c r="F950" s="5" t="s">
        <v>357</v>
      </c>
      <c r="G950" s="6">
        <v>29050</v>
      </c>
      <c r="H950" s="6">
        <v>29060</v>
      </c>
      <c r="I950" s="33">
        <v>3.44234079173944E-2</v>
      </c>
      <c r="J950" s="7"/>
    </row>
    <row r="951" spans="1:10" x14ac:dyDescent="0.3">
      <c r="A951" s="45" t="s">
        <v>72</v>
      </c>
      <c r="B951" s="4" t="s">
        <v>232</v>
      </c>
      <c r="C951" s="4" t="s">
        <v>233</v>
      </c>
      <c r="D951" s="4" t="s">
        <v>234</v>
      </c>
      <c r="E951" s="5" t="s">
        <v>659</v>
      </c>
      <c r="F951" s="5" t="s">
        <v>357</v>
      </c>
      <c r="G951" s="6">
        <v>24400</v>
      </c>
      <c r="H951" s="6">
        <v>24600</v>
      </c>
      <c r="I951" s="33">
        <v>0.81967213114753079</v>
      </c>
      <c r="J951" s="7"/>
    </row>
    <row r="952" spans="1:10" x14ac:dyDescent="0.3">
      <c r="A952" s="45" t="s">
        <v>72</v>
      </c>
      <c r="B952" s="4" t="s">
        <v>232</v>
      </c>
      <c r="C952" s="4" t="s">
        <v>380</v>
      </c>
      <c r="D952" s="4" t="s">
        <v>381</v>
      </c>
      <c r="E952" s="5" t="s">
        <v>659</v>
      </c>
      <c r="F952" s="5" t="s">
        <v>357</v>
      </c>
      <c r="G952" s="6" t="s">
        <v>112</v>
      </c>
      <c r="H952" s="6">
        <v>29000</v>
      </c>
      <c r="I952" s="33" t="s">
        <v>112</v>
      </c>
      <c r="J952" s="7"/>
    </row>
    <row r="953" spans="1:10" x14ac:dyDescent="0.3">
      <c r="A953" s="45" t="s">
        <v>72</v>
      </c>
      <c r="B953" s="4" t="s">
        <v>232</v>
      </c>
      <c r="C953" s="4" t="s">
        <v>338</v>
      </c>
      <c r="D953" s="4" t="s">
        <v>339</v>
      </c>
      <c r="E953" s="5" t="s">
        <v>659</v>
      </c>
      <c r="F953" s="5" t="s">
        <v>357</v>
      </c>
      <c r="G953" s="6">
        <v>27000</v>
      </c>
      <c r="H953" s="6">
        <v>27500</v>
      </c>
      <c r="I953" s="33">
        <v>1.8518518518518601</v>
      </c>
      <c r="J953" s="7"/>
    </row>
    <row r="954" spans="1:10" x14ac:dyDescent="0.3">
      <c r="A954" s="45" t="s">
        <v>59</v>
      </c>
      <c r="B954" s="4" t="s">
        <v>132</v>
      </c>
      <c r="C954" s="4" t="s">
        <v>367</v>
      </c>
      <c r="D954" s="4" t="s">
        <v>368</v>
      </c>
      <c r="E954" s="5" t="s">
        <v>659</v>
      </c>
      <c r="F954" s="5" t="s">
        <v>357</v>
      </c>
      <c r="G954" s="6">
        <v>31380</v>
      </c>
      <c r="H954" s="6">
        <v>31073.333333300001</v>
      </c>
      <c r="I954" s="33">
        <v>-0.97726789898023858</v>
      </c>
      <c r="J954" s="7"/>
    </row>
    <row r="955" spans="1:10" x14ac:dyDescent="0.3">
      <c r="A955" s="45" t="s">
        <v>75</v>
      </c>
      <c r="B955" s="4" t="s">
        <v>377</v>
      </c>
      <c r="C955" s="4" t="s">
        <v>378</v>
      </c>
      <c r="D955" s="4" t="s">
        <v>379</v>
      </c>
      <c r="E955" s="5" t="s">
        <v>659</v>
      </c>
      <c r="F955" s="5" t="s">
        <v>350</v>
      </c>
      <c r="G955" s="6">
        <v>154299.5</v>
      </c>
      <c r="H955" s="6">
        <v>154216</v>
      </c>
      <c r="I955" s="33">
        <v>-5.4115535047094543E-2</v>
      </c>
      <c r="J955" s="7"/>
    </row>
    <row r="956" spans="1:10" x14ac:dyDescent="0.3">
      <c r="A956" s="45" t="s">
        <v>70</v>
      </c>
      <c r="B956" s="4" t="s">
        <v>384</v>
      </c>
      <c r="C956" s="4" t="s">
        <v>387</v>
      </c>
      <c r="D956" s="4" t="s">
        <v>388</v>
      </c>
      <c r="E956" s="5" t="s">
        <v>659</v>
      </c>
      <c r="F956" s="5" t="s">
        <v>350</v>
      </c>
      <c r="G956" s="6">
        <v>162500</v>
      </c>
      <c r="H956" s="6">
        <v>161500</v>
      </c>
      <c r="I956" s="33">
        <v>-0.61538461538461764</v>
      </c>
      <c r="J956" s="7"/>
    </row>
    <row r="957" spans="1:10" x14ac:dyDescent="0.3">
      <c r="A957" s="45" t="s">
        <v>70</v>
      </c>
      <c r="B957" s="4" t="s">
        <v>384</v>
      </c>
      <c r="C957" s="4" t="s">
        <v>389</v>
      </c>
      <c r="D957" s="4" t="s">
        <v>390</v>
      </c>
      <c r="E957" s="5" t="s">
        <v>659</v>
      </c>
      <c r="F957" s="5" t="s">
        <v>350</v>
      </c>
      <c r="G957" s="6">
        <v>150000</v>
      </c>
      <c r="H957" s="6">
        <v>148666.66666670001</v>
      </c>
      <c r="I957" s="33">
        <v>-0.88888888886665685</v>
      </c>
      <c r="J957" s="7"/>
    </row>
    <row r="958" spans="1:10" x14ac:dyDescent="0.3">
      <c r="A958" s="45" t="s">
        <v>68</v>
      </c>
      <c r="B958" s="4" t="s">
        <v>282</v>
      </c>
      <c r="C958" s="4" t="s">
        <v>572</v>
      </c>
      <c r="D958" s="4" t="s">
        <v>573</v>
      </c>
      <c r="E958" s="5" t="s">
        <v>659</v>
      </c>
      <c r="F958" s="5" t="s">
        <v>350</v>
      </c>
      <c r="G958" s="6">
        <v>137000</v>
      </c>
      <c r="H958" s="6">
        <v>141666.66666670001</v>
      </c>
      <c r="I958" s="33">
        <v>3.4063260340875923</v>
      </c>
      <c r="J958" s="7"/>
    </row>
    <row r="959" spans="1:10" x14ac:dyDescent="0.3">
      <c r="A959" s="45" t="s">
        <v>67</v>
      </c>
      <c r="B959" s="4" t="s">
        <v>333</v>
      </c>
      <c r="C959" s="4" t="s">
        <v>364</v>
      </c>
      <c r="D959" s="4" t="s">
        <v>365</v>
      </c>
      <c r="E959" s="5" t="s">
        <v>659</v>
      </c>
      <c r="F959" s="5" t="s">
        <v>350</v>
      </c>
      <c r="G959" s="6">
        <v>148900</v>
      </c>
      <c r="H959" s="6">
        <v>149650</v>
      </c>
      <c r="I959" s="33">
        <v>0.50369375419745399</v>
      </c>
      <c r="J959" s="7"/>
    </row>
    <row r="960" spans="1:10" x14ac:dyDescent="0.3">
      <c r="A960" s="45" t="s">
        <v>67</v>
      </c>
      <c r="B960" s="4" t="s">
        <v>333</v>
      </c>
      <c r="C960" s="4" t="s">
        <v>374</v>
      </c>
      <c r="D960" s="4" t="s">
        <v>375</v>
      </c>
      <c r="E960" s="5" t="s">
        <v>659</v>
      </c>
      <c r="F960" s="5" t="s">
        <v>350</v>
      </c>
      <c r="G960" s="6">
        <v>150344.66666670001</v>
      </c>
      <c r="H960" s="6">
        <v>158666.66666670001</v>
      </c>
      <c r="I960" s="33">
        <v>5.535281153969418</v>
      </c>
      <c r="J960" s="7"/>
    </row>
    <row r="961" spans="1:10" x14ac:dyDescent="0.3">
      <c r="A961" s="45" t="s">
        <v>71</v>
      </c>
      <c r="B961" s="4" t="s">
        <v>358</v>
      </c>
      <c r="C961" s="4" t="s">
        <v>361</v>
      </c>
      <c r="D961" s="4" t="s">
        <v>362</v>
      </c>
      <c r="E961" s="5" t="s">
        <v>659</v>
      </c>
      <c r="F961" s="5" t="s">
        <v>350</v>
      </c>
      <c r="G961" s="6">
        <v>171000</v>
      </c>
      <c r="H961" s="6">
        <v>174503.33333329999</v>
      </c>
      <c r="I961" s="33">
        <v>2.0487329434502932</v>
      </c>
      <c r="J961" s="7"/>
    </row>
    <row r="962" spans="1:10" x14ac:dyDescent="0.3">
      <c r="A962" s="45" t="s">
        <v>71</v>
      </c>
      <c r="B962" s="4" t="s">
        <v>358</v>
      </c>
      <c r="C962" s="4" t="s">
        <v>401</v>
      </c>
      <c r="D962" s="4" t="s">
        <v>402</v>
      </c>
      <c r="E962" s="5" t="s">
        <v>659</v>
      </c>
      <c r="F962" s="5" t="s">
        <v>350</v>
      </c>
      <c r="G962" s="6">
        <v>173105</v>
      </c>
      <c r="H962" s="6">
        <v>177130</v>
      </c>
      <c r="I962" s="33">
        <v>2.325178359954938</v>
      </c>
      <c r="J962" s="7"/>
    </row>
    <row r="963" spans="1:10" x14ac:dyDescent="0.3">
      <c r="A963" s="45" t="s">
        <v>72</v>
      </c>
      <c r="B963" s="4" t="s">
        <v>232</v>
      </c>
      <c r="C963" s="4" t="s">
        <v>233</v>
      </c>
      <c r="D963" s="4" t="s">
        <v>234</v>
      </c>
      <c r="E963" s="5" t="s">
        <v>659</v>
      </c>
      <c r="F963" s="5" t="s">
        <v>350</v>
      </c>
      <c r="G963" s="6">
        <v>120040</v>
      </c>
      <c r="H963" s="6">
        <v>137400</v>
      </c>
      <c r="I963" s="33">
        <v>14.461846051316218</v>
      </c>
      <c r="J963" s="7"/>
    </row>
    <row r="964" spans="1:10" x14ac:dyDescent="0.3">
      <c r="A964" s="45" t="s">
        <v>72</v>
      </c>
      <c r="B964" s="4" t="s">
        <v>232</v>
      </c>
      <c r="C964" s="4" t="s">
        <v>380</v>
      </c>
      <c r="D964" s="4" t="s">
        <v>381</v>
      </c>
      <c r="E964" s="5" t="s">
        <v>659</v>
      </c>
      <c r="F964" s="5" t="s">
        <v>350</v>
      </c>
      <c r="G964" s="6">
        <v>145000</v>
      </c>
      <c r="H964" s="6">
        <v>147500</v>
      </c>
      <c r="I964" s="33">
        <v>1.7241379310344751</v>
      </c>
      <c r="J964" s="7"/>
    </row>
    <row r="965" spans="1:10" x14ac:dyDescent="0.3">
      <c r="A965" s="45" t="s">
        <v>72</v>
      </c>
      <c r="B965" s="4" t="s">
        <v>232</v>
      </c>
      <c r="C965" s="4" t="s">
        <v>338</v>
      </c>
      <c r="D965" s="4" t="s">
        <v>339</v>
      </c>
      <c r="E965" s="5" t="s">
        <v>659</v>
      </c>
      <c r="F965" s="5" t="s">
        <v>350</v>
      </c>
      <c r="G965" s="6">
        <v>146250</v>
      </c>
      <c r="H965" s="6">
        <v>145000</v>
      </c>
      <c r="I965" s="33">
        <v>-0.85470085470085166</v>
      </c>
      <c r="J965" s="7"/>
    </row>
    <row r="966" spans="1:10" x14ac:dyDescent="0.3">
      <c r="A966" s="45" t="s">
        <v>67</v>
      </c>
      <c r="B966" s="4" t="s">
        <v>333</v>
      </c>
      <c r="C966" s="4" t="s">
        <v>364</v>
      </c>
      <c r="D966" s="4" t="s">
        <v>365</v>
      </c>
      <c r="E966" s="5" t="s">
        <v>660</v>
      </c>
      <c r="F966" s="5" t="s">
        <v>345</v>
      </c>
      <c r="G966" s="6">
        <v>30200</v>
      </c>
      <c r="H966" s="6">
        <v>30200</v>
      </c>
      <c r="I966" s="33">
        <v>0</v>
      </c>
      <c r="J966" s="7"/>
    </row>
    <row r="967" spans="1:10" x14ac:dyDescent="0.3">
      <c r="A967" s="45" t="s">
        <v>72</v>
      </c>
      <c r="B967" s="4" t="s">
        <v>232</v>
      </c>
      <c r="C967" s="4" t="s">
        <v>233</v>
      </c>
      <c r="D967" s="4" t="s">
        <v>234</v>
      </c>
      <c r="E967" s="5" t="s">
        <v>661</v>
      </c>
      <c r="F967" s="5" t="s">
        <v>345</v>
      </c>
      <c r="G967" s="6">
        <v>35000</v>
      </c>
      <c r="H967" s="6">
        <v>35750</v>
      </c>
      <c r="I967" s="33">
        <v>2.1428571428571352</v>
      </c>
      <c r="J967" s="7"/>
    </row>
    <row r="968" spans="1:10" x14ac:dyDescent="0.3">
      <c r="A968" s="45" t="s">
        <v>71</v>
      </c>
      <c r="B968" s="4" t="s">
        <v>358</v>
      </c>
      <c r="C968" s="4" t="s">
        <v>359</v>
      </c>
      <c r="D968" s="4" t="s">
        <v>360</v>
      </c>
      <c r="E968" s="5" t="s">
        <v>1348</v>
      </c>
      <c r="F968" s="5" t="s">
        <v>357</v>
      </c>
      <c r="G968" s="6">
        <v>32500</v>
      </c>
      <c r="H968" s="6">
        <v>32500</v>
      </c>
      <c r="I968" s="33">
        <v>0</v>
      </c>
      <c r="J968" s="7"/>
    </row>
    <row r="969" spans="1:10" x14ac:dyDescent="0.3">
      <c r="A969" s="45" t="s">
        <v>62</v>
      </c>
      <c r="B969" s="4" t="s">
        <v>107</v>
      </c>
      <c r="C969" s="4" t="s">
        <v>108</v>
      </c>
      <c r="D969" s="4" t="s">
        <v>109</v>
      </c>
      <c r="E969" s="5" t="s">
        <v>662</v>
      </c>
      <c r="F969" s="5" t="s">
        <v>340</v>
      </c>
      <c r="G969" s="6">
        <v>22450</v>
      </c>
      <c r="H969" s="6">
        <v>23400</v>
      </c>
      <c r="I969" s="33">
        <v>4.231625835189301</v>
      </c>
      <c r="J969" s="7"/>
    </row>
    <row r="970" spans="1:10" x14ac:dyDescent="0.3">
      <c r="A970" s="45" t="s">
        <v>62</v>
      </c>
      <c r="B970" s="4" t="s">
        <v>107</v>
      </c>
      <c r="C970" s="4" t="s">
        <v>165</v>
      </c>
      <c r="D970" s="4" t="s">
        <v>166</v>
      </c>
      <c r="E970" s="5" t="s">
        <v>662</v>
      </c>
      <c r="F970" s="5" t="s">
        <v>340</v>
      </c>
      <c r="G970" s="6" t="s">
        <v>112</v>
      </c>
      <c r="H970" s="6">
        <v>23000</v>
      </c>
      <c r="I970" s="33" t="s">
        <v>112</v>
      </c>
      <c r="J970" s="7"/>
    </row>
    <row r="971" spans="1:10" x14ac:dyDescent="0.3">
      <c r="A971" s="45" t="s">
        <v>62</v>
      </c>
      <c r="B971" s="4" t="s">
        <v>107</v>
      </c>
      <c r="C971" s="4" t="s">
        <v>299</v>
      </c>
      <c r="D971" s="4" t="s">
        <v>300</v>
      </c>
      <c r="E971" s="5" t="s">
        <v>662</v>
      </c>
      <c r="F971" s="5" t="s">
        <v>340</v>
      </c>
      <c r="G971" s="6" t="s">
        <v>112</v>
      </c>
      <c r="H971" s="6">
        <v>17750</v>
      </c>
      <c r="I971" s="33" t="s">
        <v>112</v>
      </c>
      <c r="J971" s="7"/>
    </row>
    <row r="972" spans="1:10" x14ac:dyDescent="0.3">
      <c r="A972" s="45" t="s">
        <v>52</v>
      </c>
      <c r="B972" s="4" t="s">
        <v>119</v>
      </c>
      <c r="C972" s="4" t="s">
        <v>120</v>
      </c>
      <c r="D972" s="4" t="s">
        <v>121</v>
      </c>
      <c r="E972" s="5" t="s">
        <v>662</v>
      </c>
      <c r="F972" s="5" t="s">
        <v>340</v>
      </c>
      <c r="G972" s="6">
        <v>20333.333333300001</v>
      </c>
      <c r="H972" s="6">
        <v>21133.333333300001</v>
      </c>
      <c r="I972" s="33">
        <v>3.9344262295146537</v>
      </c>
      <c r="J972" s="7"/>
    </row>
    <row r="973" spans="1:10" x14ac:dyDescent="0.3">
      <c r="A973" s="45" t="s">
        <v>52</v>
      </c>
      <c r="B973" s="4" t="s">
        <v>119</v>
      </c>
      <c r="C973" s="4" t="s">
        <v>370</v>
      </c>
      <c r="D973" s="4" t="s">
        <v>371</v>
      </c>
      <c r="E973" s="5" t="s">
        <v>662</v>
      </c>
      <c r="F973" s="5" t="s">
        <v>340</v>
      </c>
      <c r="G973" s="6">
        <v>18980.25</v>
      </c>
      <c r="H973" s="6">
        <v>19300</v>
      </c>
      <c r="I973" s="33">
        <v>1.684645881903557</v>
      </c>
      <c r="J973" s="7"/>
    </row>
    <row r="974" spans="1:10" x14ac:dyDescent="0.3">
      <c r="A974" s="45" t="s">
        <v>52</v>
      </c>
      <c r="B974" s="4" t="s">
        <v>119</v>
      </c>
      <c r="C974" s="4" t="s">
        <v>258</v>
      </c>
      <c r="D974" s="4" t="s">
        <v>259</v>
      </c>
      <c r="E974" s="5" t="s">
        <v>662</v>
      </c>
      <c r="F974" s="5" t="s">
        <v>340</v>
      </c>
      <c r="G974" s="6">
        <v>22666.666666699999</v>
      </c>
      <c r="H974" s="6">
        <v>23300</v>
      </c>
      <c r="I974" s="33">
        <v>2.7941176469076678</v>
      </c>
      <c r="J974" s="7"/>
    </row>
    <row r="975" spans="1:10" x14ac:dyDescent="0.3">
      <c r="A975" s="45" t="s">
        <v>52</v>
      </c>
      <c r="B975" s="4" t="s">
        <v>119</v>
      </c>
      <c r="C975" s="4" t="s">
        <v>447</v>
      </c>
      <c r="D975" s="4" t="s">
        <v>448</v>
      </c>
      <c r="E975" s="5" t="s">
        <v>662</v>
      </c>
      <c r="F975" s="5" t="s">
        <v>340</v>
      </c>
      <c r="G975" s="6">
        <v>21250</v>
      </c>
      <c r="H975" s="6">
        <v>21500</v>
      </c>
      <c r="I975" s="33">
        <v>1.1764705882352899</v>
      </c>
      <c r="J975" s="7"/>
    </row>
    <row r="976" spans="1:10" x14ac:dyDescent="0.3">
      <c r="A976" s="45" t="s">
        <v>52</v>
      </c>
      <c r="B976" s="4" t="s">
        <v>119</v>
      </c>
      <c r="C976" s="4" t="s">
        <v>291</v>
      </c>
      <c r="D976" s="4" t="s">
        <v>292</v>
      </c>
      <c r="E976" s="5" t="s">
        <v>662</v>
      </c>
      <c r="F976" s="5" t="s">
        <v>340</v>
      </c>
      <c r="G976" s="6">
        <v>21583.333333300001</v>
      </c>
      <c r="H976" s="6">
        <v>21566.666666699999</v>
      </c>
      <c r="I976" s="33">
        <v>-7.7220076911321822E-2</v>
      </c>
      <c r="J976" s="7"/>
    </row>
    <row r="977" spans="1:10" x14ac:dyDescent="0.3">
      <c r="A977" s="45" t="s">
        <v>67</v>
      </c>
      <c r="B977" s="4" t="s">
        <v>333</v>
      </c>
      <c r="C977" s="4" t="s">
        <v>364</v>
      </c>
      <c r="D977" s="4" t="s">
        <v>365</v>
      </c>
      <c r="E977" s="5" t="s">
        <v>662</v>
      </c>
      <c r="F977" s="5" t="s">
        <v>340</v>
      </c>
      <c r="G977" s="6">
        <v>19100</v>
      </c>
      <c r="H977" s="6">
        <v>19100</v>
      </c>
      <c r="I977" s="33">
        <v>0</v>
      </c>
      <c r="J977" s="7"/>
    </row>
    <row r="978" spans="1:10" x14ac:dyDescent="0.3">
      <c r="A978" s="45" t="s">
        <v>67</v>
      </c>
      <c r="B978" s="4" t="s">
        <v>333</v>
      </c>
      <c r="C978" s="4" t="s">
        <v>374</v>
      </c>
      <c r="D978" s="4" t="s">
        <v>375</v>
      </c>
      <c r="E978" s="5" t="s">
        <v>662</v>
      </c>
      <c r="F978" s="5" t="s">
        <v>340</v>
      </c>
      <c r="G978" s="6" t="s">
        <v>112</v>
      </c>
      <c r="H978" s="6">
        <v>20633.333333300001</v>
      </c>
      <c r="I978" s="33" t="s">
        <v>112</v>
      </c>
      <c r="J978" s="7"/>
    </row>
    <row r="979" spans="1:10" x14ac:dyDescent="0.3">
      <c r="A979" s="45" t="s">
        <v>67</v>
      </c>
      <c r="B979" s="4" t="s">
        <v>333</v>
      </c>
      <c r="C979" s="4" t="s">
        <v>399</v>
      </c>
      <c r="D979" s="4" t="s">
        <v>400</v>
      </c>
      <c r="E979" s="5" t="s">
        <v>662</v>
      </c>
      <c r="F979" s="5" t="s">
        <v>340</v>
      </c>
      <c r="G979" s="6">
        <v>19000</v>
      </c>
      <c r="H979" s="6">
        <v>21500</v>
      </c>
      <c r="I979" s="33">
        <v>13.157894736842103</v>
      </c>
      <c r="J979" s="7"/>
    </row>
    <row r="980" spans="1:10" x14ac:dyDescent="0.3">
      <c r="A980" s="45" t="s">
        <v>55</v>
      </c>
      <c r="B980" s="4" t="s">
        <v>156</v>
      </c>
      <c r="C980" s="4" t="s">
        <v>157</v>
      </c>
      <c r="D980" s="4" t="s">
        <v>158</v>
      </c>
      <c r="E980" s="5" t="s">
        <v>662</v>
      </c>
      <c r="F980" s="5" t="s">
        <v>340</v>
      </c>
      <c r="G980" s="6">
        <v>22500</v>
      </c>
      <c r="H980" s="6">
        <v>22450</v>
      </c>
      <c r="I980" s="33">
        <v>-0.22222222222222365</v>
      </c>
      <c r="J980" s="7"/>
    </row>
    <row r="981" spans="1:10" x14ac:dyDescent="0.3">
      <c r="A981" s="45" t="s">
        <v>55</v>
      </c>
      <c r="B981" s="4" t="s">
        <v>156</v>
      </c>
      <c r="C981" s="4" t="s">
        <v>220</v>
      </c>
      <c r="D981" s="4" t="s">
        <v>221</v>
      </c>
      <c r="E981" s="5" t="s">
        <v>662</v>
      </c>
      <c r="F981" s="5" t="s">
        <v>340</v>
      </c>
      <c r="G981" s="6">
        <v>23450</v>
      </c>
      <c r="H981" s="6">
        <v>22725</v>
      </c>
      <c r="I981" s="33">
        <v>-3.0916844349680117</v>
      </c>
      <c r="J981" s="7"/>
    </row>
    <row r="982" spans="1:10" x14ac:dyDescent="0.3">
      <c r="A982" s="45" t="s">
        <v>55</v>
      </c>
      <c r="B982" s="4" t="s">
        <v>156</v>
      </c>
      <c r="C982" s="4" t="s">
        <v>226</v>
      </c>
      <c r="D982" s="4" t="s">
        <v>227</v>
      </c>
      <c r="E982" s="5" t="s">
        <v>662</v>
      </c>
      <c r="F982" s="5" t="s">
        <v>340</v>
      </c>
      <c r="G982" s="6">
        <v>21500</v>
      </c>
      <c r="H982" s="6">
        <v>21500</v>
      </c>
      <c r="I982" s="33">
        <v>0</v>
      </c>
      <c r="J982" s="7"/>
    </row>
    <row r="983" spans="1:10" x14ac:dyDescent="0.3">
      <c r="A983" s="45" t="s">
        <v>72</v>
      </c>
      <c r="B983" s="4" t="s">
        <v>232</v>
      </c>
      <c r="C983" s="4" t="s">
        <v>380</v>
      </c>
      <c r="D983" s="4" t="s">
        <v>381</v>
      </c>
      <c r="E983" s="5" t="s">
        <v>662</v>
      </c>
      <c r="F983" s="5" t="s">
        <v>340</v>
      </c>
      <c r="G983" s="6">
        <v>22666.666666699999</v>
      </c>
      <c r="H983" s="6">
        <v>21333.333333300001</v>
      </c>
      <c r="I983" s="33">
        <v>-5.8823529414619324</v>
      </c>
      <c r="J983" s="7"/>
    </row>
    <row r="984" spans="1:10" x14ac:dyDescent="0.3">
      <c r="A984" s="45" t="s">
        <v>58</v>
      </c>
      <c r="B984" s="4" t="s">
        <v>150</v>
      </c>
      <c r="C984" s="4" t="s">
        <v>237</v>
      </c>
      <c r="D984" s="4" t="s">
        <v>238</v>
      </c>
      <c r="E984" s="5" t="s">
        <v>662</v>
      </c>
      <c r="F984" s="5" t="s">
        <v>340</v>
      </c>
      <c r="G984" s="6">
        <v>22300</v>
      </c>
      <c r="H984" s="6">
        <v>22300</v>
      </c>
      <c r="I984" s="33">
        <v>0</v>
      </c>
      <c r="J984" s="7"/>
    </row>
    <row r="985" spans="1:10" x14ac:dyDescent="0.3">
      <c r="A985" s="45" t="s">
        <v>62</v>
      </c>
      <c r="B985" s="4" t="s">
        <v>107</v>
      </c>
      <c r="C985" s="4" t="s">
        <v>117</v>
      </c>
      <c r="D985" s="4" t="s">
        <v>118</v>
      </c>
      <c r="E985" s="5" t="s">
        <v>662</v>
      </c>
      <c r="F985" s="5" t="s">
        <v>345</v>
      </c>
      <c r="G985" s="6">
        <v>74790</v>
      </c>
      <c r="H985" s="6">
        <v>74923.333333300005</v>
      </c>
      <c r="I985" s="33">
        <v>0.17827695320231651</v>
      </c>
      <c r="J985" s="7"/>
    </row>
    <row r="986" spans="1:10" x14ac:dyDescent="0.3">
      <c r="A986" s="45" t="s">
        <v>62</v>
      </c>
      <c r="B986" s="4" t="s">
        <v>107</v>
      </c>
      <c r="C986" s="4" t="s">
        <v>108</v>
      </c>
      <c r="D986" s="4" t="s">
        <v>109</v>
      </c>
      <c r="E986" s="5" t="s">
        <v>662</v>
      </c>
      <c r="F986" s="5" t="s">
        <v>357</v>
      </c>
      <c r="G986" s="6">
        <v>58700</v>
      </c>
      <c r="H986" s="6">
        <v>59066.666666700003</v>
      </c>
      <c r="I986" s="33">
        <v>0.62464508807495989</v>
      </c>
      <c r="J986" s="7"/>
    </row>
    <row r="987" spans="1:10" x14ac:dyDescent="0.3">
      <c r="A987" s="45" t="s">
        <v>62</v>
      </c>
      <c r="B987" s="4" t="s">
        <v>107</v>
      </c>
      <c r="C987" s="4" t="s">
        <v>163</v>
      </c>
      <c r="D987" s="4" t="s">
        <v>164</v>
      </c>
      <c r="E987" s="5" t="s">
        <v>662</v>
      </c>
      <c r="F987" s="5" t="s">
        <v>357</v>
      </c>
      <c r="G987" s="6">
        <v>49432.5</v>
      </c>
      <c r="H987" s="6">
        <v>49437.5</v>
      </c>
      <c r="I987" s="33">
        <v>1.0114803014205087E-2</v>
      </c>
      <c r="J987" s="7"/>
    </row>
    <row r="988" spans="1:10" x14ac:dyDescent="0.3">
      <c r="A988" s="45" t="s">
        <v>62</v>
      </c>
      <c r="B988" s="4" t="s">
        <v>107</v>
      </c>
      <c r="C988" s="4" t="s">
        <v>165</v>
      </c>
      <c r="D988" s="4" t="s">
        <v>166</v>
      </c>
      <c r="E988" s="5" t="s">
        <v>662</v>
      </c>
      <c r="F988" s="5" t="s">
        <v>357</v>
      </c>
      <c r="G988" s="6" t="s">
        <v>112</v>
      </c>
      <c r="H988" s="6">
        <v>60500</v>
      </c>
      <c r="I988" s="33" t="s">
        <v>112</v>
      </c>
      <c r="J988" s="7"/>
    </row>
    <row r="989" spans="1:10" x14ac:dyDescent="0.3">
      <c r="A989" s="45" t="s">
        <v>62</v>
      </c>
      <c r="B989" s="4" t="s">
        <v>107</v>
      </c>
      <c r="C989" s="4" t="s">
        <v>168</v>
      </c>
      <c r="D989" s="4" t="s">
        <v>169</v>
      </c>
      <c r="E989" s="5" t="s">
        <v>662</v>
      </c>
      <c r="F989" s="5" t="s">
        <v>357</v>
      </c>
      <c r="G989" s="6">
        <v>51832.5</v>
      </c>
      <c r="H989" s="6">
        <v>51857.5</v>
      </c>
      <c r="I989" s="33">
        <v>4.8232286692706516E-2</v>
      </c>
      <c r="J989" s="7"/>
    </row>
    <row r="990" spans="1:10" x14ac:dyDescent="0.3">
      <c r="A990" s="45" t="s">
        <v>62</v>
      </c>
      <c r="B990" s="4" t="s">
        <v>107</v>
      </c>
      <c r="C990" s="4" t="s">
        <v>110</v>
      </c>
      <c r="D990" s="4" t="s">
        <v>111</v>
      </c>
      <c r="E990" s="5" t="s">
        <v>662</v>
      </c>
      <c r="F990" s="5" t="s">
        <v>357</v>
      </c>
      <c r="G990" s="6">
        <v>46855</v>
      </c>
      <c r="H990" s="6">
        <v>46855</v>
      </c>
      <c r="I990" s="33">
        <v>0</v>
      </c>
      <c r="J990" s="7"/>
    </row>
    <row r="991" spans="1:10" x14ac:dyDescent="0.3">
      <c r="A991" s="45" t="s">
        <v>62</v>
      </c>
      <c r="B991" s="4" t="s">
        <v>107</v>
      </c>
      <c r="C991" s="4" t="s">
        <v>324</v>
      </c>
      <c r="D991" s="4" t="s">
        <v>325</v>
      </c>
      <c r="E991" s="5" t="s">
        <v>662</v>
      </c>
      <c r="F991" s="5" t="s">
        <v>357</v>
      </c>
      <c r="G991" s="6">
        <v>46427.5</v>
      </c>
      <c r="H991" s="6">
        <v>46432.5</v>
      </c>
      <c r="I991" s="33">
        <v>1.0769479295680284E-2</v>
      </c>
      <c r="J991" s="7"/>
    </row>
    <row r="992" spans="1:10" x14ac:dyDescent="0.3">
      <c r="A992" s="45" t="s">
        <v>62</v>
      </c>
      <c r="B992" s="4" t="s">
        <v>107</v>
      </c>
      <c r="C992" s="4" t="s">
        <v>170</v>
      </c>
      <c r="D992" s="4" t="s">
        <v>171</v>
      </c>
      <c r="E992" s="5" t="s">
        <v>662</v>
      </c>
      <c r="F992" s="5" t="s">
        <v>357</v>
      </c>
      <c r="G992" s="6">
        <v>52900</v>
      </c>
      <c r="H992" s="6">
        <v>52882.5</v>
      </c>
      <c r="I992" s="33">
        <v>-3.3081285444236386E-2</v>
      </c>
      <c r="J992" s="7"/>
    </row>
    <row r="993" spans="1:10" x14ac:dyDescent="0.3">
      <c r="A993" s="45" t="s">
        <v>62</v>
      </c>
      <c r="B993" s="4" t="s">
        <v>107</v>
      </c>
      <c r="C993" s="4" t="s">
        <v>299</v>
      </c>
      <c r="D993" s="4" t="s">
        <v>300</v>
      </c>
      <c r="E993" s="5" t="s">
        <v>662</v>
      </c>
      <c r="F993" s="5" t="s">
        <v>357</v>
      </c>
      <c r="G993" s="6" t="s">
        <v>112</v>
      </c>
      <c r="H993" s="6">
        <v>50250</v>
      </c>
      <c r="I993" s="33" t="s">
        <v>112</v>
      </c>
      <c r="J993" s="7"/>
    </row>
    <row r="994" spans="1:10" x14ac:dyDescent="0.3">
      <c r="A994" s="45" t="s">
        <v>62</v>
      </c>
      <c r="B994" s="4" t="s">
        <v>107</v>
      </c>
      <c r="C994" s="4" t="s">
        <v>117</v>
      </c>
      <c r="D994" s="4" t="s">
        <v>118</v>
      </c>
      <c r="E994" s="5" t="s">
        <v>662</v>
      </c>
      <c r="F994" s="5" t="s">
        <v>357</v>
      </c>
      <c r="G994" s="6">
        <v>47833.333333299997</v>
      </c>
      <c r="H994" s="6">
        <v>47966.666666700003</v>
      </c>
      <c r="I994" s="33">
        <v>0.27874564473888697</v>
      </c>
      <c r="J994" s="7"/>
    </row>
    <row r="995" spans="1:10" x14ac:dyDescent="0.3">
      <c r="A995" s="45" t="s">
        <v>62</v>
      </c>
      <c r="B995" s="4" t="s">
        <v>107</v>
      </c>
      <c r="C995" s="4" t="s">
        <v>260</v>
      </c>
      <c r="D995" s="4" t="s">
        <v>261</v>
      </c>
      <c r="E995" s="5" t="s">
        <v>662</v>
      </c>
      <c r="F995" s="5" t="s">
        <v>357</v>
      </c>
      <c r="G995" s="6">
        <v>49000</v>
      </c>
      <c r="H995" s="6">
        <v>49000</v>
      </c>
      <c r="I995" s="33">
        <v>0</v>
      </c>
      <c r="J995" s="7"/>
    </row>
    <row r="996" spans="1:10" x14ac:dyDescent="0.3">
      <c r="A996" s="45" t="s">
        <v>62</v>
      </c>
      <c r="B996" s="4" t="s">
        <v>107</v>
      </c>
      <c r="C996" s="4" t="s">
        <v>179</v>
      </c>
      <c r="D996" s="4" t="s">
        <v>180</v>
      </c>
      <c r="E996" s="5" t="s">
        <v>662</v>
      </c>
      <c r="F996" s="5" t="s">
        <v>357</v>
      </c>
      <c r="G996" s="6">
        <v>47841.25</v>
      </c>
      <c r="H996" s="6">
        <v>47141.666666700003</v>
      </c>
      <c r="I996" s="33">
        <v>-1.4623015353904756</v>
      </c>
      <c r="J996" s="7"/>
    </row>
    <row r="997" spans="1:10" x14ac:dyDescent="0.3">
      <c r="A997" s="45" t="s">
        <v>52</v>
      </c>
      <c r="B997" s="4" t="s">
        <v>119</v>
      </c>
      <c r="C997" s="4" t="s">
        <v>120</v>
      </c>
      <c r="D997" s="4" t="s">
        <v>121</v>
      </c>
      <c r="E997" s="5" t="s">
        <v>662</v>
      </c>
      <c r="F997" s="5" t="s">
        <v>357</v>
      </c>
      <c r="G997" s="6">
        <v>53066.666666700003</v>
      </c>
      <c r="H997" s="6">
        <v>54900</v>
      </c>
      <c r="I997" s="33">
        <v>3.4547738692817465</v>
      </c>
      <c r="J997" s="7"/>
    </row>
    <row r="998" spans="1:10" x14ac:dyDescent="0.3">
      <c r="A998" s="45" t="s">
        <v>55</v>
      </c>
      <c r="B998" s="4" t="s">
        <v>156</v>
      </c>
      <c r="C998" s="4" t="s">
        <v>157</v>
      </c>
      <c r="D998" s="4" t="s">
        <v>158</v>
      </c>
      <c r="E998" s="5" t="s">
        <v>662</v>
      </c>
      <c r="F998" s="5" t="s">
        <v>357</v>
      </c>
      <c r="G998" s="6">
        <v>56100</v>
      </c>
      <c r="H998" s="6">
        <v>56100</v>
      </c>
      <c r="I998" s="33">
        <v>0</v>
      </c>
      <c r="J998" s="7"/>
    </row>
    <row r="999" spans="1:10" x14ac:dyDescent="0.3">
      <c r="A999" s="45" t="s">
        <v>55</v>
      </c>
      <c r="B999" s="4" t="s">
        <v>156</v>
      </c>
      <c r="C999" s="4" t="s">
        <v>226</v>
      </c>
      <c r="D999" s="4" t="s">
        <v>227</v>
      </c>
      <c r="E999" s="5" t="s">
        <v>662</v>
      </c>
      <c r="F999" s="5" t="s">
        <v>357</v>
      </c>
      <c r="G999" s="6">
        <v>59750</v>
      </c>
      <c r="H999" s="6">
        <v>59750</v>
      </c>
      <c r="I999" s="33">
        <v>0</v>
      </c>
      <c r="J999" s="7"/>
    </row>
    <row r="1000" spans="1:10" x14ac:dyDescent="0.3">
      <c r="A1000" s="45" t="s">
        <v>62</v>
      </c>
      <c r="B1000" s="4" t="s">
        <v>107</v>
      </c>
      <c r="C1000" s="4" t="s">
        <v>260</v>
      </c>
      <c r="D1000" s="4" t="s">
        <v>261</v>
      </c>
      <c r="E1000" s="5" t="s">
        <v>664</v>
      </c>
      <c r="F1000" s="5" t="s">
        <v>340</v>
      </c>
      <c r="G1000" s="6">
        <v>28000</v>
      </c>
      <c r="H1000" s="6">
        <v>28000</v>
      </c>
      <c r="I1000" s="33">
        <v>0</v>
      </c>
      <c r="J1000" s="7"/>
    </row>
    <row r="1001" spans="1:10" x14ac:dyDescent="0.3">
      <c r="A1001" s="45" t="s">
        <v>66</v>
      </c>
      <c r="B1001" s="4" t="s">
        <v>197</v>
      </c>
      <c r="C1001" s="4" t="s">
        <v>280</v>
      </c>
      <c r="D1001" s="4" t="s">
        <v>281</v>
      </c>
      <c r="E1001" s="5" t="s">
        <v>664</v>
      </c>
      <c r="F1001" s="5" t="s">
        <v>340</v>
      </c>
      <c r="G1001" s="6" t="s">
        <v>112</v>
      </c>
      <c r="H1001" s="6">
        <v>33500</v>
      </c>
      <c r="I1001" s="33" t="s">
        <v>112</v>
      </c>
      <c r="J1001" s="7"/>
    </row>
    <row r="1002" spans="1:10" x14ac:dyDescent="0.3">
      <c r="A1002" s="45" t="s">
        <v>55</v>
      </c>
      <c r="B1002" s="4" t="s">
        <v>156</v>
      </c>
      <c r="C1002" s="4" t="s">
        <v>157</v>
      </c>
      <c r="D1002" s="4" t="s">
        <v>158</v>
      </c>
      <c r="E1002" s="5" t="s">
        <v>664</v>
      </c>
      <c r="F1002" s="5" t="s">
        <v>340</v>
      </c>
      <c r="G1002" s="6">
        <v>32016.666666699999</v>
      </c>
      <c r="H1002" s="6">
        <v>32050</v>
      </c>
      <c r="I1002" s="33">
        <v>0.10411244133252673</v>
      </c>
      <c r="J1002" s="7"/>
    </row>
    <row r="1003" spans="1:10" x14ac:dyDescent="0.3">
      <c r="A1003" s="45" t="s">
        <v>55</v>
      </c>
      <c r="B1003" s="4" t="s">
        <v>156</v>
      </c>
      <c r="C1003" s="4" t="s">
        <v>220</v>
      </c>
      <c r="D1003" s="4" t="s">
        <v>221</v>
      </c>
      <c r="E1003" s="5" t="s">
        <v>664</v>
      </c>
      <c r="F1003" s="5" t="s">
        <v>340</v>
      </c>
      <c r="G1003" s="6">
        <v>35683.333333299997</v>
      </c>
      <c r="H1003" s="6">
        <v>36316.666666700003</v>
      </c>
      <c r="I1003" s="33">
        <v>1.7748715555364614</v>
      </c>
      <c r="J1003" s="7"/>
    </row>
    <row r="1004" spans="1:10" x14ac:dyDescent="0.3">
      <c r="A1004" s="45" t="s">
        <v>65</v>
      </c>
      <c r="B1004" s="4" t="s">
        <v>104</v>
      </c>
      <c r="C1004" s="4" t="s">
        <v>287</v>
      </c>
      <c r="D1004" s="4" t="s">
        <v>288</v>
      </c>
      <c r="E1004" s="5" t="s">
        <v>664</v>
      </c>
      <c r="F1004" s="5" t="s">
        <v>340</v>
      </c>
      <c r="G1004" s="6">
        <v>28350</v>
      </c>
      <c r="H1004" s="6">
        <v>28350</v>
      </c>
      <c r="I1004" s="33">
        <v>0</v>
      </c>
      <c r="J1004" s="7"/>
    </row>
    <row r="1005" spans="1:10" x14ac:dyDescent="0.3">
      <c r="A1005" s="45" t="s">
        <v>59</v>
      </c>
      <c r="B1005" s="4" t="s">
        <v>132</v>
      </c>
      <c r="C1005" s="4" t="s">
        <v>243</v>
      </c>
      <c r="D1005" s="4" t="s">
        <v>173</v>
      </c>
      <c r="E1005" s="5" t="s">
        <v>664</v>
      </c>
      <c r="F1005" s="5" t="s">
        <v>340</v>
      </c>
      <c r="G1005" s="6">
        <v>31900</v>
      </c>
      <c r="H1005" s="6">
        <v>32200</v>
      </c>
      <c r="I1005" s="33">
        <v>0.94043887147334804</v>
      </c>
      <c r="J1005" s="7"/>
    </row>
    <row r="1006" spans="1:10" x14ac:dyDescent="0.3">
      <c r="A1006" s="45" t="s">
        <v>62</v>
      </c>
      <c r="B1006" s="4" t="s">
        <v>107</v>
      </c>
      <c r="C1006" s="4" t="s">
        <v>117</v>
      </c>
      <c r="D1006" s="4" t="s">
        <v>118</v>
      </c>
      <c r="E1006" s="5" t="s">
        <v>664</v>
      </c>
      <c r="F1006" s="5" t="s">
        <v>345</v>
      </c>
      <c r="G1006" s="6">
        <v>124424.6666667</v>
      </c>
      <c r="H1006" s="6">
        <v>123443.5</v>
      </c>
      <c r="I1006" s="33">
        <v>-0.78856282518986465</v>
      </c>
      <c r="J1006" s="7"/>
    </row>
    <row r="1007" spans="1:10" x14ac:dyDescent="0.3">
      <c r="A1007" s="45" t="s">
        <v>53</v>
      </c>
      <c r="B1007" s="4" t="s">
        <v>145</v>
      </c>
      <c r="C1007" s="4" t="s">
        <v>187</v>
      </c>
      <c r="D1007" s="4" t="s">
        <v>188</v>
      </c>
      <c r="E1007" s="5" t="s">
        <v>664</v>
      </c>
      <c r="F1007" s="5" t="s">
        <v>345</v>
      </c>
      <c r="G1007" s="6">
        <v>134300</v>
      </c>
      <c r="H1007" s="6">
        <v>134300</v>
      </c>
      <c r="I1007" s="33">
        <v>0</v>
      </c>
      <c r="J1007" s="7"/>
    </row>
    <row r="1008" spans="1:10" x14ac:dyDescent="0.3">
      <c r="A1008" s="45" t="s">
        <v>62</v>
      </c>
      <c r="B1008" s="4" t="s">
        <v>107</v>
      </c>
      <c r="C1008" s="4" t="s">
        <v>260</v>
      </c>
      <c r="D1008" s="4" t="s">
        <v>261</v>
      </c>
      <c r="E1008" s="5" t="s">
        <v>664</v>
      </c>
      <c r="F1008" s="5" t="s">
        <v>357</v>
      </c>
      <c r="G1008" s="6">
        <v>75500</v>
      </c>
      <c r="H1008" s="6">
        <v>75500</v>
      </c>
      <c r="I1008" s="33">
        <v>0</v>
      </c>
      <c r="J1008" s="7"/>
    </row>
    <row r="1009" spans="1:10" x14ac:dyDescent="0.3">
      <c r="A1009" s="45" t="s">
        <v>62</v>
      </c>
      <c r="B1009" s="4" t="s">
        <v>107</v>
      </c>
      <c r="C1009" s="4" t="s">
        <v>179</v>
      </c>
      <c r="D1009" s="4" t="s">
        <v>180</v>
      </c>
      <c r="E1009" s="5" t="s">
        <v>664</v>
      </c>
      <c r="F1009" s="5" t="s">
        <v>357</v>
      </c>
      <c r="G1009" s="6">
        <v>75907</v>
      </c>
      <c r="H1009" s="6">
        <v>71500</v>
      </c>
      <c r="I1009" s="33">
        <v>-5.8057886624422022</v>
      </c>
      <c r="J1009" s="7"/>
    </row>
    <row r="1010" spans="1:10" x14ac:dyDescent="0.3">
      <c r="A1010" s="45" t="s">
        <v>53</v>
      </c>
      <c r="B1010" s="4" t="s">
        <v>145</v>
      </c>
      <c r="C1010" s="4" t="s">
        <v>187</v>
      </c>
      <c r="D1010" s="4" t="s">
        <v>188</v>
      </c>
      <c r="E1010" s="5" t="s">
        <v>664</v>
      </c>
      <c r="F1010" s="5" t="s">
        <v>357</v>
      </c>
      <c r="G1010" s="6">
        <v>84500</v>
      </c>
      <c r="H1010" s="6">
        <v>84583.333333300005</v>
      </c>
      <c r="I1010" s="33">
        <v>9.8619329349114437E-2</v>
      </c>
      <c r="J1010" s="7"/>
    </row>
    <row r="1011" spans="1:10" x14ac:dyDescent="0.3">
      <c r="A1011" s="45" t="s">
        <v>52</v>
      </c>
      <c r="B1011" s="4" t="s">
        <v>119</v>
      </c>
      <c r="C1011" s="4" t="s">
        <v>120</v>
      </c>
      <c r="D1011" s="4" t="s">
        <v>121</v>
      </c>
      <c r="E1011" s="5" t="s">
        <v>664</v>
      </c>
      <c r="F1011" s="5" t="s">
        <v>357</v>
      </c>
      <c r="G1011" s="6">
        <v>80000</v>
      </c>
      <c r="H1011" s="6">
        <v>80250</v>
      </c>
      <c r="I1011" s="33">
        <v>0.31250000000000444</v>
      </c>
      <c r="J1011" s="7"/>
    </row>
    <row r="1012" spans="1:10" x14ac:dyDescent="0.3">
      <c r="A1012" s="45" t="s">
        <v>57</v>
      </c>
      <c r="B1012" s="4" t="s">
        <v>155</v>
      </c>
      <c r="C1012" s="4" t="s">
        <v>297</v>
      </c>
      <c r="D1012" s="4" t="s">
        <v>298</v>
      </c>
      <c r="E1012" s="5" t="s">
        <v>664</v>
      </c>
      <c r="F1012" s="5" t="s">
        <v>357</v>
      </c>
      <c r="G1012" s="6">
        <v>77500</v>
      </c>
      <c r="H1012" s="6">
        <v>75733.333333300005</v>
      </c>
      <c r="I1012" s="33">
        <v>-2.2795698925161201</v>
      </c>
      <c r="J1012" s="7"/>
    </row>
    <row r="1013" spans="1:10" x14ac:dyDescent="0.3">
      <c r="A1013" s="45" t="s">
        <v>62</v>
      </c>
      <c r="B1013" s="4" t="s">
        <v>107</v>
      </c>
      <c r="C1013" s="4" t="s">
        <v>108</v>
      </c>
      <c r="D1013" s="4" t="s">
        <v>109</v>
      </c>
      <c r="E1013" s="5" t="s">
        <v>665</v>
      </c>
      <c r="F1013" s="5" t="s">
        <v>635</v>
      </c>
      <c r="G1013" s="6">
        <v>10200</v>
      </c>
      <c r="H1013" s="6">
        <v>10384.200000000001</v>
      </c>
      <c r="I1013" s="33">
        <v>1.8058823529411905</v>
      </c>
      <c r="J1013" s="7"/>
    </row>
    <row r="1014" spans="1:10" x14ac:dyDescent="0.3">
      <c r="A1014" s="45" t="s">
        <v>62</v>
      </c>
      <c r="B1014" s="4" t="s">
        <v>107</v>
      </c>
      <c r="C1014" s="4" t="s">
        <v>165</v>
      </c>
      <c r="D1014" s="4" t="s">
        <v>166</v>
      </c>
      <c r="E1014" s="5" t="s">
        <v>665</v>
      </c>
      <c r="F1014" s="5" t="s">
        <v>635</v>
      </c>
      <c r="G1014" s="6">
        <v>9000</v>
      </c>
      <c r="H1014" s="6">
        <v>8750</v>
      </c>
      <c r="I1014" s="33">
        <v>-2.777777777777779</v>
      </c>
      <c r="J1014" s="7"/>
    </row>
    <row r="1015" spans="1:10" x14ac:dyDescent="0.3">
      <c r="A1015" s="45" t="s">
        <v>62</v>
      </c>
      <c r="B1015" s="4" t="s">
        <v>107</v>
      </c>
      <c r="C1015" s="4" t="s">
        <v>167</v>
      </c>
      <c r="D1015" s="4" t="s">
        <v>106</v>
      </c>
      <c r="E1015" s="5" t="s">
        <v>665</v>
      </c>
      <c r="F1015" s="5" t="s">
        <v>635</v>
      </c>
      <c r="G1015" s="6">
        <v>9224.2000000000007</v>
      </c>
      <c r="H1015" s="6">
        <v>9104</v>
      </c>
      <c r="I1015" s="33">
        <v>-1.3030940352550924</v>
      </c>
      <c r="J1015" s="7"/>
    </row>
    <row r="1016" spans="1:10" x14ac:dyDescent="0.3">
      <c r="A1016" s="45" t="s">
        <v>62</v>
      </c>
      <c r="B1016" s="4" t="s">
        <v>107</v>
      </c>
      <c r="C1016" s="4" t="s">
        <v>918</v>
      </c>
      <c r="D1016" s="4" t="s">
        <v>919</v>
      </c>
      <c r="E1016" s="5" t="s">
        <v>665</v>
      </c>
      <c r="F1016" s="5" t="s">
        <v>635</v>
      </c>
      <c r="G1016" s="6">
        <v>7933.3333333</v>
      </c>
      <c r="H1016" s="6">
        <v>7933.3333333</v>
      </c>
      <c r="I1016" s="33">
        <v>0</v>
      </c>
      <c r="J1016" s="7"/>
    </row>
    <row r="1017" spans="1:10" x14ac:dyDescent="0.3">
      <c r="A1017" s="45" t="s">
        <v>53</v>
      </c>
      <c r="B1017" s="4" t="s">
        <v>145</v>
      </c>
      <c r="C1017" s="4" t="s">
        <v>191</v>
      </c>
      <c r="D1017" s="4" t="s">
        <v>192</v>
      </c>
      <c r="E1017" s="5" t="s">
        <v>665</v>
      </c>
      <c r="F1017" s="5" t="s">
        <v>635</v>
      </c>
      <c r="G1017" s="6">
        <v>10666.666666700001</v>
      </c>
      <c r="H1017" s="6">
        <v>10666.666666700001</v>
      </c>
      <c r="I1017" s="33">
        <v>0</v>
      </c>
      <c r="J1017" s="7"/>
    </row>
    <row r="1018" spans="1:10" x14ac:dyDescent="0.3">
      <c r="A1018" s="45" t="s">
        <v>60</v>
      </c>
      <c r="B1018" s="4" t="s">
        <v>98</v>
      </c>
      <c r="C1018" s="4" t="s">
        <v>99</v>
      </c>
      <c r="D1018" s="4" t="s">
        <v>100</v>
      </c>
      <c r="E1018" s="5" t="s">
        <v>665</v>
      </c>
      <c r="F1018" s="5" t="s">
        <v>635</v>
      </c>
      <c r="G1018" s="6">
        <v>10333.333333299999</v>
      </c>
      <c r="H1018" s="6">
        <v>10500</v>
      </c>
      <c r="I1018" s="33">
        <v>1.6129032261342546</v>
      </c>
      <c r="J1018" s="7"/>
    </row>
    <row r="1019" spans="1:10" x14ac:dyDescent="0.3">
      <c r="A1019" s="45" t="s">
        <v>71</v>
      </c>
      <c r="B1019" s="4" t="s">
        <v>358</v>
      </c>
      <c r="C1019" s="4" t="s">
        <v>359</v>
      </c>
      <c r="D1019" s="4" t="s">
        <v>360</v>
      </c>
      <c r="E1019" s="5" t="s">
        <v>665</v>
      </c>
      <c r="F1019" s="5" t="s">
        <v>635</v>
      </c>
      <c r="G1019" s="6">
        <v>11000</v>
      </c>
      <c r="H1019" s="6">
        <v>11000</v>
      </c>
      <c r="I1019" s="33">
        <v>0</v>
      </c>
      <c r="J1019" s="7"/>
    </row>
    <row r="1020" spans="1:10" x14ac:dyDescent="0.3">
      <c r="A1020" s="45" t="s">
        <v>58</v>
      </c>
      <c r="B1020" s="4" t="s">
        <v>150</v>
      </c>
      <c r="C1020" s="4" t="s">
        <v>270</v>
      </c>
      <c r="D1020" s="4" t="s">
        <v>271</v>
      </c>
      <c r="E1020" s="5" t="s">
        <v>665</v>
      </c>
      <c r="F1020" s="5" t="s">
        <v>635</v>
      </c>
      <c r="G1020" s="6">
        <v>8900</v>
      </c>
      <c r="H1020" s="6">
        <v>8900</v>
      </c>
      <c r="I1020" s="33">
        <v>0</v>
      </c>
      <c r="J1020" s="7"/>
    </row>
    <row r="1021" spans="1:10" x14ac:dyDescent="0.3">
      <c r="A1021" s="45" t="s">
        <v>58</v>
      </c>
      <c r="B1021" s="4" t="s">
        <v>150</v>
      </c>
      <c r="C1021" s="4" t="s">
        <v>272</v>
      </c>
      <c r="D1021" s="4" t="s">
        <v>273</v>
      </c>
      <c r="E1021" s="5" t="s">
        <v>665</v>
      </c>
      <c r="F1021" s="5" t="s">
        <v>635</v>
      </c>
      <c r="G1021" s="6">
        <v>8000</v>
      </c>
      <c r="H1021" s="6">
        <v>8000</v>
      </c>
      <c r="I1021" s="33">
        <v>0</v>
      </c>
      <c r="J1021" s="7"/>
    </row>
    <row r="1022" spans="1:10" x14ac:dyDescent="0.3">
      <c r="A1022" s="45" t="s">
        <v>59</v>
      </c>
      <c r="B1022" s="4" t="s">
        <v>132</v>
      </c>
      <c r="C1022" s="4" t="s">
        <v>239</v>
      </c>
      <c r="D1022" s="4" t="s">
        <v>240</v>
      </c>
      <c r="E1022" s="5" t="s">
        <v>665</v>
      </c>
      <c r="F1022" s="5" t="s">
        <v>635</v>
      </c>
      <c r="G1022" s="6">
        <v>10000</v>
      </c>
      <c r="H1022" s="6">
        <v>10333.333333299999</v>
      </c>
      <c r="I1022" s="33">
        <v>3.3333333329999881</v>
      </c>
      <c r="J1022" s="7"/>
    </row>
    <row r="1023" spans="1:10" x14ac:dyDescent="0.3">
      <c r="A1023" s="45" t="s">
        <v>59</v>
      </c>
      <c r="B1023" s="4" t="s">
        <v>132</v>
      </c>
      <c r="C1023" s="4" t="s">
        <v>133</v>
      </c>
      <c r="D1023" s="4" t="s">
        <v>134</v>
      </c>
      <c r="E1023" s="5" t="s">
        <v>665</v>
      </c>
      <c r="F1023" s="5" t="s">
        <v>635</v>
      </c>
      <c r="G1023" s="6">
        <v>8566.6666667000009</v>
      </c>
      <c r="H1023" s="6">
        <v>8666.6666667000009</v>
      </c>
      <c r="I1023" s="33">
        <v>1.1673151750927424</v>
      </c>
      <c r="J1023" s="7"/>
    </row>
    <row r="1024" spans="1:10" x14ac:dyDescent="0.3">
      <c r="A1024" s="45" t="s">
        <v>59</v>
      </c>
      <c r="B1024" s="4" t="s">
        <v>132</v>
      </c>
      <c r="C1024" s="4" t="s">
        <v>135</v>
      </c>
      <c r="D1024" s="4" t="s">
        <v>136</v>
      </c>
      <c r="E1024" s="5" t="s">
        <v>665</v>
      </c>
      <c r="F1024" s="5" t="s">
        <v>635</v>
      </c>
      <c r="G1024" s="6">
        <v>8500</v>
      </c>
      <c r="H1024" s="6">
        <v>8500</v>
      </c>
      <c r="I1024" s="33">
        <v>0</v>
      </c>
      <c r="J1024" s="7"/>
    </row>
    <row r="1025" spans="1:10" x14ac:dyDescent="0.3">
      <c r="A1025" s="45" t="s">
        <v>59</v>
      </c>
      <c r="B1025" s="4" t="s">
        <v>132</v>
      </c>
      <c r="C1025" s="4" t="s">
        <v>276</v>
      </c>
      <c r="D1025" s="4" t="s">
        <v>277</v>
      </c>
      <c r="E1025" s="5" t="s">
        <v>665</v>
      </c>
      <c r="F1025" s="5" t="s">
        <v>635</v>
      </c>
      <c r="G1025" s="6">
        <v>10250</v>
      </c>
      <c r="H1025" s="6">
        <v>10250</v>
      </c>
      <c r="I1025" s="33">
        <v>0</v>
      </c>
      <c r="J1025" s="7"/>
    </row>
    <row r="1026" spans="1:10" x14ac:dyDescent="0.3">
      <c r="A1026" s="45" t="s">
        <v>74</v>
      </c>
      <c r="B1026" s="4" t="s">
        <v>246</v>
      </c>
      <c r="C1026" s="4" t="s">
        <v>312</v>
      </c>
      <c r="D1026" s="4" t="s">
        <v>246</v>
      </c>
      <c r="E1026" s="5" t="s">
        <v>665</v>
      </c>
      <c r="F1026" s="5" t="s">
        <v>635</v>
      </c>
      <c r="G1026" s="6">
        <v>8333.3333332999991</v>
      </c>
      <c r="H1026" s="6">
        <v>8333.3333332999991</v>
      </c>
      <c r="I1026" s="33">
        <v>0</v>
      </c>
      <c r="J1026" s="7"/>
    </row>
    <row r="1027" spans="1:10" x14ac:dyDescent="0.3">
      <c r="A1027" s="45" t="s">
        <v>73</v>
      </c>
      <c r="B1027" s="4" t="s">
        <v>247</v>
      </c>
      <c r="C1027" s="4" t="s">
        <v>278</v>
      </c>
      <c r="D1027" s="4" t="s">
        <v>279</v>
      </c>
      <c r="E1027" s="5" t="s">
        <v>665</v>
      </c>
      <c r="F1027" s="5" t="s">
        <v>635</v>
      </c>
      <c r="G1027" s="6">
        <v>9300</v>
      </c>
      <c r="H1027" s="6">
        <v>9300</v>
      </c>
      <c r="I1027" s="33">
        <v>0</v>
      </c>
      <c r="J1027" s="7"/>
    </row>
    <row r="1028" spans="1:10" x14ac:dyDescent="0.3">
      <c r="A1028" s="45" t="s">
        <v>64</v>
      </c>
      <c r="B1028" s="4" t="s">
        <v>122</v>
      </c>
      <c r="C1028" s="4" t="s">
        <v>123</v>
      </c>
      <c r="D1028" s="4" t="s">
        <v>124</v>
      </c>
      <c r="E1028" s="5" t="s">
        <v>666</v>
      </c>
      <c r="F1028" s="5" t="s">
        <v>357</v>
      </c>
      <c r="G1028" s="6">
        <v>37933.333333299997</v>
      </c>
      <c r="H1028" s="6">
        <v>41766.666666700003</v>
      </c>
      <c r="I1028" s="33">
        <v>10.105448154841934</v>
      </c>
      <c r="J1028" s="7"/>
    </row>
    <row r="1029" spans="1:10" x14ac:dyDescent="0.3">
      <c r="A1029" s="45" t="s">
        <v>64</v>
      </c>
      <c r="B1029" s="4" t="s">
        <v>122</v>
      </c>
      <c r="C1029" s="4" t="s">
        <v>334</v>
      </c>
      <c r="D1029" s="4" t="s">
        <v>335</v>
      </c>
      <c r="E1029" s="5" t="s">
        <v>666</v>
      </c>
      <c r="F1029" s="5" t="s">
        <v>357</v>
      </c>
      <c r="G1029" s="6">
        <v>38450</v>
      </c>
      <c r="H1029" s="6">
        <v>38775</v>
      </c>
      <c r="I1029" s="33">
        <v>0.84525357607281304</v>
      </c>
      <c r="J1029" s="7"/>
    </row>
    <row r="1030" spans="1:10" x14ac:dyDescent="0.3">
      <c r="A1030" s="45" t="s">
        <v>64</v>
      </c>
      <c r="B1030" s="4" t="s">
        <v>122</v>
      </c>
      <c r="C1030" s="4" t="s">
        <v>336</v>
      </c>
      <c r="D1030" s="4" t="s">
        <v>337</v>
      </c>
      <c r="E1030" s="5" t="s">
        <v>666</v>
      </c>
      <c r="F1030" s="5" t="s">
        <v>357</v>
      </c>
      <c r="G1030" s="6">
        <v>40533.333333299997</v>
      </c>
      <c r="H1030" s="6">
        <v>42300</v>
      </c>
      <c r="I1030" s="33">
        <v>4.3585526316647805</v>
      </c>
      <c r="J1030" s="7"/>
    </row>
    <row r="1031" spans="1:10" x14ac:dyDescent="0.3">
      <c r="A1031" s="45" t="s">
        <v>64</v>
      </c>
      <c r="B1031" s="4" t="s">
        <v>122</v>
      </c>
      <c r="C1031" s="4" t="s">
        <v>127</v>
      </c>
      <c r="D1031" s="4" t="s">
        <v>128</v>
      </c>
      <c r="E1031" s="5" t="s">
        <v>666</v>
      </c>
      <c r="F1031" s="5" t="s">
        <v>357</v>
      </c>
      <c r="G1031" s="6">
        <v>42333.333333299997</v>
      </c>
      <c r="H1031" s="6">
        <v>43133.333333299997</v>
      </c>
      <c r="I1031" s="33">
        <v>1.8897637795290523</v>
      </c>
      <c r="J1031" s="7"/>
    </row>
    <row r="1032" spans="1:10" x14ac:dyDescent="0.3">
      <c r="A1032" s="45" t="s">
        <v>64</v>
      </c>
      <c r="B1032" s="4" t="s">
        <v>122</v>
      </c>
      <c r="C1032" s="4" t="s">
        <v>268</v>
      </c>
      <c r="D1032" s="4" t="s">
        <v>269</v>
      </c>
      <c r="E1032" s="5" t="s">
        <v>666</v>
      </c>
      <c r="F1032" s="5" t="s">
        <v>357</v>
      </c>
      <c r="G1032" s="6">
        <v>40566.666666700003</v>
      </c>
      <c r="H1032" s="6">
        <v>41333.333333299997</v>
      </c>
      <c r="I1032" s="33">
        <v>1.8898931797847851</v>
      </c>
      <c r="J1032" s="7"/>
    </row>
    <row r="1033" spans="1:10" x14ac:dyDescent="0.3">
      <c r="A1033" s="45" t="s">
        <v>72</v>
      </c>
      <c r="B1033" s="4" t="s">
        <v>232</v>
      </c>
      <c r="C1033" s="4" t="s">
        <v>233</v>
      </c>
      <c r="D1033" s="4" t="s">
        <v>234</v>
      </c>
      <c r="E1033" s="5" t="s">
        <v>667</v>
      </c>
      <c r="F1033" s="5" t="s">
        <v>668</v>
      </c>
      <c r="G1033" s="6">
        <v>16000</v>
      </c>
      <c r="H1033" s="6">
        <v>16000</v>
      </c>
      <c r="I1033" s="33">
        <v>0</v>
      </c>
      <c r="J1033" s="7"/>
    </row>
    <row r="1034" spans="1:10" x14ac:dyDescent="0.3">
      <c r="A1034" s="45" t="s">
        <v>58</v>
      </c>
      <c r="B1034" s="4" t="s">
        <v>150</v>
      </c>
      <c r="C1034" s="4" t="s">
        <v>235</v>
      </c>
      <c r="D1034" s="4" t="s">
        <v>236</v>
      </c>
      <c r="E1034" s="5" t="s">
        <v>667</v>
      </c>
      <c r="F1034" s="5" t="s">
        <v>668</v>
      </c>
      <c r="G1034" s="6">
        <v>21200</v>
      </c>
      <c r="H1034" s="6">
        <v>22866.666666699999</v>
      </c>
      <c r="I1034" s="33">
        <v>7.8616352202830253</v>
      </c>
      <c r="J1034" s="7"/>
    </row>
    <row r="1035" spans="1:10" x14ac:dyDescent="0.3">
      <c r="A1035" s="45" t="s">
        <v>58</v>
      </c>
      <c r="B1035" s="4" t="s">
        <v>150</v>
      </c>
      <c r="C1035" s="4" t="s">
        <v>499</v>
      </c>
      <c r="D1035" s="4" t="s">
        <v>500</v>
      </c>
      <c r="E1035" s="5" t="s">
        <v>667</v>
      </c>
      <c r="F1035" s="5" t="s">
        <v>668</v>
      </c>
      <c r="G1035" s="6">
        <v>23125</v>
      </c>
      <c r="H1035" s="6">
        <v>23666.666666699999</v>
      </c>
      <c r="I1035" s="33">
        <v>2.342342342486492</v>
      </c>
      <c r="J1035" s="7"/>
    </row>
    <row r="1036" spans="1:10" x14ac:dyDescent="0.3">
      <c r="A1036" s="45" t="s">
        <v>58</v>
      </c>
      <c r="B1036" s="4" t="s">
        <v>150</v>
      </c>
      <c r="C1036" s="4" t="s">
        <v>237</v>
      </c>
      <c r="D1036" s="4" t="s">
        <v>238</v>
      </c>
      <c r="E1036" s="5" t="s">
        <v>667</v>
      </c>
      <c r="F1036" s="5" t="s">
        <v>668</v>
      </c>
      <c r="G1036" s="6">
        <v>25500</v>
      </c>
      <c r="H1036" s="6">
        <v>25500</v>
      </c>
      <c r="I1036" s="33">
        <v>0</v>
      </c>
      <c r="J1036" s="7"/>
    </row>
    <row r="1037" spans="1:10" x14ac:dyDescent="0.3">
      <c r="A1037" s="45" t="s">
        <v>58</v>
      </c>
      <c r="B1037" s="4" t="s">
        <v>150</v>
      </c>
      <c r="C1037" s="4" t="s">
        <v>272</v>
      </c>
      <c r="D1037" s="4" t="s">
        <v>273</v>
      </c>
      <c r="E1037" s="5" t="s">
        <v>667</v>
      </c>
      <c r="F1037" s="5" t="s">
        <v>668</v>
      </c>
      <c r="G1037" s="6">
        <v>25500</v>
      </c>
      <c r="H1037" s="6">
        <v>22333.333333300001</v>
      </c>
      <c r="I1037" s="33">
        <v>-12.418300653725488</v>
      </c>
      <c r="J1037" s="7"/>
    </row>
    <row r="1038" spans="1:10" x14ac:dyDescent="0.3">
      <c r="A1038" s="45" t="s">
        <v>58</v>
      </c>
      <c r="B1038" s="4" t="s">
        <v>150</v>
      </c>
      <c r="C1038" s="4" t="s">
        <v>501</v>
      </c>
      <c r="D1038" s="4" t="s">
        <v>502</v>
      </c>
      <c r="E1038" s="5" t="s">
        <v>667</v>
      </c>
      <c r="F1038" s="5" t="s">
        <v>668</v>
      </c>
      <c r="G1038" s="6" t="s">
        <v>112</v>
      </c>
      <c r="H1038" s="6">
        <v>22000</v>
      </c>
      <c r="I1038" s="33" t="s">
        <v>112</v>
      </c>
      <c r="J1038" s="7"/>
    </row>
    <row r="1039" spans="1:10" x14ac:dyDescent="0.3">
      <c r="A1039" s="45" t="s">
        <v>58</v>
      </c>
      <c r="B1039" s="4" t="s">
        <v>150</v>
      </c>
      <c r="C1039" s="4" t="s">
        <v>503</v>
      </c>
      <c r="D1039" s="4" t="s">
        <v>504</v>
      </c>
      <c r="E1039" s="5" t="s">
        <v>667</v>
      </c>
      <c r="F1039" s="5" t="s">
        <v>668</v>
      </c>
      <c r="G1039" s="6">
        <v>21150</v>
      </c>
      <c r="H1039" s="6">
        <v>22850</v>
      </c>
      <c r="I1039" s="33">
        <v>8.0378250591016442</v>
      </c>
      <c r="J1039" s="7"/>
    </row>
    <row r="1040" spans="1:10" x14ac:dyDescent="0.3">
      <c r="A1040" s="45" t="s">
        <v>58</v>
      </c>
      <c r="B1040" s="4" t="s">
        <v>150</v>
      </c>
      <c r="C1040" s="4" t="s">
        <v>526</v>
      </c>
      <c r="D1040" s="4" t="s">
        <v>527</v>
      </c>
      <c r="E1040" s="5" t="s">
        <v>667</v>
      </c>
      <c r="F1040" s="5" t="s">
        <v>668</v>
      </c>
      <c r="G1040" s="6">
        <v>24166.666666699999</v>
      </c>
      <c r="H1040" s="6">
        <v>24166.666666699999</v>
      </c>
      <c r="I1040" s="33">
        <v>0</v>
      </c>
      <c r="J1040" s="7"/>
    </row>
    <row r="1041" spans="1:10" x14ac:dyDescent="0.3">
      <c r="A1041" s="45" t="s">
        <v>68</v>
      </c>
      <c r="B1041" s="4" t="s">
        <v>282</v>
      </c>
      <c r="C1041" s="4" t="s">
        <v>283</v>
      </c>
      <c r="D1041" s="4" t="s">
        <v>284</v>
      </c>
      <c r="E1041" s="5" t="s">
        <v>669</v>
      </c>
      <c r="F1041" s="5" t="s">
        <v>342</v>
      </c>
      <c r="G1041" s="6">
        <v>129250</v>
      </c>
      <c r="H1041" s="6">
        <v>128000</v>
      </c>
      <c r="I1041" s="33">
        <v>-0.96711798839458352</v>
      </c>
      <c r="J1041" s="7"/>
    </row>
    <row r="1042" spans="1:10" x14ac:dyDescent="0.3">
      <c r="A1042" s="45" t="s">
        <v>74</v>
      </c>
      <c r="B1042" s="4" t="s">
        <v>246</v>
      </c>
      <c r="C1042" s="4" t="s">
        <v>312</v>
      </c>
      <c r="D1042" s="4" t="s">
        <v>246</v>
      </c>
      <c r="E1042" s="5" t="s">
        <v>669</v>
      </c>
      <c r="F1042" s="5" t="s">
        <v>342</v>
      </c>
      <c r="G1042" s="6">
        <v>144000</v>
      </c>
      <c r="H1042" s="6">
        <v>157500</v>
      </c>
      <c r="I1042" s="33">
        <v>9.375</v>
      </c>
      <c r="J1042" s="7"/>
    </row>
    <row r="1043" spans="1:10" x14ac:dyDescent="0.3">
      <c r="A1043" s="45" t="s">
        <v>53</v>
      </c>
      <c r="B1043" s="4" t="s">
        <v>145</v>
      </c>
      <c r="C1043" s="4" t="s">
        <v>183</v>
      </c>
      <c r="D1043" s="4" t="s">
        <v>184</v>
      </c>
      <c r="E1043" s="5" t="s">
        <v>669</v>
      </c>
      <c r="F1043" s="5" t="s">
        <v>562</v>
      </c>
      <c r="G1043" s="6">
        <v>28266.666666699999</v>
      </c>
      <c r="H1043" s="6">
        <v>29366.666666699999</v>
      </c>
      <c r="I1043" s="33">
        <v>3.891509433957685</v>
      </c>
      <c r="J1043" s="7"/>
    </row>
    <row r="1044" spans="1:10" x14ac:dyDescent="0.3">
      <c r="A1044" s="45" t="s">
        <v>57</v>
      </c>
      <c r="B1044" s="4" t="s">
        <v>155</v>
      </c>
      <c r="C1044" s="4" t="s">
        <v>200</v>
      </c>
      <c r="D1044" s="4" t="s">
        <v>201</v>
      </c>
      <c r="E1044" s="5" t="s">
        <v>669</v>
      </c>
      <c r="F1044" s="5" t="s">
        <v>562</v>
      </c>
      <c r="G1044" s="6">
        <v>31850</v>
      </c>
      <c r="H1044" s="6">
        <v>31850</v>
      </c>
      <c r="I1044" s="33">
        <v>0</v>
      </c>
      <c r="J1044" s="7"/>
    </row>
    <row r="1045" spans="1:10" x14ac:dyDescent="0.3">
      <c r="A1045" s="45" t="s">
        <v>53</v>
      </c>
      <c r="B1045" s="4" t="s">
        <v>145</v>
      </c>
      <c r="C1045" s="4" t="s">
        <v>183</v>
      </c>
      <c r="D1045" s="4" t="s">
        <v>184</v>
      </c>
      <c r="E1045" s="5" t="s">
        <v>669</v>
      </c>
      <c r="F1045" s="5" t="s">
        <v>372</v>
      </c>
      <c r="G1045" s="6">
        <v>11033.333333299999</v>
      </c>
      <c r="H1045" s="6">
        <v>11633.333333299999</v>
      </c>
      <c r="I1045" s="33">
        <v>5.438066465273228</v>
      </c>
      <c r="J1045" s="7"/>
    </row>
    <row r="1046" spans="1:10" x14ac:dyDescent="0.3">
      <c r="A1046" s="45" t="s">
        <v>53</v>
      </c>
      <c r="B1046" s="4" t="s">
        <v>145</v>
      </c>
      <c r="C1046" s="4" t="s">
        <v>185</v>
      </c>
      <c r="D1046" s="4" t="s">
        <v>186</v>
      </c>
      <c r="E1046" s="5" t="s">
        <v>670</v>
      </c>
      <c r="F1046" s="5" t="s">
        <v>372</v>
      </c>
      <c r="G1046" s="6">
        <v>16395</v>
      </c>
      <c r="H1046" s="6">
        <v>16815</v>
      </c>
      <c r="I1046" s="33">
        <v>2.5617566331198605</v>
      </c>
      <c r="J1046" s="7"/>
    </row>
    <row r="1047" spans="1:10" x14ac:dyDescent="0.3">
      <c r="A1047" s="45" t="s">
        <v>53</v>
      </c>
      <c r="B1047" s="4" t="s">
        <v>145</v>
      </c>
      <c r="C1047" s="4" t="s">
        <v>153</v>
      </c>
      <c r="D1047" s="4" t="s">
        <v>154</v>
      </c>
      <c r="E1047" s="5" t="s">
        <v>670</v>
      </c>
      <c r="F1047" s="5" t="s">
        <v>372</v>
      </c>
      <c r="G1047" s="6">
        <v>16150</v>
      </c>
      <c r="H1047" s="6">
        <v>16250</v>
      </c>
      <c r="I1047" s="33">
        <v>0.61919504643963563</v>
      </c>
      <c r="J1047" s="7"/>
    </row>
    <row r="1048" spans="1:10" x14ac:dyDescent="0.3">
      <c r="A1048" s="45" t="s">
        <v>53</v>
      </c>
      <c r="B1048" s="4" t="s">
        <v>145</v>
      </c>
      <c r="C1048" s="4" t="s">
        <v>326</v>
      </c>
      <c r="D1048" s="4" t="s">
        <v>327</v>
      </c>
      <c r="E1048" s="5" t="s">
        <v>670</v>
      </c>
      <c r="F1048" s="5" t="s">
        <v>372</v>
      </c>
      <c r="G1048" s="6">
        <v>17666.666666699999</v>
      </c>
      <c r="H1048" s="6">
        <v>17666.666666699999</v>
      </c>
      <c r="I1048" s="33">
        <v>0</v>
      </c>
      <c r="J1048" s="7"/>
    </row>
    <row r="1049" spans="1:10" x14ac:dyDescent="0.3">
      <c r="A1049" s="45" t="s">
        <v>64</v>
      </c>
      <c r="B1049" s="4" t="s">
        <v>122</v>
      </c>
      <c r="C1049" s="4" t="s">
        <v>217</v>
      </c>
      <c r="D1049" s="4" t="s">
        <v>1325</v>
      </c>
      <c r="E1049" s="5" t="s">
        <v>671</v>
      </c>
      <c r="F1049" s="5" t="s">
        <v>672</v>
      </c>
      <c r="G1049" s="6">
        <v>9666.6666667000009</v>
      </c>
      <c r="H1049" s="6">
        <v>9666.6666667000009</v>
      </c>
      <c r="I1049" s="33">
        <v>0</v>
      </c>
      <c r="J1049" s="7"/>
    </row>
    <row r="1050" spans="1:10" x14ac:dyDescent="0.3">
      <c r="A1050" s="45" t="s">
        <v>64</v>
      </c>
      <c r="B1050" s="4" t="s">
        <v>122</v>
      </c>
      <c r="C1050" s="4" t="s">
        <v>334</v>
      </c>
      <c r="D1050" s="4" t="s">
        <v>335</v>
      </c>
      <c r="E1050" s="5" t="s">
        <v>671</v>
      </c>
      <c r="F1050" s="5" t="s">
        <v>672</v>
      </c>
      <c r="G1050" s="6">
        <v>10166.666666700001</v>
      </c>
      <c r="H1050" s="6">
        <v>9833.3333332999991</v>
      </c>
      <c r="I1050" s="33">
        <v>-3.2786885252351738</v>
      </c>
      <c r="J1050" s="7"/>
    </row>
    <row r="1051" spans="1:10" x14ac:dyDescent="0.3">
      <c r="A1051" s="45" t="s">
        <v>64</v>
      </c>
      <c r="B1051" s="4" t="s">
        <v>122</v>
      </c>
      <c r="C1051" s="4" t="s">
        <v>336</v>
      </c>
      <c r="D1051" s="4" t="s">
        <v>337</v>
      </c>
      <c r="E1051" s="5" t="s">
        <v>671</v>
      </c>
      <c r="F1051" s="5" t="s">
        <v>672</v>
      </c>
      <c r="G1051" s="6">
        <v>9883.6666667000009</v>
      </c>
      <c r="H1051" s="6">
        <v>9401.25</v>
      </c>
      <c r="I1051" s="33">
        <v>-4.8809483663118325</v>
      </c>
      <c r="J1051" s="7"/>
    </row>
    <row r="1052" spans="1:10" x14ac:dyDescent="0.3">
      <c r="A1052" s="45" t="s">
        <v>64</v>
      </c>
      <c r="B1052" s="4" t="s">
        <v>122</v>
      </c>
      <c r="C1052" s="4" t="s">
        <v>268</v>
      </c>
      <c r="D1052" s="4" t="s">
        <v>269</v>
      </c>
      <c r="E1052" s="5" t="s">
        <v>671</v>
      </c>
      <c r="F1052" s="5" t="s">
        <v>672</v>
      </c>
      <c r="G1052" s="6">
        <v>9875</v>
      </c>
      <c r="H1052" s="6">
        <v>9601.25</v>
      </c>
      <c r="I1052" s="33">
        <v>-2.7721518987341764</v>
      </c>
      <c r="J1052" s="7"/>
    </row>
    <row r="1053" spans="1:10" x14ac:dyDescent="0.3">
      <c r="A1053" s="45" t="s">
        <v>62</v>
      </c>
      <c r="B1053" s="4" t="s">
        <v>107</v>
      </c>
      <c r="C1053" s="4" t="s">
        <v>117</v>
      </c>
      <c r="D1053" s="4" t="s">
        <v>118</v>
      </c>
      <c r="E1053" s="5" t="s">
        <v>673</v>
      </c>
      <c r="F1053" s="5" t="s">
        <v>342</v>
      </c>
      <c r="G1053" s="6">
        <v>99500</v>
      </c>
      <c r="H1053" s="6">
        <v>103750</v>
      </c>
      <c r="I1053" s="33">
        <v>4.2713567839195887</v>
      </c>
      <c r="J1053" s="7"/>
    </row>
    <row r="1054" spans="1:10" x14ac:dyDescent="0.3">
      <c r="A1054" s="45" t="s">
        <v>73</v>
      </c>
      <c r="B1054" s="4" t="s">
        <v>247</v>
      </c>
      <c r="C1054" s="4" t="s">
        <v>321</v>
      </c>
      <c r="D1054" s="4" t="s">
        <v>322</v>
      </c>
      <c r="E1054" s="5" t="s">
        <v>673</v>
      </c>
      <c r="F1054" s="5" t="s">
        <v>342</v>
      </c>
      <c r="G1054" s="6">
        <v>122400</v>
      </c>
      <c r="H1054" s="6">
        <v>122000</v>
      </c>
      <c r="I1054" s="33">
        <v>-0.32679738562091387</v>
      </c>
      <c r="J1054" s="7"/>
    </row>
    <row r="1055" spans="1:10" x14ac:dyDescent="0.3">
      <c r="A1055" s="45" t="s">
        <v>73</v>
      </c>
      <c r="B1055" s="4" t="s">
        <v>247</v>
      </c>
      <c r="C1055" s="4" t="s">
        <v>321</v>
      </c>
      <c r="D1055" s="4" t="s">
        <v>322</v>
      </c>
      <c r="E1055" s="5" t="s">
        <v>673</v>
      </c>
      <c r="F1055" s="5" t="s">
        <v>350</v>
      </c>
      <c r="G1055" s="6">
        <v>69000</v>
      </c>
      <c r="H1055" s="6">
        <v>69000</v>
      </c>
      <c r="I1055" s="33">
        <v>0</v>
      </c>
      <c r="J1055" s="7"/>
    </row>
    <row r="1056" spans="1:10" x14ac:dyDescent="0.3">
      <c r="A1056" s="45" t="s">
        <v>67</v>
      </c>
      <c r="B1056" s="4" t="s">
        <v>333</v>
      </c>
      <c r="C1056" s="4" t="s">
        <v>364</v>
      </c>
      <c r="D1056" s="4" t="s">
        <v>365</v>
      </c>
      <c r="E1056" s="5" t="s">
        <v>674</v>
      </c>
      <c r="F1056" s="5" t="s">
        <v>342</v>
      </c>
      <c r="G1056" s="6">
        <v>146500</v>
      </c>
      <c r="H1056" s="6">
        <v>146500</v>
      </c>
      <c r="I1056" s="33">
        <v>0</v>
      </c>
      <c r="J1056" s="7"/>
    </row>
    <row r="1057" spans="1:10" x14ac:dyDescent="0.3">
      <c r="A1057" s="45" t="s">
        <v>67</v>
      </c>
      <c r="B1057" s="4" t="s">
        <v>333</v>
      </c>
      <c r="C1057" s="4" t="s">
        <v>364</v>
      </c>
      <c r="D1057" s="4" t="s">
        <v>365</v>
      </c>
      <c r="E1057" s="5" t="s">
        <v>674</v>
      </c>
      <c r="F1057" s="5" t="s">
        <v>350</v>
      </c>
      <c r="G1057" s="6">
        <v>79280</v>
      </c>
      <c r="H1057" s="6">
        <v>79100</v>
      </c>
      <c r="I1057" s="33">
        <v>-0.22704339051463629</v>
      </c>
      <c r="J1057" s="7"/>
    </row>
    <row r="1058" spans="1:10" x14ac:dyDescent="0.3">
      <c r="A1058" s="45" t="s">
        <v>67</v>
      </c>
      <c r="B1058" s="4" t="s">
        <v>333</v>
      </c>
      <c r="C1058" s="4" t="s">
        <v>374</v>
      </c>
      <c r="D1058" s="4" t="s">
        <v>375</v>
      </c>
      <c r="E1058" s="5" t="s">
        <v>674</v>
      </c>
      <c r="F1058" s="5" t="s">
        <v>350</v>
      </c>
      <c r="G1058" s="6">
        <v>73400</v>
      </c>
      <c r="H1058" s="6">
        <v>75900</v>
      </c>
      <c r="I1058" s="33">
        <v>3.4059945504087086</v>
      </c>
      <c r="J1058" s="7"/>
    </row>
    <row r="1059" spans="1:10" x14ac:dyDescent="0.3">
      <c r="A1059" s="45" t="s">
        <v>72</v>
      </c>
      <c r="B1059" s="4" t="s">
        <v>232</v>
      </c>
      <c r="C1059" s="4" t="s">
        <v>233</v>
      </c>
      <c r="D1059" s="4" t="s">
        <v>234</v>
      </c>
      <c r="E1059" s="5" t="s">
        <v>675</v>
      </c>
      <c r="F1059" s="5" t="s">
        <v>342</v>
      </c>
      <c r="G1059" s="6">
        <v>100000</v>
      </c>
      <c r="H1059" s="6">
        <v>100000</v>
      </c>
      <c r="I1059" s="33">
        <v>0</v>
      </c>
      <c r="J1059" s="7"/>
    </row>
    <row r="1060" spans="1:10" x14ac:dyDescent="0.3">
      <c r="A1060" s="45" t="s">
        <v>72</v>
      </c>
      <c r="B1060" s="4" t="s">
        <v>232</v>
      </c>
      <c r="C1060" s="4" t="s">
        <v>233</v>
      </c>
      <c r="D1060" s="4" t="s">
        <v>234</v>
      </c>
      <c r="E1060" s="5" t="s">
        <v>675</v>
      </c>
      <c r="F1060" s="5" t="s">
        <v>349</v>
      </c>
      <c r="G1060" s="6">
        <v>30000</v>
      </c>
      <c r="H1060" s="6">
        <v>30000</v>
      </c>
      <c r="I1060" s="33">
        <v>0</v>
      </c>
      <c r="J1060" s="7"/>
    </row>
    <row r="1061" spans="1:10" x14ac:dyDescent="0.3">
      <c r="A1061" s="45" t="s">
        <v>51</v>
      </c>
      <c r="B1061" s="4" t="s">
        <v>101</v>
      </c>
      <c r="C1061" s="4" t="s">
        <v>266</v>
      </c>
      <c r="D1061" s="4" t="s">
        <v>267</v>
      </c>
      <c r="E1061" s="5" t="s">
        <v>676</v>
      </c>
      <c r="F1061" s="5" t="s">
        <v>340</v>
      </c>
      <c r="G1061" s="6">
        <v>6750</v>
      </c>
      <c r="H1061" s="6">
        <v>6750</v>
      </c>
      <c r="I1061" s="33">
        <v>0</v>
      </c>
      <c r="J1061" s="7"/>
    </row>
    <row r="1062" spans="1:10" x14ac:dyDescent="0.3">
      <c r="A1062" s="45" t="s">
        <v>64</v>
      </c>
      <c r="B1062" s="4" t="s">
        <v>122</v>
      </c>
      <c r="C1062" s="4" t="s">
        <v>336</v>
      </c>
      <c r="D1062" s="4" t="s">
        <v>337</v>
      </c>
      <c r="E1062" s="5" t="s">
        <v>677</v>
      </c>
      <c r="F1062" s="5" t="s">
        <v>341</v>
      </c>
      <c r="G1062" s="6">
        <v>21750</v>
      </c>
      <c r="H1062" s="6">
        <v>22000</v>
      </c>
      <c r="I1062" s="33">
        <v>1.1494252873563315</v>
      </c>
      <c r="J1062" s="7"/>
    </row>
    <row r="1063" spans="1:10" x14ac:dyDescent="0.3">
      <c r="A1063" s="45" t="s">
        <v>64</v>
      </c>
      <c r="B1063" s="4" t="s">
        <v>122</v>
      </c>
      <c r="C1063" s="4" t="s">
        <v>336</v>
      </c>
      <c r="D1063" s="4" t="s">
        <v>337</v>
      </c>
      <c r="E1063" s="5" t="s">
        <v>677</v>
      </c>
      <c r="F1063" s="5" t="s">
        <v>372</v>
      </c>
      <c r="G1063" s="6">
        <v>26275</v>
      </c>
      <c r="H1063" s="6">
        <v>26275</v>
      </c>
      <c r="I1063" s="33">
        <v>0</v>
      </c>
      <c r="J1063" s="7"/>
    </row>
    <row r="1064" spans="1:10" x14ac:dyDescent="0.3">
      <c r="A1064" s="45" t="s">
        <v>66</v>
      </c>
      <c r="B1064" s="4" t="s">
        <v>197</v>
      </c>
      <c r="C1064" s="4" t="s">
        <v>541</v>
      </c>
      <c r="D1064" s="4" t="s">
        <v>542</v>
      </c>
      <c r="E1064" s="5" t="s">
        <v>678</v>
      </c>
      <c r="F1064" s="5" t="s">
        <v>363</v>
      </c>
      <c r="G1064" s="6">
        <v>20000</v>
      </c>
      <c r="H1064" s="6">
        <v>21333.333333300001</v>
      </c>
      <c r="I1064" s="33">
        <v>6.6666666664999985</v>
      </c>
      <c r="J1064" s="7"/>
    </row>
    <row r="1065" spans="1:10" x14ac:dyDescent="0.3">
      <c r="A1065" s="45" t="s">
        <v>67</v>
      </c>
      <c r="B1065" s="4" t="s">
        <v>333</v>
      </c>
      <c r="C1065" s="4" t="s">
        <v>364</v>
      </c>
      <c r="D1065" s="4" t="s">
        <v>365</v>
      </c>
      <c r="E1065" s="5" t="s">
        <v>678</v>
      </c>
      <c r="F1065" s="5" t="s">
        <v>363</v>
      </c>
      <c r="G1065" s="6">
        <v>18980</v>
      </c>
      <c r="H1065" s="6">
        <v>19233.333333300001</v>
      </c>
      <c r="I1065" s="33">
        <v>1.3347383208640817</v>
      </c>
      <c r="J1065" s="7"/>
    </row>
    <row r="1066" spans="1:10" x14ac:dyDescent="0.3">
      <c r="A1066" s="45" t="s">
        <v>67</v>
      </c>
      <c r="B1066" s="4" t="s">
        <v>333</v>
      </c>
      <c r="C1066" s="4" t="s">
        <v>399</v>
      </c>
      <c r="D1066" s="4" t="s">
        <v>400</v>
      </c>
      <c r="E1066" s="5" t="s">
        <v>678</v>
      </c>
      <c r="F1066" s="5" t="s">
        <v>363</v>
      </c>
      <c r="G1066" s="6">
        <v>17833.333333300001</v>
      </c>
      <c r="H1066" s="6">
        <v>18833.333333300001</v>
      </c>
      <c r="I1066" s="33">
        <v>5.6074766355244998</v>
      </c>
      <c r="J1066" s="7"/>
    </row>
    <row r="1067" spans="1:10" x14ac:dyDescent="0.3">
      <c r="A1067" s="45" t="s">
        <v>73</v>
      </c>
      <c r="B1067" s="4" t="s">
        <v>247</v>
      </c>
      <c r="C1067" s="4" t="s">
        <v>278</v>
      </c>
      <c r="D1067" s="4" t="s">
        <v>279</v>
      </c>
      <c r="E1067" s="5" t="s">
        <v>678</v>
      </c>
      <c r="F1067" s="5" t="s">
        <v>363</v>
      </c>
      <c r="G1067" s="6" t="s">
        <v>112</v>
      </c>
      <c r="H1067" s="6">
        <v>20950</v>
      </c>
      <c r="I1067" s="33" t="s">
        <v>112</v>
      </c>
      <c r="J1067" s="7"/>
    </row>
    <row r="1068" spans="1:10" x14ac:dyDescent="0.3">
      <c r="A1068" s="45" t="s">
        <v>66</v>
      </c>
      <c r="B1068" s="4" t="s">
        <v>197</v>
      </c>
      <c r="C1068" s="4" t="s">
        <v>541</v>
      </c>
      <c r="D1068" s="4" t="s">
        <v>542</v>
      </c>
      <c r="E1068" s="5" t="s">
        <v>678</v>
      </c>
      <c r="F1068" s="5" t="s">
        <v>366</v>
      </c>
      <c r="G1068" s="6">
        <v>29000</v>
      </c>
      <c r="H1068" s="6">
        <v>29000</v>
      </c>
      <c r="I1068" s="33">
        <v>0</v>
      </c>
      <c r="J1068" s="7"/>
    </row>
    <row r="1069" spans="1:10" x14ac:dyDescent="0.3">
      <c r="A1069" s="45" t="s">
        <v>67</v>
      </c>
      <c r="B1069" s="4" t="s">
        <v>333</v>
      </c>
      <c r="C1069" s="4" t="s">
        <v>364</v>
      </c>
      <c r="D1069" s="4" t="s">
        <v>365</v>
      </c>
      <c r="E1069" s="5" t="s">
        <v>678</v>
      </c>
      <c r="F1069" s="5" t="s">
        <v>366</v>
      </c>
      <c r="G1069" s="6">
        <v>28633.333333300001</v>
      </c>
      <c r="H1069" s="6">
        <v>29000</v>
      </c>
      <c r="I1069" s="33">
        <v>1.2805587894077819</v>
      </c>
      <c r="J1069" s="7"/>
    </row>
    <row r="1070" spans="1:10" x14ac:dyDescent="0.3">
      <c r="A1070" s="45" t="s">
        <v>67</v>
      </c>
      <c r="B1070" s="4" t="s">
        <v>333</v>
      </c>
      <c r="C1070" s="4" t="s">
        <v>374</v>
      </c>
      <c r="D1070" s="4" t="s">
        <v>375</v>
      </c>
      <c r="E1070" s="5" t="s">
        <v>678</v>
      </c>
      <c r="F1070" s="5" t="s">
        <v>366</v>
      </c>
      <c r="G1070" s="6">
        <v>28975</v>
      </c>
      <c r="H1070" s="6">
        <v>28975.5</v>
      </c>
      <c r="I1070" s="33">
        <v>1.7256255392616993E-3</v>
      </c>
      <c r="J1070" s="7"/>
    </row>
    <row r="1071" spans="1:10" x14ac:dyDescent="0.3">
      <c r="A1071" s="45" t="s">
        <v>67</v>
      </c>
      <c r="B1071" s="4" t="s">
        <v>333</v>
      </c>
      <c r="C1071" s="4" t="s">
        <v>399</v>
      </c>
      <c r="D1071" s="4" t="s">
        <v>400</v>
      </c>
      <c r="E1071" s="5" t="s">
        <v>678</v>
      </c>
      <c r="F1071" s="5" t="s">
        <v>366</v>
      </c>
      <c r="G1071" s="6">
        <v>29866.666666699999</v>
      </c>
      <c r="H1071" s="6">
        <v>30333.333333300001</v>
      </c>
      <c r="I1071" s="33">
        <v>1.5624999997750466</v>
      </c>
      <c r="J1071" s="7"/>
    </row>
    <row r="1072" spans="1:10" x14ac:dyDescent="0.3">
      <c r="A1072" s="45" t="s">
        <v>73</v>
      </c>
      <c r="B1072" s="4" t="s">
        <v>247</v>
      </c>
      <c r="C1072" s="4" t="s">
        <v>248</v>
      </c>
      <c r="D1072" s="4" t="s">
        <v>249</v>
      </c>
      <c r="E1072" s="5" t="s">
        <v>678</v>
      </c>
      <c r="F1072" s="5" t="s">
        <v>366</v>
      </c>
      <c r="G1072" s="6">
        <v>32000</v>
      </c>
      <c r="H1072" s="6">
        <v>30500</v>
      </c>
      <c r="I1072" s="33">
        <v>-4.6875</v>
      </c>
      <c r="J1072" s="7"/>
    </row>
    <row r="1073" spans="1:10" x14ac:dyDescent="0.3">
      <c r="A1073" s="45" t="s">
        <v>73</v>
      </c>
      <c r="B1073" s="4" t="s">
        <v>247</v>
      </c>
      <c r="C1073" s="4" t="s">
        <v>278</v>
      </c>
      <c r="D1073" s="4" t="s">
        <v>279</v>
      </c>
      <c r="E1073" s="5" t="s">
        <v>678</v>
      </c>
      <c r="F1073" s="5" t="s">
        <v>366</v>
      </c>
      <c r="G1073" s="6">
        <v>30250</v>
      </c>
      <c r="H1073" s="6">
        <v>29800</v>
      </c>
      <c r="I1073" s="33">
        <v>-1.4876033057851235</v>
      </c>
      <c r="J1073" s="7"/>
    </row>
    <row r="1074" spans="1:10" x14ac:dyDescent="0.3">
      <c r="A1074" s="45" t="s">
        <v>66</v>
      </c>
      <c r="B1074" s="4" t="s">
        <v>197</v>
      </c>
      <c r="C1074" s="4" t="s">
        <v>541</v>
      </c>
      <c r="D1074" s="4" t="s">
        <v>542</v>
      </c>
      <c r="E1074" s="5" t="s">
        <v>678</v>
      </c>
      <c r="F1074" s="5" t="s">
        <v>369</v>
      </c>
      <c r="G1074" s="6">
        <v>33500</v>
      </c>
      <c r="H1074" s="6">
        <v>34000</v>
      </c>
      <c r="I1074" s="33">
        <v>1.4925373134328401</v>
      </c>
      <c r="J1074" s="7"/>
    </row>
    <row r="1075" spans="1:10" x14ac:dyDescent="0.3">
      <c r="A1075" s="45" t="s">
        <v>67</v>
      </c>
      <c r="B1075" s="4" t="s">
        <v>333</v>
      </c>
      <c r="C1075" s="4" t="s">
        <v>364</v>
      </c>
      <c r="D1075" s="4" t="s">
        <v>365</v>
      </c>
      <c r="E1075" s="5" t="s">
        <v>678</v>
      </c>
      <c r="F1075" s="5" t="s">
        <v>369</v>
      </c>
      <c r="G1075" s="6">
        <v>32760</v>
      </c>
      <c r="H1075" s="6">
        <v>34042.8571429</v>
      </c>
      <c r="I1075" s="33">
        <v>3.915925344627591</v>
      </c>
      <c r="J1075" s="7"/>
    </row>
    <row r="1076" spans="1:10" x14ac:dyDescent="0.3">
      <c r="A1076" s="45" t="s">
        <v>67</v>
      </c>
      <c r="B1076" s="4" t="s">
        <v>333</v>
      </c>
      <c r="C1076" s="4" t="s">
        <v>374</v>
      </c>
      <c r="D1076" s="4" t="s">
        <v>375</v>
      </c>
      <c r="E1076" s="5" t="s">
        <v>678</v>
      </c>
      <c r="F1076" s="5" t="s">
        <v>369</v>
      </c>
      <c r="G1076" s="6">
        <v>34483</v>
      </c>
      <c r="H1076" s="6">
        <v>35143.333333299997</v>
      </c>
      <c r="I1076" s="33">
        <v>1.9149532618971676</v>
      </c>
      <c r="J1076" s="7"/>
    </row>
    <row r="1077" spans="1:10" x14ac:dyDescent="0.3">
      <c r="A1077" s="45" t="s">
        <v>67</v>
      </c>
      <c r="B1077" s="4" t="s">
        <v>333</v>
      </c>
      <c r="C1077" s="4" t="s">
        <v>399</v>
      </c>
      <c r="D1077" s="4" t="s">
        <v>400</v>
      </c>
      <c r="E1077" s="5" t="s">
        <v>678</v>
      </c>
      <c r="F1077" s="5" t="s">
        <v>369</v>
      </c>
      <c r="G1077" s="6">
        <v>34500</v>
      </c>
      <c r="H1077" s="6">
        <v>36333.333333299997</v>
      </c>
      <c r="I1077" s="33">
        <v>5.3140096617391164</v>
      </c>
      <c r="J1077" s="7"/>
    </row>
    <row r="1078" spans="1:10" x14ac:dyDescent="0.3">
      <c r="A1078" s="45" t="s">
        <v>73</v>
      </c>
      <c r="B1078" s="4" t="s">
        <v>247</v>
      </c>
      <c r="C1078" s="4" t="s">
        <v>248</v>
      </c>
      <c r="D1078" s="4" t="s">
        <v>249</v>
      </c>
      <c r="E1078" s="5" t="s">
        <v>678</v>
      </c>
      <c r="F1078" s="5" t="s">
        <v>369</v>
      </c>
      <c r="G1078" s="6" t="s">
        <v>112</v>
      </c>
      <c r="H1078" s="6">
        <v>37000</v>
      </c>
      <c r="I1078" s="33" t="s">
        <v>112</v>
      </c>
      <c r="J1078" s="7"/>
    </row>
    <row r="1079" spans="1:10" x14ac:dyDescent="0.3">
      <c r="A1079" s="45" t="s">
        <v>73</v>
      </c>
      <c r="B1079" s="4" t="s">
        <v>247</v>
      </c>
      <c r="C1079" s="4" t="s">
        <v>278</v>
      </c>
      <c r="D1079" s="4" t="s">
        <v>279</v>
      </c>
      <c r="E1079" s="5" t="s">
        <v>678</v>
      </c>
      <c r="F1079" s="5" t="s">
        <v>369</v>
      </c>
      <c r="G1079" s="6" t="s">
        <v>112</v>
      </c>
      <c r="H1079" s="6">
        <v>38525</v>
      </c>
      <c r="I1079" s="33" t="s">
        <v>112</v>
      </c>
      <c r="J1079" s="7"/>
    </row>
    <row r="1080" spans="1:10" x14ac:dyDescent="0.3">
      <c r="A1080" s="45" t="s">
        <v>53</v>
      </c>
      <c r="B1080" s="4" t="s">
        <v>145</v>
      </c>
      <c r="C1080" s="4" t="s">
        <v>187</v>
      </c>
      <c r="D1080" s="4" t="s">
        <v>188</v>
      </c>
      <c r="E1080" s="5" t="s">
        <v>679</v>
      </c>
      <c r="F1080" s="5" t="s">
        <v>345</v>
      </c>
      <c r="G1080" s="6">
        <v>25325</v>
      </c>
      <c r="H1080" s="6">
        <v>25437.5</v>
      </c>
      <c r="I1080" s="33">
        <v>0.44422507403751865</v>
      </c>
      <c r="J1080" s="7"/>
    </row>
    <row r="1081" spans="1:10" x14ac:dyDescent="0.3">
      <c r="A1081" s="45" t="s">
        <v>53</v>
      </c>
      <c r="B1081" s="4" t="s">
        <v>145</v>
      </c>
      <c r="C1081" s="4" t="s">
        <v>153</v>
      </c>
      <c r="D1081" s="4" t="s">
        <v>154</v>
      </c>
      <c r="E1081" s="5" t="s">
        <v>679</v>
      </c>
      <c r="F1081" s="5" t="s">
        <v>345</v>
      </c>
      <c r="G1081" s="6">
        <v>25966.666666699999</v>
      </c>
      <c r="H1081" s="6">
        <v>25966.666666699999</v>
      </c>
      <c r="I1081" s="33">
        <v>0</v>
      </c>
      <c r="J1081" s="7"/>
    </row>
    <row r="1082" spans="1:10" x14ac:dyDescent="0.3">
      <c r="A1082" s="45" t="s">
        <v>53</v>
      </c>
      <c r="B1082" s="4" t="s">
        <v>145</v>
      </c>
      <c r="C1082" s="4" t="s">
        <v>262</v>
      </c>
      <c r="D1082" s="4" t="s">
        <v>263</v>
      </c>
      <c r="E1082" s="5" t="s">
        <v>679</v>
      </c>
      <c r="F1082" s="5" t="s">
        <v>345</v>
      </c>
      <c r="G1082" s="6">
        <v>28675</v>
      </c>
      <c r="H1082" s="6">
        <v>29057.1428571</v>
      </c>
      <c r="I1082" s="33">
        <v>1.3326690744551062</v>
      </c>
      <c r="J1082" s="7"/>
    </row>
    <row r="1083" spans="1:10" x14ac:dyDescent="0.3">
      <c r="A1083" s="45" t="s">
        <v>53</v>
      </c>
      <c r="B1083" s="4" t="s">
        <v>145</v>
      </c>
      <c r="C1083" s="4" t="s">
        <v>355</v>
      </c>
      <c r="D1083" s="4" t="s">
        <v>356</v>
      </c>
      <c r="E1083" s="5" t="s">
        <v>679</v>
      </c>
      <c r="F1083" s="5" t="s">
        <v>345</v>
      </c>
      <c r="G1083" s="6">
        <v>33333.333333299997</v>
      </c>
      <c r="H1083" s="6">
        <v>33333.333333299997</v>
      </c>
      <c r="I1083" s="33">
        <v>0</v>
      </c>
      <c r="J1083" s="7"/>
    </row>
    <row r="1084" spans="1:10" x14ac:dyDescent="0.3">
      <c r="A1084" s="45" t="s">
        <v>60</v>
      </c>
      <c r="B1084" s="4" t="s">
        <v>98</v>
      </c>
      <c r="C1084" s="4" t="s">
        <v>293</v>
      </c>
      <c r="D1084" s="4" t="s">
        <v>294</v>
      </c>
      <c r="E1084" s="5" t="s">
        <v>679</v>
      </c>
      <c r="F1084" s="5" t="s">
        <v>345</v>
      </c>
      <c r="G1084" s="6">
        <v>25333.333333300001</v>
      </c>
      <c r="H1084" s="6">
        <v>24333.333333300001</v>
      </c>
      <c r="I1084" s="33">
        <v>-3.9473684210578286</v>
      </c>
      <c r="J1084" s="7"/>
    </row>
    <row r="1085" spans="1:10" x14ac:dyDescent="0.3">
      <c r="A1085" s="45" t="s">
        <v>60</v>
      </c>
      <c r="B1085" s="4" t="s">
        <v>98</v>
      </c>
      <c r="C1085" s="4" t="s">
        <v>301</v>
      </c>
      <c r="D1085" s="4" t="s">
        <v>1323</v>
      </c>
      <c r="E1085" s="5" t="s">
        <v>679</v>
      </c>
      <c r="F1085" s="5" t="s">
        <v>345</v>
      </c>
      <c r="G1085" s="6">
        <v>29000</v>
      </c>
      <c r="H1085" s="6">
        <v>29000</v>
      </c>
      <c r="I1085" s="33">
        <v>0</v>
      </c>
      <c r="J1085" s="7"/>
    </row>
    <row r="1086" spans="1:10" x14ac:dyDescent="0.3">
      <c r="A1086" s="45" t="s">
        <v>61</v>
      </c>
      <c r="B1086" s="4" t="s">
        <v>139</v>
      </c>
      <c r="C1086" s="4" t="s">
        <v>493</v>
      </c>
      <c r="D1086" s="4" t="s">
        <v>494</v>
      </c>
      <c r="E1086" s="5" t="s">
        <v>679</v>
      </c>
      <c r="F1086" s="5" t="s">
        <v>345</v>
      </c>
      <c r="G1086" s="6">
        <v>24666.666666699999</v>
      </c>
      <c r="H1086" s="6">
        <v>28300</v>
      </c>
      <c r="I1086" s="33">
        <v>14.729729729574693</v>
      </c>
      <c r="J1086" s="7"/>
    </row>
    <row r="1087" spans="1:10" x14ac:dyDescent="0.3">
      <c r="A1087" s="45" t="s">
        <v>65</v>
      </c>
      <c r="B1087" s="4" t="s">
        <v>104</v>
      </c>
      <c r="C1087" s="4" t="s">
        <v>143</v>
      </c>
      <c r="D1087" s="4" t="s">
        <v>144</v>
      </c>
      <c r="E1087" s="5" t="s">
        <v>679</v>
      </c>
      <c r="F1087" s="5" t="s">
        <v>345</v>
      </c>
      <c r="G1087" s="6">
        <v>28500</v>
      </c>
      <c r="H1087" s="6">
        <v>30750</v>
      </c>
      <c r="I1087" s="33">
        <v>7.8947368421052655</v>
      </c>
      <c r="J1087" s="7"/>
    </row>
    <row r="1088" spans="1:10" x14ac:dyDescent="0.3">
      <c r="A1088" s="45" t="s">
        <v>72</v>
      </c>
      <c r="B1088" s="4" t="s">
        <v>232</v>
      </c>
      <c r="C1088" s="4" t="s">
        <v>380</v>
      </c>
      <c r="D1088" s="4" t="s">
        <v>381</v>
      </c>
      <c r="E1088" s="5" t="s">
        <v>679</v>
      </c>
      <c r="F1088" s="5" t="s">
        <v>345</v>
      </c>
      <c r="G1088" s="6">
        <v>25000</v>
      </c>
      <c r="H1088" s="6">
        <v>28000</v>
      </c>
      <c r="I1088" s="33">
        <v>12.000000000000011</v>
      </c>
      <c r="J1088" s="7"/>
    </row>
    <row r="1089" spans="1:10" x14ac:dyDescent="0.3">
      <c r="A1089" s="45" t="s">
        <v>58</v>
      </c>
      <c r="B1089" s="4" t="s">
        <v>150</v>
      </c>
      <c r="C1089" s="4" t="s">
        <v>151</v>
      </c>
      <c r="D1089" s="4" t="s">
        <v>152</v>
      </c>
      <c r="E1089" s="5" t="s">
        <v>679</v>
      </c>
      <c r="F1089" s="5" t="s">
        <v>345</v>
      </c>
      <c r="G1089" s="6">
        <v>25562.5</v>
      </c>
      <c r="H1089" s="6">
        <v>25562.5</v>
      </c>
      <c r="I1089" s="33">
        <v>0</v>
      </c>
      <c r="J1089" s="7"/>
    </row>
    <row r="1090" spans="1:10" x14ac:dyDescent="0.3">
      <c r="A1090" s="45" t="s">
        <v>59</v>
      </c>
      <c r="B1090" s="4" t="s">
        <v>132</v>
      </c>
      <c r="C1090" s="4" t="s">
        <v>274</v>
      </c>
      <c r="D1090" s="4" t="s">
        <v>275</v>
      </c>
      <c r="E1090" s="5" t="s">
        <v>679</v>
      </c>
      <c r="F1090" s="5" t="s">
        <v>345</v>
      </c>
      <c r="G1090" s="6">
        <v>27000</v>
      </c>
      <c r="H1090" s="6">
        <v>26881.5</v>
      </c>
      <c r="I1090" s="33">
        <v>-0.43888888888888866</v>
      </c>
      <c r="J1090" s="7"/>
    </row>
    <row r="1091" spans="1:10" x14ac:dyDescent="0.3">
      <c r="A1091" s="45" t="s">
        <v>53</v>
      </c>
      <c r="B1091" s="4" t="s">
        <v>145</v>
      </c>
      <c r="C1091" s="4" t="s">
        <v>187</v>
      </c>
      <c r="D1091" s="4" t="s">
        <v>188</v>
      </c>
      <c r="E1091" s="5" t="s">
        <v>679</v>
      </c>
      <c r="F1091" s="5" t="s">
        <v>341</v>
      </c>
      <c r="G1091" s="6">
        <v>7066.6666667</v>
      </c>
      <c r="H1091" s="6">
        <v>7066.6666667</v>
      </c>
      <c r="I1091" s="33">
        <v>0</v>
      </c>
      <c r="J1091" s="7"/>
    </row>
    <row r="1092" spans="1:10" x14ac:dyDescent="0.3">
      <c r="A1092" s="45" t="s">
        <v>53</v>
      </c>
      <c r="B1092" s="4" t="s">
        <v>145</v>
      </c>
      <c r="C1092" s="4" t="s">
        <v>153</v>
      </c>
      <c r="D1092" s="4" t="s">
        <v>154</v>
      </c>
      <c r="E1092" s="5" t="s">
        <v>679</v>
      </c>
      <c r="F1092" s="5" t="s">
        <v>341</v>
      </c>
      <c r="G1092" s="6">
        <v>7308.3333333</v>
      </c>
      <c r="H1092" s="6">
        <v>7391.6666667</v>
      </c>
      <c r="I1092" s="33">
        <v>1.1402508561055402</v>
      </c>
      <c r="J1092" s="7"/>
    </row>
    <row r="1093" spans="1:10" x14ac:dyDescent="0.3">
      <c r="A1093" s="45" t="s">
        <v>53</v>
      </c>
      <c r="B1093" s="4" t="s">
        <v>145</v>
      </c>
      <c r="C1093" s="4" t="s">
        <v>262</v>
      </c>
      <c r="D1093" s="4" t="s">
        <v>263</v>
      </c>
      <c r="E1093" s="5" t="s">
        <v>679</v>
      </c>
      <c r="F1093" s="5" t="s">
        <v>341</v>
      </c>
      <c r="G1093" s="6">
        <v>8128.5714286000002</v>
      </c>
      <c r="H1093" s="6">
        <v>8128.5714286000002</v>
      </c>
      <c r="I1093" s="33">
        <v>0</v>
      </c>
      <c r="J1093" s="7"/>
    </row>
    <row r="1094" spans="1:10" x14ac:dyDescent="0.3">
      <c r="A1094" s="45" t="s">
        <v>53</v>
      </c>
      <c r="B1094" s="4" t="s">
        <v>145</v>
      </c>
      <c r="C1094" s="4" t="s">
        <v>189</v>
      </c>
      <c r="D1094" s="4" t="s">
        <v>190</v>
      </c>
      <c r="E1094" s="5" t="s">
        <v>679</v>
      </c>
      <c r="F1094" s="5" t="s">
        <v>341</v>
      </c>
      <c r="G1094" s="6">
        <v>8000</v>
      </c>
      <c r="H1094" s="6">
        <v>8966.6666667000009</v>
      </c>
      <c r="I1094" s="33">
        <v>12.083333333750002</v>
      </c>
      <c r="J1094" s="7"/>
    </row>
    <row r="1095" spans="1:10" x14ac:dyDescent="0.3">
      <c r="A1095" s="45" t="s">
        <v>53</v>
      </c>
      <c r="B1095" s="4" t="s">
        <v>145</v>
      </c>
      <c r="C1095" s="4" t="s">
        <v>355</v>
      </c>
      <c r="D1095" s="4" t="s">
        <v>356</v>
      </c>
      <c r="E1095" s="5" t="s">
        <v>679</v>
      </c>
      <c r="F1095" s="5" t="s">
        <v>341</v>
      </c>
      <c r="G1095" s="6">
        <v>9040</v>
      </c>
      <c r="H1095" s="6">
        <v>9300</v>
      </c>
      <c r="I1095" s="33">
        <v>2.8761061946902755</v>
      </c>
      <c r="J1095" s="7"/>
    </row>
    <row r="1096" spans="1:10" x14ac:dyDescent="0.3">
      <c r="A1096" s="45" t="s">
        <v>60</v>
      </c>
      <c r="B1096" s="4" t="s">
        <v>98</v>
      </c>
      <c r="C1096" s="4" t="s">
        <v>293</v>
      </c>
      <c r="D1096" s="4" t="s">
        <v>294</v>
      </c>
      <c r="E1096" s="5" t="s">
        <v>679</v>
      </c>
      <c r="F1096" s="5" t="s">
        <v>341</v>
      </c>
      <c r="G1096" s="6">
        <v>8033.3333333</v>
      </c>
      <c r="H1096" s="6">
        <v>7950</v>
      </c>
      <c r="I1096" s="33">
        <v>-1.0373443979296182</v>
      </c>
      <c r="J1096" s="7"/>
    </row>
    <row r="1097" spans="1:10" x14ac:dyDescent="0.3">
      <c r="A1097" s="45" t="s">
        <v>60</v>
      </c>
      <c r="B1097" s="4" t="s">
        <v>98</v>
      </c>
      <c r="C1097" s="4" t="s">
        <v>301</v>
      </c>
      <c r="D1097" s="4" t="s">
        <v>1323</v>
      </c>
      <c r="E1097" s="5" t="s">
        <v>679</v>
      </c>
      <c r="F1097" s="5" t="s">
        <v>341</v>
      </c>
      <c r="G1097" s="6">
        <v>8400</v>
      </c>
      <c r="H1097" s="6">
        <v>8400</v>
      </c>
      <c r="I1097" s="33">
        <v>0</v>
      </c>
      <c r="J1097" s="7"/>
    </row>
    <row r="1098" spans="1:10" x14ac:dyDescent="0.3">
      <c r="A1098" s="45" t="s">
        <v>57</v>
      </c>
      <c r="B1098" s="4" t="s">
        <v>155</v>
      </c>
      <c r="C1098" s="4" t="s">
        <v>473</v>
      </c>
      <c r="D1098" s="4" t="s">
        <v>474</v>
      </c>
      <c r="E1098" s="5" t="s">
        <v>679</v>
      </c>
      <c r="F1098" s="5" t="s">
        <v>341</v>
      </c>
      <c r="G1098" s="6">
        <v>9000</v>
      </c>
      <c r="H1098" s="6">
        <v>9000</v>
      </c>
      <c r="I1098" s="33">
        <v>0</v>
      </c>
      <c r="J1098" s="7"/>
    </row>
    <row r="1099" spans="1:10" x14ac:dyDescent="0.3">
      <c r="A1099" s="45" t="s">
        <v>57</v>
      </c>
      <c r="B1099" s="4" t="s">
        <v>155</v>
      </c>
      <c r="C1099" s="4" t="s">
        <v>528</v>
      </c>
      <c r="D1099" s="4" t="s">
        <v>529</v>
      </c>
      <c r="E1099" s="5" t="s">
        <v>679</v>
      </c>
      <c r="F1099" s="5" t="s">
        <v>341</v>
      </c>
      <c r="G1099" s="6">
        <v>7500</v>
      </c>
      <c r="H1099" s="6">
        <v>7500</v>
      </c>
      <c r="I1099" s="33">
        <v>0</v>
      </c>
      <c r="J1099" s="7"/>
    </row>
    <row r="1100" spans="1:10" x14ac:dyDescent="0.3">
      <c r="A1100" s="45" t="s">
        <v>57</v>
      </c>
      <c r="B1100" s="4" t="s">
        <v>155</v>
      </c>
      <c r="C1100" s="4" t="s">
        <v>481</v>
      </c>
      <c r="D1100" s="4" t="s">
        <v>482</v>
      </c>
      <c r="E1100" s="5" t="s">
        <v>679</v>
      </c>
      <c r="F1100" s="5" t="s">
        <v>341</v>
      </c>
      <c r="G1100" s="6">
        <v>9166.6666667000009</v>
      </c>
      <c r="H1100" s="6">
        <v>9166.6666667000009</v>
      </c>
      <c r="I1100" s="33">
        <v>0</v>
      </c>
      <c r="J1100" s="7"/>
    </row>
    <row r="1101" spans="1:10" x14ac:dyDescent="0.3">
      <c r="A1101" s="45" t="s">
        <v>57</v>
      </c>
      <c r="B1101" s="4" t="s">
        <v>155</v>
      </c>
      <c r="C1101" s="4" t="s">
        <v>558</v>
      </c>
      <c r="D1101" s="4" t="s">
        <v>559</v>
      </c>
      <c r="E1101" s="5" t="s">
        <v>679</v>
      </c>
      <c r="F1101" s="5" t="s">
        <v>341</v>
      </c>
      <c r="G1101" s="6">
        <v>8000</v>
      </c>
      <c r="H1101" s="6">
        <v>8300</v>
      </c>
      <c r="I1101" s="33">
        <v>3.7500000000000089</v>
      </c>
      <c r="J1101" s="7"/>
    </row>
    <row r="1102" spans="1:10" x14ac:dyDescent="0.3">
      <c r="A1102" s="45" t="s">
        <v>57</v>
      </c>
      <c r="B1102" s="4" t="s">
        <v>155</v>
      </c>
      <c r="C1102" s="4" t="s">
        <v>485</v>
      </c>
      <c r="D1102" s="4" t="s">
        <v>486</v>
      </c>
      <c r="E1102" s="5" t="s">
        <v>679</v>
      </c>
      <c r="F1102" s="5" t="s">
        <v>341</v>
      </c>
      <c r="G1102" s="6">
        <v>8333.3333332999991</v>
      </c>
      <c r="H1102" s="6">
        <v>8600</v>
      </c>
      <c r="I1102" s="33">
        <v>3.200000000412806</v>
      </c>
      <c r="J1102" s="7"/>
    </row>
    <row r="1103" spans="1:10" x14ac:dyDescent="0.3">
      <c r="A1103" s="45" t="s">
        <v>51</v>
      </c>
      <c r="B1103" s="4" t="s">
        <v>101</v>
      </c>
      <c r="C1103" s="4" t="s">
        <v>148</v>
      </c>
      <c r="D1103" s="4" t="s">
        <v>149</v>
      </c>
      <c r="E1103" s="5" t="s">
        <v>679</v>
      </c>
      <c r="F1103" s="5" t="s">
        <v>341</v>
      </c>
      <c r="G1103" s="6">
        <v>7666.6666667</v>
      </c>
      <c r="H1103" s="6">
        <v>7500</v>
      </c>
      <c r="I1103" s="33">
        <v>-2.1739130439035859</v>
      </c>
      <c r="J1103" s="7"/>
    </row>
    <row r="1104" spans="1:10" x14ac:dyDescent="0.3">
      <c r="A1104" s="45" t="s">
        <v>51</v>
      </c>
      <c r="B1104" s="4" t="s">
        <v>101</v>
      </c>
      <c r="C1104" s="4" t="s">
        <v>266</v>
      </c>
      <c r="D1104" s="4" t="s">
        <v>267</v>
      </c>
      <c r="E1104" s="5" t="s">
        <v>679</v>
      </c>
      <c r="F1104" s="5" t="s">
        <v>341</v>
      </c>
      <c r="G1104" s="6">
        <v>6750</v>
      </c>
      <c r="H1104" s="6">
        <v>6750</v>
      </c>
      <c r="I1104" s="33">
        <v>0</v>
      </c>
      <c r="J1104" s="7"/>
    </row>
    <row r="1105" spans="1:10" x14ac:dyDescent="0.3">
      <c r="A1105" s="45" t="s">
        <v>64</v>
      </c>
      <c r="B1105" s="4" t="s">
        <v>122</v>
      </c>
      <c r="C1105" s="4" t="s">
        <v>123</v>
      </c>
      <c r="D1105" s="4" t="s">
        <v>124</v>
      </c>
      <c r="E1105" s="5" t="s">
        <v>679</v>
      </c>
      <c r="F1105" s="5" t="s">
        <v>341</v>
      </c>
      <c r="G1105" s="6">
        <v>6200</v>
      </c>
      <c r="H1105" s="6">
        <v>6366.6666667</v>
      </c>
      <c r="I1105" s="33">
        <v>2.6881720435483869</v>
      </c>
      <c r="J1105" s="7"/>
    </row>
    <row r="1106" spans="1:10" x14ac:dyDescent="0.3">
      <c r="A1106" s="45" t="s">
        <v>61</v>
      </c>
      <c r="B1106" s="4" t="s">
        <v>139</v>
      </c>
      <c r="C1106" s="4" t="s">
        <v>140</v>
      </c>
      <c r="D1106" s="4" t="s">
        <v>1324</v>
      </c>
      <c r="E1106" s="5" t="s">
        <v>679</v>
      </c>
      <c r="F1106" s="5" t="s">
        <v>341</v>
      </c>
      <c r="G1106" s="6">
        <v>7400</v>
      </c>
      <c r="H1106" s="6">
        <v>7450</v>
      </c>
      <c r="I1106" s="33">
        <v>0.67567567567567988</v>
      </c>
      <c r="J1106" s="7"/>
    </row>
    <row r="1107" spans="1:10" x14ac:dyDescent="0.3">
      <c r="A1107" s="45" t="s">
        <v>54</v>
      </c>
      <c r="B1107" s="4" t="s">
        <v>129</v>
      </c>
      <c r="C1107" s="4" t="s">
        <v>306</v>
      </c>
      <c r="D1107" s="4" t="s">
        <v>307</v>
      </c>
      <c r="E1107" s="5" t="s">
        <v>679</v>
      </c>
      <c r="F1107" s="5" t="s">
        <v>341</v>
      </c>
      <c r="G1107" s="6">
        <v>6800</v>
      </c>
      <c r="H1107" s="6">
        <v>6800</v>
      </c>
      <c r="I1107" s="33">
        <v>0</v>
      </c>
      <c r="J1107" s="7"/>
    </row>
    <row r="1108" spans="1:10" x14ac:dyDescent="0.3">
      <c r="A1108" s="45" t="s">
        <v>65</v>
      </c>
      <c r="B1108" s="4" t="s">
        <v>104</v>
      </c>
      <c r="C1108" s="4" t="s">
        <v>143</v>
      </c>
      <c r="D1108" s="4" t="s">
        <v>144</v>
      </c>
      <c r="E1108" s="5" t="s">
        <v>679</v>
      </c>
      <c r="F1108" s="5" t="s">
        <v>341</v>
      </c>
      <c r="G1108" s="6">
        <v>8650</v>
      </c>
      <c r="H1108" s="6">
        <v>8600</v>
      </c>
      <c r="I1108" s="33">
        <v>-0.57803468208093012</v>
      </c>
      <c r="J1108" s="7"/>
    </row>
    <row r="1109" spans="1:10" x14ac:dyDescent="0.3">
      <c r="A1109" s="45" t="s">
        <v>65</v>
      </c>
      <c r="B1109" s="4" t="s">
        <v>104</v>
      </c>
      <c r="C1109" s="4" t="s">
        <v>551</v>
      </c>
      <c r="D1109" s="4" t="s">
        <v>552</v>
      </c>
      <c r="E1109" s="5" t="s">
        <v>679</v>
      </c>
      <c r="F1109" s="5" t="s">
        <v>341</v>
      </c>
      <c r="G1109" s="6">
        <v>8500</v>
      </c>
      <c r="H1109" s="6">
        <v>8166.6666667</v>
      </c>
      <c r="I1109" s="33">
        <v>-3.9215686270588246</v>
      </c>
      <c r="J1109" s="7"/>
    </row>
    <row r="1110" spans="1:10" x14ac:dyDescent="0.3">
      <c r="A1110" s="45" t="s">
        <v>72</v>
      </c>
      <c r="B1110" s="4" t="s">
        <v>232</v>
      </c>
      <c r="C1110" s="4" t="s">
        <v>380</v>
      </c>
      <c r="D1110" s="4" t="s">
        <v>381</v>
      </c>
      <c r="E1110" s="5" t="s">
        <v>679</v>
      </c>
      <c r="F1110" s="5" t="s">
        <v>341</v>
      </c>
      <c r="G1110" s="6">
        <v>7333.3333333</v>
      </c>
      <c r="H1110" s="6">
        <v>7666.6666667</v>
      </c>
      <c r="I1110" s="33">
        <v>4.5454545463842866</v>
      </c>
      <c r="J1110" s="7"/>
    </row>
    <row r="1111" spans="1:10" x14ac:dyDescent="0.3">
      <c r="A1111" s="45" t="s">
        <v>58</v>
      </c>
      <c r="B1111" s="4" t="s">
        <v>150</v>
      </c>
      <c r="C1111" s="4" t="s">
        <v>151</v>
      </c>
      <c r="D1111" s="4" t="s">
        <v>152</v>
      </c>
      <c r="E1111" s="5" t="s">
        <v>679</v>
      </c>
      <c r="F1111" s="5" t="s">
        <v>341</v>
      </c>
      <c r="G1111" s="6">
        <v>7600</v>
      </c>
      <c r="H1111" s="6">
        <v>7371.4285713999998</v>
      </c>
      <c r="I1111" s="33">
        <v>-3.0075187973684248</v>
      </c>
      <c r="J1111" s="7"/>
    </row>
    <row r="1112" spans="1:10" x14ac:dyDescent="0.3">
      <c r="A1112" s="45" t="s">
        <v>58</v>
      </c>
      <c r="B1112" s="4" t="s">
        <v>150</v>
      </c>
      <c r="C1112" s="4" t="s">
        <v>499</v>
      </c>
      <c r="D1112" s="4" t="s">
        <v>500</v>
      </c>
      <c r="E1112" s="5" t="s">
        <v>679</v>
      </c>
      <c r="F1112" s="5" t="s">
        <v>341</v>
      </c>
      <c r="G1112" s="6">
        <v>7000</v>
      </c>
      <c r="H1112" s="6">
        <v>6833.3333333</v>
      </c>
      <c r="I1112" s="33">
        <v>-2.3809523814285694</v>
      </c>
      <c r="J1112" s="7"/>
    </row>
    <row r="1113" spans="1:10" x14ac:dyDescent="0.3">
      <c r="A1113" s="45" t="s">
        <v>58</v>
      </c>
      <c r="B1113" s="4" t="s">
        <v>150</v>
      </c>
      <c r="C1113" s="4" t="s">
        <v>237</v>
      </c>
      <c r="D1113" s="4" t="s">
        <v>238</v>
      </c>
      <c r="E1113" s="5" t="s">
        <v>679</v>
      </c>
      <c r="F1113" s="5" t="s">
        <v>341</v>
      </c>
      <c r="G1113" s="6">
        <v>7425</v>
      </c>
      <c r="H1113" s="6">
        <v>7425</v>
      </c>
      <c r="I1113" s="33">
        <v>0</v>
      </c>
      <c r="J1113" s="7"/>
    </row>
    <row r="1114" spans="1:10" x14ac:dyDescent="0.3">
      <c r="A1114" s="45" t="s">
        <v>58</v>
      </c>
      <c r="B1114" s="4" t="s">
        <v>150</v>
      </c>
      <c r="C1114" s="4" t="s">
        <v>520</v>
      </c>
      <c r="D1114" s="4" t="s">
        <v>521</v>
      </c>
      <c r="E1114" s="5" t="s">
        <v>679</v>
      </c>
      <c r="F1114" s="5" t="s">
        <v>341</v>
      </c>
      <c r="G1114" s="6">
        <v>7666.6666667</v>
      </c>
      <c r="H1114" s="6">
        <v>7250</v>
      </c>
      <c r="I1114" s="33">
        <v>-5.4347826091068026</v>
      </c>
      <c r="J1114" s="7"/>
    </row>
    <row r="1115" spans="1:10" x14ac:dyDescent="0.3">
      <c r="A1115" s="45" t="s">
        <v>58</v>
      </c>
      <c r="B1115" s="4" t="s">
        <v>150</v>
      </c>
      <c r="C1115" s="4" t="s">
        <v>503</v>
      </c>
      <c r="D1115" s="4" t="s">
        <v>504</v>
      </c>
      <c r="E1115" s="5" t="s">
        <v>679</v>
      </c>
      <c r="F1115" s="5" t="s">
        <v>341</v>
      </c>
      <c r="G1115" s="6">
        <v>6733.3333333</v>
      </c>
      <c r="H1115" s="6">
        <v>6733.3333333</v>
      </c>
      <c r="I1115" s="33">
        <v>0</v>
      </c>
      <c r="J1115" s="7"/>
    </row>
    <row r="1116" spans="1:10" x14ac:dyDescent="0.3">
      <c r="A1116" s="45" t="s">
        <v>59</v>
      </c>
      <c r="B1116" s="4" t="s">
        <v>132</v>
      </c>
      <c r="C1116" s="4" t="s">
        <v>274</v>
      </c>
      <c r="D1116" s="4" t="s">
        <v>275</v>
      </c>
      <c r="E1116" s="5" t="s">
        <v>679</v>
      </c>
      <c r="F1116" s="5" t="s">
        <v>341</v>
      </c>
      <c r="G1116" s="6">
        <v>8320</v>
      </c>
      <c r="H1116" s="6">
        <v>8366.3333332999991</v>
      </c>
      <c r="I1116" s="33">
        <v>0.55689102524036915</v>
      </c>
      <c r="J1116" s="7"/>
    </row>
    <row r="1117" spans="1:10" x14ac:dyDescent="0.3">
      <c r="A1117" s="45" t="s">
        <v>59</v>
      </c>
      <c r="B1117" s="4" t="s">
        <v>132</v>
      </c>
      <c r="C1117" s="4" t="s">
        <v>239</v>
      </c>
      <c r="D1117" s="4" t="s">
        <v>240</v>
      </c>
      <c r="E1117" s="5" t="s">
        <v>679</v>
      </c>
      <c r="F1117" s="5" t="s">
        <v>341</v>
      </c>
      <c r="G1117" s="6">
        <v>7450</v>
      </c>
      <c r="H1117" s="6">
        <v>7450</v>
      </c>
      <c r="I1117" s="33">
        <v>0</v>
      </c>
      <c r="J1117" s="7"/>
    </row>
    <row r="1118" spans="1:10" x14ac:dyDescent="0.3">
      <c r="A1118" s="45" t="s">
        <v>59</v>
      </c>
      <c r="B1118" s="4" t="s">
        <v>132</v>
      </c>
      <c r="C1118" s="4" t="s">
        <v>133</v>
      </c>
      <c r="D1118" s="4" t="s">
        <v>134</v>
      </c>
      <c r="E1118" s="5" t="s">
        <v>679</v>
      </c>
      <c r="F1118" s="5" t="s">
        <v>341</v>
      </c>
      <c r="G1118" s="6">
        <v>7500</v>
      </c>
      <c r="H1118" s="6">
        <v>7500</v>
      </c>
      <c r="I1118" s="33">
        <v>0</v>
      </c>
      <c r="J1118" s="7"/>
    </row>
    <row r="1119" spans="1:10" x14ac:dyDescent="0.3">
      <c r="A1119" s="45" t="s">
        <v>59</v>
      </c>
      <c r="B1119" s="4" t="s">
        <v>132</v>
      </c>
      <c r="C1119" s="4" t="s">
        <v>135</v>
      </c>
      <c r="D1119" s="4" t="s">
        <v>136</v>
      </c>
      <c r="E1119" s="5" t="s">
        <v>679</v>
      </c>
      <c r="F1119" s="5" t="s">
        <v>341</v>
      </c>
      <c r="G1119" s="6">
        <v>9833.3333332999991</v>
      </c>
      <c r="H1119" s="6">
        <v>9833.3333332999991</v>
      </c>
      <c r="I1119" s="33">
        <v>0</v>
      </c>
      <c r="J1119" s="7"/>
    </row>
    <row r="1120" spans="1:10" x14ac:dyDescent="0.3">
      <c r="A1120" s="45" t="s">
        <v>59</v>
      </c>
      <c r="B1120" s="4" t="s">
        <v>132</v>
      </c>
      <c r="C1120" s="4" t="s">
        <v>244</v>
      </c>
      <c r="D1120" s="4" t="s">
        <v>245</v>
      </c>
      <c r="E1120" s="5" t="s">
        <v>679</v>
      </c>
      <c r="F1120" s="5" t="s">
        <v>341</v>
      </c>
      <c r="G1120" s="6">
        <v>7360</v>
      </c>
      <c r="H1120" s="6">
        <v>7385</v>
      </c>
      <c r="I1120" s="33">
        <v>0.33967391304348116</v>
      </c>
      <c r="J1120" s="7"/>
    </row>
    <row r="1121" spans="1:10" x14ac:dyDescent="0.3">
      <c r="A1121" s="45" t="s">
        <v>69</v>
      </c>
      <c r="B1121" s="4" t="s">
        <v>351</v>
      </c>
      <c r="C1121" s="4" t="s">
        <v>352</v>
      </c>
      <c r="D1121" s="4" t="s">
        <v>353</v>
      </c>
      <c r="E1121" s="5" t="s">
        <v>679</v>
      </c>
      <c r="F1121" s="5" t="s">
        <v>341</v>
      </c>
      <c r="G1121" s="6">
        <v>6950</v>
      </c>
      <c r="H1121" s="6">
        <v>6950</v>
      </c>
      <c r="I1121" s="33">
        <v>0</v>
      </c>
      <c r="J1121" s="7"/>
    </row>
    <row r="1122" spans="1:10" x14ac:dyDescent="0.3">
      <c r="A1122" s="45" t="s">
        <v>51</v>
      </c>
      <c r="B1122" s="4" t="s">
        <v>101</v>
      </c>
      <c r="C1122" s="4" t="s">
        <v>102</v>
      </c>
      <c r="D1122" s="4" t="s">
        <v>103</v>
      </c>
      <c r="E1122" s="5" t="s">
        <v>680</v>
      </c>
      <c r="F1122" s="5" t="s">
        <v>350</v>
      </c>
      <c r="G1122" s="6">
        <v>31000</v>
      </c>
      <c r="H1122" s="6">
        <v>31000</v>
      </c>
      <c r="I1122" s="33">
        <v>0</v>
      </c>
      <c r="J1122" s="7"/>
    </row>
    <row r="1123" spans="1:10" x14ac:dyDescent="0.3">
      <c r="A1123" s="45" t="s">
        <v>62</v>
      </c>
      <c r="B1123" s="4" t="s">
        <v>107</v>
      </c>
      <c r="C1123" s="4" t="s">
        <v>108</v>
      </c>
      <c r="D1123" s="4" t="s">
        <v>109</v>
      </c>
      <c r="E1123" s="5" t="s">
        <v>681</v>
      </c>
      <c r="F1123" s="5" t="s">
        <v>341</v>
      </c>
      <c r="G1123" s="6">
        <v>51335</v>
      </c>
      <c r="H1123" s="6">
        <v>53721.599999999999</v>
      </c>
      <c r="I1123" s="33">
        <v>4.6490698353949478</v>
      </c>
      <c r="J1123" s="7"/>
    </row>
    <row r="1124" spans="1:10" x14ac:dyDescent="0.3">
      <c r="A1124" s="45" t="s">
        <v>62</v>
      </c>
      <c r="B1124" s="4" t="s">
        <v>107</v>
      </c>
      <c r="C1124" s="4" t="s">
        <v>163</v>
      </c>
      <c r="D1124" s="4" t="s">
        <v>164</v>
      </c>
      <c r="E1124" s="5" t="s">
        <v>681</v>
      </c>
      <c r="F1124" s="5" t="s">
        <v>341</v>
      </c>
      <c r="G1124" s="6">
        <v>46485.5</v>
      </c>
      <c r="H1124" s="6">
        <v>47279</v>
      </c>
      <c r="I1124" s="33">
        <v>1.7069838982048058</v>
      </c>
      <c r="J1124" s="7"/>
    </row>
    <row r="1125" spans="1:10" x14ac:dyDescent="0.3">
      <c r="A1125" s="45" t="s">
        <v>62</v>
      </c>
      <c r="B1125" s="4" t="s">
        <v>107</v>
      </c>
      <c r="C1125" s="4" t="s">
        <v>110</v>
      </c>
      <c r="D1125" s="4" t="s">
        <v>111</v>
      </c>
      <c r="E1125" s="5" t="s">
        <v>681</v>
      </c>
      <c r="F1125" s="5" t="s">
        <v>341</v>
      </c>
      <c r="G1125" s="6">
        <v>49500</v>
      </c>
      <c r="H1125" s="6">
        <v>48950</v>
      </c>
      <c r="I1125" s="33">
        <v>-1.1111111111111072</v>
      </c>
      <c r="J1125" s="7"/>
    </row>
    <row r="1126" spans="1:10" x14ac:dyDescent="0.3">
      <c r="A1126" s="45" t="s">
        <v>62</v>
      </c>
      <c r="B1126" s="4" t="s">
        <v>107</v>
      </c>
      <c r="C1126" s="4" t="s">
        <v>324</v>
      </c>
      <c r="D1126" s="4" t="s">
        <v>325</v>
      </c>
      <c r="E1126" s="5" t="s">
        <v>681</v>
      </c>
      <c r="F1126" s="5" t="s">
        <v>341</v>
      </c>
      <c r="G1126" s="6">
        <v>45633.333333299997</v>
      </c>
      <c r="H1126" s="6">
        <v>45700</v>
      </c>
      <c r="I1126" s="33">
        <v>0.14609203805708848</v>
      </c>
      <c r="J1126" s="7"/>
    </row>
    <row r="1127" spans="1:10" x14ac:dyDescent="0.3">
      <c r="A1127" s="45" t="s">
        <v>62</v>
      </c>
      <c r="B1127" s="4" t="s">
        <v>107</v>
      </c>
      <c r="C1127" s="4" t="s">
        <v>175</v>
      </c>
      <c r="D1127" s="4" t="s">
        <v>176</v>
      </c>
      <c r="E1127" s="5" t="s">
        <v>681</v>
      </c>
      <c r="F1127" s="5" t="s">
        <v>341</v>
      </c>
      <c r="G1127" s="6">
        <v>46792.75</v>
      </c>
      <c r="H1127" s="6">
        <v>47362.5</v>
      </c>
      <c r="I1127" s="33">
        <v>1.217603154334812</v>
      </c>
      <c r="J1127" s="7"/>
    </row>
    <row r="1128" spans="1:10" x14ac:dyDescent="0.3">
      <c r="A1128" s="45" t="s">
        <v>62</v>
      </c>
      <c r="B1128" s="4" t="s">
        <v>107</v>
      </c>
      <c r="C1128" s="4" t="s">
        <v>117</v>
      </c>
      <c r="D1128" s="4" t="s">
        <v>118</v>
      </c>
      <c r="E1128" s="5" t="s">
        <v>681</v>
      </c>
      <c r="F1128" s="5" t="s">
        <v>341</v>
      </c>
      <c r="G1128" s="6">
        <v>48356</v>
      </c>
      <c r="H1128" s="6">
        <v>48628.4</v>
      </c>
      <c r="I1128" s="33">
        <v>0.56332202829019185</v>
      </c>
      <c r="J1128" s="7"/>
    </row>
    <row r="1129" spans="1:10" x14ac:dyDescent="0.3">
      <c r="A1129" s="45" t="s">
        <v>62</v>
      </c>
      <c r="B1129" s="4" t="s">
        <v>107</v>
      </c>
      <c r="C1129" s="4" t="s">
        <v>260</v>
      </c>
      <c r="D1129" s="4" t="s">
        <v>261</v>
      </c>
      <c r="E1129" s="5" t="s">
        <v>681</v>
      </c>
      <c r="F1129" s="5" t="s">
        <v>341</v>
      </c>
      <c r="G1129" s="6">
        <v>49000</v>
      </c>
      <c r="H1129" s="6">
        <v>53500</v>
      </c>
      <c r="I1129" s="33">
        <v>9.1836734693877542</v>
      </c>
      <c r="J1129" s="7"/>
    </row>
    <row r="1130" spans="1:10" x14ac:dyDescent="0.3">
      <c r="A1130" s="45" t="s">
        <v>75</v>
      </c>
      <c r="B1130" s="4" t="s">
        <v>377</v>
      </c>
      <c r="C1130" s="4" t="s">
        <v>378</v>
      </c>
      <c r="D1130" s="4" t="s">
        <v>379</v>
      </c>
      <c r="E1130" s="5" t="s">
        <v>681</v>
      </c>
      <c r="F1130" s="5" t="s">
        <v>341</v>
      </c>
      <c r="G1130" s="6">
        <v>49925.666666700003</v>
      </c>
      <c r="H1130" s="6">
        <v>50618.666666700003</v>
      </c>
      <c r="I1130" s="33">
        <v>1.3880635878663616</v>
      </c>
      <c r="J1130" s="7"/>
    </row>
    <row r="1131" spans="1:10" x14ac:dyDescent="0.3">
      <c r="A1131" s="45" t="s">
        <v>56</v>
      </c>
      <c r="B1131" s="4" t="s">
        <v>181</v>
      </c>
      <c r="C1131" s="4" t="s">
        <v>182</v>
      </c>
      <c r="D1131" s="4" t="s">
        <v>181</v>
      </c>
      <c r="E1131" s="5" t="s">
        <v>681</v>
      </c>
      <c r="F1131" s="5" t="s">
        <v>341</v>
      </c>
      <c r="G1131" s="6">
        <v>53308.25</v>
      </c>
      <c r="H1131" s="6">
        <v>53000</v>
      </c>
      <c r="I1131" s="33">
        <v>-0.57824070383102333</v>
      </c>
      <c r="J1131" s="7"/>
    </row>
    <row r="1132" spans="1:10" x14ac:dyDescent="0.3">
      <c r="A1132" s="45" t="s">
        <v>70</v>
      </c>
      <c r="B1132" s="4" t="s">
        <v>384</v>
      </c>
      <c r="C1132" s="4" t="s">
        <v>385</v>
      </c>
      <c r="D1132" s="4" t="s">
        <v>386</v>
      </c>
      <c r="E1132" s="5" t="s">
        <v>681</v>
      </c>
      <c r="F1132" s="5" t="s">
        <v>341</v>
      </c>
      <c r="G1132" s="6">
        <v>52605</v>
      </c>
      <c r="H1132" s="6">
        <v>53969</v>
      </c>
      <c r="I1132" s="33">
        <v>2.592909419256717</v>
      </c>
      <c r="J1132" s="7"/>
    </row>
    <row r="1133" spans="1:10" x14ac:dyDescent="0.3">
      <c r="A1133" s="45" t="s">
        <v>53</v>
      </c>
      <c r="B1133" s="4" t="s">
        <v>145</v>
      </c>
      <c r="C1133" s="4" t="s">
        <v>187</v>
      </c>
      <c r="D1133" s="4" t="s">
        <v>188</v>
      </c>
      <c r="E1133" s="5" t="s">
        <v>681</v>
      </c>
      <c r="F1133" s="5" t="s">
        <v>341</v>
      </c>
      <c r="G1133" s="6">
        <v>50975</v>
      </c>
      <c r="H1133" s="6">
        <v>51680</v>
      </c>
      <c r="I1133" s="33">
        <v>1.3830308974987826</v>
      </c>
      <c r="J1133" s="7"/>
    </row>
    <row r="1134" spans="1:10" x14ac:dyDescent="0.3">
      <c r="A1134" s="45" t="s">
        <v>53</v>
      </c>
      <c r="B1134" s="4" t="s">
        <v>145</v>
      </c>
      <c r="C1134" s="4" t="s">
        <v>153</v>
      </c>
      <c r="D1134" s="4" t="s">
        <v>154</v>
      </c>
      <c r="E1134" s="5" t="s">
        <v>681</v>
      </c>
      <c r="F1134" s="5" t="s">
        <v>341</v>
      </c>
      <c r="G1134" s="6">
        <v>52566.666666700003</v>
      </c>
      <c r="H1134" s="6">
        <v>53233.333333299997</v>
      </c>
      <c r="I1134" s="33">
        <v>1.2682308178812329</v>
      </c>
      <c r="J1134" s="7"/>
    </row>
    <row r="1135" spans="1:10" x14ac:dyDescent="0.3">
      <c r="A1135" s="45" t="s">
        <v>52</v>
      </c>
      <c r="B1135" s="4" t="s">
        <v>119</v>
      </c>
      <c r="C1135" s="4" t="s">
        <v>120</v>
      </c>
      <c r="D1135" s="4" t="s">
        <v>121</v>
      </c>
      <c r="E1135" s="5" t="s">
        <v>681</v>
      </c>
      <c r="F1135" s="5" t="s">
        <v>341</v>
      </c>
      <c r="G1135" s="6">
        <v>52825</v>
      </c>
      <c r="H1135" s="6">
        <v>53575</v>
      </c>
      <c r="I1135" s="33">
        <v>1.4197823000473342</v>
      </c>
      <c r="J1135" s="7"/>
    </row>
    <row r="1136" spans="1:10" x14ac:dyDescent="0.3">
      <c r="A1136" s="45" t="s">
        <v>52</v>
      </c>
      <c r="B1136" s="4" t="s">
        <v>119</v>
      </c>
      <c r="C1136" s="4" t="s">
        <v>258</v>
      </c>
      <c r="D1136" s="4" t="s">
        <v>259</v>
      </c>
      <c r="E1136" s="5" t="s">
        <v>681</v>
      </c>
      <c r="F1136" s="5" t="s">
        <v>341</v>
      </c>
      <c r="G1136" s="6">
        <v>63000</v>
      </c>
      <c r="H1136" s="6">
        <v>60450</v>
      </c>
      <c r="I1136" s="33">
        <v>-4.0476190476190439</v>
      </c>
      <c r="J1136" s="7"/>
    </row>
    <row r="1137" spans="1:10" x14ac:dyDescent="0.3">
      <c r="A1137" s="45" t="s">
        <v>52</v>
      </c>
      <c r="B1137" s="4" t="s">
        <v>119</v>
      </c>
      <c r="C1137" s="4" t="s">
        <v>313</v>
      </c>
      <c r="D1137" s="4" t="s">
        <v>314</v>
      </c>
      <c r="E1137" s="5" t="s">
        <v>681</v>
      </c>
      <c r="F1137" s="5" t="s">
        <v>341</v>
      </c>
      <c r="G1137" s="6">
        <v>50000</v>
      </c>
      <c r="H1137" s="6">
        <v>50000</v>
      </c>
      <c r="I1137" s="33">
        <v>0</v>
      </c>
      <c r="J1137" s="7"/>
    </row>
    <row r="1138" spans="1:10" x14ac:dyDescent="0.3">
      <c r="A1138" s="45" t="s">
        <v>60</v>
      </c>
      <c r="B1138" s="4" t="s">
        <v>98</v>
      </c>
      <c r="C1138" s="4" t="s">
        <v>293</v>
      </c>
      <c r="D1138" s="4" t="s">
        <v>294</v>
      </c>
      <c r="E1138" s="5" t="s">
        <v>681</v>
      </c>
      <c r="F1138" s="5" t="s">
        <v>341</v>
      </c>
      <c r="G1138" s="6">
        <v>59500</v>
      </c>
      <c r="H1138" s="6">
        <v>59500</v>
      </c>
      <c r="I1138" s="33">
        <v>0</v>
      </c>
      <c r="J1138" s="7"/>
    </row>
    <row r="1139" spans="1:10" x14ac:dyDescent="0.3">
      <c r="A1139" s="45" t="s">
        <v>60</v>
      </c>
      <c r="B1139" s="4" t="s">
        <v>98</v>
      </c>
      <c r="C1139" s="4" t="s">
        <v>195</v>
      </c>
      <c r="D1139" s="4" t="s">
        <v>196</v>
      </c>
      <c r="E1139" s="5" t="s">
        <v>681</v>
      </c>
      <c r="F1139" s="5" t="s">
        <v>341</v>
      </c>
      <c r="G1139" s="6">
        <v>57000</v>
      </c>
      <c r="H1139" s="6">
        <v>57500</v>
      </c>
      <c r="I1139" s="33">
        <v>0.87719298245614308</v>
      </c>
      <c r="J1139" s="7"/>
    </row>
    <row r="1140" spans="1:10" x14ac:dyDescent="0.3">
      <c r="A1140" s="45" t="s">
        <v>60</v>
      </c>
      <c r="B1140" s="4" t="s">
        <v>98</v>
      </c>
      <c r="C1140" s="4" t="s">
        <v>301</v>
      </c>
      <c r="D1140" s="4" t="s">
        <v>1323</v>
      </c>
      <c r="E1140" s="5" t="s">
        <v>681</v>
      </c>
      <c r="F1140" s="5" t="s">
        <v>341</v>
      </c>
      <c r="G1140" s="6">
        <v>62633.333333299997</v>
      </c>
      <c r="H1140" s="6">
        <v>62633.333333299997</v>
      </c>
      <c r="I1140" s="33">
        <v>0</v>
      </c>
      <c r="J1140" s="7"/>
    </row>
    <row r="1141" spans="1:10" x14ac:dyDescent="0.3">
      <c r="A1141" s="45" t="s">
        <v>66</v>
      </c>
      <c r="B1141" s="4" t="s">
        <v>197</v>
      </c>
      <c r="C1141" s="4" t="s">
        <v>198</v>
      </c>
      <c r="D1141" s="4" t="s">
        <v>199</v>
      </c>
      <c r="E1141" s="5" t="s">
        <v>681</v>
      </c>
      <c r="F1141" s="5" t="s">
        <v>341</v>
      </c>
      <c r="G1141" s="6">
        <v>53400</v>
      </c>
      <c r="H1141" s="6">
        <v>53400</v>
      </c>
      <c r="I1141" s="33">
        <v>0</v>
      </c>
      <c r="J1141" s="7"/>
    </row>
    <row r="1142" spans="1:10" x14ac:dyDescent="0.3">
      <c r="A1142" s="45" t="s">
        <v>67</v>
      </c>
      <c r="B1142" s="4" t="s">
        <v>333</v>
      </c>
      <c r="C1142" s="4" t="s">
        <v>364</v>
      </c>
      <c r="D1142" s="4" t="s">
        <v>365</v>
      </c>
      <c r="E1142" s="5" t="s">
        <v>681</v>
      </c>
      <c r="F1142" s="5" t="s">
        <v>341</v>
      </c>
      <c r="G1142" s="6">
        <v>53960</v>
      </c>
      <c r="H1142" s="6">
        <v>55100</v>
      </c>
      <c r="I1142" s="33">
        <v>2.1126760563380254</v>
      </c>
      <c r="J1142" s="7"/>
    </row>
    <row r="1143" spans="1:10" x14ac:dyDescent="0.3">
      <c r="A1143" s="45" t="s">
        <v>67</v>
      </c>
      <c r="B1143" s="4" t="s">
        <v>333</v>
      </c>
      <c r="C1143" s="4" t="s">
        <v>374</v>
      </c>
      <c r="D1143" s="4" t="s">
        <v>375</v>
      </c>
      <c r="E1143" s="5" t="s">
        <v>681</v>
      </c>
      <c r="F1143" s="5" t="s">
        <v>341</v>
      </c>
      <c r="G1143" s="6">
        <v>48950</v>
      </c>
      <c r="H1143" s="6">
        <v>50794</v>
      </c>
      <c r="I1143" s="33">
        <v>3.7671092951991891</v>
      </c>
      <c r="J1143" s="7"/>
    </row>
    <row r="1144" spans="1:10" x14ac:dyDescent="0.3">
      <c r="A1144" s="45" t="s">
        <v>57</v>
      </c>
      <c r="B1144" s="4" t="s">
        <v>155</v>
      </c>
      <c r="C1144" s="4" t="s">
        <v>518</v>
      </c>
      <c r="D1144" s="4" t="s">
        <v>519</v>
      </c>
      <c r="E1144" s="5" t="s">
        <v>681</v>
      </c>
      <c r="F1144" s="5" t="s">
        <v>341</v>
      </c>
      <c r="G1144" s="6">
        <v>51833.333333299997</v>
      </c>
      <c r="H1144" s="6">
        <v>55250</v>
      </c>
      <c r="I1144" s="33">
        <v>6.5916398714511937</v>
      </c>
      <c r="J1144" s="7"/>
    </row>
    <row r="1145" spans="1:10" x14ac:dyDescent="0.3">
      <c r="A1145" s="45" t="s">
        <v>57</v>
      </c>
      <c r="B1145" s="4" t="s">
        <v>155</v>
      </c>
      <c r="C1145" s="4" t="s">
        <v>328</v>
      </c>
      <c r="D1145" s="4" t="s">
        <v>329</v>
      </c>
      <c r="E1145" s="5" t="s">
        <v>681</v>
      </c>
      <c r="F1145" s="5" t="s">
        <v>341</v>
      </c>
      <c r="G1145" s="6">
        <v>52975</v>
      </c>
      <c r="H1145" s="6">
        <v>53507.75</v>
      </c>
      <c r="I1145" s="33">
        <v>1.00566304860783</v>
      </c>
      <c r="J1145" s="7"/>
    </row>
    <row r="1146" spans="1:10" x14ac:dyDescent="0.3">
      <c r="A1146" s="45" t="s">
        <v>57</v>
      </c>
      <c r="B1146" s="4" t="s">
        <v>155</v>
      </c>
      <c r="C1146" s="4" t="s">
        <v>297</v>
      </c>
      <c r="D1146" s="4" t="s">
        <v>298</v>
      </c>
      <c r="E1146" s="5" t="s">
        <v>681</v>
      </c>
      <c r="F1146" s="5" t="s">
        <v>341</v>
      </c>
      <c r="G1146" s="6">
        <v>53125</v>
      </c>
      <c r="H1146" s="6">
        <v>54750</v>
      </c>
      <c r="I1146" s="33">
        <v>3.0588235294117583</v>
      </c>
      <c r="J1146" s="7"/>
    </row>
    <row r="1147" spans="1:10" x14ac:dyDescent="0.3">
      <c r="A1147" s="45" t="s">
        <v>63</v>
      </c>
      <c r="B1147" s="4" t="s">
        <v>210</v>
      </c>
      <c r="C1147" s="4" t="s">
        <v>304</v>
      </c>
      <c r="D1147" s="4" t="s">
        <v>305</v>
      </c>
      <c r="E1147" s="5" t="s">
        <v>681</v>
      </c>
      <c r="F1147" s="5" t="s">
        <v>341</v>
      </c>
      <c r="G1147" s="6">
        <v>51766.666666700003</v>
      </c>
      <c r="H1147" s="6">
        <v>55000</v>
      </c>
      <c r="I1147" s="33">
        <v>6.2459755311614629</v>
      </c>
      <c r="J1147" s="7"/>
    </row>
    <row r="1148" spans="1:10" x14ac:dyDescent="0.3">
      <c r="A1148" s="45" t="s">
        <v>63</v>
      </c>
      <c r="B1148" s="4" t="s">
        <v>210</v>
      </c>
      <c r="C1148" s="4" t="s">
        <v>213</v>
      </c>
      <c r="D1148" s="4" t="s">
        <v>214</v>
      </c>
      <c r="E1148" s="5" t="s">
        <v>681</v>
      </c>
      <c r="F1148" s="5" t="s">
        <v>341</v>
      </c>
      <c r="G1148" s="6">
        <v>48000</v>
      </c>
      <c r="H1148" s="6">
        <v>48000</v>
      </c>
      <c r="I1148" s="33">
        <v>0</v>
      </c>
      <c r="J1148" s="7"/>
    </row>
    <row r="1149" spans="1:10" x14ac:dyDescent="0.3">
      <c r="A1149" s="45" t="s">
        <v>64</v>
      </c>
      <c r="B1149" s="4" t="s">
        <v>122</v>
      </c>
      <c r="C1149" s="4" t="s">
        <v>123</v>
      </c>
      <c r="D1149" s="4" t="s">
        <v>124</v>
      </c>
      <c r="E1149" s="5" t="s">
        <v>681</v>
      </c>
      <c r="F1149" s="5" t="s">
        <v>341</v>
      </c>
      <c r="G1149" s="6">
        <v>48000</v>
      </c>
      <c r="H1149" s="6">
        <v>50325</v>
      </c>
      <c r="I1149" s="33">
        <v>4.8437499999999911</v>
      </c>
      <c r="J1149" s="7"/>
    </row>
    <row r="1150" spans="1:10" x14ac:dyDescent="0.3">
      <c r="A1150" s="45" t="s">
        <v>64</v>
      </c>
      <c r="B1150" s="4" t="s">
        <v>122</v>
      </c>
      <c r="C1150" s="4" t="s">
        <v>334</v>
      </c>
      <c r="D1150" s="4" t="s">
        <v>335</v>
      </c>
      <c r="E1150" s="5" t="s">
        <v>681</v>
      </c>
      <c r="F1150" s="5" t="s">
        <v>341</v>
      </c>
      <c r="G1150" s="6">
        <v>48933.333333299997</v>
      </c>
      <c r="H1150" s="6">
        <v>51600</v>
      </c>
      <c r="I1150" s="33">
        <v>5.4495912807257962</v>
      </c>
      <c r="J1150" s="7"/>
    </row>
    <row r="1151" spans="1:10" x14ac:dyDescent="0.3">
      <c r="A1151" s="45" t="s">
        <v>64</v>
      </c>
      <c r="B1151" s="4" t="s">
        <v>122</v>
      </c>
      <c r="C1151" s="4" t="s">
        <v>336</v>
      </c>
      <c r="D1151" s="4" t="s">
        <v>337</v>
      </c>
      <c r="E1151" s="5" t="s">
        <v>681</v>
      </c>
      <c r="F1151" s="5" t="s">
        <v>341</v>
      </c>
      <c r="G1151" s="6">
        <v>47342</v>
      </c>
      <c r="H1151" s="6">
        <v>47342</v>
      </c>
      <c r="I1151" s="33">
        <v>0</v>
      </c>
      <c r="J1151" s="7"/>
    </row>
    <row r="1152" spans="1:10" x14ac:dyDescent="0.3">
      <c r="A1152" s="45" t="s">
        <v>64</v>
      </c>
      <c r="B1152" s="4" t="s">
        <v>122</v>
      </c>
      <c r="C1152" s="4" t="s">
        <v>125</v>
      </c>
      <c r="D1152" s="4" t="s">
        <v>126</v>
      </c>
      <c r="E1152" s="5" t="s">
        <v>681</v>
      </c>
      <c r="F1152" s="5" t="s">
        <v>341</v>
      </c>
      <c r="G1152" s="6">
        <v>52250</v>
      </c>
      <c r="H1152" s="6">
        <v>50292</v>
      </c>
      <c r="I1152" s="33">
        <v>-3.7473684210526326</v>
      </c>
      <c r="J1152" s="7"/>
    </row>
    <row r="1153" spans="1:10" x14ac:dyDescent="0.3">
      <c r="A1153" s="45" t="s">
        <v>64</v>
      </c>
      <c r="B1153" s="4" t="s">
        <v>122</v>
      </c>
      <c r="C1153" s="4" t="s">
        <v>127</v>
      </c>
      <c r="D1153" s="4" t="s">
        <v>128</v>
      </c>
      <c r="E1153" s="5" t="s">
        <v>681</v>
      </c>
      <c r="F1153" s="5" t="s">
        <v>341</v>
      </c>
      <c r="G1153" s="6">
        <v>52166.666666700003</v>
      </c>
      <c r="H1153" s="6">
        <v>51146</v>
      </c>
      <c r="I1153" s="33">
        <v>-1.9565495208294204</v>
      </c>
      <c r="J1153" s="7"/>
    </row>
    <row r="1154" spans="1:10" x14ac:dyDescent="0.3">
      <c r="A1154" s="45" t="s">
        <v>64</v>
      </c>
      <c r="B1154" s="4" t="s">
        <v>122</v>
      </c>
      <c r="C1154" s="4" t="s">
        <v>268</v>
      </c>
      <c r="D1154" s="4" t="s">
        <v>269</v>
      </c>
      <c r="E1154" s="5" t="s">
        <v>681</v>
      </c>
      <c r="F1154" s="5" t="s">
        <v>341</v>
      </c>
      <c r="G1154" s="6">
        <v>49400</v>
      </c>
      <c r="H1154" s="6">
        <v>49333.333333299997</v>
      </c>
      <c r="I1154" s="33">
        <v>-0.13495276659919453</v>
      </c>
      <c r="J1154" s="7"/>
    </row>
    <row r="1155" spans="1:10" x14ac:dyDescent="0.3">
      <c r="A1155" s="45" t="s">
        <v>61</v>
      </c>
      <c r="B1155" s="4" t="s">
        <v>139</v>
      </c>
      <c r="C1155" s="4" t="s">
        <v>140</v>
      </c>
      <c r="D1155" s="4" t="s">
        <v>1324</v>
      </c>
      <c r="E1155" s="5" t="s">
        <v>681</v>
      </c>
      <c r="F1155" s="5" t="s">
        <v>341</v>
      </c>
      <c r="G1155" s="6">
        <v>53150</v>
      </c>
      <c r="H1155" s="6">
        <v>53105</v>
      </c>
      <c r="I1155" s="33">
        <v>-8.4666039510816749E-2</v>
      </c>
      <c r="J1155" s="7"/>
    </row>
    <row r="1156" spans="1:10" x14ac:dyDescent="0.3">
      <c r="A1156" s="45" t="s">
        <v>55</v>
      </c>
      <c r="B1156" s="4" t="s">
        <v>156</v>
      </c>
      <c r="C1156" s="4" t="s">
        <v>224</v>
      </c>
      <c r="D1156" s="4" t="s">
        <v>225</v>
      </c>
      <c r="E1156" s="5" t="s">
        <v>681</v>
      </c>
      <c r="F1156" s="5" t="s">
        <v>341</v>
      </c>
      <c r="G1156" s="6">
        <v>63800</v>
      </c>
      <c r="H1156" s="6">
        <v>74050</v>
      </c>
      <c r="I1156" s="33">
        <v>16.065830721003138</v>
      </c>
      <c r="J1156" s="7"/>
    </row>
    <row r="1157" spans="1:10" x14ac:dyDescent="0.3">
      <c r="A1157" s="45" t="s">
        <v>65</v>
      </c>
      <c r="B1157" s="4" t="s">
        <v>104</v>
      </c>
      <c r="C1157" s="4" t="s">
        <v>285</v>
      </c>
      <c r="D1157" s="4" t="s">
        <v>286</v>
      </c>
      <c r="E1157" s="5" t="s">
        <v>681</v>
      </c>
      <c r="F1157" s="5" t="s">
        <v>341</v>
      </c>
      <c r="G1157" s="6">
        <v>54800</v>
      </c>
      <c r="H1157" s="6">
        <v>57525</v>
      </c>
      <c r="I1157" s="33">
        <v>4.9726277372262873</v>
      </c>
      <c r="J1157" s="7"/>
    </row>
    <row r="1158" spans="1:10" x14ac:dyDescent="0.3">
      <c r="A1158" s="45" t="s">
        <v>65</v>
      </c>
      <c r="B1158" s="4" t="s">
        <v>104</v>
      </c>
      <c r="C1158" s="4" t="s">
        <v>141</v>
      </c>
      <c r="D1158" s="4" t="s">
        <v>142</v>
      </c>
      <c r="E1158" s="5" t="s">
        <v>681</v>
      </c>
      <c r="F1158" s="5" t="s">
        <v>341</v>
      </c>
      <c r="G1158" s="6">
        <v>52966.666666700003</v>
      </c>
      <c r="H1158" s="6">
        <v>52966.666666700003</v>
      </c>
      <c r="I1158" s="33">
        <v>0</v>
      </c>
      <c r="J1158" s="7"/>
    </row>
    <row r="1159" spans="1:10" x14ac:dyDescent="0.3">
      <c r="A1159" s="45" t="s">
        <v>65</v>
      </c>
      <c r="B1159" s="4" t="s">
        <v>104</v>
      </c>
      <c r="C1159" s="4" t="s">
        <v>161</v>
      </c>
      <c r="D1159" s="4" t="s">
        <v>162</v>
      </c>
      <c r="E1159" s="5" t="s">
        <v>681</v>
      </c>
      <c r="F1159" s="5" t="s">
        <v>341</v>
      </c>
      <c r="G1159" s="6">
        <v>57000</v>
      </c>
      <c r="H1159" s="6">
        <v>59300</v>
      </c>
      <c r="I1159" s="33">
        <v>4.035087719298236</v>
      </c>
      <c r="J1159" s="7"/>
    </row>
    <row r="1160" spans="1:10" x14ac:dyDescent="0.3">
      <c r="A1160" s="45" t="s">
        <v>72</v>
      </c>
      <c r="B1160" s="4" t="s">
        <v>232</v>
      </c>
      <c r="C1160" s="4" t="s">
        <v>233</v>
      </c>
      <c r="D1160" s="4" t="s">
        <v>234</v>
      </c>
      <c r="E1160" s="5" t="s">
        <v>681</v>
      </c>
      <c r="F1160" s="5" t="s">
        <v>341</v>
      </c>
      <c r="G1160" s="6">
        <v>44700</v>
      </c>
      <c r="H1160" s="6">
        <v>44700</v>
      </c>
      <c r="I1160" s="33">
        <v>0</v>
      </c>
      <c r="J1160" s="7"/>
    </row>
    <row r="1161" spans="1:10" x14ac:dyDescent="0.3">
      <c r="A1161" s="45" t="s">
        <v>72</v>
      </c>
      <c r="B1161" s="4" t="s">
        <v>232</v>
      </c>
      <c r="C1161" s="4" t="s">
        <v>338</v>
      </c>
      <c r="D1161" s="4" t="s">
        <v>339</v>
      </c>
      <c r="E1161" s="5" t="s">
        <v>681</v>
      </c>
      <c r="F1161" s="5" t="s">
        <v>341</v>
      </c>
      <c r="G1161" s="6">
        <v>58000</v>
      </c>
      <c r="H1161" s="6">
        <v>56000</v>
      </c>
      <c r="I1161" s="33">
        <v>-3.4482758620689613</v>
      </c>
      <c r="J1161" s="7"/>
    </row>
    <row r="1162" spans="1:10" x14ac:dyDescent="0.3">
      <c r="A1162" s="45" t="s">
        <v>58</v>
      </c>
      <c r="B1162" s="4" t="s">
        <v>150</v>
      </c>
      <c r="C1162" s="4" t="s">
        <v>151</v>
      </c>
      <c r="D1162" s="4" t="s">
        <v>152</v>
      </c>
      <c r="E1162" s="5" t="s">
        <v>681</v>
      </c>
      <c r="F1162" s="5" t="s">
        <v>341</v>
      </c>
      <c r="G1162" s="6">
        <v>52901</v>
      </c>
      <c r="H1162" s="6">
        <v>54533.333333299997</v>
      </c>
      <c r="I1162" s="33">
        <v>3.0856379525906918</v>
      </c>
      <c r="J1162" s="7"/>
    </row>
    <row r="1163" spans="1:10" x14ac:dyDescent="0.3">
      <c r="A1163" s="45" t="s">
        <v>59</v>
      </c>
      <c r="B1163" s="4" t="s">
        <v>132</v>
      </c>
      <c r="C1163" s="4" t="s">
        <v>274</v>
      </c>
      <c r="D1163" s="4" t="s">
        <v>275</v>
      </c>
      <c r="E1163" s="5" t="s">
        <v>681</v>
      </c>
      <c r="F1163" s="5" t="s">
        <v>341</v>
      </c>
      <c r="G1163" s="6">
        <v>55133.333333299997</v>
      </c>
      <c r="H1163" s="6">
        <v>53701.25</v>
      </c>
      <c r="I1163" s="33">
        <v>-2.5974909310172878</v>
      </c>
      <c r="J1163" s="7"/>
    </row>
    <row r="1164" spans="1:10" x14ac:dyDescent="0.3">
      <c r="A1164" s="45" t="s">
        <v>59</v>
      </c>
      <c r="B1164" s="4" t="s">
        <v>132</v>
      </c>
      <c r="C1164" s="4" t="s">
        <v>239</v>
      </c>
      <c r="D1164" s="4" t="s">
        <v>240</v>
      </c>
      <c r="E1164" s="5" t="s">
        <v>681</v>
      </c>
      <c r="F1164" s="5" t="s">
        <v>341</v>
      </c>
      <c r="G1164" s="6">
        <v>56333.333333299997</v>
      </c>
      <c r="H1164" s="6">
        <v>56333.333333299997</v>
      </c>
      <c r="I1164" s="33">
        <v>0</v>
      </c>
      <c r="J1164" s="7"/>
    </row>
    <row r="1165" spans="1:10" x14ac:dyDescent="0.3">
      <c r="A1165" s="45" t="s">
        <v>59</v>
      </c>
      <c r="B1165" s="4" t="s">
        <v>132</v>
      </c>
      <c r="C1165" s="4" t="s">
        <v>367</v>
      </c>
      <c r="D1165" s="4" t="s">
        <v>368</v>
      </c>
      <c r="E1165" s="5" t="s">
        <v>681</v>
      </c>
      <c r="F1165" s="5" t="s">
        <v>341</v>
      </c>
      <c r="G1165" s="6">
        <v>57750</v>
      </c>
      <c r="H1165" s="6">
        <v>57620</v>
      </c>
      <c r="I1165" s="33">
        <v>-0.22510822510822814</v>
      </c>
      <c r="J1165" s="7"/>
    </row>
    <row r="1166" spans="1:10" x14ac:dyDescent="0.3">
      <c r="A1166" s="45" t="s">
        <v>59</v>
      </c>
      <c r="B1166" s="4" t="s">
        <v>132</v>
      </c>
      <c r="C1166" s="4" t="s">
        <v>133</v>
      </c>
      <c r="D1166" s="4" t="s">
        <v>134</v>
      </c>
      <c r="E1166" s="5" t="s">
        <v>681</v>
      </c>
      <c r="F1166" s="5" t="s">
        <v>341</v>
      </c>
      <c r="G1166" s="6">
        <v>53600</v>
      </c>
      <c r="H1166" s="6">
        <v>54500</v>
      </c>
      <c r="I1166" s="33">
        <v>1.6791044776119479</v>
      </c>
      <c r="J1166" s="7"/>
    </row>
    <row r="1167" spans="1:10" x14ac:dyDescent="0.3">
      <c r="A1167" s="45" t="s">
        <v>59</v>
      </c>
      <c r="B1167" s="4" t="s">
        <v>132</v>
      </c>
      <c r="C1167" s="4" t="s">
        <v>243</v>
      </c>
      <c r="D1167" s="4" t="s">
        <v>173</v>
      </c>
      <c r="E1167" s="5" t="s">
        <v>681</v>
      </c>
      <c r="F1167" s="5" t="s">
        <v>341</v>
      </c>
      <c r="G1167" s="6">
        <v>54200</v>
      </c>
      <c r="H1167" s="6">
        <v>55000</v>
      </c>
      <c r="I1167" s="33">
        <v>1.4760147601476037</v>
      </c>
      <c r="J1167" s="7"/>
    </row>
    <row r="1168" spans="1:10" x14ac:dyDescent="0.3">
      <c r="A1168" s="45" t="s">
        <v>59</v>
      </c>
      <c r="B1168" s="4" t="s">
        <v>132</v>
      </c>
      <c r="C1168" s="4" t="s">
        <v>310</v>
      </c>
      <c r="D1168" s="4" t="s">
        <v>311</v>
      </c>
      <c r="E1168" s="5" t="s">
        <v>681</v>
      </c>
      <c r="F1168" s="5" t="s">
        <v>341</v>
      </c>
      <c r="G1168" s="6">
        <v>62300</v>
      </c>
      <c r="H1168" s="6">
        <v>62066.666666700003</v>
      </c>
      <c r="I1168" s="33">
        <v>-0.37453183515248067</v>
      </c>
      <c r="J1168" s="7"/>
    </row>
    <row r="1169" spans="1:10" x14ac:dyDescent="0.3">
      <c r="A1169" s="45" t="s">
        <v>59</v>
      </c>
      <c r="B1169" s="4" t="s">
        <v>132</v>
      </c>
      <c r="C1169" s="4" t="s">
        <v>319</v>
      </c>
      <c r="D1169" s="4" t="s">
        <v>320</v>
      </c>
      <c r="E1169" s="5" t="s">
        <v>681</v>
      </c>
      <c r="F1169" s="5" t="s">
        <v>341</v>
      </c>
      <c r="G1169" s="6" t="s">
        <v>112</v>
      </c>
      <c r="H1169" s="6">
        <v>62500</v>
      </c>
      <c r="I1169" s="33" t="s">
        <v>112</v>
      </c>
      <c r="J1169" s="7"/>
    </row>
    <row r="1170" spans="1:10" x14ac:dyDescent="0.3">
      <c r="A1170" s="45" t="s">
        <v>59</v>
      </c>
      <c r="B1170" s="4" t="s">
        <v>132</v>
      </c>
      <c r="C1170" s="4" t="s">
        <v>244</v>
      </c>
      <c r="D1170" s="4" t="s">
        <v>245</v>
      </c>
      <c r="E1170" s="5" t="s">
        <v>681</v>
      </c>
      <c r="F1170" s="5" t="s">
        <v>341</v>
      </c>
      <c r="G1170" s="6">
        <v>53683.333333299997</v>
      </c>
      <c r="H1170" s="6">
        <v>54116.666666700003</v>
      </c>
      <c r="I1170" s="33">
        <v>0.80720273219547778</v>
      </c>
      <c r="J1170" s="7"/>
    </row>
    <row r="1171" spans="1:10" x14ac:dyDescent="0.3">
      <c r="A1171" s="45" t="s">
        <v>73</v>
      </c>
      <c r="B1171" s="4" t="s">
        <v>247</v>
      </c>
      <c r="C1171" s="4" t="s">
        <v>321</v>
      </c>
      <c r="D1171" s="4" t="s">
        <v>322</v>
      </c>
      <c r="E1171" s="5" t="s">
        <v>681</v>
      </c>
      <c r="F1171" s="5" t="s">
        <v>341</v>
      </c>
      <c r="G1171" s="6">
        <v>54250</v>
      </c>
      <c r="H1171" s="6">
        <v>54250</v>
      </c>
      <c r="I1171" s="33">
        <v>0</v>
      </c>
      <c r="J1171" s="7"/>
    </row>
    <row r="1172" spans="1:10" x14ac:dyDescent="0.3">
      <c r="A1172" s="45" t="s">
        <v>69</v>
      </c>
      <c r="B1172" s="4" t="s">
        <v>351</v>
      </c>
      <c r="C1172" s="4" t="s">
        <v>352</v>
      </c>
      <c r="D1172" s="4" t="s">
        <v>353</v>
      </c>
      <c r="E1172" s="5" t="s">
        <v>681</v>
      </c>
      <c r="F1172" s="5" t="s">
        <v>341</v>
      </c>
      <c r="G1172" s="6">
        <v>49633.333333299997</v>
      </c>
      <c r="H1172" s="6">
        <v>49300</v>
      </c>
      <c r="I1172" s="33">
        <v>-0.67159167219654758</v>
      </c>
      <c r="J1172" s="7"/>
    </row>
    <row r="1173" spans="1:10" x14ac:dyDescent="0.3">
      <c r="A1173" s="45" t="s">
        <v>62</v>
      </c>
      <c r="B1173" s="4" t="s">
        <v>107</v>
      </c>
      <c r="C1173" s="4" t="s">
        <v>108</v>
      </c>
      <c r="D1173" s="4" t="s">
        <v>109</v>
      </c>
      <c r="E1173" s="5" t="s">
        <v>682</v>
      </c>
      <c r="F1173" s="5" t="s">
        <v>341</v>
      </c>
      <c r="G1173" s="6">
        <v>62240</v>
      </c>
      <c r="H1173" s="6">
        <v>66376.5</v>
      </c>
      <c r="I1173" s="33">
        <v>6.6460475578406175</v>
      </c>
      <c r="J1173" s="7"/>
    </row>
    <row r="1174" spans="1:10" x14ac:dyDescent="0.3">
      <c r="A1174" s="45" t="s">
        <v>62</v>
      </c>
      <c r="B1174" s="4" t="s">
        <v>107</v>
      </c>
      <c r="C1174" s="4" t="s">
        <v>324</v>
      </c>
      <c r="D1174" s="4" t="s">
        <v>325</v>
      </c>
      <c r="E1174" s="5" t="s">
        <v>682</v>
      </c>
      <c r="F1174" s="5" t="s">
        <v>341</v>
      </c>
      <c r="G1174" s="6">
        <v>56879.666666700003</v>
      </c>
      <c r="H1174" s="6">
        <v>57742.666666700003</v>
      </c>
      <c r="I1174" s="33">
        <v>1.5172381460266893</v>
      </c>
      <c r="J1174" s="7"/>
    </row>
    <row r="1175" spans="1:10" x14ac:dyDescent="0.3">
      <c r="A1175" s="45" t="s">
        <v>62</v>
      </c>
      <c r="B1175" s="4" t="s">
        <v>107</v>
      </c>
      <c r="C1175" s="4" t="s">
        <v>175</v>
      </c>
      <c r="D1175" s="4" t="s">
        <v>176</v>
      </c>
      <c r="E1175" s="5" t="s">
        <v>682</v>
      </c>
      <c r="F1175" s="5" t="s">
        <v>341</v>
      </c>
      <c r="G1175" s="6">
        <v>59339.666666700003</v>
      </c>
      <c r="H1175" s="6">
        <v>61215</v>
      </c>
      <c r="I1175" s="33">
        <v>3.1603368179221603</v>
      </c>
      <c r="J1175" s="7"/>
    </row>
    <row r="1176" spans="1:10" x14ac:dyDescent="0.3">
      <c r="A1176" s="45" t="s">
        <v>62</v>
      </c>
      <c r="B1176" s="4" t="s">
        <v>107</v>
      </c>
      <c r="C1176" s="4" t="s">
        <v>117</v>
      </c>
      <c r="D1176" s="4" t="s">
        <v>118</v>
      </c>
      <c r="E1176" s="5" t="s">
        <v>682</v>
      </c>
      <c r="F1176" s="5" t="s">
        <v>341</v>
      </c>
      <c r="G1176" s="6">
        <v>61149.25</v>
      </c>
      <c r="H1176" s="6">
        <v>61405.599999999999</v>
      </c>
      <c r="I1176" s="33">
        <v>0.41922018667439609</v>
      </c>
      <c r="J1176" s="7"/>
    </row>
    <row r="1177" spans="1:10" x14ac:dyDescent="0.3">
      <c r="A1177" s="45" t="s">
        <v>73</v>
      </c>
      <c r="B1177" s="4" t="s">
        <v>247</v>
      </c>
      <c r="C1177" s="4" t="s">
        <v>321</v>
      </c>
      <c r="D1177" s="4" t="s">
        <v>322</v>
      </c>
      <c r="E1177" s="5" t="s">
        <v>682</v>
      </c>
      <c r="F1177" s="5" t="s">
        <v>341</v>
      </c>
      <c r="G1177" s="6" t="s">
        <v>112</v>
      </c>
      <c r="H1177" s="6">
        <v>70750</v>
      </c>
      <c r="I1177" s="33" t="s">
        <v>112</v>
      </c>
      <c r="J1177" s="7"/>
    </row>
    <row r="1178" spans="1:10" x14ac:dyDescent="0.3">
      <c r="A1178" s="45" t="s">
        <v>62</v>
      </c>
      <c r="B1178" s="4" t="s">
        <v>107</v>
      </c>
      <c r="C1178" s="4" t="s">
        <v>108</v>
      </c>
      <c r="D1178" s="4" t="s">
        <v>109</v>
      </c>
      <c r="E1178" s="5" t="s">
        <v>683</v>
      </c>
      <c r="F1178" s="5" t="s">
        <v>341</v>
      </c>
      <c r="G1178" s="6">
        <v>37396.875</v>
      </c>
      <c r="H1178" s="6">
        <v>37401.333333299997</v>
      </c>
      <c r="I1178" s="33">
        <v>1.192167340184902E-2</v>
      </c>
      <c r="J1178" s="7"/>
    </row>
    <row r="1179" spans="1:10" x14ac:dyDescent="0.3">
      <c r="A1179" s="45" t="s">
        <v>62</v>
      </c>
      <c r="B1179" s="4" t="s">
        <v>107</v>
      </c>
      <c r="C1179" s="4" t="s">
        <v>163</v>
      </c>
      <c r="D1179" s="4" t="s">
        <v>164</v>
      </c>
      <c r="E1179" s="5" t="s">
        <v>683</v>
      </c>
      <c r="F1179" s="5" t="s">
        <v>341</v>
      </c>
      <c r="G1179" s="6">
        <v>33279</v>
      </c>
      <c r="H1179" s="6">
        <v>33279</v>
      </c>
      <c r="I1179" s="33">
        <v>0</v>
      </c>
      <c r="J1179" s="7"/>
    </row>
    <row r="1180" spans="1:10" x14ac:dyDescent="0.3">
      <c r="A1180" s="45" t="s">
        <v>62</v>
      </c>
      <c r="B1180" s="4" t="s">
        <v>107</v>
      </c>
      <c r="C1180" s="4" t="s">
        <v>165</v>
      </c>
      <c r="D1180" s="4" t="s">
        <v>166</v>
      </c>
      <c r="E1180" s="5" t="s">
        <v>683</v>
      </c>
      <c r="F1180" s="5" t="s">
        <v>341</v>
      </c>
      <c r="G1180" s="6" t="s">
        <v>112</v>
      </c>
      <c r="H1180" s="6">
        <v>38500</v>
      </c>
      <c r="I1180" s="33" t="s">
        <v>112</v>
      </c>
      <c r="J1180" s="7"/>
    </row>
    <row r="1181" spans="1:10" x14ac:dyDescent="0.3">
      <c r="A1181" s="45" t="s">
        <v>62</v>
      </c>
      <c r="B1181" s="4" t="s">
        <v>107</v>
      </c>
      <c r="C1181" s="4" t="s">
        <v>918</v>
      </c>
      <c r="D1181" s="4" t="s">
        <v>919</v>
      </c>
      <c r="E1181" s="5" t="s">
        <v>683</v>
      </c>
      <c r="F1181" s="5" t="s">
        <v>341</v>
      </c>
      <c r="G1181" s="6">
        <v>39266.666666700003</v>
      </c>
      <c r="H1181" s="6">
        <v>41150</v>
      </c>
      <c r="I1181" s="33">
        <v>4.7962648555986309</v>
      </c>
      <c r="J1181" s="7"/>
    </row>
    <row r="1182" spans="1:10" x14ac:dyDescent="0.3">
      <c r="A1182" s="45" t="s">
        <v>62</v>
      </c>
      <c r="B1182" s="4" t="s">
        <v>107</v>
      </c>
      <c r="C1182" s="4" t="s">
        <v>115</v>
      </c>
      <c r="D1182" s="4" t="s">
        <v>116</v>
      </c>
      <c r="E1182" s="5" t="s">
        <v>683</v>
      </c>
      <c r="F1182" s="5" t="s">
        <v>341</v>
      </c>
      <c r="G1182" s="6">
        <v>37833.333333299997</v>
      </c>
      <c r="H1182" s="6">
        <v>37800</v>
      </c>
      <c r="I1182" s="33">
        <v>-8.8105726784215577E-2</v>
      </c>
      <c r="J1182" s="7"/>
    </row>
    <row r="1183" spans="1:10" x14ac:dyDescent="0.3">
      <c r="A1183" s="45" t="s">
        <v>62</v>
      </c>
      <c r="B1183" s="4" t="s">
        <v>107</v>
      </c>
      <c r="C1183" s="4" t="s">
        <v>260</v>
      </c>
      <c r="D1183" s="4" t="s">
        <v>261</v>
      </c>
      <c r="E1183" s="5" t="s">
        <v>683</v>
      </c>
      <c r="F1183" s="5" t="s">
        <v>341</v>
      </c>
      <c r="G1183" s="6">
        <v>35500</v>
      </c>
      <c r="H1183" s="6">
        <v>36500</v>
      </c>
      <c r="I1183" s="33">
        <v>2.8169014084507005</v>
      </c>
      <c r="J1183" s="7"/>
    </row>
    <row r="1184" spans="1:10" x14ac:dyDescent="0.3">
      <c r="A1184" s="45" t="s">
        <v>56</v>
      </c>
      <c r="B1184" s="4" t="s">
        <v>181</v>
      </c>
      <c r="C1184" s="4" t="s">
        <v>182</v>
      </c>
      <c r="D1184" s="4" t="s">
        <v>181</v>
      </c>
      <c r="E1184" s="5" t="s">
        <v>683</v>
      </c>
      <c r="F1184" s="5" t="s">
        <v>341</v>
      </c>
      <c r="G1184" s="6">
        <v>35800.5</v>
      </c>
      <c r="H1184" s="6">
        <v>35800</v>
      </c>
      <c r="I1184" s="33">
        <v>-1.3966285387079225E-3</v>
      </c>
      <c r="J1184" s="7"/>
    </row>
    <row r="1185" spans="1:10" x14ac:dyDescent="0.3">
      <c r="A1185" s="45" t="s">
        <v>70</v>
      </c>
      <c r="B1185" s="4" t="s">
        <v>384</v>
      </c>
      <c r="C1185" s="4" t="s">
        <v>385</v>
      </c>
      <c r="D1185" s="4" t="s">
        <v>386</v>
      </c>
      <c r="E1185" s="5" t="s">
        <v>683</v>
      </c>
      <c r="F1185" s="5" t="s">
        <v>341</v>
      </c>
      <c r="G1185" s="6">
        <v>39275.5</v>
      </c>
      <c r="H1185" s="6">
        <v>38625.5</v>
      </c>
      <c r="I1185" s="33">
        <v>-1.6549757482399952</v>
      </c>
      <c r="J1185" s="7"/>
    </row>
    <row r="1186" spans="1:10" x14ac:dyDescent="0.3">
      <c r="A1186" s="45" t="s">
        <v>52</v>
      </c>
      <c r="B1186" s="4" t="s">
        <v>119</v>
      </c>
      <c r="C1186" s="4" t="s">
        <v>120</v>
      </c>
      <c r="D1186" s="4" t="s">
        <v>121</v>
      </c>
      <c r="E1186" s="5" t="s">
        <v>683</v>
      </c>
      <c r="F1186" s="5" t="s">
        <v>341</v>
      </c>
      <c r="G1186" s="6">
        <v>33437.5</v>
      </c>
      <c r="H1186" s="6">
        <v>39816.666666700003</v>
      </c>
      <c r="I1186" s="33">
        <v>19.077881620037385</v>
      </c>
      <c r="J1186" s="7"/>
    </row>
    <row r="1187" spans="1:10" x14ac:dyDescent="0.3">
      <c r="A1187" s="45" t="s">
        <v>52</v>
      </c>
      <c r="B1187" s="4" t="s">
        <v>119</v>
      </c>
      <c r="C1187" s="4" t="s">
        <v>370</v>
      </c>
      <c r="D1187" s="4" t="s">
        <v>371</v>
      </c>
      <c r="E1187" s="5" t="s">
        <v>683</v>
      </c>
      <c r="F1187" s="5" t="s">
        <v>341</v>
      </c>
      <c r="G1187" s="6">
        <v>33679</v>
      </c>
      <c r="H1187" s="6">
        <v>33679</v>
      </c>
      <c r="I1187" s="33">
        <v>0</v>
      </c>
      <c r="J1187" s="7"/>
    </row>
    <row r="1188" spans="1:10" x14ac:dyDescent="0.3">
      <c r="A1188" s="45" t="s">
        <v>52</v>
      </c>
      <c r="B1188" s="4" t="s">
        <v>119</v>
      </c>
      <c r="C1188" s="4" t="s">
        <v>258</v>
      </c>
      <c r="D1188" s="4" t="s">
        <v>259</v>
      </c>
      <c r="E1188" s="5" t="s">
        <v>683</v>
      </c>
      <c r="F1188" s="5" t="s">
        <v>341</v>
      </c>
      <c r="G1188" s="6">
        <v>40000</v>
      </c>
      <c r="H1188" s="6">
        <v>40466.666666700003</v>
      </c>
      <c r="I1188" s="33">
        <v>1.1666666667500047</v>
      </c>
      <c r="J1188" s="7"/>
    </row>
    <row r="1189" spans="1:10" x14ac:dyDescent="0.3">
      <c r="A1189" s="45" t="s">
        <v>52</v>
      </c>
      <c r="B1189" s="4" t="s">
        <v>119</v>
      </c>
      <c r="C1189" s="4" t="s">
        <v>313</v>
      </c>
      <c r="D1189" s="4" t="s">
        <v>314</v>
      </c>
      <c r="E1189" s="5" t="s">
        <v>683</v>
      </c>
      <c r="F1189" s="5" t="s">
        <v>341</v>
      </c>
      <c r="G1189" s="6">
        <v>38000</v>
      </c>
      <c r="H1189" s="6">
        <v>38766.666666700003</v>
      </c>
      <c r="I1189" s="33">
        <v>2.0175438597368478</v>
      </c>
      <c r="J1189" s="7"/>
    </row>
    <row r="1190" spans="1:10" x14ac:dyDescent="0.3">
      <c r="A1190" s="45" t="s">
        <v>52</v>
      </c>
      <c r="B1190" s="4" t="s">
        <v>119</v>
      </c>
      <c r="C1190" s="4" t="s">
        <v>291</v>
      </c>
      <c r="D1190" s="4" t="s">
        <v>292</v>
      </c>
      <c r="E1190" s="5" t="s">
        <v>683</v>
      </c>
      <c r="F1190" s="5" t="s">
        <v>341</v>
      </c>
      <c r="G1190" s="6">
        <v>39500</v>
      </c>
      <c r="H1190" s="6">
        <v>39500</v>
      </c>
      <c r="I1190" s="33">
        <v>0</v>
      </c>
      <c r="J1190" s="7"/>
    </row>
    <row r="1191" spans="1:10" x14ac:dyDescent="0.3">
      <c r="A1191" s="45" t="s">
        <v>60</v>
      </c>
      <c r="B1191" s="4" t="s">
        <v>98</v>
      </c>
      <c r="C1191" s="4" t="s">
        <v>195</v>
      </c>
      <c r="D1191" s="4" t="s">
        <v>196</v>
      </c>
      <c r="E1191" s="5" t="s">
        <v>683</v>
      </c>
      <c r="F1191" s="5" t="s">
        <v>341</v>
      </c>
      <c r="G1191" s="6">
        <v>38500</v>
      </c>
      <c r="H1191" s="6">
        <v>38000</v>
      </c>
      <c r="I1191" s="33">
        <v>-1.2987012987012991</v>
      </c>
      <c r="J1191" s="7"/>
    </row>
    <row r="1192" spans="1:10" x14ac:dyDescent="0.3">
      <c r="A1192" s="45" t="s">
        <v>60</v>
      </c>
      <c r="B1192" s="4" t="s">
        <v>98</v>
      </c>
      <c r="C1192" s="4" t="s">
        <v>301</v>
      </c>
      <c r="D1192" s="4" t="s">
        <v>1323</v>
      </c>
      <c r="E1192" s="5" t="s">
        <v>683</v>
      </c>
      <c r="F1192" s="5" t="s">
        <v>341</v>
      </c>
      <c r="G1192" s="6">
        <v>45850</v>
      </c>
      <c r="H1192" s="6">
        <v>45850</v>
      </c>
      <c r="I1192" s="33">
        <v>0</v>
      </c>
      <c r="J1192" s="7"/>
    </row>
    <row r="1193" spans="1:10" x14ac:dyDescent="0.3">
      <c r="A1193" s="45" t="s">
        <v>66</v>
      </c>
      <c r="B1193" s="4" t="s">
        <v>197</v>
      </c>
      <c r="C1193" s="4" t="s">
        <v>393</v>
      </c>
      <c r="D1193" s="4" t="s">
        <v>394</v>
      </c>
      <c r="E1193" s="5" t="s">
        <v>683</v>
      </c>
      <c r="F1193" s="5" t="s">
        <v>341</v>
      </c>
      <c r="G1193" s="6">
        <v>36062.5</v>
      </c>
      <c r="H1193" s="6">
        <v>37750</v>
      </c>
      <c r="I1193" s="33">
        <v>4.6793760831889131</v>
      </c>
      <c r="J1193" s="7"/>
    </row>
    <row r="1194" spans="1:10" x14ac:dyDescent="0.3">
      <c r="A1194" s="45" t="s">
        <v>67</v>
      </c>
      <c r="B1194" s="4" t="s">
        <v>333</v>
      </c>
      <c r="C1194" s="4" t="s">
        <v>364</v>
      </c>
      <c r="D1194" s="4" t="s">
        <v>365</v>
      </c>
      <c r="E1194" s="5" t="s">
        <v>683</v>
      </c>
      <c r="F1194" s="5" t="s">
        <v>341</v>
      </c>
      <c r="G1194" s="6">
        <v>37620</v>
      </c>
      <c r="H1194" s="6">
        <v>38500</v>
      </c>
      <c r="I1194" s="33">
        <v>2.3391812865497075</v>
      </c>
      <c r="J1194" s="7"/>
    </row>
    <row r="1195" spans="1:10" x14ac:dyDescent="0.3">
      <c r="A1195" s="45" t="s">
        <v>63</v>
      </c>
      <c r="B1195" s="4" t="s">
        <v>210</v>
      </c>
      <c r="C1195" s="4" t="s">
        <v>304</v>
      </c>
      <c r="D1195" s="4" t="s">
        <v>305</v>
      </c>
      <c r="E1195" s="5" t="s">
        <v>683</v>
      </c>
      <c r="F1195" s="5" t="s">
        <v>341</v>
      </c>
      <c r="G1195" s="6">
        <v>35633.333333299997</v>
      </c>
      <c r="H1195" s="6">
        <v>35966.666666700003</v>
      </c>
      <c r="I1195" s="33">
        <v>0.93545369523007071</v>
      </c>
      <c r="J1195" s="7"/>
    </row>
    <row r="1196" spans="1:10" x14ac:dyDescent="0.3">
      <c r="A1196" s="45" t="s">
        <v>63</v>
      </c>
      <c r="B1196" s="4" t="s">
        <v>210</v>
      </c>
      <c r="C1196" s="4" t="s">
        <v>211</v>
      </c>
      <c r="D1196" s="4" t="s">
        <v>212</v>
      </c>
      <c r="E1196" s="5" t="s">
        <v>683</v>
      </c>
      <c r="F1196" s="5" t="s">
        <v>341</v>
      </c>
      <c r="G1196" s="6">
        <v>37000</v>
      </c>
      <c r="H1196" s="6">
        <v>37000</v>
      </c>
      <c r="I1196" s="33">
        <v>0</v>
      </c>
      <c r="J1196" s="7"/>
    </row>
    <row r="1197" spans="1:10" x14ac:dyDescent="0.3">
      <c r="A1197" s="45" t="s">
        <v>63</v>
      </c>
      <c r="B1197" s="4" t="s">
        <v>210</v>
      </c>
      <c r="C1197" s="4" t="s">
        <v>213</v>
      </c>
      <c r="D1197" s="4" t="s">
        <v>214</v>
      </c>
      <c r="E1197" s="5" t="s">
        <v>683</v>
      </c>
      <c r="F1197" s="5" t="s">
        <v>341</v>
      </c>
      <c r="G1197" s="6">
        <v>35250</v>
      </c>
      <c r="H1197" s="6">
        <v>35750</v>
      </c>
      <c r="I1197" s="33">
        <v>1.4184397163120588</v>
      </c>
      <c r="J1197" s="7"/>
    </row>
    <row r="1198" spans="1:10" x14ac:dyDescent="0.3">
      <c r="A1198" s="45" t="s">
        <v>64</v>
      </c>
      <c r="B1198" s="4" t="s">
        <v>122</v>
      </c>
      <c r="C1198" s="4" t="s">
        <v>123</v>
      </c>
      <c r="D1198" s="4" t="s">
        <v>124</v>
      </c>
      <c r="E1198" s="5" t="s">
        <v>683</v>
      </c>
      <c r="F1198" s="5" t="s">
        <v>341</v>
      </c>
      <c r="G1198" s="6">
        <v>35400</v>
      </c>
      <c r="H1198" s="6">
        <v>37050</v>
      </c>
      <c r="I1198" s="33">
        <v>4.6610169491525522</v>
      </c>
      <c r="J1198" s="7"/>
    </row>
    <row r="1199" spans="1:10" x14ac:dyDescent="0.3">
      <c r="A1199" s="45" t="s">
        <v>64</v>
      </c>
      <c r="B1199" s="4" t="s">
        <v>122</v>
      </c>
      <c r="C1199" s="4" t="s">
        <v>215</v>
      </c>
      <c r="D1199" s="4" t="s">
        <v>216</v>
      </c>
      <c r="E1199" s="5" t="s">
        <v>683</v>
      </c>
      <c r="F1199" s="5" t="s">
        <v>341</v>
      </c>
      <c r="G1199" s="6">
        <v>40000</v>
      </c>
      <c r="H1199" s="6">
        <v>40000</v>
      </c>
      <c r="I1199" s="33">
        <v>0</v>
      </c>
      <c r="J1199" s="7"/>
    </row>
    <row r="1200" spans="1:10" x14ac:dyDescent="0.3">
      <c r="A1200" s="45" t="s">
        <v>64</v>
      </c>
      <c r="B1200" s="4" t="s">
        <v>122</v>
      </c>
      <c r="C1200" s="4" t="s">
        <v>125</v>
      </c>
      <c r="D1200" s="4" t="s">
        <v>126</v>
      </c>
      <c r="E1200" s="5" t="s">
        <v>683</v>
      </c>
      <c r="F1200" s="5" t="s">
        <v>341</v>
      </c>
      <c r="G1200" s="6">
        <v>38550</v>
      </c>
      <c r="H1200" s="6">
        <v>35915.5</v>
      </c>
      <c r="I1200" s="33">
        <v>-6.8339818417639471</v>
      </c>
      <c r="J1200" s="7"/>
    </row>
    <row r="1201" spans="1:10" x14ac:dyDescent="0.3">
      <c r="A1201" s="45" t="s">
        <v>64</v>
      </c>
      <c r="B1201" s="4" t="s">
        <v>122</v>
      </c>
      <c r="C1201" s="4" t="s">
        <v>127</v>
      </c>
      <c r="D1201" s="4" t="s">
        <v>128</v>
      </c>
      <c r="E1201" s="5" t="s">
        <v>683</v>
      </c>
      <c r="F1201" s="5" t="s">
        <v>341</v>
      </c>
      <c r="G1201" s="6">
        <v>38033.333333299997</v>
      </c>
      <c r="H1201" s="6">
        <v>36277</v>
      </c>
      <c r="I1201" s="33">
        <v>-4.617879053378271</v>
      </c>
      <c r="J1201" s="7"/>
    </row>
    <row r="1202" spans="1:10" x14ac:dyDescent="0.3">
      <c r="A1202" s="45" t="s">
        <v>64</v>
      </c>
      <c r="B1202" s="4" t="s">
        <v>122</v>
      </c>
      <c r="C1202" s="4" t="s">
        <v>268</v>
      </c>
      <c r="D1202" s="4" t="s">
        <v>269</v>
      </c>
      <c r="E1202" s="5" t="s">
        <v>683</v>
      </c>
      <c r="F1202" s="5" t="s">
        <v>341</v>
      </c>
      <c r="G1202" s="6">
        <v>37500</v>
      </c>
      <c r="H1202" s="6">
        <v>37100</v>
      </c>
      <c r="I1202" s="33">
        <v>-1.0666666666666713</v>
      </c>
      <c r="J1202" s="7"/>
    </row>
    <row r="1203" spans="1:10" x14ac:dyDescent="0.3">
      <c r="A1203" s="45" t="s">
        <v>61</v>
      </c>
      <c r="B1203" s="4" t="s">
        <v>139</v>
      </c>
      <c r="C1203" s="4" t="s">
        <v>140</v>
      </c>
      <c r="D1203" s="4" t="s">
        <v>1324</v>
      </c>
      <c r="E1203" s="5" t="s">
        <v>683</v>
      </c>
      <c r="F1203" s="5" t="s">
        <v>341</v>
      </c>
      <c r="G1203" s="6">
        <v>37950</v>
      </c>
      <c r="H1203" s="6">
        <v>37950</v>
      </c>
      <c r="I1203" s="33">
        <v>0</v>
      </c>
      <c r="J1203" s="7"/>
    </row>
    <row r="1204" spans="1:10" x14ac:dyDescent="0.3">
      <c r="A1204" s="45" t="s">
        <v>54</v>
      </c>
      <c r="B1204" s="4" t="s">
        <v>129</v>
      </c>
      <c r="C1204" s="4" t="s">
        <v>306</v>
      </c>
      <c r="D1204" s="4" t="s">
        <v>307</v>
      </c>
      <c r="E1204" s="5" t="s">
        <v>683</v>
      </c>
      <c r="F1204" s="5" t="s">
        <v>341</v>
      </c>
      <c r="G1204" s="6">
        <v>35086</v>
      </c>
      <c r="H1204" s="6">
        <v>35419.333333299997</v>
      </c>
      <c r="I1204" s="33">
        <v>0.95004655218604572</v>
      </c>
      <c r="J1204" s="7"/>
    </row>
    <row r="1205" spans="1:10" x14ac:dyDescent="0.3">
      <c r="A1205" s="45" t="s">
        <v>54</v>
      </c>
      <c r="B1205" s="4" t="s">
        <v>129</v>
      </c>
      <c r="C1205" s="4" t="s">
        <v>130</v>
      </c>
      <c r="D1205" s="4" t="s">
        <v>131</v>
      </c>
      <c r="E1205" s="5" t="s">
        <v>683</v>
      </c>
      <c r="F1205" s="5" t="s">
        <v>341</v>
      </c>
      <c r="G1205" s="6">
        <v>37250</v>
      </c>
      <c r="H1205" s="6">
        <v>37250</v>
      </c>
      <c r="I1205" s="33">
        <v>0</v>
      </c>
      <c r="J1205" s="7"/>
    </row>
    <row r="1206" spans="1:10" x14ac:dyDescent="0.3">
      <c r="A1206" s="45" t="s">
        <v>55</v>
      </c>
      <c r="B1206" s="4" t="s">
        <v>156</v>
      </c>
      <c r="C1206" s="4" t="s">
        <v>157</v>
      </c>
      <c r="D1206" s="4" t="s">
        <v>158</v>
      </c>
      <c r="E1206" s="5" t="s">
        <v>683</v>
      </c>
      <c r="F1206" s="5" t="s">
        <v>341</v>
      </c>
      <c r="G1206" s="6">
        <v>35550</v>
      </c>
      <c r="H1206" s="6">
        <v>35550</v>
      </c>
      <c r="I1206" s="33">
        <v>0</v>
      </c>
      <c r="J1206" s="7"/>
    </row>
    <row r="1207" spans="1:10" x14ac:dyDescent="0.3">
      <c r="A1207" s="45" t="s">
        <v>55</v>
      </c>
      <c r="B1207" s="4" t="s">
        <v>156</v>
      </c>
      <c r="C1207" s="4" t="s">
        <v>220</v>
      </c>
      <c r="D1207" s="4" t="s">
        <v>221</v>
      </c>
      <c r="E1207" s="5" t="s">
        <v>683</v>
      </c>
      <c r="F1207" s="5" t="s">
        <v>341</v>
      </c>
      <c r="G1207" s="6">
        <v>46150</v>
      </c>
      <c r="H1207" s="6">
        <v>46866.666666700003</v>
      </c>
      <c r="I1207" s="33">
        <v>1.5529071867822486</v>
      </c>
      <c r="J1207" s="7"/>
    </row>
    <row r="1208" spans="1:10" x14ac:dyDescent="0.3">
      <c r="A1208" s="45" t="s">
        <v>55</v>
      </c>
      <c r="B1208" s="4" t="s">
        <v>156</v>
      </c>
      <c r="C1208" s="4" t="s">
        <v>224</v>
      </c>
      <c r="D1208" s="4" t="s">
        <v>225</v>
      </c>
      <c r="E1208" s="5" t="s">
        <v>683</v>
      </c>
      <c r="F1208" s="5" t="s">
        <v>341</v>
      </c>
      <c r="G1208" s="6">
        <v>44150</v>
      </c>
      <c r="H1208" s="6">
        <v>45150</v>
      </c>
      <c r="I1208" s="33">
        <v>2.2650056625141524</v>
      </c>
      <c r="J1208" s="7"/>
    </row>
    <row r="1209" spans="1:10" x14ac:dyDescent="0.3">
      <c r="A1209" s="45" t="s">
        <v>65</v>
      </c>
      <c r="B1209" s="4" t="s">
        <v>104</v>
      </c>
      <c r="C1209" s="4" t="s">
        <v>285</v>
      </c>
      <c r="D1209" s="4" t="s">
        <v>286</v>
      </c>
      <c r="E1209" s="5" t="s">
        <v>683</v>
      </c>
      <c r="F1209" s="5" t="s">
        <v>341</v>
      </c>
      <c r="G1209" s="6">
        <v>39550</v>
      </c>
      <c r="H1209" s="6">
        <v>40987.5</v>
      </c>
      <c r="I1209" s="33">
        <v>3.6346396965865946</v>
      </c>
      <c r="J1209" s="7"/>
    </row>
    <row r="1210" spans="1:10" x14ac:dyDescent="0.3">
      <c r="A1210" s="45" t="s">
        <v>58</v>
      </c>
      <c r="B1210" s="4" t="s">
        <v>150</v>
      </c>
      <c r="C1210" s="4" t="s">
        <v>151</v>
      </c>
      <c r="D1210" s="4" t="s">
        <v>152</v>
      </c>
      <c r="E1210" s="5" t="s">
        <v>683</v>
      </c>
      <c r="F1210" s="5" t="s">
        <v>341</v>
      </c>
      <c r="G1210" s="6">
        <v>36212.5</v>
      </c>
      <c r="H1210" s="6">
        <v>38011</v>
      </c>
      <c r="I1210" s="33">
        <v>4.9665170866413533</v>
      </c>
      <c r="J1210" s="7"/>
    </row>
    <row r="1211" spans="1:10" x14ac:dyDescent="0.3">
      <c r="A1211" s="45" t="s">
        <v>58</v>
      </c>
      <c r="B1211" s="4" t="s">
        <v>150</v>
      </c>
      <c r="C1211" s="4" t="s">
        <v>237</v>
      </c>
      <c r="D1211" s="4" t="s">
        <v>238</v>
      </c>
      <c r="E1211" s="5" t="s">
        <v>683</v>
      </c>
      <c r="F1211" s="5" t="s">
        <v>341</v>
      </c>
      <c r="G1211" s="6">
        <v>36300</v>
      </c>
      <c r="H1211" s="6">
        <v>36300</v>
      </c>
      <c r="I1211" s="33">
        <v>0</v>
      </c>
      <c r="J1211" s="7"/>
    </row>
    <row r="1212" spans="1:10" x14ac:dyDescent="0.3">
      <c r="A1212" s="45" t="s">
        <v>59</v>
      </c>
      <c r="B1212" s="4" t="s">
        <v>132</v>
      </c>
      <c r="C1212" s="4" t="s">
        <v>274</v>
      </c>
      <c r="D1212" s="4" t="s">
        <v>275</v>
      </c>
      <c r="E1212" s="5" t="s">
        <v>683</v>
      </c>
      <c r="F1212" s="5" t="s">
        <v>341</v>
      </c>
      <c r="G1212" s="6">
        <v>40375.25</v>
      </c>
      <c r="H1212" s="6">
        <v>40425.25</v>
      </c>
      <c r="I1212" s="33">
        <v>0.12383824248767272</v>
      </c>
      <c r="J1212" s="7"/>
    </row>
    <row r="1213" spans="1:10" x14ac:dyDescent="0.3">
      <c r="A1213" s="45" t="s">
        <v>59</v>
      </c>
      <c r="B1213" s="4" t="s">
        <v>132</v>
      </c>
      <c r="C1213" s="4" t="s">
        <v>239</v>
      </c>
      <c r="D1213" s="4" t="s">
        <v>240</v>
      </c>
      <c r="E1213" s="5" t="s">
        <v>683</v>
      </c>
      <c r="F1213" s="5" t="s">
        <v>341</v>
      </c>
      <c r="G1213" s="6">
        <v>38300</v>
      </c>
      <c r="H1213" s="6">
        <v>38300</v>
      </c>
      <c r="I1213" s="33">
        <v>0</v>
      </c>
      <c r="J1213" s="7"/>
    </row>
    <row r="1214" spans="1:10" x14ac:dyDescent="0.3">
      <c r="A1214" s="45" t="s">
        <v>59</v>
      </c>
      <c r="B1214" s="4" t="s">
        <v>132</v>
      </c>
      <c r="C1214" s="4" t="s">
        <v>367</v>
      </c>
      <c r="D1214" s="4" t="s">
        <v>368</v>
      </c>
      <c r="E1214" s="5" t="s">
        <v>683</v>
      </c>
      <c r="F1214" s="5" t="s">
        <v>341</v>
      </c>
      <c r="G1214" s="6">
        <v>42425</v>
      </c>
      <c r="H1214" s="6">
        <v>42032.5</v>
      </c>
      <c r="I1214" s="33">
        <v>-0.92516205067766366</v>
      </c>
      <c r="J1214" s="7"/>
    </row>
    <row r="1215" spans="1:10" x14ac:dyDescent="0.3">
      <c r="A1215" s="45" t="s">
        <v>59</v>
      </c>
      <c r="B1215" s="4" t="s">
        <v>132</v>
      </c>
      <c r="C1215" s="4" t="s">
        <v>133</v>
      </c>
      <c r="D1215" s="4" t="s">
        <v>134</v>
      </c>
      <c r="E1215" s="5" t="s">
        <v>683</v>
      </c>
      <c r="F1215" s="5" t="s">
        <v>341</v>
      </c>
      <c r="G1215" s="6">
        <v>39350</v>
      </c>
      <c r="H1215" s="6">
        <v>38666.666666700003</v>
      </c>
      <c r="I1215" s="33">
        <v>-1.7365523082592094</v>
      </c>
      <c r="J1215" s="7"/>
    </row>
    <row r="1216" spans="1:10" x14ac:dyDescent="0.3">
      <c r="A1216" s="45" t="s">
        <v>59</v>
      </c>
      <c r="B1216" s="4" t="s">
        <v>132</v>
      </c>
      <c r="C1216" s="4" t="s">
        <v>135</v>
      </c>
      <c r="D1216" s="4" t="s">
        <v>136</v>
      </c>
      <c r="E1216" s="5" t="s">
        <v>683</v>
      </c>
      <c r="F1216" s="5" t="s">
        <v>341</v>
      </c>
      <c r="G1216" s="6">
        <v>42000</v>
      </c>
      <c r="H1216" s="6">
        <v>42000</v>
      </c>
      <c r="I1216" s="33">
        <v>0</v>
      </c>
      <c r="J1216" s="7"/>
    </row>
    <row r="1217" spans="1:10" x14ac:dyDescent="0.3">
      <c r="A1217" s="45" t="s">
        <v>59</v>
      </c>
      <c r="B1217" s="4" t="s">
        <v>132</v>
      </c>
      <c r="C1217" s="4" t="s">
        <v>243</v>
      </c>
      <c r="D1217" s="4" t="s">
        <v>173</v>
      </c>
      <c r="E1217" s="5" t="s">
        <v>683</v>
      </c>
      <c r="F1217" s="5" t="s">
        <v>341</v>
      </c>
      <c r="G1217" s="6">
        <v>39500</v>
      </c>
      <c r="H1217" s="6">
        <v>40333.333333299997</v>
      </c>
      <c r="I1217" s="33">
        <v>2.1097046412658083</v>
      </c>
      <c r="J1217" s="7"/>
    </row>
    <row r="1218" spans="1:10" x14ac:dyDescent="0.3">
      <c r="A1218" s="45" t="s">
        <v>59</v>
      </c>
      <c r="B1218" s="4" t="s">
        <v>132</v>
      </c>
      <c r="C1218" s="4" t="s">
        <v>310</v>
      </c>
      <c r="D1218" s="4" t="s">
        <v>311</v>
      </c>
      <c r="E1218" s="5" t="s">
        <v>683</v>
      </c>
      <c r="F1218" s="5" t="s">
        <v>341</v>
      </c>
      <c r="G1218" s="6">
        <v>42350</v>
      </c>
      <c r="H1218" s="6">
        <v>42450</v>
      </c>
      <c r="I1218" s="33">
        <v>0.23612750885477762</v>
      </c>
      <c r="J1218" s="7"/>
    </row>
    <row r="1219" spans="1:10" x14ac:dyDescent="0.3">
      <c r="A1219" s="45" t="s">
        <v>59</v>
      </c>
      <c r="B1219" s="4" t="s">
        <v>132</v>
      </c>
      <c r="C1219" s="4" t="s">
        <v>319</v>
      </c>
      <c r="D1219" s="4" t="s">
        <v>320</v>
      </c>
      <c r="E1219" s="5" t="s">
        <v>683</v>
      </c>
      <c r="F1219" s="5" t="s">
        <v>341</v>
      </c>
      <c r="G1219" s="6" t="s">
        <v>112</v>
      </c>
      <c r="H1219" s="6">
        <v>40000</v>
      </c>
      <c r="I1219" s="33" t="s">
        <v>112</v>
      </c>
      <c r="J1219" s="7"/>
    </row>
    <row r="1220" spans="1:10" x14ac:dyDescent="0.3">
      <c r="A1220" s="45" t="s">
        <v>59</v>
      </c>
      <c r="B1220" s="4" t="s">
        <v>132</v>
      </c>
      <c r="C1220" s="4" t="s">
        <v>244</v>
      </c>
      <c r="D1220" s="4" t="s">
        <v>245</v>
      </c>
      <c r="E1220" s="5" t="s">
        <v>683</v>
      </c>
      <c r="F1220" s="5" t="s">
        <v>341</v>
      </c>
      <c r="G1220" s="6">
        <v>37780</v>
      </c>
      <c r="H1220" s="6">
        <v>37814</v>
      </c>
      <c r="I1220" s="33">
        <v>8.9994706193752272E-2</v>
      </c>
      <c r="J1220" s="7"/>
    </row>
    <row r="1221" spans="1:10" x14ac:dyDescent="0.3">
      <c r="A1221" s="45" t="s">
        <v>59</v>
      </c>
      <c r="B1221" s="4" t="s">
        <v>132</v>
      </c>
      <c r="C1221" s="4" t="s">
        <v>137</v>
      </c>
      <c r="D1221" s="4" t="s">
        <v>138</v>
      </c>
      <c r="E1221" s="5" t="s">
        <v>683</v>
      </c>
      <c r="F1221" s="5" t="s">
        <v>341</v>
      </c>
      <c r="G1221" s="6" t="s">
        <v>112</v>
      </c>
      <c r="H1221" s="6">
        <v>43500</v>
      </c>
      <c r="I1221" s="33" t="s">
        <v>112</v>
      </c>
      <c r="J1221" s="7"/>
    </row>
    <row r="1222" spans="1:10" x14ac:dyDescent="0.3">
      <c r="A1222" s="45" t="s">
        <v>69</v>
      </c>
      <c r="B1222" s="4" t="s">
        <v>351</v>
      </c>
      <c r="C1222" s="4" t="s">
        <v>352</v>
      </c>
      <c r="D1222" s="4" t="s">
        <v>353</v>
      </c>
      <c r="E1222" s="5" t="s">
        <v>683</v>
      </c>
      <c r="F1222" s="5" t="s">
        <v>341</v>
      </c>
      <c r="G1222" s="6">
        <v>30666.666666699999</v>
      </c>
      <c r="H1222" s="6">
        <v>32500</v>
      </c>
      <c r="I1222" s="33">
        <v>5.9782608694500361</v>
      </c>
      <c r="J1222" s="7"/>
    </row>
    <row r="1223" spans="1:10" x14ac:dyDescent="0.3">
      <c r="A1223" s="45" t="s">
        <v>62</v>
      </c>
      <c r="B1223" s="4" t="s">
        <v>107</v>
      </c>
      <c r="C1223" s="4" t="s">
        <v>108</v>
      </c>
      <c r="D1223" s="4" t="s">
        <v>109</v>
      </c>
      <c r="E1223" s="5" t="s">
        <v>684</v>
      </c>
      <c r="F1223" s="5" t="s">
        <v>341</v>
      </c>
      <c r="G1223" s="6">
        <v>45464.2857143</v>
      </c>
      <c r="H1223" s="6">
        <v>44783.5</v>
      </c>
      <c r="I1223" s="33">
        <v>-1.4974076983813034</v>
      </c>
      <c r="J1223" s="7"/>
    </row>
    <row r="1224" spans="1:10" x14ac:dyDescent="0.3">
      <c r="A1224" s="45" t="s">
        <v>62</v>
      </c>
      <c r="B1224" s="4" t="s">
        <v>107</v>
      </c>
      <c r="C1224" s="4" t="s">
        <v>165</v>
      </c>
      <c r="D1224" s="4" t="s">
        <v>166</v>
      </c>
      <c r="E1224" s="5" t="s">
        <v>684</v>
      </c>
      <c r="F1224" s="5" t="s">
        <v>341</v>
      </c>
      <c r="G1224" s="6">
        <v>53500</v>
      </c>
      <c r="H1224" s="6">
        <v>52833.333333299997</v>
      </c>
      <c r="I1224" s="33">
        <v>-1.2461059190654211</v>
      </c>
      <c r="J1224" s="7"/>
    </row>
    <row r="1225" spans="1:10" x14ac:dyDescent="0.3">
      <c r="A1225" s="45" t="s">
        <v>62</v>
      </c>
      <c r="B1225" s="4" t="s">
        <v>107</v>
      </c>
      <c r="C1225" s="4" t="s">
        <v>918</v>
      </c>
      <c r="D1225" s="4" t="s">
        <v>919</v>
      </c>
      <c r="E1225" s="5" t="s">
        <v>684</v>
      </c>
      <c r="F1225" s="5" t="s">
        <v>341</v>
      </c>
      <c r="G1225" s="6">
        <v>48000</v>
      </c>
      <c r="H1225" s="6">
        <v>48060</v>
      </c>
      <c r="I1225" s="33">
        <v>0.12499999999999734</v>
      </c>
      <c r="J1225" s="7"/>
    </row>
    <row r="1226" spans="1:10" x14ac:dyDescent="0.3">
      <c r="A1226" s="45" t="s">
        <v>62</v>
      </c>
      <c r="B1226" s="4" t="s">
        <v>107</v>
      </c>
      <c r="C1226" s="4" t="s">
        <v>175</v>
      </c>
      <c r="D1226" s="4" t="s">
        <v>176</v>
      </c>
      <c r="E1226" s="5" t="s">
        <v>684</v>
      </c>
      <c r="F1226" s="5" t="s">
        <v>341</v>
      </c>
      <c r="G1226" s="6">
        <v>41837.75</v>
      </c>
      <c r="H1226" s="6">
        <v>41962.5</v>
      </c>
      <c r="I1226" s="33">
        <v>0.29817569061434401</v>
      </c>
      <c r="J1226" s="7"/>
    </row>
    <row r="1227" spans="1:10" x14ac:dyDescent="0.3">
      <c r="A1227" s="45" t="s">
        <v>62</v>
      </c>
      <c r="B1227" s="4" t="s">
        <v>107</v>
      </c>
      <c r="C1227" s="4" t="s">
        <v>115</v>
      </c>
      <c r="D1227" s="4" t="s">
        <v>116</v>
      </c>
      <c r="E1227" s="5" t="s">
        <v>684</v>
      </c>
      <c r="F1227" s="5" t="s">
        <v>341</v>
      </c>
      <c r="G1227" s="6">
        <v>48650</v>
      </c>
      <c r="H1227" s="6">
        <v>47250</v>
      </c>
      <c r="I1227" s="33">
        <v>-2.877697841726623</v>
      </c>
      <c r="J1227" s="7"/>
    </row>
    <row r="1228" spans="1:10" x14ac:dyDescent="0.3">
      <c r="A1228" s="45" t="s">
        <v>62</v>
      </c>
      <c r="B1228" s="4" t="s">
        <v>107</v>
      </c>
      <c r="C1228" s="4" t="s">
        <v>117</v>
      </c>
      <c r="D1228" s="4" t="s">
        <v>118</v>
      </c>
      <c r="E1228" s="5" t="s">
        <v>684</v>
      </c>
      <c r="F1228" s="5" t="s">
        <v>341</v>
      </c>
      <c r="G1228" s="6" t="s">
        <v>112</v>
      </c>
      <c r="H1228" s="6">
        <v>39175.5</v>
      </c>
      <c r="I1228" s="33" t="s">
        <v>112</v>
      </c>
      <c r="J1228" s="7"/>
    </row>
    <row r="1229" spans="1:10" x14ac:dyDescent="0.3">
      <c r="A1229" s="45" t="s">
        <v>62</v>
      </c>
      <c r="B1229" s="4" t="s">
        <v>107</v>
      </c>
      <c r="C1229" s="4" t="s">
        <v>260</v>
      </c>
      <c r="D1229" s="4" t="s">
        <v>261</v>
      </c>
      <c r="E1229" s="5" t="s">
        <v>684</v>
      </c>
      <c r="F1229" s="5" t="s">
        <v>341</v>
      </c>
      <c r="G1229" s="6">
        <v>43333.333333299997</v>
      </c>
      <c r="H1229" s="6">
        <v>44666.666666700003</v>
      </c>
      <c r="I1229" s="33">
        <v>3.0769230770792966</v>
      </c>
      <c r="J1229" s="7"/>
    </row>
    <row r="1230" spans="1:10" x14ac:dyDescent="0.3">
      <c r="A1230" s="45" t="s">
        <v>62</v>
      </c>
      <c r="B1230" s="4" t="s">
        <v>107</v>
      </c>
      <c r="C1230" s="4" t="s">
        <v>179</v>
      </c>
      <c r="D1230" s="4" t="s">
        <v>180</v>
      </c>
      <c r="E1230" s="5" t="s">
        <v>684</v>
      </c>
      <c r="F1230" s="5" t="s">
        <v>341</v>
      </c>
      <c r="G1230" s="6">
        <v>40250</v>
      </c>
      <c r="H1230" s="6">
        <v>40250</v>
      </c>
      <c r="I1230" s="33">
        <v>0</v>
      </c>
      <c r="J1230" s="7"/>
    </row>
    <row r="1231" spans="1:10" x14ac:dyDescent="0.3">
      <c r="A1231" s="45" t="s">
        <v>75</v>
      </c>
      <c r="B1231" s="4" t="s">
        <v>377</v>
      </c>
      <c r="C1231" s="4" t="s">
        <v>378</v>
      </c>
      <c r="D1231" s="4" t="s">
        <v>379</v>
      </c>
      <c r="E1231" s="5" t="s">
        <v>684</v>
      </c>
      <c r="F1231" s="5" t="s">
        <v>341</v>
      </c>
      <c r="G1231" s="6">
        <v>47574</v>
      </c>
      <c r="H1231" s="6">
        <v>48455.333333299997</v>
      </c>
      <c r="I1231" s="33">
        <v>1.8525525146088073</v>
      </c>
      <c r="J1231" s="7"/>
    </row>
    <row r="1232" spans="1:10" x14ac:dyDescent="0.3">
      <c r="A1232" s="45" t="s">
        <v>56</v>
      </c>
      <c r="B1232" s="4" t="s">
        <v>181</v>
      </c>
      <c r="C1232" s="4" t="s">
        <v>182</v>
      </c>
      <c r="D1232" s="4" t="s">
        <v>181</v>
      </c>
      <c r="E1232" s="5" t="s">
        <v>684</v>
      </c>
      <c r="F1232" s="5" t="s">
        <v>341</v>
      </c>
      <c r="G1232" s="6">
        <v>45615</v>
      </c>
      <c r="H1232" s="6">
        <v>46716.666666700003</v>
      </c>
      <c r="I1232" s="33">
        <v>2.4151412182396248</v>
      </c>
      <c r="J1232" s="7"/>
    </row>
    <row r="1233" spans="1:10" x14ac:dyDescent="0.3">
      <c r="A1233" s="45" t="s">
        <v>70</v>
      </c>
      <c r="B1233" s="4" t="s">
        <v>384</v>
      </c>
      <c r="C1233" s="4" t="s">
        <v>385</v>
      </c>
      <c r="D1233" s="4" t="s">
        <v>386</v>
      </c>
      <c r="E1233" s="5" t="s">
        <v>684</v>
      </c>
      <c r="F1233" s="5" t="s">
        <v>341</v>
      </c>
      <c r="G1233" s="6">
        <v>45640</v>
      </c>
      <c r="H1233" s="6">
        <v>46855.5</v>
      </c>
      <c r="I1233" s="33">
        <v>2.6632340052585413</v>
      </c>
      <c r="J1233" s="7"/>
    </row>
    <row r="1234" spans="1:10" x14ac:dyDescent="0.3">
      <c r="A1234" s="45" t="s">
        <v>53</v>
      </c>
      <c r="B1234" s="4" t="s">
        <v>145</v>
      </c>
      <c r="C1234" s="4" t="s">
        <v>187</v>
      </c>
      <c r="D1234" s="4" t="s">
        <v>188</v>
      </c>
      <c r="E1234" s="5" t="s">
        <v>684</v>
      </c>
      <c r="F1234" s="5" t="s">
        <v>341</v>
      </c>
      <c r="G1234" s="6">
        <v>42400</v>
      </c>
      <c r="H1234" s="6">
        <v>42250</v>
      </c>
      <c r="I1234" s="33">
        <v>-0.35377358490565891</v>
      </c>
      <c r="J1234" s="7"/>
    </row>
    <row r="1235" spans="1:10" x14ac:dyDescent="0.3">
      <c r="A1235" s="45" t="s">
        <v>53</v>
      </c>
      <c r="B1235" s="4" t="s">
        <v>145</v>
      </c>
      <c r="C1235" s="4" t="s">
        <v>153</v>
      </c>
      <c r="D1235" s="4" t="s">
        <v>154</v>
      </c>
      <c r="E1235" s="5" t="s">
        <v>684</v>
      </c>
      <c r="F1235" s="5" t="s">
        <v>341</v>
      </c>
      <c r="G1235" s="6">
        <v>45266.666666700003</v>
      </c>
      <c r="H1235" s="6">
        <v>46966.666666700003</v>
      </c>
      <c r="I1235" s="33">
        <v>3.7555228276850094</v>
      </c>
      <c r="J1235" s="7"/>
    </row>
    <row r="1236" spans="1:10" x14ac:dyDescent="0.3">
      <c r="A1236" s="45" t="s">
        <v>53</v>
      </c>
      <c r="B1236" s="4" t="s">
        <v>145</v>
      </c>
      <c r="C1236" s="4" t="s">
        <v>189</v>
      </c>
      <c r="D1236" s="4" t="s">
        <v>190</v>
      </c>
      <c r="E1236" s="5" t="s">
        <v>684</v>
      </c>
      <c r="F1236" s="5" t="s">
        <v>341</v>
      </c>
      <c r="G1236" s="6">
        <v>60500</v>
      </c>
      <c r="H1236" s="6">
        <v>60500</v>
      </c>
      <c r="I1236" s="33">
        <v>0</v>
      </c>
      <c r="J1236" s="7"/>
    </row>
    <row r="1237" spans="1:10" x14ac:dyDescent="0.3">
      <c r="A1237" s="45" t="s">
        <v>52</v>
      </c>
      <c r="B1237" s="4" t="s">
        <v>119</v>
      </c>
      <c r="C1237" s="4" t="s">
        <v>120</v>
      </c>
      <c r="D1237" s="4" t="s">
        <v>121</v>
      </c>
      <c r="E1237" s="5" t="s">
        <v>684</v>
      </c>
      <c r="F1237" s="5" t="s">
        <v>341</v>
      </c>
      <c r="G1237" s="6">
        <v>46475</v>
      </c>
      <c r="H1237" s="6">
        <v>46450</v>
      </c>
      <c r="I1237" s="33">
        <v>-5.379236148467248E-2</v>
      </c>
      <c r="J1237" s="7"/>
    </row>
    <row r="1238" spans="1:10" x14ac:dyDescent="0.3">
      <c r="A1238" s="45" t="s">
        <v>52</v>
      </c>
      <c r="B1238" s="4" t="s">
        <v>119</v>
      </c>
      <c r="C1238" s="4" t="s">
        <v>370</v>
      </c>
      <c r="D1238" s="4" t="s">
        <v>371</v>
      </c>
      <c r="E1238" s="5" t="s">
        <v>684</v>
      </c>
      <c r="F1238" s="5" t="s">
        <v>341</v>
      </c>
      <c r="G1238" s="6">
        <v>41000.5</v>
      </c>
      <c r="H1238" s="6">
        <v>41000.5</v>
      </c>
      <c r="I1238" s="33">
        <v>0</v>
      </c>
      <c r="J1238" s="7"/>
    </row>
    <row r="1239" spans="1:10" x14ac:dyDescent="0.3">
      <c r="A1239" s="45" t="s">
        <v>52</v>
      </c>
      <c r="B1239" s="4" t="s">
        <v>119</v>
      </c>
      <c r="C1239" s="4" t="s">
        <v>258</v>
      </c>
      <c r="D1239" s="4" t="s">
        <v>259</v>
      </c>
      <c r="E1239" s="5" t="s">
        <v>684</v>
      </c>
      <c r="F1239" s="5" t="s">
        <v>341</v>
      </c>
      <c r="G1239" s="6">
        <v>50383.333333299997</v>
      </c>
      <c r="H1239" s="6">
        <v>51100</v>
      </c>
      <c r="I1239" s="33">
        <v>1.422428051671476</v>
      </c>
      <c r="J1239" s="7"/>
    </row>
    <row r="1240" spans="1:10" x14ac:dyDescent="0.3">
      <c r="A1240" s="45" t="s">
        <v>52</v>
      </c>
      <c r="B1240" s="4" t="s">
        <v>119</v>
      </c>
      <c r="C1240" s="4" t="s">
        <v>313</v>
      </c>
      <c r="D1240" s="4" t="s">
        <v>314</v>
      </c>
      <c r="E1240" s="5" t="s">
        <v>684</v>
      </c>
      <c r="F1240" s="5" t="s">
        <v>341</v>
      </c>
      <c r="G1240" s="6">
        <v>44850</v>
      </c>
      <c r="H1240" s="6">
        <v>44500</v>
      </c>
      <c r="I1240" s="33">
        <v>-0.78037904124860225</v>
      </c>
      <c r="J1240" s="7"/>
    </row>
    <row r="1241" spans="1:10" x14ac:dyDescent="0.3">
      <c r="A1241" s="45" t="s">
        <v>52</v>
      </c>
      <c r="B1241" s="4" t="s">
        <v>119</v>
      </c>
      <c r="C1241" s="4" t="s">
        <v>291</v>
      </c>
      <c r="D1241" s="4" t="s">
        <v>292</v>
      </c>
      <c r="E1241" s="5" t="s">
        <v>684</v>
      </c>
      <c r="F1241" s="5" t="s">
        <v>341</v>
      </c>
      <c r="G1241" s="6">
        <v>49250</v>
      </c>
      <c r="H1241" s="6">
        <v>53400</v>
      </c>
      <c r="I1241" s="33">
        <v>8.4263959390862944</v>
      </c>
      <c r="J1241" s="7"/>
    </row>
    <row r="1242" spans="1:10" x14ac:dyDescent="0.3">
      <c r="A1242" s="45" t="s">
        <v>60</v>
      </c>
      <c r="B1242" s="4" t="s">
        <v>98</v>
      </c>
      <c r="C1242" s="4" t="s">
        <v>293</v>
      </c>
      <c r="D1242" s="4" t="s">
        <v>294</v>
      </c>
      <c r="E1242" s="5" t="s">
        <v>684</v>
      </c>
      <c r="F1242" s="5" t="s">
        <v>341</v>
      </c>
      <c r="G1242" s="6">
        <v>52000</v>
      </c>
      <c r="H1242" s="6">
        <v>52000</v>
      </c>
      <c r="I1242" s="33">
        <v>0</v>
      </c>
      <c r="J1242" s="7"/>
    </row>
    <row r="1243" spans="1:10" x14ac:dyDescent="0.3">
      <c r="A1243" s="45" t="s">
        <v>60</v>
      </c>
      <c r="B1243" s="4" t="s">
        <v>98</v>
      </c>
      <c r="C1243" s="4" t="s">
        <v>195</v>
      </c>
      <c r="D1243" s="4" t="s">
        <v>196</v>
      </c>
      <c r="E1243" s="5" t="s">
        <v>684</v>
      </c>
      <c r="F1243" s="5" t="s">
        <v>341</v>
      </c>
      <c r="G1243" s="6">
        <v>49000</v>
      </c>
      <c r="H1243" s="6">
        <v>50500</v>
      </c>
      <c r="I1243" s="33">
        <v>3.0612244897959107</v>
      </c>
      <c r="J1243" s="7"/>
    </row>
    <row r="1244" spans="1:10" x14ac:dyDescent="0.3">
      <c r="A1244" s="45" t="s">
        <v>60</v>
      </c>
      <c r="B1244" s="4" t="s">
        <v>98</v>
      </c>
      <c r="C1244" s="4" t="s">
        <v>301</v>
      </c>
      <c r="D1244" s="4" t="s">
        <v>1323</v>
      </c>
      <c r="E1244" s="5" t="s">
        <v>684</v>
      </c>
      <c r="F1244" s="5" t="s">
        <v>341</v>
      </c>
      <c r="G1244" s="6">
        <v>55533.333333299997</v>
      </c>
      <c r="H1244" s="6">
        <v>55533.333333299997</v>
      </c>
      <c r="I1244" s="33">
        <v>0</v>
      </c>
      <c r="J1244" s="7"/>
    </row>
    <row r="1245" spans="1:10" x14ac:dyDescent="0.3">
      <c r="A1245" s="45" t="s">
        <v>66</v>
      </c>
      <c r="B1245" s="4" t="s">
        <v>197</v>
      </c>
      <c r="C1245" s="4" t="s">
        <v>198</v>
      </c>
      <c r="D1245" s="4" t="s">
        <v>199</v>
      </c>
      <c r="E1245" s="5" t="s">
        <v>684</v>
      </c>
      <c r="F1245" s="5" t="s">
        <v>341</v>
      </c>
      <c r="G1245" s="6">
        <v>47200</v>
      </c>
      <c r="H1245" s="6">
        <v>47200</v>
      </c>
      <c r="I1245" s="33">
        <v>0</v>
      </c>
      <c r="J1245" s="7"/>
    </row>
    <row r="1246" spans="1:10" x14ac:dyDescent="0.3">
      <c r="A1246" s="45" t="s">
        <v>66</v>
      </c>
      <c r="B1246" s="4" t="s">
        <v>197</v>
      </c>
      <c r="C1246" s="4" t="s">
        <v>393</v>
      </c>
      <c r="D1246" s="4" t="s">
        <v>394</v>
      </c>
      <c r="E1246" s="5" t="s">
        <v>684</v>
      </c>
      <c r="F1246" s="5" t="s">
        <v>341</v>
      </c>
      <c r="G1246" s="6">
        <v>43675</v>
      </c>
      <c r="H1246" s="6">
        <v>45550</v>
      </c>
      <c r="I1246" s="33">
        <v>4.2930738408700542</v>
      </c>
      <c r="J1246" s="7"/>
    </row>
    <row r="1247" spans="1:10" x14ac:dyDescent="0.3">
      <c r="A1247" s="45" t="s">
        <v>67</v>
      </c>
      <c r="B1247" s="4" t="s">
        <v>333</v>
      </c>
      <c r="C1247" s="4" t="s">
        <v>364</v>
      </c>
      <c r="D1247" s="4" t="s">
        <v>365</v>
      </c>
      <c r="E1247" s="5" t="s">
        <v>684</v>
      </c>
      <c r="F1247" s="5" t="s">
        <v>341</v>
      </c>
      <c r="G1247" s="6">
        <v>46120</v>
      </c>
      <c r="H1247" s="6">
        <v>45620</v>
      </c>
      <c r="I1247" s="33">
        <v>-1.0841283607979202</v>
      </c>
      <c r="J1247" s="7"/>
    </row>
    <row r="1248" spans="1:10" x14ac:dyDescent="0.3">
      <c r="A1248" s="45" t="s">
        <v>67</v>
      </c>
      <c r="B1248" s="4" t="s">
        <v>333</v>
      </c>
      <c r="C1248" s="4" t="s">
        <v>374</v>
      </c>
      <c r="D1248" s="4" t="s">
        <v>375</v>
      </c>
      <c r="E1248" s="5" t="s">
        <v>684</v>
      </c>
      <c r="F1248" s="5" t="s">
        <v>341</v>
      </c>
      <c r="G1248" s="6">
        <v>43350</v>
      </c>
      <c r="H1248" s="6">
        <v>44950.333333299997</v>
      </c>
      <c r="I1248" s="33">
        <v>3.6916570549019534</v>
      </c>
      <c r="J1248" s="7"/>
    </row>
    <row r="1249" spans="1:10" x14ac:dyDescent="0.3">
      <c r="A1249" s="45" t="s">
        <v>57</v>
      </c>
      <c r="B1249" s="4" t="s">
        <v>155</v>
      </c>
      <c r="C1249" s="4" t="s">
        <v>295</v>
      </c>
      <c r="D1249" s="4" t="s">
        <v>296</v>
      </c>
      <c r="E1249" s="5" t="s">
        <v>684</v>
      </c>
      <c r="F1249" s="5" t="s">
        <v>341</v>
      </c>
      <c r="G1249" s="6">
        <v>43200</v>
      </c>
      <c r="H1249" s="6">
        <v>44740</v>
      </c>
      <c r="I1249" s="33">
        <v>3.5648148148148096</v>
      </c>
      <c r="J1249" s="7"/>
    </row>
    <row r="1250" spans="1:10" x14ac:dyDescent="0.3">
      <c r="A1250" s="45" t="s">
        <v>57</v>
      </c>
      <c r="B1250" s="4" t="s">
        <v>155</v>
      </c>
      <c r="C1250" s="4" t="s">
        <v>481</v>
      </c>
      <c r="D1250" s="4" t="s">
        <v>482</v>
      </c>
      <c r="E1250" s="5" t="s">
        <v>684</v>
      </c>
      <c r="F1250" s="5" t="s">
        <v>341</v>
      </c>
      <c r="G1250" s="6">
        <v>48300</v>
      </c>
      <c r="H1250" s="6">
        <v>48300</v>
      </c>
      <c r="I1250" s="33">
        <v>0</v>
      </c>
      <c r="J1250" s="7"/>
    </row>
    <row r="1251" spans="1:10" x14ac:dyDescent="0.3">
      <c r="A1251" s="45" t="s">
        <v>71</v>
      </c>
      <c r="B1251" s="4" t="s">
        <v>358</v>
      </c>
      <c r="C1251" s="4" t="s">
        <v>359</v>
      </c>
      <c r="D1251" s="4" t="s">
        <v>360</v>
      </c>
      <c r="E1251" s="5" t="s">
        <v>684</v>
      </c>
      <c r="F1251" s="5" t="s">
        <v>341</v>
      </c>
      <c r="G1251" s="6">
        <v>46300</v>
      </c>
      <c r="H1251" s="6">
        <v>48800</v>
      </c>
      <c r="I1251" s="33">
        <v>5.3995680345572339</v>
      </c>
      <c r="J1251" s="7"/>
    </row>
    <row r="1252" spans="1:10" x14ac:dyDescent="0.3">
      <c r="A1252" s="45" t="s">
        <v>63</v>
      </c>
      <c r="B1252" s="4" t="s">
        <v>210</v>
      </c>
      <c r="C1252" s="4" t="s">
        <v>304</v>
      </c>
      <c r="D1252" s="4" t="s">
        <v>305</v>
      </c>
      <c r="E1252" s="5" t="s">
        <v>684</v>
      </c>
      <c r="F1252" s="5" t="s">
        <v>341</v>
      </c>
      <c r="G1252" s="6">
        <v>44966.666666700003</v>
      </c>
      <c r="H1252" s="6">
        <v>45300</v>
      </c>
      <c r="I1252" s="33">
        <v>0.74128984425445577</v>
      </c>
      <c r="J1252" s="7"/>
    </row>
    <row r="1253" spans="1:10" x14ac:dyDescent="0.3">
      <c r="A1253" s="45" t="s">
        <v>64</v>
      </c>
      <c r="B1253" s="4" t="s">
        <v>122</v>
      </c>
      <c r="C1253" s="4" t="s">
        <v>123</v>
      </c>
      <c r="D1253" s="4" t="s">
        <v>124</v>
      </c>
      <c r="E1253" s="5" t="s">
        <v>684</v>
      </c>
      <c r="F1253" s="5" t="s">
        <v>341</v>
      </c>
      <c r="G1253" s="6">
        <v>42575</v>
      </c>
      <c r="H1253" s="6">
        <v>44775</v>
      </c>
      <c r="I1253" s="33">
        <v>5.1673517322372353</v>
      </c>
      <c r="J1253" s="7"/>
    </row>
    <row r="1254" spans="1:10" x14ac:dyDescent="0.3">
      <c r="A1254" s="45" t="s">
        <v>64</v>
      </c>
      <c r="B1254" s="4" t="s">
        <v>122</v>
      </c>
      <c r="C1254" s="4" t="s">
        <v>334</v>
      </c>
      <c r="D1254" s="4" t="s">
        <v>335</v>
      </c>
      <c r="E1254" s="5" t="s">
        <v>684</v>
      </c>
      <c r="F1254" s="5" t="s">
        <v>341</v>
      </c>
      <c r="G1254" s="6">
        <v>42466.666666700003</v>
      </c>
      <c r="H1254" s="6">
        <v>45133.333333299997</v>
      </c>
      <c r="I1254" s="33">
        <v>6.2794348507015041</v>
      </c>
      <c r="J1254" s="7"/>
    </row>
    <row r="1255" spans="1:10" x14ac:dyDescent="0.3">
      <c r="A1255" s="45" t="s">
        <v>64</v>
      </c>
      <c r="B1255" s="4" t="s">
        <v>122</v>
      </c>
      <c r="C1255" s="4" t="s">
        <v>336</v>
      </c>
      <c r="D1255" s="4" t="s">
        <v>337</v>
      </c>
      <c r="E1255" s="5" t="s">
        <v>684</v>
      </c>
      <c r="F1255" s="5" t="s">
        <v>341</v>
      </c>
      <c r="G1255" s="6">
        <v>41467</v>
      </c>
      <c r="H1255" s="6">
        <v>41467</v>
      </c>
      <c r="I1255" s="33">
        <v>0</v>
      </c>
      <c r="J1255" s="7"/>
    </row>
    <row r="1256" spans="1:10" x14ac:dyDescent="0.3">
      <c r="A1256" s="45" t="s">
        <v>64</v>
      </c>
      <c r="B1256" s="4" t="s">
        <v>122</v>
      </c>
      <c r="C1256" s="4" t="s">
        <v>125</v>
      </c>
      <c r="D1256" s="4" t="s">
        <v>126</v>
      </c>
      <c r="E1256" s="5" t="s">
        <v>684</v>
      </c>
      <c r="F1256" s="5" t="s">
        <v>341</v>
      </c>
      <c r="G1256" s="6">
        <v>46800</v>
      </c>
      <c r="H1256" s="6">
        <v>43500.5</v>
      </c>
      <c r="I1256" s="33">
        <v>-7.050213675213679</v>
      </c>
      <c r="J1256" s="7"/>
    </row>
    <row r="1257" spans="1:10" x14ac:dyDescent="0.3">
      <c r="A1257" s="45" t="s">
        <v>64</v>
      </c>
      <c r="B1257" s="4" t="s">
        <v>122</v>
      </c>
      <c r="C1257" s="4" t="s">
        <v>127</v>
      </c>
      <c r="D1257" s="4" t="s">
        <v>128</v>
      </c>
      <c r="E1257" s="5" t="s">
        <v>684</v>
      </c>
      <c r="F1257" s="5" t="s">
        <v>341</v>
      </c>
      <c r="G1257" s="6">
        <v>44400</v>
      </c>
      <c r="H1257" s="6">
        <v>42750.25</v>
      </c>
      <c r="I1257" s="33">
        <v>-3.7156531531531534</v>
      </c>
      <c r="J1257" s="7"/>
    </row>
    <row r="1258" spans="1:10" x14ac:dyDescent="0.3">
      <c r="A1258" s="45" t="s">
        <v>64</v>
      </c>
      <c r="B1258" s="4" t="s">
        <v>122</v>
      </c>
      <c r="C1258" s="4" t="s">
        <v>268</v>
      </c>
      <c r="D1258" s="4" t="s">
        <v>269</v>
      </c>
      <c r="E1258" s="5" t="s">
        <v>684</v>
      </c>
      <c r="F1258" s="5" t="s">
        <v>341</v>
      </c>
      <c r="G1258" s="6">
        <v>44000</v>
      </c>
      <c r="H1258" s="6">
        <v>44525</v>
      </c>
      <c r="I1258" s="33">
        <v>1.193181818181821</v>
      </c>
      <c r="J1258" s="7"/>
    </row>
    <row r="1259" spans="1:10" x14ac:dyDescent="0.3">
      <c r="A1259" s="45" t="s">
        <v>61</v>
      </c>
      <c r="B1259" s="4" t="s">
        <v>139</v>
      </c>
      <c r="C1259" s="4" t="s">
        <v>140</v>
      </c>
      <c r="D1259" s="4" t="s">
        <v>1324</v>
      </c>
      <c r="E1259" s="5" t="s">
        <v>684</v>
      </c>
      <c r="F1259" s="5" t="s">
        <v>341</v>
      </c>
      <c r="G1259" s="6">
        <v>46750</v>
      </c>
      <c r="H1259" s="6">
        <v>46750</v>
      </c>
      <c r="I1259" s="33">
        <v>0</v>
      </c>
      <c r="J1259" s="7"/>
    </row>
    <row r="1260" spans="1:10" x14ac:dyDescent="0.3">
      <c r="A1260" s="45" t="s">
        <v>55</v>
      </c>
      <c r="B1260" s="4" t="s">
        <v>156</v>
      </c>
      <c r="C1260" s="4" t="s">
        <v>157</v>
      </c>
      <c r="D1260" s="4" t="s">
        <v>158</v>
      </c>
      <c r="E1260" s="5" t="s">
        <v>684</v>
      </c>
      <c r="F1260" s="5" t="s">
        <v>341</v>
      </c>
      <c r="G1260" s="6">
        <v>45650</v>
      </c>
      <c r="H1260" s="6">
        <v>45650</v>
      </c>
      <c r="I1260" s="33">
        <v>0</v>
      </c>
      <c r="J1260" s="7"/>
    </row>
    <row r="1261" spans="1:10" x14ac:dyDescent="0.3">
      <c r="A1261" s="45" t="s">
        <v>55</v>
      </c>
      <c r="B1261" s="4" t="s">
        <v>156</v>
      </c>
      <c r="C1261" s="4" t="s">
        <v>220</v>
      </c>
      <c r="D1261" s="4" t="s">
        <v>221</v>
      </c>
      <c r="E1261" s="5" t="s">
        <v>684</v>
      </c>
      <c r="F1261" s="5" t="s">
        <v>341</v>
      </c>
      <c r="G1261" s="6">
        <v>56725</v>
      </c>
      <c r="H1261" s="6">
        <v>55975</v>
      </c>
      <c r="I1261" s="33">
        <v>-1.3221683561040143</v>
      </c>
      <c r="J1261" s="7"/>
    </row>
    <row r="1262" spans="1:10" x14ac:dyDescent="0.3">
      <c r="A1262" s="45" t="s">
        <v>55</v>
      </c>
      <c r="B1262" s="4" t="s">
        <v>156</v>
      </c>
      <c r="C1262" s="4" t="s">
        <v>224</v>
      </c>
      <c r="D1262" s="4" t="s">
        <v>225</v>
      </c>
      <c r="E1262" s="5" t="s">
        <v>684</v>
      </c>
      <c r="F1262" s="5" t="s">
        <v>341</v>
      </c>
      <c r="G1262" s="6">
        <v>54150</v>
      </c>
      <c r="H1262" s="6">
        <v>61350</v>
      </c>
      <c r="I1262" s="33">
        <v>13.296398891966765</v>
      </c>
      <c r="J1262" s="7"/>
    </row>
    <row r="1263" spans="1:10" x14ac:dyDescent="0.3">
      <c r="A1263" s="45" t="s">
        <v>65</v>
      </c>
      <c r="B1263" s="4" t="s">
        <v>104</v>
      </c>
      <c r="C1263" s="4" t="s">
        <v>285</v>
      </c>
      <c r="D1263" s="4" t="s">
        <v>286</v>
      </c>
      <c r="E1263" s="5" t="s">
        <v>684</v>
      </c>
      <c r="F1263" s="5" t="s">
        <v>341</v>
      </c>
      <c r="G1263" s="6">
        <v>48900</v>
      </c>
      <c r="H1263" s="6">
        <v>48966.666666700003</v>
      </c>
      <c r="I1263" s="33">
        <v>0.13633265173824682</v>
      </c>
      <c r="J1263" s="7"/>
    </row>
    <row r="1264" spans="1:10" x14ac:dyDescent="0.3">
      <c r="A1264" s="45" t="s">
        <v>65</v>
      </c>
      <c r="B1264" s="4" t="s">
        <v>104</v>
      </c>
      <c r="C1264" s="4" t="s">
        <v>161</v>
      </c>
      <c r="D1264" s="4" t="s">
        <v>162</v>
      </c>
      <c r="E1264" s="5" t="s">
        <v>684</v>
      </c>
      <c r="F1264" s="5" t="s">
        <v>341</v>
      </c>
      <c r="G1264" s="6">
        <v>48500</v>
      </c>
      <c r="H1264" s="6">
        <v>50550</v>
      </c>
      <c r="I1264" s="33">
        <v>4.2268041237113474</v>
      </c>
      <c r="J1264" s="7"/>
    </row>
    <row r="1265" spans="1:10" x14ac:dyDescent="0.3">
      <c r="A1265" s="45" t="s">
        <v>72</v>
      </c>
      <c r="B1265" s="4" t="s">
        <v>232</v>
      </c>
      <c r="C1265" s="4" t="s">
        <v>233</v>
      </c>
      <c r="D1265" s="4" t="s">
        <v>234</v>
      </c>
      <c r="E1265" s="5" t="s">
        <v>684</v>
      </c>
      <c r="F1265" s="5" t="s">
        <v>341</v>
      </c>
      <c r="G1265" s="6">
        <v>39080</v>
      </c>
      <c r="H1265" s="6">
        <v>39060</v>
      </c>
      <c r="I1265" s="33">
        <v>-5.1177072671437784E-2</v>
      </c>
      <c r="J1265" s="7"/>
    </row>
    <row r="1266" spans="1:10" x14ac:dyDescent="0.3">
      <c r="A1266" s="45" t="s">
        <v>58</v>
      </c>
      <c r="B1266" s="4" t="s">
        <v>150</v>
      </c>
      <c r="C1266" s="4" t="s">
        <v>151</v>
      </c>
      <c r="D1266" s="4" t="s">
        <v>152</v>
      </c>
      <c r="E1266" s="5" t="s">
        <v>684</v>
      </c>
      <c r="F1266" s="5" t="s">
        <v>341</v>
      </c>
      <c r="G1266" s="6">
        <v>45700</v>
      </c>
      <c r="H1266" s="6">
        <v>45700</v>
      </c>
      <c r="I1266" s="33">
        <v>0</v>
      </c>
      <c r="J1266" s="7"/>
    </row>
    <row r="1267" spans="1:10" x14ac:dyDescent="0.3">
      <c r="A1267" s="45" t="s">
        <v>58</v>
      </c>
      <c r="B1267" s="4" t="s">
        <v>150</v>
      </c>
      <c r="C1267" s="4" t="s">
        <v>237</v>
      </c>
      <c r="D1267" s="4" t="s">
        <v>238</v>
      </c>
      <c r="E1267" s="5" t="s">
        <v>684</v>
      </c>
      <c r="F1267" s="5" t="s">
        <v>341</v>
      </c>
      <c r="G1267" s="6">
        <v>49033.333333299997</v>
      </c>
      <c r="H1267" s="6">
        <v>50333.333333299997</v>
      </c>
      <c r="I1267" s="33">
        <v>2.6512576478604055</v>
      </c>
      <c r="J1267" s="7"/>
    </row>
    <row r="1268" spans="1:10" x14ac:dyDescent="0.3">
      <c r="A1268" s="45" t="s">
        <v>59</v>
      </c>
      <c r="B1268" s="4" t="s">
        <v>132</v>
      </c>
      <c r="C1268" s="4" t="s">
        <v>274</v>
      </c>
      <c r="D1268" s="4" t="s">
        <v>275</v>
      </c>
      <c r="E1268" s="5" t="s">
        <v>684</v>
      </c>
      <c r="F1268" s="5" t="s">
        <v>341</v>
      </c>
      <c r="G1268" s="6">
        <v>48266.666666700003</v>
      </c>
      <c r="H1268" s="6">
        <v>48473</v>
      </c>
      <c r="I1268" s="33">
        <v>0.42748618777594949</v>
      </c>
      <c r="J1268" s="7"/>
    </row>
    <row r="1269" spans="1:10" x14ac:dyDescent="0.3">
      <c r="A1269" s="45" t="s">
        <v>59</v>
      </c>
      <c r="B1269" s="4" t="s">
        <v>132</v>
      </c>
      <c r="C1269" s="4" t="s">
        <v>239</v>
      </c>
      <c r="D1269" s="4" t="s">
        <v>240</v>
      </c>
      <c r="E1269" s="5" t="s">
        <v>684</v>
      </c>
      <c r="F1269" s="5" t="s">
        <v>341</v>
      </c>
      <c r="G1269" s="6">
        <v>49933.333333299997</v>
      </c>
      <c r="H1269" s="6">
        <v>50266.666666700003</v>
      </c>
      <c r="I1269" s="33">
        <v>0.66755674245706498</v>
      </c>
      <c r="J1269" s="7"/>
    </row>
    <row r="1270" spans="1:10" x14ac:dyDescent="0.3">
      <c r="A1270" s="45" t="s">
        <v>59</v>
      </c>
      <c r="B1270" s="4" t="s">
        <v>132</v>
      </c>
      <c r="C1270" s="4" t="s">
        <v>367</v>
      </c>
      <c r="D1270" s="4" t="s">
        <v>368</v>
      </c>
      <c r="E1270" s="5" t="s">
        <v>684</v>
      </c>
      <c r="F1270" s="5" t="s">
        <v>341</v>
      </c>
      <c r="G1270" s="6">
        <v>51525</v>
      </c>
      <c r="H1270" s="6">
        <v>51437.25</v>
      </c>
      <c r="I1270" s="33">
        <v>-0.17030567685589748</v>
      </c>
      <c r="J1270" s="7"/>
    </row>
    <row r="1271" spans="1:10" x14ac:dyDescent="0.3">
      <c r="A1271" s="45" t="s">
        <v>59</v>
      </c>
      <c r="B1271" s="4" t="s">
        <v>132</v>
      </c>
      <c r="C1271" s="4" t="s">
        <v>133</v>
      </c>
      <c r="D1271" s="4" t="s">
        <v>134</v>
      </c>
      <c r="E1271" s="5" t="s">
        <v>684</v>
      </c>
      <c r="F1271" s="5" t="s">
        <v>341</v>
      </c>
      <c r="G1271" s="6">
        <v>46333.333333299997</v>
      </c>
      <c r="H1271" s="6">
        <v>46500</v>
      </c>
      <c r="I1271" s="33">
        <v>0.35971223028803401</v>
      </c>
      <c r="J1271" s="7"/>
    </row>
    <row r="1272" spans="1:10" x14ac:dyDescent="0.3">
      <c r="A1272" s="45" t="s">
        <v>59</v>
      </c>
      <c r="B1272" s="4" t="s">
        <v>132</v>
      </c>
      <c r="C1272" s="4" t="s">
        <v>243</v>
      </c>
      <c r="D1272" s="4" t="s">
        <v>173</v>
      </c>
      <c r="E1272" s="5" t="s">
        <v>684</v>
      </c>
      <c r="F1272" s="5" t="s">
        <v>341</v>
      </c>
      <c r="G1272" s="6">
        <v>47666.666666700003</v>
      </c>
      <c r="H1272" s="6">
        <v>48000</v>
      </c>
      <c r="I1272" s="33">
        <v>0.69930069923027638</v>
      </c>
      <c r="J1272" s="7"/>
    </row>
    <row r="1273" spans="1:10" x14ac:dyDescent="0.3">
      <c r="A1273" s="45" t="s">
        <v>59</v>
      </c>
      <c r="B1273" s="4" t="s">
        <v>132</v>
      </c>
      <c r="C1273" s="4" t="s">
        <v>310</v>
      </c>
      <c r="D1273" s="4" t="s">
        <v>311</v>
      </c>
      <c r="E1273" s="5" t="s">
        <v>684</v>
      </c>
      <c r="F1273" s="5" t="s">
        <v>341</v>
      </c>
      <c r="G1273" s="6">
        <v>48500</v>
      </c>
      <c r="H1273" s="6">
        <v>51500</v>
      </c>
      <c r="I1273" s="33">
        <v>6.1855670103092786</v>
      </c>
      <c r="J1273" s="7"/>
    </row>
    <row r="1274" spans="1:10" x14ac:dyDescent="0.3">
      <c r="A1274" s="45" t="s">
        <v>59</v>
      </c>
      <c r="B1274" s="4" t="s">
        <v>132</v>
      </c>
      <c r="C1274" s="4" t="s">
        <v>319</v>
      </c>
      <c r="D1274" s="4" t="s">
        <v>320</v>
      </c>
      <c r="E1274" s="5" t="s">
        <v>684</v>
      </c>
      <c r="F1274" s="5" t="s">
        <v>341</v>
      </c>
      <c r="G1274" s="6">
        <v>54549</v>
      </c>
      <c r="H1274" s="6">
        <v>54216.666666700003</v>
      </c>
      <c r="I1274" s="33">
        <v>-0.60923817723513851</v>
      </c>
      <c r="J1274" s="7"/>
    </row>
    <row r="1275" spans="1:10" x14ac:dyDescent="0.3">
      <c r="A1275" s="45" t="s">
        <v>59</v>
      </c>
      <c r="B1275" s="4" t="s">
        <v>132</v>
      </c>
      <c r="C1275" s="4" t="s">
        <v>244</v>
      </c>
      <c r="D1275" s="4" t="s">
        <v>245</v>
      </c>
      <c r="E1275" s="5" t="s">
        <v>684</v>
      </c>
      <c r="F1275" s="5" t="s">
        <v>341</v>
      </c>
      <c r="G1275" s="6">
        <v>48216.666666700003</v>
      </c>
      <c r="H1275" s="6">
        <v>48276.666666700003</v>
      </c>
      <c r="I1275" s="33">
        <v>0.12443829934316586</v>
      </c>
      <c r="J1275" s="7"/>
    </row>
    <row r="1276" spans="1:10" x14ac:dyDescent="0.3">
      <c r="A1276" s="45" t="s">
        <v>59</v>
      </c>
      <c r="B1276" s="4" t="s">
        <v>132</v>
      </c>
      <c r="C1276" s="4" t="s">
        <v>137</v>
      </c>
      <c r="D1276" s="4" t="s">
        <v>138</v>
      </c>
      <c r="E1276" s="5" t="s">
        <v>684</v>
      </c>
      <c r="F1276" s="5" t="s">
        <v>341</v>
      </c>
      <c r="G1276" s="6">
        <v>54450</v>
      </c>
      <c r="H1276" s="6">
        <v>54450</v>
      </c>
      <c r="I1276" s="33">
        <v>0</v>
      </c>
      <c r="J1276" s="7"/>
    </row>
    <row r="1277" spans="1:10" x14ac:dyDescent="0.3">
      <c r="A1277" s="45" t="s">
        <v>69</v>
      </c>
      <c r="B1277" s="4" t="s">
        <v>351</v>
      </c>
      <c r="C1277" s="4" t="s">
        <v>352</v>
      </c>
      <c r="D1277" s="4" t="s">
        <v>353</v>
      </c>
      <c r="E1277" s="5" t="s">
        <v>684</v>
      </c>
      <c r="F1277" s="5" t="s">
        <v>341</v>
      </c>
      <c r="G1277" s="6">
        <v>38800</v>
      </c>
      <c r="H1277" s="6">
        <v>40400</v>
      </c>
      <c r="I1277" s="33">
        <v>4.1237113402061931</v>
      </c>
      <c r="J1277" s="7"/>
    </row>
    <row r="1278" spans="1:10" x14ac:dyDescent="0.3">
      <c r="A1278" s="45" t="s">
        <v>63</v>
      </c>
      <c r="B1278" s="4" t="s">
        <v>210</v>
      </c>
      <c r="C1278" s="4" t="s">
        <v>304</v>
      </c>
      <c r="D1278" s="4" t="s">
        <v>305</v>
      </c>
      <c r="E1278" s="5" t="s">
        <v>685</v>
      </c>
      <c r="F1278" s="5" t="s">
        <v>342</v>
      </c>
      <c r="G1278" s="6">
        <v>170666.66666670001</v>
      </c>
      <c r="H1278" s="6">
        <v>172333.33333329999</v>
      </c>
      <c r="I1278" s="33">
        <v>0.97656249996074251</v>
      </c>
      <c r="J1278" s="7"/>
    </row>
    <row r="1279" spans="1:10" x14ac:dyDescent="0.3">
      <c r="A1279" s="45" t="s">
        <v>65</v>
      </c>
      <c r="B1279" s="4" t="s">
        <v>104</v>
      </c>
      <c r="C1279" s="4" t="s">
        <v>285</v>
      </c>
      <c r="D1279" s="4" t="s">
        <v>286</v>
      </c>
      <c r="E1279" s="5" t="s">
        <v>685</v>
      </c>
      <c r="F1279" s="5" t="s">
        <v>342</v>
      </c>
      <c r="G1279" s="6">
        <v>175100</v>
      </c>
      <c r="H1279" s="6">
        <v>175068.75</v>
      </c>
      <c r="I1279" s="33">
        <v>-1.7846944603083781E-2</v>
      </c>
      <c r="J1279" s="7"/>
    </row>
    <row r="1280" spans="1:10" x14ac:dyDescent="0.3">
      <c r="A1280" s="45" t="s">
        <v>73</v>
      </c>
      <c r="B1280" s="4" t="s">
        <v>247</v>
      </c>
      <c r="C1280" s="4" t="s">
        <v>250</v>
      </c>
      <c r="D1280" s="4" t="s">
        <v>251</v>
      </c>
      <c r="E1280" s="5" t="s">
        <v>685</v>
      </c>
      <c r="F1280" s="5" t="s">
        <v>342</v>
      </c>
      <c r="G1280" s="6">
        <v>160000</v>
      </c>
      <c r="H1280" s="6">
        <v>160000</v>
      </c>
      <c r="I1280" s="33">
        <v>0</v>
      </c>
      <c r="J1280" s="7"/>
    </row>
    <row r="1281" spans="1:10" x14ac:dyDescent="0.3">
      <c r="A1281" s="45" t="s">
        <v>73</v>
      </c>
      <c r="B1281" s="4" t="s">
        <v>247</v>
      </c>
      <c r="C1281" s="4" t="s">
        <v>321</v>
      </c>
      <c r="D1281" s="4" t="s">
        <v>322</v>
      </c>
      <c r="E1281" s="5" t="s">
        <v>685</v>
      </c>
      <c r="F1281" s="5" t="s">
        <v>342</v>
      </c>
      <c r="G1281" s="6">
        <v>167250</v>
      </c>
      <c r="H1281" s="6">
        <v>167250</v>
      </c>
      <c r="I1281" s="33">
        <v>0</v>
      </c>
      <c r="J1281" s="7"/>
    </row>
    <row r="1282" spans="1:10" x14ac:dyDescent="0.3">
      <c r="A1282" s="45" t="s">
        <v>66</v>
      </c>
      <c r="B1282" s="4" t="s">
        <v>197</v>
      </c>
      <c r="C1282" s="4" t="s">
        <v>280</v>
      </c>
      <c r="D1282" s="4" t="s">
        <v>281</v>
      </c>
      <c r="E1282" s="5" t="s">
        <v>685</v>
      </c>
      <c r="F1282" s="5" t="s">
        <v>349</v>
      </c>
      <c r="G1282" s="6" t="s">
        <v>112</v>
      </c>
      <c r="H1282" s="6">
        <v>49000</v>
      </c>
      <c r="I1282" s="33" t="s">
        <v>112</v>
      </c>
      <c r="J1282" s="7"/>
    </row>
    <row r="1283" spans="1:10" x14ac:dyDescent="0.3">
      <c r="A1283" s="45" t="s">
        <v>65</v>
      </c>
      <c r="B1283" s="4" t="s">
        <v>104</v>
      </c>
      <c r="C1283" s="4" t="s">
        <v>285</v>
      </c>
      <c r="D1283" s="4" t="s">
        <v>286</v>
      </c>
      <c r="E1283" s="5" t="s">
        <v>685</v>
      </c>
      <c r="F1283" s="5" t="s">
        <v>349</v>
      </c>
      <c r="G1283" s="6" t="s">
        <v>112</v>
      </c>
      <c r="H1283" s="6">
        <v>48025</v>
      </c>
      <c r="I1283" s="33" t="s">
        <v>112</v>
      </c>
      <c r="J1283" s="7"/>
    </row>
    <row r="1284" spans="1:10" x14ac:dyDescent="0.3">
      <c r="A1284" s="45" t="s">
        <v>62</v>
      </c>
      <c r="B1284" s="4" t="s">
        <v>107</v>
      </c>
      <c r="C1284" s="4" t="s">
        <v>324</v>
      </c>
      <c r="D1284" s="4" t="s">
        <v>325</v>
      </c>
      <c r="E1284" s="5" t="s">
        <v>1472</v>
      </c>
      <c r="F1284" s="5" t="s">
        <v>342</v>
      </c>
      <c r="G1284" s="6" t="s">
        <v>112</v>
      </c>
      <c r="H1284" s="6">
        <v>187000</v>
      </c>
      <c r="I1284" s="33" t="s">
        <v>112</v>
      </c>
      <c r="J1284" s="7"/>
    </row>
    <row r="1285" spans="1:10" x14ac:dyDescent="0.3">
      <c r="A1285" s="45" t="s">
        <v>74</v>
      </c>
      <c r="B1285" s="4" t="s">
        <v>246</v>
      </c>
      <c r="C1285" s="4" t="s">
        <v>312</v>
      </c>
      <c r="D1285" s="4" t="s">
        <v>246</v>
      </c>
      <c r="E1285" s="5" t="s">
        <v>1333</v>
      </c>
      <c r="F1285" s="5" t="s">
        <v>342</v>
      </c>
      <c r="G1285" s="6">
        <v>105000</v>
      </c>
      <c r="H1285" s="6">
        <v>105000</v>
      </c>
      <c r="I1285" s="33">
        <v>0</v>
      </c>
      <c r="J1285" s="7"/>
    </row>
    <row r="1286" spans="1:10" x14ac:dyDescent="0.3">
      <c r="A1286" s="45" t="s">
        <v>60</v>
      </c>
      <c r="B1286" s="4" t="s">
        <v>98</v>
      </c>
      <c r="C1286" s="4" t="s">
        <v>195</v>
      </c>
      <c r="D1286" s="4" t="s">
        <v>196</v>
      </c>
      <c r="E1286" s="5" t="s">
        <v>687</v>
      </c>
      <c r="F1286" s="5" t="s">
        <v>575</v>
      </c>
      <c r="G1286" s="6">
        <v>8666.6666667000009</v>
      </c>
      <c r="H1286" s="6">
        <v>9000</v>
      </c>
      <c r="I1286" s="33">
        <v>3.8461538457544187</v>
      </c>
      <c r="J1286" s="7"/>
    </row>
    <row r="1287" spans="1:10" x14ac:dyDescent="0.3">
      <c r="A1287" s="45" t="s">
        <v>60</v>
      </c>
      <c r="B1287" s="4" t="s">
        <v>98</v>
      </c>
      <c r="C1287" s="4" t="s">
        <v>99</v>
      </c>
      <c r="D1287" s="4" t="s">
        <v>100</v>
      </c>
      <c r="E1287" s="5" t="s">
        <v>687</v>
      </c>
      <c r="F1287" s="5" t="s">
        <v>575</v>
      </c>
      <c r="G1287" s="6">
        <v>10100</v>
      </c>
      <c r="H1287" s="6">
        <v>10000</v>
      </c>
      <c r="I1287" s="33">
        <v>-0.99009900990099098</v>
      </c>
      <c r="J1287" s="7"/>
    </row>
    <row r="1288" spans="1:10" x14ac:dyDescent="0.3">
      <c r="A1288" s="45" t="s">
        <v>66</v>
      </c>
      <c r="B1288" s="4" t="s">
        <v>197</v>
      </c>
      <c r="C1288" s="4" t="s">
        <v>198</v>
      </c>
      <c r="D1288" s="4" t="s">
        <v>199</v>
      </c>
      <c r="E1288" s="5" t="s">
        <v>687</v>
      </c>
      <c r="F1288" s="5" t="s">
        <v>575</v>
      </c>
      <c r="G1288" s="6">
        <v>14500</v>
      </c>
      <c r="H1288" s="6">
        <v>14500</v>
      </c>
      <c r="I1288" s="33">
        <v>0</v>
      </c>
      <c r="J1288" s="7"/>
    </row>
    <row r="1289" spans="1:10" x14ac:dyDescent="0.3">
      <c r="A1289" s="45" t="s">
        <v>61</v>
      </c>
      <c r="B1289" s="4" t="s">
        <v>139</v>
      </c>
      <c r="C1289" s="4" t="s">
        <v>218</v>
      </c>
      <c r="D1289" s="4" t="s">
        <v>219</v>
      </c>
      <c r="E1289" s="5" t="s">
        <v>687</v>
      </c>
      <c r="F1289" s="5" t="s">
        <v>575</v>
      </c>
      <c r="G1289" s="6">
        <v>10575</v>
      </c>
      <c r="H1289" s="6">
        <v>10750</v>
      </c>
      <c r="I1289" s="33">
        <v>1.6548463356973908</v>
      </c>
      <c r="J1289" s="7"/>
    </row>
    <row r="1290" spans="1:10" x14ac:dyDescent="0.3">
      <c r="A1290" s="45" t="s">
        <v>59</v>
      </c>
      <c r="B1290" s="4" t="s">
        <v>132</v>
      </c>
      <c r="C1290" s="4" t="s">
        <v>274</v>
      </c>
      <c r="D1290" s="4" t="s">
        <v>275</v>
      </c>
      <c r="E1290" s="5" t="s">
        <v>687</v>
      </c>
      <c r="F1290" s="5" t="s">
        <v>575</v>
      </c>
      <c r="G1290" s="6">
        <v>9281.1428570999997</v>
      </c>
      <c r="H1290" s="6">
        <v>9295.4285713999998</v>
      </c>
      <c r="I1290" s="33">
        <v>0.15392193095133955</v>
      </c>
      <c r="J1290" s="7"/>
    </row>
    <row r="1291" spans="1:10" x14ac:dyDescent="0.3">
      <c r="A1291" s="45" t="s">
        <v>59</v>
      </c>
      <c r="B1291" s="4" t="s">
        <v>132</v>
      </c>
      <c r="C1291" s="4" t="s">
        <v>133</v>
      </c>
      <c r="D1291" s="4" t="s">
        <v>134</v>
      </c>
      <c r="E1291" s="5" t="s">
        <v>687</v>
      </c>
      <c r="F1291" s="5" t="s">
        <v>575</v>
      </c>
      <c r="G1291" s="6">
        <v>8400</v>
      </c>
      <c r="H1291" s="6">
        <v>8575</v>
      </c>
      <c r="I1291" s="33">
        <v>2.0833333333333259</v>
      </c>
      <c r="J1291" s="7"/>
    </row>
    <row r="1292" spans="1:10" x14ac:dyDescent="0.3">
      <c r="A1292" s="45" t="s">
        <v>59</v>
      </c>
      <c r="B1292" s="4" t="s">
        <v>132</v>
      </c>
      <c r="C1292" s="4" t="s">
        <v>135</v>
      </c>
      <c r="D1292" s="4" t="s">
        <v>136</v>
      </c>
      <c r="E1292" s="5" t="s">
        <v>687</v>
      </c>
      <c r="F1292" s="5" t="s">
        <v>575</v>
      </c>
      <c r="G1292" s="6">
        <v>10666.666666700001</v>
      </c>
      <c r="H1292" s="6">
        <v>10666.666666700001</v>
      </c>
      <c r="I1292" s="33">
        <v>0</v>
      </c>
      <c r="J1292" s="7"/>
    </row>
    <row r="1293" spans="1:10" x14ac:dyDescent="0.3">
      <c r="A1293" s="45" t="s">
        <v>59</v>
      </c>
      <c r="B1293" s="4" t="s">
        <v>132</v>
      </c>
      <c r="C1293" s="4" t="s">
        <v>310</v>
      </c>
      <c r="D1293" s="4" t="s">
        <v>311</v>
      </c>
      <c r="E1293" s="5" t="s">
        <v>687</v>
      </c>
      <c r="F1293" s="5" t="s">
        <v>575</v>
      </c>
      <c r="G1293" s="6">
        <v>8433.3333332999991</v>
      </c>
      <c r="H1293" s="6">
        <v>9500</v>
      </c>
      <c r="I1293" s="33">
        <v>12.648221344318777</v>
      </c>
      <c r="J1293" s="7"/>
    </row>
    <row r="1294" spans="1:10" x14ac:dyDescent="0.3">
      <c r="A1294" s="45" t="s">
        <v>59</v>
      </c>
      <c r="B1294" s="4" t="s">
        <v>132</v>
      </c>
      <c r="C1294" s="4" t="s">
        <v>244</v>
      </c>
      <c r="D1294" s="4" t="s">
        <v>245</v>
      </c>
      <c r="E1294" s="5" t="s">
        <v>687</v>
      </c>
      <c r="F1294" s="5" t="s">
        <v>575</v>
      </c>
      <c r="G1294" s="6">
        <v>8910</v>
      </c>
      <c r="H1294" s="6">
        <v>8916.6666667000009</v>
      </c>
      <c r="I1294" s="33">
        <v>7.4822297418641881E-2</v>
      </c>
      <c r="J1294" s="7"/>
    </row>
    <row r="1295" spans="1:10" x14ac:dyDescent="0.3">
      <c r="A1295" s="45" t="s">
        <v>62</v>
      </c>
      <c r="B1295" s="4" t="s">
        <v>107</v>
      </c>
      <c r="C1295" s="4" t="s">
        <v>299</v>
      </c>
      <c r="D1295" s="4" t="s">
        <v>300</v>
      </c>
      <c r="E1295" s="5" t="s">
        <v>688</v>
      </c>
      <c r="F1295" s="5" t="s">
        <v>345</v>
      </c>
      <c r="G1295" s="6">
        <v>41666.666666700003</v>
      </c>
      <c r="H1295" s="6">
        <v>41666.666666700003</v>
      </c>
      <c r="I1295" s="33">
        <v>0</v>
      </c>
      <c r="J1295" s="7"/>
    </row>
    <row r="1296" spans="1:10" x14ac:dyDescent="0.3">
      <c r="A1296" s="45" t="s">
        <v>75</v>
      </c>
      <c r="B1296" s="4" t="s">
        <v>377</v>
      </c>
      <c r="C1296" s="4" t="s">
        <v>378</v>
      </c>
      <c r="D1296" s="4" t="s">
        <v>379</v>
      </c>
      <c r="E1296" s="5" t="s">
        <v>688</v>
      </c>
      <c r="F1296" s="5" t="s">
        <v>345</v>
      </c>
      <c r="G1296" s="6">
        <v>47931.5</v>
      </c>
      <c r="H1296" s="6">
        <v>47711</v>
      </c>
      <c r="I1296" s="33">
        <v>-0.46003150329115838</v>
      </c>
      <c r="J1296" s="7"/>
    </row>
    <row r="1297" spans="1:10" x14ac:dyDescent="0.3">
      <c r="A1297" s="45" t="s">
        <v>56</v>
      </c>
      <c r="B1297" s="4" t="s">
        <v>181</v>
      </c>
      <c r="C1297" s="4" t="s">
        <v>182</v>
      </c>
      <c r="D1297" s="4" t="s">
        <v>181</v>
      </c>
      <c r="E1297" s="5" t="s">
        <v>688</v>
      </c>
      <c r="F1297" s="5" t="s">
        <v>345</v>
      </c>
      <c r="G1297" s="6">
        <v>49866.666666700003</v>
      </c>
      <c r="H1297" s="6">
        <v>51216.666666700003</v>
      </c>
      <c r="I1297" s="33">
        <v>2.7072192513350801</v>
      </c>
      <c r="J1297" s="7"/>
    </row>
    <row r="1298" spans="1:10" x14ac:dyDescent="0.3">
      <c r="A1298" s="45" t="s">
        <v>53</v>
      </c>
      <c r="B1298" s="4" t="s">
        <v>145</v>
      </c>
      <c r="C1298" s="4" t="s">
        <v>187</v>
      </c>
      <c r="D1298" s="4" t="s">
        <v>188</v>
      </c>
      <c r="E1298" s="5" t="s">
        <v>688</v>
      </c>
      <c r="F1298" s="5" t="s">
        <v>345</v>
      </c>
      <c r="G1298" s="6">
        <v>45500</v>
      </c>
      <c r="H1298" s="6">
        <v>45833.333333299997</v>
      </c>
      <c r="I1298" s="33">
        <v>0.73260073252747748</v>
      </c>
      <c r="J1298" s="7"/>
    </row>
    <row r="1299" spans="1:10" x14ac:dyDescent="0.3">
      <c r="A1299" s="45" t="s">
        <v>66</v>
      </c>
      <c r="B1299" s="4" t="s">
        <v>197</v>
      </c>
      <c r="C1299" s="4" t="s">
        <v>256</v>
      </c>
      <c r="D1299" s="4" t="s">
        <v>257</v>
      </c>
      <c r="E1299" s="5" t="s">
        <v>688</v>
      </c>
      <c r="F1299" s="5" t="s">
        <v>345</v>
      </c>
      <c r="G1299" s="6">
        <v>45921.666666700003</v>
      </c>
      <c r="H1299" s="6">
        <v>47583.5</v>
      </c>
      <c r="I1299" s="33">
        <v>3.6188436830082882</v>
      </c>
      <c r="J1299" s="7"/>
    </row>
    <row r="1300" spans="1:10" x14ac:dyDescent="0.3">
      <c r="A1300" s="45" t="s">
        <v>66</v>
      </c>
      <c r="B1300" s="4" t="s">
        <v>197</v>
      </c>
      <c r="C1300" s="4" t="s">
        <v>198</v>
      </c>
      <c r="D1300" s="4" t="s">
        <v>199</v>
      </c>
      <c r="E1300" s="5" t="s">
        <v>688</v>
      </c>
      <c r="F1300" s="5" t="s">
        <v>345</v>
      </c>
      <c r="G1300" s="6">
        <v>45333.333333299997</v>
      </c>
      <c r="H1300" s="6">
        <v>45333.333333299997</v>
      </c>
      <c r="I1300" s="33">
        <v>0</v>
      </c>
      <c r="J1300" s="7"/>
    </row>
    <row r="1301" spans="1:10" x14ac:dyDescent="0.3">
      <c r="A1301" s="45" t="s">
        <v>66</v>
      </c>
      <c r="B1301" s="4" t="s">
        <v>197</v>
      </c>
      <c r="C1301" s="4" t="s">
        <v>541</v>
      </c>
      <c r="D1301" s="4" t="s">
        <v>542</v>
      </c>
      <c r="E1301" s="5" t="s">
        <v>688</v>
      </c>
      <c r="F1301" s="5" t="s">
        <v>345</v>
      </c>
      <c r="G1301" s="6">
        <v>49666.666666700003</v>
      </c>
      <c r="H1301" s="6">
        <v>50000</v>
      </c>
      <c r="I1301" s="33">
        <v>0.67114093952973519</v>
      </c>
      <c r="J1301" s="7"/>
    </row>
    <row r="1302" spans="1:10" x14ac:dyDescent="0.3">
      <c r="A1302" s="45" t="s">
        <v>66</v>
      </c>
      <c r="B1302" s="4" t="s">
        <v>197</v>
      </c>
      <c r="C1302" s="4" t="s">
        <v>393</v>
      </c>
      <c r="D1302" s="4" t="s">
        <v>394</v>
      </c>
      <c r="E1302" s="5" t="s">
        <v>688</v>
      </c>
      <c r="F1302" s="5" t="s">
        <v>345</v>
      </c>
      <c r="G1302" s="6">
        <v>46350</v>
      </c>
      <c r="H1302" s="6">
        <v>46350</v>
      </c>
      <c r="I1302" s="33">
        <v>0</v>
      </c>
      <c r="J1302" s="7"/>
    </row>
    <row r="1303" spans="1:10" x14ac:dyDescent="0.3">
      <c r="A1303" s="45" t="s">
        <v>66</v>
      </c>
      <c r="B1303" s="4" t="s">
        <v>197</v>
      </c>
      <c r="C1303" s="4" t="s">
        <v>280</v>
      </c>
      <c r="D1303" s="4" t="s">
        <v>281</v>
      </c>
      <c r="E1303" s="5" t="s">
        <v>688</v>
      </c>
      <c r="F1303" s="5" t="s">
        <v>345</v>
      </c>
      <c r="G1303" s="6">
        <v>44920</v>
      </c>
      <c r="H1303" s="6">
        <v>47583.5</v>
      </c>
      <c r="I1303" s="33">
        <v>5.9294300979519043</v>
      </c>
      <c r="J1303" s="7"/>
    </row>
    <row r="1304" spans="1:10" x14ac:dyDescent="0.3">
      <c r="A1304" s="45" t="s">
        <v>67</v>
      </c>
      <c r="B1304" s="4" t="s">
        <v>333</v>
      </c>
      <c r="C1304" s="4" t="s">
        <v>364</v>
      </c>
      <c r="D1304" s="4" t="s">
        <v>365</v>
      </c>
      <c r="E1304" s="5" t="s">
        <v>688</v>
      </c>
      <c r="F1304" s="5" t="s">
        <v>345</v>
      </c>
      <c r="G1304" s="6">
        <v>44666.666666700003</v>
      </c>
      <c r="H1304" s="6">
        <v>46500</v>
      </c>
      <c r="I1304" s="33">
        <v>4.1044776118626114</v>
      </c>
      <c r="J1304" s="7"/>
    </row>
    <row r="1305" spans="1:10" x14ac:dyDescent="0.3">
      <c r="A1305" s="45" t="s">
        <v>67</v>
      </c>
      <c r="B1305" s="4" t="s">
        <v>333</v>
      </c>
      <c r="C1305" s="4" t="s">
        <v>374</v>
      </c>
      <c r="D1305" s="4" t="s">
        <v>375</v>
      </c>
      <c r="E1305" s="5" t="s">
        <v>688</v>
      </c>
      <c r="F1305" s="5" t="s">
        <v>345</v>
      </c>
      <c r="G1305" s="6" t="s">
        <v>112</v>
      </c>
      <c r="H1305" s="6">
        <v>45833.333333299997</v>
      </c>
      <c r="I1305" s="33" t="s">
        <v>112</v>
      </c>
      <c r="J1305" s="7"/>
    </row>
    <row r="1306" spans="1:10" x14ac:dyDescent="0.3">
      <c r="A1306" s="45" t="s">
        <v>67</v>
      </c>
      <c r="B1306" s="4" t="s">
        <v>333</v>
      </c>
      <c r="C1306" s="4" t="s">
        <v>399</v>
      </c>
      <c r="D1306" s="4" t="s">
        <v>400</v>
      </c>
      <c r="E1306" s="5" t="s">
        <v>688</v>
      </c>
      <c r="F1306" s="5" t="s">
        <v>345</v>
      </c>
      <c r="G1306" s="6">
        <v>42666.666666700003</v>
      </c>
      <c r="H1306" s="6">
        <v>41000</v>
      </c>
      <c r="I1306" s="33">
        <v>-3.9062500000750844</v>
      </c>
      <c r="J1306" s="7"/>
    </row>
    <row r="1307" spans="1:10" x14ac:dyDescent="0.3">
      <c r="A1307" s="45" t="s">
        <v>51</v>
      </c>
      <c r="B1307" s="4" t="s">
        <v>101</v>
      </c>
      <c r="C1307" s="4" t="s">
        <v>266</v>
      </c>
      <c r="D1307" s="4" t="s">
        <v>267</v>
      </c>
      <c r="E1307" s="5" t="s">
        <v>688</v>
      </c>
      <c r="F1307" s="5" t="s">
        <v>345</v>
      </c>
      <c r="G1307" s="6">
        <v>45100</v>
      </c>
      <c r="H1307" s="6">
        <v>43650</v>
      </c>
      <c r="I1307" s="33">
        <v>-3.2150776053215036</v>
      </c>
      <c r="J1307" s="7"/>
    </row>
    <row r="1308" spans="1:10" x14ac:dyDescent="0.3">
      <c r="A1308" s="45" t="s">
        <v>71</v>
      </c>
      <c r="B1308" s="4" t="s">
        <v>358</v>
      </c>
      <c r="C1308" s="4" t="s">
        <v>361</v>
      </c>
      <c r="D1308" s="4" t="s">
        <v>362</v>
      </c>
      <c r="E1308" s="5" t="s">
        <v>688</v>
      </c>
      <c r="F1308" s="5" t="s">
        <v>345</v>
      </c>
      <c r="G1308" s="6">
        <v>44500</v>
      </c>
      <c r="H1308" s="6">
        <v>46533.333333299997</v>
      </c>
      <c r="I1308" s="33">
        <v>4.5692883894381975</v>
      </c>
      <c r="J1308" s="7"/>
    </row>
    <row r="1309" spans="1:10" x14ac:dyDescent="0.3">
      <c r="A1309" s="45" t="s">
        <v>71</v>
      </c>
      <c r="B1309" s="4" t="s">
        <v>358</v>
      </c>
      <c r="C1309" s="4" t="s">
        <v>401</v>
      </c>
      <c r="D1309" s="4" t="s">
        <v>402</v>
      </c>
      <c r="E1309" s="5" t="s">
        <v>688</v>
      </c>
      <c r="F1309" s="5" t="s">
        <v>345</v>
      </c>
      <c r="G1309" s="6">
        <v>46465</v>
      </c>
      <c r="H1309" s="6">
        <v>47800</v>
      </c>
      <c r="I1309" s="33">
        <v>2.8731303131389163</v>
      </c>
      <c r="J1309" s="7"/>
    </row>
    <row r="1310" spans="1:10" x14ac:dyDescent="0.3">
      <c r="A1310" s="45" t="s">
        <v>63</v>
      </c>
      <c r="B1310" s="4" t="s">
        <v>210</v>
      </c>
      <c r="C1310" s="4" t="s">
        <v>304</v>
      </c>
      <c r="D1310" s="4" t="s">
        <v>305</v>
      </c>
      <c r="E1310" s="5" t="s">
        <v>688</v>
      </c>
      <c r="F1310" s="5" t="s">
        <v>345</v>
      </c>
      <c r="G1310" s="6">
        <v>45333.333333299997</v>
      </c>
      <c r="H1310" s="6">
        <v>45333.333333299997</v>
      </c>
      <c r="I1310" s="33">
        <v>0</v>
      </c>
      <c r="J1310" s="7"/>
    </row>
    <row r="1311" spans="1:10" x14ac:dyDescent="0.3">
      <c r="A1311" s="45" t="s">
        <v>63</v>
      </c>
      <c r="B1311" s="4" t="s">
        <v>210</v>
      </c>
      <c r="C1311" s="4" t="s">
        <v>211</v>
      </c>
      <c r="D1311" s="4" t="s">
        <v>212</v>
      </c>
      <c r="E1311" s="5" t="s">
        <v>688</v>
      </c>
      <c r="F1311" s="5" t="s">
        <v>345</v>
      </c>
      <c r="G1311" s="6">
        <v>44000</v>
      </c>
      <c r="H1311" s="6">
        <v>44000</v>
      </c>
      <c r="I1311" s="33">
        <v>0</v>
      </c>
      <c r="J1311" s="7"/>
    </row>
    <row r="1312" spans="1:10" x14ac:dyDescent="0.3">
      <c r="A1312" s="45" t="s">
        <v>61</v>
      </c>
      <c r="B1312" s="4" t="s">
        <v>139</v>
      </c>
      <c r="C1312" s="4" t="s">
        <v>140</v>
      </c>
      <c r="D1312" s="4" t="s">
        <v>1324</v>
      </c>
      <c r="E1312" s="5" t="s">
        <v>688</v>
      </c>
      <c r="F1312" s="5" t="s">
        <v>345</v>
      </c>
      <c r="G1312" s="6">
        <v>44800</v>
      </c>
      <c r="H1312" s="6">
        <v>44966.666666700003</v>
      </c>
      <c r="I1312" s="33">
        <v>0.3720238095982209</v>
      </c>
      <c r="J1312" s="7"/>
    </row>
    <row r="1313" spans="1:10" x14ac:dyDescent="0.3">
      <c r="A1313" s="45" t="s">
        <v>65</v>
      </c>
      <c r="B1313" s="4" t="s">
        <v>104</v>
      </c>
      <c r="C1313" s="4" t="s">
        <v>285</v>
      </c>
      <c r="D1313" s="4" t="s">
        <v>286</v>
      </c>
      <c r="E1313" s="5" t="s">
        <v>688</v>
      </c>
      <c r="F1313" s="5" t="s">
        <v>345</v>
      </c>
      <c r="G1313" s="6">
        <v>45740</v>
      </c>
      <c r="H1313" s="6">
        <v>45366.25</v>
      </c>
      <c r="I1313" s="33">
        <v>-0.81711849584609197</v>
      </c>
      <c r="J1313" s="7"/>
    </row>
    <row r="1314" spans="1:10" x14ac:dyDescent="0.3">
      <c r="A1314" s="45" t="s">
        <v>65</v>
      </c>
      <c r="B1314" s="4" t="s">
        <v>104</v>
      </c>
      <c r="C1314" s="4" t="s">
        <v>289</v>
      </c>
      <c r="D1314" s="4" t="s">
        <v>290</v>
      </c>
      <c r="E1314" s="5" t="s">
        <v>688</v>
      </c>
      <c r="F1314" s="5" t="s">
        <v>345</v>
      </c>
      <c r="G1314" s="6">
        <v>48880</v>
      </c>
      <c r="H1314" s="6">
        <v>53382.5</v>
      </c>
      <c r="I1314" s="33">
        <v>9.2113338788870625</v>
      </c>
      <c r="J1314" s="7"/>
    </row>
    <row r="1315" spans="1:10" x14ac:dyDescent="0.3">
      <c r="A1315" s="45" t="s">
        <v>65</v>
      </c>
      <c r="B1315" s="4" t="s">
        <v>104</v>
      </c>
      <c r="C1315" s="4" t="s">
        <v>161</v>
      </c>
      <c r="D1315" s="4" t="s">
        <v>162</v>
      </c>
      <c r="E1315" s="5" t="s">
        <v>688</v>
      </c>
      <c r="F1315" s="5" t="s">
        <v>345</v>
      </c>
      <c r="G1315" s="6">
        <v>44933.333333299997</v>
      </c>
      <c r="H1315" s="6">
        <v>45266.666666700003</v>
      </c>
      <c r="I1315" s="33">
        <v>0.74183976276021024</v>
      </c>
      <c r="J1315" s="7"/>
    </row>
    <row r="1316" spans="1:10" x14ac:dyDescent="0.3">
      <c r="A1316" s="45" t="s">
        <v>72</v>
      </c>
      <c r="B1316" s="4" t="s">
        <v>232</v>
      </c>
      <c r="C1316" s="4" t="s">
        <v>338</v>
      </c>
      <c r="D1316" s="4" t="s">
        <v>339</v>
      </c>
      <c r="E1316" s="5" t="s">
        <v>688</v>
      </c>
      <c r="F1316" s="5" t="s">
        <v>345</v>
      </c>
      <c r="G1316" s="6">
        <v>46250</v>
      </c>
      <c r="H1316" s="6">
        <v>40000</v>
      </c>
      <c r="I1316" s="33">
        <v>-13.513513513513509</v>
      </c>
      <c r="J1316" s="7"/>
    </row>
    <row r="1317" spans="1:10" x14ac:dyDescent="0.3">
      <c r="A1317" s="45" t="s">
        <v>74</v>
      </c>
      <c r="B1317" s="4" t="s">
        <v>246</v>
      </c>
      <c r="C1317" s="4" t="s">
        <v>312</v>
      </c>
      <c r="D1317" s="4" t="s">
        <v>246</v>
      </c>
      <c r="E1317" s="5" t="s">
        <v>688</v>
      </c>
      <c r="F1317" s="5" t="s">
        <v>345</v>
      </c>
      <c r="G1317" s="6">
        <v>41750</v>
      </c>
      <c r="H1317" s="6">
        <v>41500</v>
      </c>
      <c r="I1317" s="33">
        <v>-0.59880239520958556</v>
      </c>
      <c r="J1317" s="7"/>
    </row>
    <row r="1318" spans="1:10" x14ac:dyDescent="0.3">
      <c r="A1318" s="45" t="s">
        <v>74</v>
      </c>
      <c r="B1318" s="4" t="s">
        <v>246</v>
      </c>
      <c r="C1318" s="4" t="s">
        <v>565</v>
      </c>
      <c r="D1318" s="4" t="s">
        <v>566</v>
      </c>
      <c r="E1318" s="5" t="s">
        <v>688</v>
      </c>
      <c r="F1318" s="5" t="s">
        <v>345</v>
      </c>
      <c r="G1318" s="6">
        <v>40000</v>
      </c>
      <c r="H1318" s="6">
        <v>42500</v>
      </c>
      <c r="I1318" s="33">
        <v>6.25</v>
      </c>
      <c r="J1318" s="7"/>
    </row>
    <row r="1319" spans="1:10" x14ac:dyDescent="0.3">
      <c r="A1319" s="45" t="s">
        <v>73</v>
      </c>
      <c r="B1319" s="4" t="s">
        <v>247</v>
      </c>
      <c r="C1319" s="4" t="s">
        <v>248</v>
      </c>
      <c r="D1319" s="4" t="s">
        <v>249</v>
      </c>
      <c r="E1319" s="5" t="s">
        <v>688</v>
      </c>
      <c r="F1319" s="5" t="s">
        <v>345</v>
      </c>
      <c r="G1319" s="6">
        <v>50000</v>
      </c>
      <c r="H1319" s="6">
        <v>47666.666666700003</v>
      </c>
      <c r="I1319" s="33">
        <v>-4.6666666665999941</v>
      </c>
      <c r="J1319" s="7"/>
    </row>
    <row r="1320" spans="1:10" x14ac:dyDescent="0.3">
      <c r="A1320" s="45" t="s">
        <v>73</v>
      </c>
      <c r="B1320" s="4" t="s">
        <v>247</v>
      </c>
      <c r="C1320" s="4" t="s">
        <v>321</v>
      </c>
      <c r="D1320" s="4" t="s">
        <v>322</v>
      </c>
      <c r="E1320" s="5" t="s">
        <v>688</v>
      </c>
      <c r="F1320" s="5" t="s">
        <v>345</v>
      </c>
      <c r="G1320" s="6">
        <v>46000</v>
      </c>
      <c r="H1320" s="6">
        <v>46000</v>
      </c>
      <c r="I1320" s="33">
        <v>0</v>
      </c>
      <c r="J1320" s="7"/>
    </row>
    <row r="1321" spans="1:10" x14ac:dyDescent="0.3">
      <c r="A1321" s="45" t="s">
        <v>75</v>
      </c>
      <c r="B1321" s="4" t="s">
        <v>377</v>
      </c>
      <c r="C1321" s="4" t="s">
        <v>378</v>
      </c>
      <c r="D1321" s="4" t="s">
        <v>379</v>
      </c>
      <c r="E1321" s="5" t="s">
        <v>688</v>
      </c>
      <c r="F1321" s="5" t="s">
        <v>349</v>
      </c>
      <c r="G1321" s="6">
        <v>98261</v>
      </c>
      <c r="H1321" s="6">
        <v>98578</v>
      </c>
      <c r="I1321" s="33">
        <v>0.32261019122541423</v>
      </c>
      <c r="J1321" s="7"/>
    </row>
    <row r="1322" spans="1:10" x14ac:dyDescent="0.3">
      <c r="A1322" s="45" t="s">
        <v>56</v>
      </c>
      <c r="B1322" s="4" t="s">
        <v>181</v>
      </c>
      <c r="C1322" s="4" t="s">
        <v>182</v>
      </c>
      <c r="D1322" s="4" t="s">
        <v>181</v>
      </c>
      <c r="E1322" s="5" t="s">
        <v>688</v>
      </c>
      <c r="F1322" s="5" t="s">
        <v>349</v>
      </c>
      <c r="G1322" s="6">
        <v>93150</v>
      </c>
      <c r="H1322" s="6">
        <v>93150</v>
      </c>
      <c r="I1322" s="33">
        <v>0</v>
      </c>
      <c r="J1322" s="7"/>
    </row>
    <row r="1323" spans="1:10" x14ac:dyDescent="0.3">
      <c r="A1323" s="45" t="s">
        <v>66</v>
      </c>
      <c r="B1323" s="4" t="s">
        <v>197</v>
      </c>
      <c r="C1323" s="4" t="s">
        <v>256</v>
      </c>
      <c r="D1323" s="4" t="s">
        <v>257</v>
      </c>
      <c r="E1323" s="5" t="s">
        <v>688</v>
      </c>
      <c r="F1323" s="5" t="s">
        <v>349</v>
      </c>
      <c r="G1323" s="6" t="s">
        <v>112</v>
      </c>
      <c r="H1323" s="6">
        <v>97762</v>
      </c>
      <c r="I1323" s="33" t="s">
        <v>112</v>
      </c>
      <c r="J1323" s="7"/>
    </row>
    <row r="1324" spans="1:10" x14ac:dyDescent="0.3">
      <c r="A1324" s="45" t="s">
        <v>66</v>
      </c>
      <c r="B1324" s="4" t="s">
        <v>197</v>
      </c>
      <c r="C1324" s="4" t="s">
        <v>198</v>
      </c>
      <c r="D1324" s="4" t="s">
        <v>199</v>
      </c>
      <c r="E1324" s="5" t="s">
        <v>688</v>
      </c>
      <c r="F1324" s="5" t="s">
        <v>349</v>
      </c>
      <c r="G1324" s="6">
        <v>107500</v>
      </c>
      <c r="H1324" s="6">
        <v>108500</v>
      </c>
      <c r="I1324" s="33">
        <v>0.9302325581395321</v>
      </c>
      <c r="J1324" s="7"/>
    </row>
    <row r="1325" spans="1:10" x14ac:dyDescent="0.3">
      <c r="A1325" s="45" t="s">
        <v>66</v>
      </c>
      <c r="B1325" s="4" t="s">
        <v>197</v>
      </c>
      <c r="C1325" s="4" t="s">
        <v>541</v>
      </c>
      <c r="D1325" s="4" t="s">
        <v>542</v>
      </c>
      <c r="E1325" s="5" t="s">
        <v>688</v>
      </c>
      <c r="F1325" s="5" t="s">
        <v>349</v>
      </c>
      <c r="G1325" s="6">
        <v>102000</v>
      </c>
      <c r="H1325" s="6">
        <v>105750</v>
      </c>
      <c r="I1325" s="33">
        <v>3.6764705882353033</v>
      </c>
      <c r="J1325" s="7"/>
    </row>
    <row r="1326" spans="1:10" x14ac:dyDescent="0.3">
      <c r="A1326" s="45" t="s">
        <v>66</v>
      </c>
      <c r="B1326" s="4" t="s">
        <v>197</v>
      </c>
      <c r="C1326" s="4" t="s">
        <v>393</v>
      </c>
      <c r="D1326" s="4" t="s">
        <v>394</v>
      </c>
      <c r="E1326" s="5" t="s">
        <v>688</v>
      </c>
      <c r="F1326" s="5" t="s">
        <v>349</v>
      </c>
      <c r="G1326" s="6">
        <v>101000</v>
      </c>
      <c r="H1326" s="6">
        <v>101000</v>
      </c>
      <c r="I1326" s="33">
        <v>0</v>
      </c>
      <c r="J1326" s="7"/>
    </row>
    <row r="1327" spans="1:10" x14ac:dyDescent="0.3">
      <c r="A1327" s="45" t="s">
        <v>67</v>
      </c>
      <c r="B1327" s="4" t="s">
        <v>333</v>
      </c>
      <c r="C1327" s="4" t="s">
        <v>364</v>
      </c>
      <c r="D1327" s="4" t="s">
        <v>365</v>
      </c>
      <c r="E1327" s="5" t="s">
        <v>688</v>
      </c>
      <c r="F1327" s="5" t="s">
        <v>349</v>
      </c>
      <c r="G1327" s="6">
        <v>89300</v>
      </c>
      <c r="H1327" s="6">
        <v>84500</v>
      </c>
      <c r="I1327" s="33">
        <v>-5.3751399776035829</v>
      </c>
      <c r="J1327" s="7"/>
    </row>
    <row r="1328" spans="1:10" x14ac:dyDescent="0.3">
      <c r="A1328" s="45" t="s">
        <v>67</v>
      </c>
      <c r="B1328" s="4" t="s">
        <v>333</v>
      </c>
      <c r="C1328" s="4" t="s">
        <v>399</v>
      </c>
      <c r="D1328" s="4" t="s">
        <v>400</v>
      </c>
      <c r="E1328" s="5" t="s">
        <v>688</v>
      </c>
      <c r="F1328" s="5" t="s">
        <v>349</v>
      </c>
      <c r="G1328" s="6">
        <v>91250</v>
      </c>
      <c r="H1328" s="6">
        <v>90166.666666699995</v>
      </c>
      <c r="I1328" s="33">
        <v>-1.1872146118356186</v>
      </c>
      <c r="J1328" s="7"/>
    </row>
    <row r="1329" spans="1:10" x14ac:dyDescent="0.3">
      <c r="A1329" s="45" t="s">
        <v>71</v>
      </c>
      <c r="B1329" s="4" t="s">
        <v>358</v>
      </c>
      <c r="C1329" s="4" t="s">
        <v>361</v>
      </c>
      <c r="D1329" s="4" t="s">
        <v>362</v>
      </c>
      <c r="E1329" s="5" t="s">
        <v>688</v>
      </c>
      <c r="F1329" s="5" t="s">
        <v>349</v>
      </c>
      <c r="G1329" s="6">
        <v>94500</v>
      </c>
      <c r="H1329" s="6">
        <v>94500</v>
      </c>
      <c r="I1329" s="33">
        <v>0</v>
      </c>
      <c r="J1329" s="7"/>
    </row>
    <row r="1330" spans="1:10" x14ac:dyDescent="0.3">
      <c r="A1330" s="45" t="s">
        <v>71</v>
      </c>
      <c r="B1330" s="4" t="s">
        <v>358</v>
      </c>
      <c r="C1330" s="4" t="s">
        <v>401</v>
      </c>
      <c r="D1330" s="4" t="s">
        <v>402</v>
      </c>
      <c r="E1330" s="5" t="s">
        <v>688</v>
      </c>
      <c r="F1330" s="5" t="s">
        <v>349</v>
      </c>
      <c r="G1330" s="6">
        <v>97850</v>
      </c>
      <c r="H1330" s="6">
        <v>99300</v>
      </c>
      <c r="I1330" s="33">
        <v>1.4818599897802764</v>
      </c>
      <c r="J1330" s="7"/>
    </row>
    <row r="1331" spans="1:10" x14ac:dyDescent="0.3">
      <c r="A1331" s="45" t="s">
        <v>63</v>
      </c>
      <c r="B1331" s="4" t="s">
        <v>210</v>
      </c>
      <c r="C1331" s="4" t="s">
        <v>304</v>
      </c>
      <c r="D1331" s="4" t="s">
        <v>305</v>
      </c>
      <c r="E1331" s="5" t="s">
        <v>688</v>
      </c>
      <c r="F1331" s="5" t="s">
        <v>349</v>
      </c>
      <c r="G1331" s="6">
        <v>86634.833333300005</v>
      </c>
      <c r="H1331" s="6">
        <v>87750</v>
      </c>
      <c r="I1331" s="33">
        <v>1.2872035690421946</v>
      </c>
      <c r="J1331" s="7"/>
    </row>
    <row r="1332" spans="1:10" x14ac:dyDescent="0.3">
      <c r="A1332" s="45" t="s">
        <v>63</v>
      </c>
      <c r="B1332" s="4" t="s">
        <v>210</v>
      </c>
      <c r="C1332" s="4" t="s">
        <v>211</v>
      </c>
      <c r="D1332" s="4" t="s">
        <v>212</v>
      </c>
      <c r="E1332" s="5" t="s">
        <v>688</v>
      </c>
      <c r="F1332" s="5" t="s">
        <v>349</v>
      </c>
      <c r="G1332" s="6">
        <v>96375</v>
      </c>
      <c r="H1332" s="6">
        <v>96375</v>
      </c>
      <c r="I1332" s="33">
        <v>0</v>
      </c>
      <c r="J1332" s="7"/>
    </row>
    <row r="1333" spans="1:10" x14ac:dyDescent="0.3">
      <c r="A1333" s="45" t="s">
        <v>61</v>
      </c>
      <c r="B1333" s="4" t="s">
        <v>139</v>
      </c>
      <c r="C1333" s="4" t="s">
        <v>140</v>
      </c>
      <c r="D1333" s="4" t="s">
        <v>1324</v>
      </c>
      <c r="E1333" s="5" t="s">
        <v>688</v>
      </c>
      <c r="F1333" s="5" t="s">
        <v>349</v>
      </c>
      <c r="G1333" s="6">
        <v>87275</v>
      </c>
      <c r="H1333" s="6">
        <v>88650</v>
      </c>
      <c r="I1333" s="33">
        <v>1.5754798052133978</v>
      </c>
      <c r="J1333" s="7"/>
    </row>
    <row r="1334" spans="1:10" x14ac:dyDescent="0.3">
      <c r="A1334" s="45" t="s">
        <v>65</v>
      </c>
      <c r="B1334" s="4" t="s">
        <v>104</v>
      </c>
      <c r="C1334" s="4" t="s">
        <v>285</v>
      </c>
      <c r="D1334" s="4" t="s">
        <v>286</v>
      </c>
      <c r="E1334" s="5" t="s">
        <v>688</v>
      </c>
      <c r="F1334" s="5" t="s">
        <v>349</v>
      </c>
      <c r="G1334" s="6">
        <v>99300</v>
      </c>
      <c r="H1334" s="6">
        <v>100666.6666667</v>
      </c>
      <c r="I1334" s="33">
        <v>1.3763007721047327</v>
      </c>
      <c r="J1334" s="7"/>
    </row>
    <row r="1335" spans="1:10" x14ac:dyDescent="0.3">
      <c r="A1335" s="45" t="s">
        <v>65</v>
      </c>
      <c r="B1335" s="4" t="s">
        <v>104</v>
      </c>
      <c r="C1335" s="4" t="s">
        <v>141</v>
      </c>
      <c r="D1335" s="4" t="s">
        <v>142</v>
      </c>
      <c r="E1335" s="5" t="s">
        <v>688</v>
      </c>
      <c r="F1335" s="5" t="s">
        <v>349</v>
      </c>
      <c r="G1335" s="6">
        <v>88750</v>
      </c>
      <c r="H1335" s="6">
        <v>87250</v>
      </c>
      <c r="I1335" s="33">
        <v>-1.6901408450704203</v>
      </c>
      <c r="J1335" s="7"/>
    </row>
    <row r="1336" spans="1:10" x14ac:dyDescent="0.3">
      <c r="A1336" s="45" t="s">
        <v>72</v>
      </c>
      <c r="B1336" s="4" t="s">
        <v>232</v>
      </c>
      <c r="C1336" s="4" t="s">
        <v>338</v>
      </c>
      <c r="D1336" s="4" t="s">
        <v>339</v>
      </c>
      <c r="E1336" s="5" t="s">
        <v>688</v>
      </c>
      <c r="F1336" s="5" t="s">
        <v>349</v>
      </c>
      <c r="G1336" s="6">
        <v>89333.333333300005</v>
      </c>
      <c r="H1336" s="6">
        <v>88750</v>
      </c>
      <c r="I1336" s="33">
        <v>-0.65298507458979582</v>
      </c>
      <c r="J1336" s="7"/>
    </row>
    <row r="1337" spans="1:10" x14ac:dyDescent="0.3">
      <c r="A1337" s="45" t="s">
        <v>74</v>
      </c>
      <c r="B1337" s="4" t="s">
        <v>246</v>
      </c>
      <c r="C1337" s="4" t="s">
        <v>312</v>
      </c>
      <c r="D1337" s="4" t="s">
        <v>246</v>
      </c>
      <c r="E1337" s="5" t="s">
        <v>688</v>
      </c>
      <c r="F1337" s="5" t="s">
        <v>349</v>
      </c>
      <c r="G1337" s="6">
        <v>84250</v>
      </c>
      <c r="H1337" s="6">
        <v>91000</v>
      </c>
      <c r="I1337" s="33">
        <v>8.0118694362017795</v>
      </c>
      <c r="J1337" s="7"/>
    </row>
    <row r="1338" spans="1:10" x14ac:dyDescent="0.3">
      <c r="A1338" s="45" t="s">
        <v>74</v>
      </c>
      <c r="B1338" s="4" t="s">
        <v>246</v>
      </c>
      <c r="C1338" s="4" t="s">
        <v>569</v>
      </c>
      <c r="D1338" s="4" t="s">
        <v>570</v>
      </c>
      <c r="E1338" s="5" t="s">
        <v>688</v>
      </c>
      <c r="F1338" s="5" t="s">
        <v>349</v>
      </c>
      <c r="G1338" s="6">
        <v>91000</v>
      </c>
      <c r="H1338" s="6">
        <v>91000</v>
      </c>
      <c r="I1338" s="33">
        <v>0</v>
      </c>
      <c r="J1338" s="7"/>
    </row>
    <row r="1339" spans="1:10" x14ac:dyDescent="0.3">
      <c r="A1339" s="45" t="s">
        <v>74</v>
      </c>
      <c r="B1339" s="4" t="s">
        <v>246</v>
      </c>
      <c r="C1339" s="4" t="s">
        <v>565</v>
      </c>
      <c r="D1339" s="4" t="s">
        <v>566</v>
      </c>
      <c r="E1339" s="5" t="s">
        <v>688</v>
      </c>
      <c r="F1339" s="5" t="s">
        <v>349</v>
      </c>
      <c r="G1339" s="6">
        <v>80333.333333300005</v>
      </c>
      <c r="H1339" s="6">
        <v>82333.333333300005</v>
      </c>
      <c r="I1339" s="33">
        <v>2.4896265560176323</v>
      </c>
      <c r="J1339" s="7"/>
    </row>
    <row r="1340" spans="1:10" x14ac:dyDescent="0.3">
      <c r="A1340" s="45" t="s">
        <v>74</v>
      </c>
      <c r="B1340" s="4" t="s">
        <v>246</v>
      </c>
      <c r="C1340" s="4" t="s">
        <v>403</v>
      </c>
      <c r="D1340" s="4" t="s">
        <v>404</v>
      </c>
      <c r="E1340" s="5" t="s">
        <v>688</v>
      </c>
      <c r="F1340" s="5" t="s">
        <v>349</v>
      </c>
      <c r="G1340" s="6">
        <v>98666.666666699995</v>
      </c>
      <c r="H1340" s="6">
        <v>95666.666666699995</v>
      </c>
      <c r="I1340" s="33">
        <v>-3.0405405405395158</v>
      </c>
      <c r="J1340" s="7"/>
    </row>
    <row r="1341" spans="1:10" x14ac:dyDescent="0.3">
      <c r="A1341" s="45" t="s">
        <v>73</v>
      </c>
      <c r="B1341" s="4" t="s">
        <v>247</v>
      </c>
      <c r="C1341" s="4" t="s">
        <v>248</v>
      </c>
      <c r="D1341" s="4" t="s">
        <v>249</v>
      </c>
      <c r="E1341" s="5" t="s">
        <v>688</v>
      </c>
      <c r="F1341" s="5" t="s">
        <v>349</v>
      </c>
      <c r="G1341" s="6" t="s">
        <v>112</v>
      </c>
      <c r="H1341" s="6">
        <v>98000</v>
      </c>
      <c r="I1341" s="33" t="s">
        <v>112</v>
      </c>
      <c r="J1341" s="7"/>
    </row>
    <row r="1342" spans="1:10" x14ac:dyDescent="0.3">
      <c r="A1342" s="45" t="s">
        <v>73</v>
      </c>
      <c r="B1342" s="4" t="s">
        <v>247</v>
      </c>
      <c r="C1342" s="4" t="s">
        <v>252</v>
      </c>
      <c r="D1342" s="4" t="s">
        <v>253</v>
      </c>
      <c r="E1342" s="5" t="s">
        <v>688</v>
      </c>
      <c r="F1342" s="5" t="s">
        <v>349</v>
      </c>
      <c r="G1342" s="6">
        <v>96000</v>
      </c>
      <c r="H1342" s="6">
        <v>96000</v>
      </c>
      <c r="I1342" s="33">
        <v>0</v>
      </c>
      <c r="J1342" s="7"/>
    </row>
    <row r="1343" spans="1:10" x14ac:dyDescent="0.3">
      <c r="A1343" s="45" t="s">
        <v>73</v>
      </c>
      <c r="B1343" s="4" t="s">
        <v>247</v>
      </c>
      <c r="C1343" s="4" t="s">
        <v>278</v>
      </c>
      <c r="D1343" s="4" t="s">
        <v>279</v>
      </c>
      <c r="E1343" s="5" t="s">
        <v>688</v>
      </c>
      <c r="F1343" s="5" t="s">
        <v>349</v>
      </c>
      <c r="G1343" s="6" t="s">
        <v>112</v>
      </c>
      <c r="H1343" s="6">
        <v>84000</v>
      </c>
      <c r="I1343" s="33" t="s">
        <v>112</v>
      </c>
      <c r="J1343" s="7"/>
    </row>
    <row r="1344" spans="1:10" x14ac:dyDescent="0.3">
      <c r="A1344" s="45" t="s">
        <v>62</v>
      </c>
      <c r="B1344" s="4" t="s">
        <v>107</v>
      </c>
      <c r="C1344" s="4" t="s">
        <v>299</v>
      </c>
      <c r="D1344" s="4" t="s">
        <v>300</v>
      </c>
      <c r="E1344" s="5" t="s">
        <v>688</v>
      </c>
      <c r="F1344" s="5" t="s">
        <v>372</v>
      </c>
      <c r="G1344" s="6">
        <v>18800</v>
      </c>
      <c r="H1344" s="6">
        <v>18800</v>
      </c>
      <c r="I1344" s="33">
        <v>0</v>
      </c>
      <c r="J1344" s="7"/>
    </row>
    <row r="1345" spans="1:10" x14ac:dyDescent="0.3">
      <c r="A1345" s="45" t="s">
        <v>75</v>
      </c>
      <c r="B1345" s="4" t="s">
        <v>377</v>
      </c>
      <c r="C1345" s="4" t="s">
        <v>378</v>
      </c>
      <c r="D1345" s="4" t="s">
        <v>379</v>
      </c>
      <c r="E1345" s="5" t="s">
        <v>688</v>
      </c>
      <c r="F1345" s="5" t="s">
        <v>372</v>
      </c>
      <c r="G1345" s="6">
        <v>21814.5</v>
      </c>
      <c r="H1345" s="6">
        <v>21599.5</v>
      </c>
      <c r="I1345" s="33">
        <v>-0.98558298379518572</v>
      </c>
      <c r="J1345" s="7"/>
    </row>
    <row r="1346" spans="1:10" x14ac:dyDescent="0.3">
      <c r="A1346" s="45" t="s">
        <v>56</v>
      </c>
      <c r="B1346" s="4" t="s">
        <v>181</v>
      </c>
      <c r="C1346" s="4" t="s">
        <v>182</v>
      </c>
      <c r="D1346" s="4" t="s">
        <v>181</v>
      </c>
      <c r="E1346" s="5" t="s">
        <v>688</v>
      </c>
      <c r="F1346" s="5" t="s">
        <v>372</v>
      </c>
      <c r="G1346" s="6">
        <v>18981</v>
      </c>
      <c r="H1346" s="6">
        <v>18980.5</v>
      </c>
      <c r="I1346" s="33">
        <v>-2.6342131605239238E-3</v>
      </c>
      <c r="J1346" s="7"/>
    </row>
    <row r="1347" spans="1:10" x14ac:dyDescent="0.3">
      <c r="A1347" s="45" t="s">
        <v>53</v>
      </c>
      <c r="B1347" s="4" t="s">
        <v>145</v>
      </c>
      <c r="C1347" s="4" t="s">
        <v>183</v>
      </c>
      <c r="D1347" s="4" t="s">
        <v>184</v>
      </c>
      <c r="E1347" s="5" t="s">
        <v>688</v>
      </c>
      <c r="F1347" s="5" t="s">
        <v>372</v>
      </c>
      <c r="G1347" s="6">
        <v>19800</v>
      </c>
      <c r="H1347" s="6">
        <v>20466.666666699999</v>
      </c>
      <c r="I1347" s="33">
        <v>3.3670033671717059</v>
      </c>
      <c r="J1347" s="7"/>
    </row>
    <row r="1348" spans="1:10" x14ac:dyDescent="0.3">
      <c r="A1348" s="45" t="s">
        <v>53</v>
      </c>
      <c r="B1348" s="4" t="s">
        <v>145</v>
      </c>
      <c r="C1348" s="4" t="s">
        <v>187</v>
      </c>
      <c r="D1348" s="4" t="s">
        <v>188</v>
      </c>
      <c r="E1348" s="5" t="s">
        <v>688</v>
      </c>
      <c r="F1348" s="5" t="s">
        <v>372</v>
      </c>
      <c r="G1348" s="6">
        <v>18666.666666699999</v>
      </c>
      <c r="H1348" s="6">
        <v>18666.666666699999</v>
      </c>
      <c r="I1348" s="33">
        <v>0</v>
      </c>
      <c r="J1348" s="7"/>
    </row>
    <row r="1349" spans="1:10" x14ac:dyDescent="0.3">
      <c r="A1349" s="45" t="s">
        <v>53</v>
      </c>
      <c r="B1349" s="4" t="s">
        <v>145</v>
      </c>
      <c r="C1349" s="4" t="s">
        <v>262</v>
      </c>
      <c r="D1349" s="4" t="s">
        <v>263</v>
      </c>
      <c r="E1349" s="5" t="s">
        <v>688</v>
      </c>
      <c r="F1349" s="5" t="s">
        <v>372</v>
      </c>
      <c r="G1349" s="6">
        <v>23200</v>
      </c>
      <c r="H1349" s="6">
        <v>23300</v>
      </c>
      <c r="I1349" s="33">
        <v>0.43103448275862988</v>
      </c>
      <c r="J1349" s="7"/>
    </row>
    <row r="1350" spans="1:10" x14ac:dyDescent="0.3">
      <c r="A1350" s="45" t="s">
        <v>53</v>
      </c>
      <c r="B1350" s="4" t="s">
        <v>145</v>
      </c>
      <c r="C1350" s="4" t="s">
        <v>189</v>
      </c>
      <c r="D1350" s="4" t="s">
        <v>190</v>
      </c>
      <c r="E1350" s="5" t="s">
        <v>688</v>
      </c>
      <c r="F1350" s="5" t="s">
        <v>372</v>
      </c>
      <c r="G1350" s="6">
        <v>24000</v>
      </c>
      <c r="H1350" s="6">
        <v>24000</v>
      </c>
      <c r="I1350" s="33">
        <v>0</v>
      </c>
      <c r="J1350" s="7"/>
    </row>
    <row r="1351" spans="1:10" x14ac:dyDescent="0.3">
      <c r="A1351" s="45" t="s">
        <v>53</v>
      </c>
      <c r="B1351" s="4" t="s">
        <v>145</v>
      </c>
      <c r="C1351" s="4" t="s">
        <v>355</v>
      </c>
      <c r="D1351" s="4" t="s">
        <v>356</v>
      </c>
      <c r="E1351" s="5" t="s">
        <v>688</v>
      </c>
      <c r="F1351" s="5" t="s">
        <v>372</v>
      </c>
      <c r="G1351" s="6">
        <v>23000</v>
      </c>
      <c r="H1351" s="6">
        <v>23500</v>
      </c>
      <c r="I1351" s="33">
        <v>2.1739130434782705</v>
      </c>
      <c r="J1351" s="7"/>
    </row>
    <row r="1352" spans="1:10" x14ac:dyDescent="0.3">
      <c r="A1352" s="45" t="s">
        <v>66</v>
      </c>
      <c r="B1352" s="4" t="s">
        <v>197</v>
      </c>
      <c r="C1352" s="4" t="s">
        <v>541</v>
      </c>
      <c r="D1352" s="4" t="s">
        <v>542</v>
      </c>
      <c r="E1352" s="5" t="s">
        <v>688</v>
      </c>
      <c r="F1352" s="5" t="s">
        <v>372</v>
      </c>
      <c r="G1352" s="6">
        <v>22500</v>
      </c>
      <c r="H1352" s="6">
        <v>22250</v>
      </c>
      <c r="I1352" s="33">
        <v>-1.1111111111111072</v>
      </c>
      <c r="J1352" s="7"/>
    </row>
    <row r="1353" spans="1:10" x14ac:dyDescent="0.3">
      <c r="A1353" s="45" t="s">
        <v>67</v>
      </c>
      <c r="B1353" s="4" t="s">
        <v>333</v>
      </c>
      <c r="C1353" s="4" t="s">
        <v>399</v>
      </c>
      <c r="D1353" s="4" t="s">
        <v>400</v>
      </c>
      <c r="E1353" s="5" t="s">
        <v>688</v>
      </c>
      <c r="F1353" s="5" t="s">
        <v>372</v>
      </c>
      <c r="G1353" s="6">
        <v>19000</v>
      </c>
      <c r="H1353" s="6">
        <v>18500</v>
      </c>
      <c r="I1353" s="33">
        <v>-2.6315789473684181</v>
      </c>
      <c r="J1353" s="7"/>
    </row>
    <row r="1354" spans="1:10" x14ac:dyDescent="0.3">
      <c r="A1354" s="45" t="s">
        <v>51</v>
      </c>
      <c r="B1354" s="4" t="s">
        <v>101</v>
      </c>
      <c r="C1354" s="4" t="s">
        <v>206</v>
      </c>
      <c r="D1354" s="4" t="s">
        <v>207</v>
      </c>
      <c r="E1354" s="5" t="s">
        <v>688</v>
      </c>
      <c r="F1354" s="5" t="s">
        <v>372</v>
      </c>
      <c r="G1354" s="6">
        <v>23175</v>
      </c>
      <c r="H1354" s="6">
        <v>23175</v>
      </c>
      <c r="I1354" s="33">
        <v>0</v>
      </c>
      <c r="J1354" s="7"/>
    </row>
    <row r="1355" spans="1:10" x14ac:dyDescent="0.3">
      <c r="A1355" s="45" t="s">
        <v>51</v>
      </c>
      <c r="B1355" s="4" t="s">
        <v>101</v>
      </c>
      <c r="C1355" s="4" t="s">
        <v>266</v>
      </c>
      <c r="D1355" s="4" t="s">
        <v>267</v>
      </c>
      <c r="E1355" s="5" t="s">
        <v>688</v>
      </c>
      <c r="F1355" s="5" t="s">
        <v>372</v>
      </c>
      <c r="G1355" s="6">
        <v>21833.333333300001</v>
      </c>
      <c r="H1355" s="6">
        <v>22166.666666699999</v>
      </c>
      <c r="I1355" s="33">
        <v>1.5267175575595759</v>
      </c>
      <c r="J1355" s="7"/>
    </row>
    <row r="1356" spans="1:10" x14ac:dyDescent="0.3">
      <c r="A1356" s="45" t="s">
        <v>71</v>
      </c>
      <c r="B1356" s="4" t="s">
        <v>358</v>
      </c>
      <c r="C1356" s="4" t="s">
        <v>401</v>
      </c>
      <c r="D1356" s="4" t="s">
        <v>402</v>
      </c>
      <c r="E1356" s="5" t="s">
        <v>688</v>
      </c>
      <c r="F1356" s="5" t="s">
        <v>372</v>
      </c>
      <c r="G1356" s="6">
        <v>20500</v>
      </c>
      <c r="H1356" s="6">
        <v>21333.333333300001</v>
      </c>
      <c r="I1356" s="33">
        <v>4.0650406502439118</v>
      </c>
      <c r="J1356" s="7"/>
    </row>
    <row r="1357" spans="1:10" x14ac:dyDescent="0.3">
      <c r="A1357" s="45" t="s">
        <v>63</v>
      </c>
      <c r="B1357" s="4" t="s">
        <v>210</v>
      </c>
      <c r="C1357" s="4" t="s">
        <v>211</v>
      </c>
      <c r="D1357" s="4" t="s">
        <v>212</v>
      </c>
      <c r="E1357" s="5" t="s">
        <v>688</v>
      </c>
      <c r="F1357" s="5" t="s">
        <v>372</v>
      </c>
      <c r="G1357" s="6">
        <v>20500</v>
      </c>
      <c r="H1357" s="6">
        <v>21666.666666699999</v>
      </c>
      <c r="I1357" s="33">
        <v>5.6910569107317066</v>
      </c>
      <c r="J1357" s="7"/>
    </row>
    <row r="1358" spans="1:10" x14ac:dyDescent="0.3">
      <c r="A1358" s="45" t="s">
        <v>61</v>
      </c>
      <c r="B1358" s="4" t="s">
        <v>139</v>
      </c>
      <c r="C1358" s="4" t="s">
        <v>140</v>
      </c>
      <c r="D1358" s="4" t="s">
        <v>1324</v>
      </c>
      <c r="E1358" s="5" t="s">
        <v>688</v>
      </c>
      <c r="F1358" s="5" t="s">
        <v>372</v>
      </c>
      <c r="G1358" s="6">
        <v>20050</v>
      </c>
      <c r="H1358" s="6">
        <v>20300</v>
      </c>
      <c r="I1358" s="33">
        <v>1.2468827930174564</v>
      </c>
      <c r="J1358" s="7"/>
    </row>
    <row r="1359" spans="1:10" x14ac:dyDescent="0.3">
      <c r="A1359" s="45" t="s">
        <v>61</v>
      </c>
      <c r="B1359" s="4" t="s">
        <v>139</v>
      </c>
      <c r="C1359" s="4" t="s">
        <v>218</v>
      </c>
      <c r="D1359" s="4" t="s">
        <v>219</v>
      </c>
      <c r="E1359" s="5" t="s">
        <v>688</v>
      </c>
      <c r="F1359" s="5" t="s">
        <v>372</v>
      </c>
      <c r="G1359" s="6">
        <v>24000</v>
      </c>
      <c r="H1359" s="6">
        <v>24000</v>
      </c>
      <c r="I1359" s="33">
        <v>0</v>
      </c>
      <c r="J1359" s="7"/>
    </row>
    <row r="1360" spans="1:10" x14ac:dyDescent="0.3">
      <c r="A1360" s="45" t="s">
        <v>72</v>
      </c>
      <c r="B1360" s="4" t="s">
        <v>232</v>
      </c>
      <c r="C1360" s="4" t="s">
        <v>338</v>
      </c>
      <c r="D1360" s="4" t="s">
        <v>339</v>
      </c>
      <c r="E1360" s="5" t="s">
        <v>688</v>
      </c>
      <c r="F1360" s="5" t="s">
        <v>372</v>
      </c>
      <c r="G1360" s="6">
        <v>20000</v>
      </c>
      <c r="H1360" s="6">
        <v>20000</v>
      </c>
      <c r="I1360" s="33">
        <v>0</v>
      </c>
      <c r="J1360" s="7"/>
    </row>
    <row r="1361" spans="1:10" x14ac:dyDescent="0.3">
      <c r="A1361" s="45" t="s">
        <v>58</v>
      </c>
      <c r="B1361" s="4" t="s">
        <v>150</v>
      </c>
      <c r="C1361" s="4" t="s">
        <v>499</v>
      </c>
      <c r="D1361" s="4" t="s">
        <v>500</v>
      </c>
      <c r="E1361" s="5" t="s">
        <v>688</v>
      </c>
      <c r="F1361" s="5" t="s">
        <v>372</v>
      </c>
      <c r="G1361" s="6">
        <v>20000</v>
      </c>
      <c r="H1361" s="6">
        <v>20000</v>
      </c>
      <c r="I1361" s="33">
        <v>0</v>
      </c>
      <c r="J1361" s="7"/>
    </row>
    <row r="1362" spans="1:10" x14ac:dyDescent="0.3">
      <c r="A1362" s="45" t="s">
        <v>58</v>
      </c>
      <c r="B1362" s="4" t="s">
        <v>150</v>
      </c>
      <c r="C1362" s="4" t="s">
        <v>237</v>
      </c>
      <c r="D1362" s="4" t="s">
        <v>238</v>
      </c>
      <c r="E1362" s="5" t="s">
        <v>688</v>
      </c>
      <c r="F1362" s="5" t="s">
        <v>372</v>
      </c>
      <c r="G1362" s="6">
        <v>21100</v>
      </c>
      <c r="H1362" s="6">
        <v>20433.333333300001</v>
      </c>
      <c r="I1362" s="33">
        <v>-3.1595576620852994</v>
      </c>
      <c r="J1362" s="7"/>
    </row>
    <row r="1363" spans="1:10" x14ac:dyDescent="0.3">
      <c r="A1363" s="45" t="s">
        <v>73</v>
      </c>
      <c r="B1363" s="4" t="s">
        <v>247</v>
      </c>
      <c r="C1363" s="4" t="s">
        <v>248</v>
      </c>
      <c r="D1363" s="4" t="s">
        <v>249</v>
      </c>
      <c r="E1363" s="5" t="s">
        <v>688</v>
      </c>
      <c r="F1363" s="5" t="s">
        <v>372</v>
      </c>
      <c r="G1363" s="6" t="s">
        <v>112</v>
      </c>
      <c r="H1363" s="6">
        <v>27000</v>
      </c>
      <c r="I1363" s="33" t="s">
        <v>112</v>
      </c>
      <c r="J1363" s="7"/>
    </row>
    <row r="1364" spans="1:10" x14ac:dyDescent="0.3">
      <c r="A1364" s="45" t="s">
        <v>56</v>
      </c>
      <c r="B1364" s="4" t="s">
        <v>181</v>
      </c>
      <c r="C1364" s="4" t="s">
        <v>182</v>
      </c>
      <c r="D1364" s="4" t="s">
        <v>181</v>
      </c>
      <c r="E1364" s="5" t="s">
        <v>688</v>
      </c>
      <c r="F1364" s="5" t="s">
        <v>350</v>
      </c>
      <c r="G1364" s="6">
        <v>160833.33333329999</v>
      </c>
      <c r="H1364" s="6">
        <v>173550</v>
      </c>
      <c r="I1364" s="33">
        <v>7.9067357513177061</v>
      </c>
      <c r="J1364" s="7"/>
    </row>
    <row r="1365" spans="1:10" x14ac:dyDescent="0.3">
      <c r="A1365" s="45" t="s">
        <v>68</v>
      </c>
      <c r="B1365" s="4" t="s">
        <v>282</v>
      </c>
      <c r="C1365" s="4" t="s">
        <v>283</v>
      </c>
      <c r="D1365" s="4" t="s">
        <v>284</v>
      </c>
      <c r="E1365" s="5" t="s">
        <v>688</v>
      </c>
      <c r="F1365" s="5" t="s">
        <v>350</v>
      </c>
      <c r="G1365" s="6">
        <v>154666.66666670001</v>
      </c>
      <c r="H1365" s="6">
        <v>155333.33333329999</v>
      </c>
      <c r="I1365" s="33">
        <v>0.43103448271542</v>
      </c>
      <c r="J1365" s="7"/>
    </row>
    <row r="1366" spans="1:10" x14ac:dyDescent="0.3">
      <c r="A1366" s="45" t="s">
        <v>68</v>
      </c>
      <c r="B1366" s="4" t="s">
        <v>282</v>
      </c>
      <c r="C1366" s="4" t="s">
        <v>572</v>
      </c>
      <c r="D1366" s="4" t="s">
        <v>573</v>
      </c>
      <c r="E1366" s="5" t="s">
        <v>688</v>
      </c>
      <c r="F1366" s="5" t="s">
        <v>350</v>
      </c>
      <c r="G1366" s="6">
        <v>144500</v>
      </c>
      <c r="H1366" s="6">
        <v>144500</v>
      </c>
      <c r="I1366" s="33">
        <v>0</v>
      </c>
      <c r="J1366" s="7"/>
    </row>
    <row r="1367" spans="1:10" x14ac:dyDescent="0.3">
      <c r="A1367" s="45" t="s">
        <v>66</v>
      </c>
      <c r="B1367" s="4" t="s">
        <v>197</v>
      </c>
      <c r="C1367" s="4" t="s">
        <v>393</v>
      </c>
      <c r="D1367" s="4" t="s">
        <v>394</v>
      </c>
      <c r="E1367" s="5" t="s">
        <v>688</v>
      </c>
      <c r="F1367" s="5" t="s">
        <v>350</v>
      </c>
      <c r="G1367" s="6">
        <v>172000</v>
      </c>
      <c r="H1367" s="6">
        <v>184133.33333329999</v>
      </c>
      <c r="I1367" s="33">
        <v>7.0542635658720876</v>
      </c>
      <c r="J1367" s="7"/>
    </row>
    <row r="1368" spans="1:10" x14ac:dyDescent="0.3">
      <c r="A1368" s="45" t="s">
        <v>67</v>
      </c>
      <c r="B1368" s="4" t="s">
        <v>333</v>
      </c>
      <c r="C1368" s="4" t="s">
        <v>364</v>
      </c>
      <c r="D1368" s="4" t="s">
        <v>365</v>
      </c>
      <c r="E1368" s="5" t="s">
        <v>688</v>
      </c>
      <c r="F1368" s="5" t="s">
        <v>350</v>
      </c>
      <c r="G1368" s="6">
        <v>151066.66666670001</v>
      </c>
      <c r="H1368" s="6">
        <v>155000</v>
      </c>
      <c r="I1368" s="33">
        <v>2.6037069726163597</v>
      </c>
      <c r="J1368" s="7"/>
    </row>
    <row r="1369" spans="1:10" x14ac:dyDescent="0.3">
      <c r="A1369" s="45" t="s">
        <v>67</v>
      </c>
      <c r="B1369" s="4" t="s">
        <v>333</v>
      </c>
      <c r="C1369" s="4" t="s">
        <v>374</v>
      </c>
      <c r="D1369" s="4" t="s">
        <v>375</v>
      </c>
      <c r="E1369" s="5" t="s">
        <v>688</v>
      </c>
      <c r="F1369" s="5" t="s">
        <v>350</v>
      </c>
      <c r="G1369" s="6">
        <v>154000</v>
      </c>
      <c r="H1369" s="6">
        <v>162533.33333329999</v>
      </c>
      <c r="I1369" s="33">
        <v>5.5411255411038862</v>
      </c>
      <c r="J1369" s="7"/>
    </row>
    <row r="1370" spans="1:10" x14ac:dyDescent="0.3">
      <c r="A1370" s="45" t="s">
        <v>71</v>
      </c>
      <c r="B1370" s="4" t="s">
        <v>358</v>
      </c>
      <c r="C1370" s="4" t="s">
        <v>361</v>
      </c>
      <c r="D1370" s="4" t="s">
        <v>362</v>
      </c>
      <c r="E1370" s="5" t="s">
        <v>688</v>
      </c>
      <c r="F1370" s="5" t="s">
        <v>350</v>
      </c>
      <c r="G1370" s="6">
        <v>170300</v>
      </c>
      <c r="H1370" s="6">
        <v>172633.33333329999</v>
      </c>
      <c r="I1370" s="33">
        <v>1.3701311411039363</v>
      </c>
      <c r="J1370" s="7"/>
    </row>
    <row r="1371" spans="1:10" x14ac:dyDescent="0.3">
      <c r="A1371" s="45" t="s">
        <v>63</v>
      </c>
      <c r="B1371" s="4" t="s">
        <v>210</v>
      </c>
      <c r="C1371" s="4" t="s">
        <v>304</v>
      </c>
      <c r="D1371" s="4" t="s">
        <v>305</v>
      </c>
      <c r="E1371" s="5" t="s">
        <v>688</v>
      </c>
      <c r="F1371" s="5" t="s">
        <v>350</v>
      </c>
      <c r="G1371" s="6">
        <v>158025</v>
      </c>
      <c r="H1371" s="6">
        <v>159525</v>
      </c>
      <c r="I1371" s="33">
        <v>0.9492168960607561</v>
      </c>
      <c r="J1371" s="7"/>
    </row>
    <row r="1372" spans="1:10" x14ac:dyDescent="0.3">
      <c r="A1372" s="45" t="s">
        <v>63</v>
      </c>
      <c r="B1372" s="4" t="s">
        <v>210</v>
      </c>
      <c r="C1372" s="4" t="s">
        <v>211</v>
      </c>
      <c r="D1372" s="4" t="s">
        <v>212</v>
      </c>
      <c r="E1372" s="5" t="s">
        <v>688</v>
      </c>
      <c r="F1372" s="5" t="s">
        <v>350</v>
      </c>
      <c r="G1372" s="6">
        <v>166250</v>
      </c>
      <c r="H1372" s="6">
        <v>166250</v>
      </c>
      <c r="I1372" s="33">
        <v>0</v>
      </c>
      <c r="J1372" s="7"/>
    </row>
    <row r="1373" spans="1:10" x14ac:dyDescent="0.3">
      <c r="A1373" s="45" t="s">
        <v>61</v>
      </c>
      <c r="B1373" s="4" t="s">
        <v>139</v>
      </c>
      <c r="C1373" s="4" t="s">
        <v>140</v>
      </c>
      <c r="D1373" s="4" t="s">
        <v>1324</v>
      </c>
      <c r="E1373" s="5" t="s">
        <v>688</v>
      </c>
      <c r="F1373" s="5" t="s">
        <v>350</v>
      </c>
      <c r="G1373" s="6">
        <v>162233.33333329999</v>
      </c>
      <c r="H1373" s="6">
        <v>162233.33333329999</v>
      </c>
      <c r="I1373" s="33">
        <v>0</v>
      </c>
      <c r="J1373" s="7"/>
    </row>
    <row r="1374" spans="1:10" x14ac:dyDescent="0.3">
      <c r="A1374" s="45" t="s">
        <v>65</v>
      </c>
      <c r="B1374" s="4" t="s">
        <v>104</v>
      </c>
      <c r="C1374" s="4" t="s">
        <v>285</v>
      </c>
      <c r="D1374" s="4" t="s">
        <v>286</v>
      </c>
      <c r="E1374" s="5" t="s">
        <v>688</v>
      </c>
      <c r="F1374" s="5" t="s">
        <v>350</v>
      </c>
      <c r="G1374" s="6">
        <v>173750</v>
      </c>
      <c r="H1374" s="6">
        <v>177648.75</v>
      </c>
      <c r="I1374" s="33">
        <v>2.2438848920863341</v>
      </c>
      <c r="J1374" s="7"/>
    </row>
    <row r="1375" spans="1:10" x14ac:dyDescent="0.3">
      <c r="A1375" s="45" t="s">
        <v>72</v>
      </c>
      <c r="B1375" s="4" t="s">
        <v>232</v>
      </c>
      <c r="C1375" s="4" t="s">
        <v>338</v>
      </c>
      <c r="D1375" s="4" t="s">
        <v>339</v>
      </c>
      <c r="E1375" s="5" t="s">
        <v>688</v>
      </c>
      <c r="F1375" s="5" t="s">
        <v>350</v>
      </c>
      <c r="G1375" s="6">
        <v>153500</v>
      </c>
      <c r="H1375" s="6">
        <v>158333.33333329999</v>
      </c>
      <c r="I1375" s="33">
        <v>3.148751357198698</v>
      </c>
      <c r="J1375" s="7"/>
    </row>
    <row r="1376" spans="1:10" x14ac:dyDescent="0.3">
      <c r="A1376" s="45" t="s">
        <v>74</v>
      </c>
      <c r="B1376" s="4" t="s">
        <v>246</v>
      </c>
      <c r="C1376" s="4" t="s">
        <v>312</v>
      </c>
      <c r="D1376" s="4" t="s">
        <v>246</v>
      </c>
      <c r="E1376" s="5" t="s">
        <v>688</v>
      </c>
      <c r="F1376" s="5" t="s">
        <v>350</v>
      </c>
      <c r="G1376" s="6">
        <v>146200</v>
      </c>
      <c r="H1376" s="6">
        <v>146200</v>
      </c>
      <c r="I1376" s="33">
        <v>0</v>
      </c>
      <c r="J1376" s="7"/>
    </row>
    <row r="1377" spans="1:10" x14ac:dyDescent="0.3">
      <c r="A1377" s="45" t="s">
        <v>74</v>
      </c>
      <c r="B1377" s="4" t="s">
        <v>246</v>
      </c>
      <c r="C1377" s="4" t="s">
        <v>569</v>
      </c>
      <c r="D1377" s="4" t="s">
        <v>570</v>
      </c>
      <c r="E1377" s="5" t="s">
        <v>688</v>
      </c>
      <c r="F1377" s="5" t="s">
        <v>350</v>
      </c>
      <c r="G1377" s="6">
        <v>148333.33333329999</v>
      </c>
      <c r="H1377" s="6">
        <v>149333.33333329999</v>
      </c>
      <c r="I1377" s="33">
        <v>0.67415730337094804</v>
      </c>
      <c r="J1377" s="7"/>
    </row>
    <row r="1378" spans="1:10" x14ac:dyDescent="0.3">
      <c r="A1378" s="45" t="s">
        <v>74</v>
      </c>
      <c r="B1378" s="4" t="s">
        <v>246</v>
      </c>
      <c r="C1378" s="4" t="s">
        <v>403</v>
      </c>
      <c r="D1378" s="4" t="s">
        <v>404</v>
      </c>
      <c r="E1378" s="5" t="s">
        <v>688</v>
      </c>
      <c r="F1378" s="5" t="s">
        <v>350</v>
      </c>
      <c r="G1378" s="6">
        <v>156250</v>
      </c>
      <c r="H1378" s="6">
        <v>146250</v>
      </c>
      <c r="I1378" s="33">
        <v>-6.399999999999995</v>
      </c>
      <c r="J1378" s="7"/>
    </row>
    <row r="1379" spans="1:10" x14ac:dyDescent="0.3">
      <c r="A1379" s="45" t="s">
        <v>73</v>
      </c>
      <c r="B1379" s="4" t="s">
        <v>247</v>
      </c>
      <c r="C1379" s="4" t="s">
        <v>248</v>
      </c>
      <c r="D1379" s="4" t="s">
        <v>249</v>
      </c>
      <c r="E1379" s="5" t="s">
        <v>688</v>
      </c>
      <c r="F1379" s="5" t="s">
        <v>350</v>
      </c>
      <c r="G1379" s="6">
        <v>170000</v>
      </c>
      <c r="H1379" s="6">
        <v>169000</v>
      </c>
      <c r="I1379" s="33">
        <v>-0.58823529411764497</v>
      </c>
      <c r="J1379" s="7"/>
    </row>
    <row r="1380" spans="1:10" x14ac:dyDescent="0.3">
      <c r="A1380" s="45" t="s">
        <v>73</v>
      </c>
      <c r="B1380" s="4" t="s">
        <v>247</v>
      </c>
      <c r="C1380" s="4" t="s">
        <v>252</v>
      </c>
      <c r="D1380" s="4" t="s">
        <v>253</v>
      </c>
      <c r="E1380" s="5" t="s">
        <v>688</v>
      </c>
      <c r="F1380" s="5" t="s">
        <v>350</v>
      </c>
      <c r="G1380" s="6">
        <v>156500</v>
      </c>
      <c r="H1380" s="6">
        <v>156500</v>
      </c>
      <c r="I1380" s="33">
        <v>0</v>
      </c>
      <c r="J1380" s="7"/>
    </row>
    <row r="1381" spans="1:10" x14ac:dyDescent="0.3">
      <c r="A1381" s="45" t="s">
        <v>73</v>
      </c>
      <c r="B1381" s="4" t="s">
        <v>247</v>
      </c>
      <c r="C1381" s="4" t="s">
        <v>321</v>
      </c>
      <c r="D1381" s="4" t="s">
        <v>322</v>
      </c>
      <c r="E1381" s="5" t="s">
        <v>688</v>
      </c>
      <c r="F1381" s="5" t="s">
        <v>350</v>
      </c>
      <c r="G1381" s="6">
        <v>163666.66666670001</v>
      </c>
      <c r="H1381" s="6">
        <v>167500</v>
      </c>
      <c r="I1381" s="33">
        <v>2.3421588594496168</v>
      </c>
      <c r="J1381" s="7"/>
    </row>
    <row r="1382" spans="1:10" x14ac:dyDescent="0.3">
      <c r="A1382" s="45" t="s">
        <v>59</v>
      </c>
      <c r="B1382" s="4" t="s">
        <v>132</v>
      </c>
      <c r="C1382" s="4" t="s">
        <v>274</v>
      </c>
      <c r="D1382" s="4" t="s">
        <v>275</v>
      </c>
      <c r="E1382" s="5" t="s">
        <v>689</v>
      </c>
      <c r="F1382" s="5" t="s">
        <v>340</v>
      </c>
      <c r="G1382" s="6">
        <v>56266.5</v>
      </c>
      <c r="H1382" s="6">
        <v>56516.5</v>
      </c>
      <c r="I1382" s="33">
        <v>0.44431411230483331</v>
      </c>
      <c r="J1382" s="7"/>
    </row>
    <row r="1383" spans="1:10" x14ac:dyDescent="0.3">
      <c r="A1383" s="45" t="s">
        <v>67</v>
      </c>
      <c r="B1383" s="4" t="s">
        <v>333</v>
      </c>
      <c r="C1383" s="4" t="s">
        <v>364</v>
      </c>
      <c r="D1383" s="4" t="s">
        <v>365</v>
      </c>
      <c r="E1383" s="5" t="s">
        <v>689</v>
      </c>
      <c r="F1383" s="5" t="s">
        <v>345</v>
      </c>
      <c r="G1383" s="6">
        <v>245800</v>
      </c>
      <c r="H1383" s="6">
        <v>245800</v>
      </c>
      <c r="I1383" s="33">
        <v>0</v>
      </c>
      <c r="J1383" s="7"/>
    </row>
    <row r="1384" spans="1:10" x14ac:dyDescent="0.3">
      <c r="A1384" s="45" t="s">
        <v>73</v>
      </c>
      <c r="B1384" s="4" t="s">
        <v>247</v>
      </c>
      <c r="C1384" s="4" t="s">
        <v>278</v>
      </c>
      <c r="D1384" s="4" t="s">
        <v>279</v>
      </c>
      <c r="E1384" s="5" t="s">
        <v>690</v>
      </c>
      <c r="F1384" s="5" t="s">
        <v>342</v>
      </c>
      <c r="G1384" s="6" t="s">
        <v>112</v>
      </c>
      <c r="H1384" s="6">
        <v>203000</v>
      </c>
      <c r="I1384" s="33" t="s">
        <v>112</v>
      </c>
      <c r="J1384" s="7"/>
    </row>
    <row r="1385" spans="1:10" x14ac:dyDescent="0.3">
      <c r="A1385" s="45" t="s">
        <v>73</v>
      </c>
      <c r="B1385" s="4" t="s">
        <v>247</v>
      </c>
      <c r="C1385" s="4" t="s">
        <v>321</v>
      </c>
      <c r="D1385" s="4" t="s">
        <v>322</v>
      </c>
      <c r="E1385" s="5" t="s">
        <v>690</v>
      </c>
      <c r="F1385" s="5" t="s">
        <v>342</v>
      </c>
      <c r="G1385" s="6">
        <v>211500</v>
      </c>
      <c r="H1385" s="6">
        <v>216500</v>
      </c>
      <c r="I1385" s="33">
        <v>2.3640661938534313</v>
      </c>
      <c r="J1385" s="7"/>
    </row>
    <row r="1386" spans="1:10" x14ac:dyDescent="0.3">
      <c r="A1386" s="45" t="s">
        <v>62</v>
      </c>
      <c r="B1386" s="4" t="s">
        <v>107</v>
      </c>
      <c r="C1386" s="4" t="s">
        <v>117</v>
      </c>
      <c r="D1386" s="4" t="s">
        <v>118</v>
      </c>
      <c r="E1386" s="5" t="s">
        <v>690</v>
      </c>
      <c r="F1386" s="5" t="s">
        <v>345</v>
      </c>
      <c r="G1386" s="6">
        <v>37839</v>
      </c>
      <c r="H1386" s="6">
        <v>37892.666666700003</v>
      </c>
      <c r="I1386" s="33">
        <v>0.14182897724570598</v>
      </c>
      <c r="J1386" s="7"/>
    </row>
    <row r="1387" spans="1:10" x14ac:dyDescent="0.3">
      <c r="A1387" s="45" t="s">
        <v>53</v>
      </c>
      <c r="B1387" s="4" t="s">
        <v>145</v>
      </c>
      <c r="C1387" s="4" t="s">
        <v>262</v>
      </c>
      <c r="D1387" s="4" t="s">
        <v>263</v>
      </c>
      <c r="E1387" s="5" t="s">
        <v>690</v>
      </c>
      <c r="F1387" s="5" t="s">
        <v>672</v>
      </c>
      <c r="G1387" s="6">
        <v>14333.333333299999</v>
      </c>
      <c r="H1387" s="6">
        <v>14580</v>
      </c>
      <c r="I1387" s="33">
        <v>1.7209302327947151</v>
      </c>
      <c r="J1387" s="7"/>
    </row>
    <row r="1388" spans="1:10" x14ac:dyDescent="0.3">
      <c r="A1388" s="45" t="s">
        <v>53</v>
      </c>
      <c r="B1388" s="4" t="s">
        <v>145</v>
      </c>
      <c r="C1388" s="4" t="s">
        <v>146</v>
      </c>
      <c r="D1388" s="4" t="s">
        <v>147</v>
      </c>
      <c r="E1388" s="5" t="s">
        <v>690</v>
      </c>
      <c r="F1388" s="5" t="s">
        <v>672</v>
      </c>
      <c r="G1388" s="6">
        <v>13750</v>
      </c>
      <c r="H1388" s="6">
        <v>13750</v>
      </c>
      <c r="I1388" s="33">
        <v>0</v>
      </c>
      <c r="J1388" s="7"/>
    </row>
    <row r="1389" spans="1:10" x14ac:dyDescent="0.3">
      <c r="A1389" s="45" t="s">
        <v>53</v>
      </c>
      <c r="B1389" s="4" t="s">
        <v>145</v>
      </c>
      <c r="C1389" s="4" t="s">
        <v>189</v>
      </c>
      <c r="D1389" s="4" t="s">
        <v>190</v>
      </c>
      <c r="E1389" s="5" t="s">
        <v>690</v>
      </c>
      <c r="F1389" s="5" t="s">
        <v>672</v>
      </c>
      <c r="G1389" s="6">
        <v>15625</v>
      </c>
      <c r="H1389" s="6">
        <v>15625</v>
      </c>
      <c r="I1389" s="33">
        <v>0</v>
      </c>
      <c r="J1389" s="7"/>
    </row>
    <row r="1390" spans="1:10" x14ac:dyDescent="0.3">
      <c r="A1390" s="45" t="s">
        <v>53</v>
      </c>
      <c r="B1390" s="4" t="s">
        <v>145</v>
      </c>
      <c r="C1390" s="4" t="s">
        <v>355</v>
      </c>
      <c r="D1390" s="4" t="s">
        <v>356</v>
      </c>
      <c r="E1390" s="5" t="s">
        <v>690</v>
      </c>
      <c r="F1390" s="5" t="s">
        <v>672</v>
      </c>
      <c r="G1390" s="6">
        <v>15666.666666700001</v>
      </c>
      <c r="H1390" s="6">
        <v>15666.666666700001</v>
      </c>
      <c r="I1390" s="33">
        <v>0</v>
      </c>
      <c r="J1390" s="7"/>
    </row>
    <row r="1391" spans="1:10" x14ac:dyDescent="0.3">
      <c r="A1391" s="45" t="s">
        <v>65</v>
      </c>
      <c r="B1391" s="4" t="s">
        <v>104</v>
      </c>
      <c r="C1391" s="4" t="s">
        <v>230</v>
      </c>
      <c r="D1391" s="4" t="s">
        <v>231</v>
      </c>
      <c r="E1391" s="5" t="s">
        <v>690</v>
      </c>
      <c r="F1391" s="5" t="s">
        <v>672</v>
      </c>
      <c r="G1391" s="6">
        <v>13266.666666700001</v>
      </c>
      <c r="H1391" s="6">
        <v>13266.666666700001</v>
      </c>
      <c r="I1391" s="33">
        <v>0</v>
      </c>
      <c r="J1391" s="7"/>
    </row>
    <row r="1392" spans="1:10" x14ac:dyDescent="0.3">
      <c r="A1392" s="45" t="s">
        <v>62</v>
      </c>
      <c r="B1392" s="4" t="s">
        <v>107</v>
      </c>
      <c r="C1392" s="4" t="s">
        <v>108</v>
      </c>
      <c r="D1392" s="4" t="s">
        <v>109</v>
      </c>
      <c r="E1392" s="5" t="s">
        <v>691</v>
      </c>
      <c r="F1392" s="5" t="s">
        <v>340</v>
      </c>
      <c r="G1392" s="6">
        <v>7500</v>
      </c>
      <c r="H1392" s="6">
        <v>7833.3333333</v>
      </c>
      <c r="I1392" s="33">
        <v>4.4444444440000064</v>
      </c>
      <c r="J1392" s="7"/>
    </row>
    <row r="1393" spans="1:10" x14ac:dyDescent="0.3">
      <c r="A1393" s="45" t="s">
        <v>70</v>
      </c>
      <c r="B1393" s="4" t="s">
        <v>384</v>
      </c>
      <c r="C1393" s="4" t="s">
        <v>385</v>
      </c>
      <c r="D1393" s="4" t="s">
        <v>386</v>
      </c>
      <c r="E1393" s="5" t="s">
        <v>691</v>
      </c>
      <c r="F1393" s="5" t="s">
        <v>340</v>
      </c>
      <c r="G1393" s="6">
        <v>5957</v>
      </c>
      <c r="H1393" s="6">
        <v>5957</v>
      </c>
      <c r="I1393" s="33">
        <v>0</v>
      </c>
      <c r="J1393" s="7"/>
    </row>
    <row r="1394" spans="1:10" x14ac:dyDescent="0.3">
      <c r="A1394" s="45" t="s">
        <v>52</v>
      </c>
      <c r="B1394" s="4" t="s">
        <v>119</v>
      </c>
      <c r="C1394" s="4" t="s">
        <v>264</v>
      </c>
      <c r="D1394" s="4" t="s">
        <v>265</v>
      </c>
      <c r="E1394" s="5" t="s">
        <v>691</v>
      </c>
      <c r="F1394" s="5" t="s">
        <v>340</v>
      </c>
      <c r="G1394" s="6">
        <v>7100</v>
      </c>
      <c r="H1394" s="6">
        <v>8100</v>
      </c>
      <c r="I1394" s="33">
        <v>14.084507042253524</v>
      </c>
      <c r="J1394" s="7"/>
    </row>
    <row r="1395" spans="1:10" x14ac:dyDescent="0.3">
      <c r="A1395" s="45" t="s">
        <v>60</v>
      </c>
      <c r="B1395" s="4" t="s">
        <v>98</v>
      </c>
      <c r="C1395" s="4" t="s">
        <v>195</v>
      </c>
      <c r="D1395" s="4" t="s">
        <v>196</v>
      </c>
      <c r="E1395" s="5" t="s">
        <v>691</v>
      </c>
      <c r="F1395" s="5" t="s">
        <v>340</v>
      </c>
      <c r="G1395" s="6">
        <v>6333.3333333</v>
      </c>
      <c r="H1395" s="6">
        <v>6333.3333333</v>
      </c>
      <c r="I1395" s="33">
        <v>0</v>
      </c>
      <c r="J1395" s="7"/>
    </row>
    <row r="1396" spans="1:10" x14ac:dyDescent="0.3">
      <c r="A1396" s="45" t="s">
        <v>60</v>
      </c>
      <c r="B1396" s="4" t="s">
        <v>98</v>
      </c>
      <c r="C1396" s="4" t="s">
        <v>99</v>
      </c>
      <c r="D1396" s="4" t="s">
        <v>100</v>
      </c>
      <c r="E1396" s="5" t="s">
        <v>691</v>
      </c>
      <c r="F1396" s="5" t="s">
        <v>340</v>
      </c>
      <c r="G1396" s="6">
        <v>7266.6666667</v>
      </c>
      <c r="H1396" s="6">
        <v>7333.3333333</v>
      </c>
      <c r="I1396" s="33">
        <v>0.91743119173890442</v>
      </c>
      <c r="J1396" s="7"/>
    </row>
    <row r="1397" spans="1:10" x14ac:dyDescent="0.3">
      <c r="A1397" s="45" t="s">
        <v>51</v>
      </c>
      <c r="B1397" s="4" t="s">
        <v>101</v>
      </c>
      <c r="C1397" s="4" t="s">
        <v>206</v>
      </c>
      <c r="D1397" s="4" t="s">
        <v>207</v>
      </c>
      <c r="E1397" s="5" t="s">
        <v>691</v>
      </c>
      <c r="F1397" s="5" t="s">
        <v>340</v>
      </c>
      <c r="G1397" s="6">
        <v>6233.3333333</v>
      </c>
      <c r="H1397" s="6">
        <v>5850</v>
      </c>
      <c r="I1397" s="33">
        <v>-6.1497326198189821</v>
      </c>
      <c r="J1397" s="7"/>
    </row>
    <row r="1398" spans="1:10" x14ac:dyDescent="0.3">
      <c r="A1398" s="45" t="s">
        <v>51</v>
      </c>
      <c r="B1398" s="4" t="s">
        <v>101</v>
      </c>
      <c r="C1398" s="4" t="s">
        <v>148</v>
      </c>
      <c r="D1398" s="4" t="s">
        <v>149</v>
      </c>
      <c r="E1398" s="5" t="s">
        <v>691</v>
      </c>
      <c r="F1398" s="5" t="s">
        <v>340</v>
      </c>
      <c r="G1398" s="6">
        <v>5666.6666667</v>
      </c>
      <c r="H1398" s="6">
        <v>5666.6666667</v>
      </c>
      <c r="I1398" s="33">
        <v>0</v>
      </c>
      <c r="J1398" s="7"/>
    </row>
    <row r="1399" spans="1:10" x14ac:dyDescent="0.3">
      <c r="A1399" s="45" t="s">
        <v>51</v>
      </c>
      <c r="B1399" s="4" t="s">
        <v>101</v>
      </c>
      <c r="C1399" s="4" t="s">
        <v>208</v>
      </c>
      <c r="D1399" s="4" t="s">
        <v>209</v>
      </c>
      <c r="E1399" s="5" t="s">
        <v>691</v>
      </c>
      <c r="F1399" s="5" t="s">
        <v>340</v>
      </c>
      <c r="G1399" s="6">
        <v>5500</v>
      </c>
      <c r="H1399" s="6">
        <v>5500</v>
      </c>
      <c r="I1399" s="33">
        <v>0</v>
      </c>
      <c r="J1399" s="7"/>
    </row>
    <row r="1400" spans="1:10" x14ac:dyDescent="0.3">
      <c r="A1400" s="45" t="s">
        <v>71</v>
      </c>
      <c r="B1400" s="4" t="s">
        <v>358</v>
      </c>
      <c r="C1400" s="4" t="s">
        <v>359</v>
      </c>
      <c r="D1400" s="4" t="s">
        <v>360</v>
      </c>
      <c r="E1400" s="5" t="s">
        <v>691</v>
      </c>
      <c r="F1400" s="5" t="s">
        <v>340</v>
      </c>
      <c r="G1400" s="6">
        <v>8000</v>
      </c>
      <c r="H1400" s="6">
        <v>9000</v>
      </c>
      <c r="I1400" s="33">
        <v>12.5</v>
      </c>
      <c r="J1400" s="7"/>
    </row>
    <row r="1401" spans="1:10" x14ac:dyDescent="0.3">
      <c r="A1401" s="45" t="s">
        <v>64</v>
      </c>
      <c r="B1401" s="4" t="s">
        <v>122</v>
      </c>
      <c r="C1401" s="4" t="s">
        <v>123</v>
      </c>
      <c r="D1401" s="4" t="s">
        <v>124</v>
      </c>
      <c r="E1401" s="5" t="s">
        <v>691</v>
      </c>
      <c r="F1401" s="5" t="s">
        <v>340</v>
      </c>
      <c r="G1401" s="6">
        <v>4850</v>
      </c>
      <c r="H1401" s="6">
        <v>5250</v>
      </c>
      <c r="I1401" s="33">
        <v>8.2474226804123631</v>
      </c>
      <c r="J1401" s="7"/>
    </row>
    <row r="1402" spans="1:10" x14ac:dyDescent="0.3">
      <c r="A1402" s="45" t="s">
        <v>64</v>
      </c>
      <c r="B1402" s="4" t="s">
        <v>122</v>
      </c>
      <c r="C1402" s="4" t="s">
        <v>215</v>
      </c>
      <c r="D1402" s="4" t="s">
        <v>216</v>
      </c>
      <c r="E1402" s="5" t="s">
        <v>691</v>
      </c>
      <c r="F1402" s="5" t="s">
        <v>340</v>
      </c>
      <c r="G1402" s="6">
        <v>6333.3333333</v>
      </c>
      <c r="H1402" s="6">
        <v>6500</v>
      </c>
      <c r="I1402" s="33">
        <v>2.6315789479085971</v>
      </c>
      <c r="J1402" s="7"/>
    </row>
    <row r="1403" spans="1:10" x14ac:dyDescent="0.3">
      <c r="A1403" s="45" t="s">
        <v>64</v>
      </c>
      <c r="B1403" s="4" t="s">
        <v>122</v>
      </c>
      <c r="C1403" s="4" t="s">
        <v>332</v>
      </c>
      <c r="D1403" s="4" t="s">
        <v>333</v>
      </c>
      <c r="E1403" s="5" t="s">
        <v>691</v>
      </c>
      <c r="F1403" s="5" t="s">
        <v>340</v>
      </c>
      <c r="G1403" s="6">
        <v>6000</v>
      </c>
      <c r="H1403" s="6">
        <v>5833.3333333</v>
      </c>
      <c r="I1403" s="33">
        <v>-2.7777777783333346</v>
      </c>
      <c r="J1403" s="7"/>
    </row>
    <row r="1404" spans="1:10" x14ac:dyDescent="0.3">
      <c r="A1404" s="45" t="s">
        <v>64</v>
      </c>
      <c r="B1404" s="4" t="s">
        <v>122</v>
      </c>
      <c r="C1404" s="4" t="s">
        <v>217</v>
      </c>
      <c r="D1404" s="4" t="s">
        <v>1325</v>
      </c>
      <c r="E1404" s="5" t="s">
        <v>691</v>
      </c>
      <c r="F1404" s="5" t="s">
        <v>340</v>
      </c>
      <c r="G1404" s="6">
        <v>6333.3333333</v>
      </c>
      <c r="H1404" s="6">
        <v>6666.6666667</v>
      </c>
      <c r="I1404" s="33">
        <v>5.2631578958171721</v>
      </c>
      <c r="J1404" s="7"/>
    </row>
    <row r="1405" spans="1:10" x14ac:dyDescent="0.3">
      <c r="A1405" s="45" t="s">
        <v>64</v>
      </c>
      <c r="B1405" s="4" t="s">
        <v>122</v>
      </c>
      <c r="C1405" s="4" t="s">
        <v>334</v>
      </c>
      <c r="D1405" s="4" t="s">
        <v>335</v>
      </c>
      <c r="E1405" s="5" t="s">
        <v>691</v>
      </c>
      <c r="F1405" s="5" t="s">
        <v>340</v>
      </c>
      <c r="G1405" s="6">
        <v>5400</v>
      </c>
      <c r="H1405" s="6">
        <v>5520</v>
      </c>
      <c r="I1405" s="33">
        <v>2.2222222222222143</v>
      </c>
      <c r="J1405" s="7"/>
    </row>
    <row r="1406" spans="1:10" x14ac:dyDescent="0.3">
      <c r="A1406" s="45" t="s">
        <v>64</v>
      </c>
      <c r="B1406" s="4" t="s">
        <v>122</v>
      </c>
      <c r="C1406" s="4" t="s">
        <v>336</v>
      </c>
      <c r="D1406" s="4" t="s">
        <v>337</v>
      </c>
      <c r="E1406" s="5" t="s">
        <v>691</v>
      </c>
      <c r="F1406" s="5" t="s">
        <v>340</v>
      </c>
      <c r="G1406" s="6">
        <v>4900</v>
      </c>
      <c r="H1406" s="6">
        <v>5400</v>
      </c>
      <c r="I1406" s="33">
        <v>10.20408163265305</v>
      </c>
      <c r="J1406" s="7"/>
    </row>
    <row r="1407" spans="1:10" x14ac:dyDescent="0.3">
      <c r="A1407" s="45" t="s">
        <v>64</v>
      </c>
      <c r="B1407" s="4" t="s">
        <v>122</v>
      </c>
      <c r="C1407" s="4" t="s">
        <v>268</v>
      </c>
      <c r="D1407" s="4" t="s">
        <v>269</v>
      </c>
      <c r="E1407" s="5" t="s">
        <v>691</v>
      </c>
      <c r="F1407" s="5" t="s">
        <v>340</v>
      </c>
      <c r="G1407" s="6">
        <v>4875</v>
      </c>
      <c r="H1407" s="6">
        <v>4875</v>
      </c>
      <c r="I1407" s="33">
        <v>0</v>
      </c>
      <c r="J1407" s="7"/>
    </row>
    <row r="1408" spans="1:10" x14ac:dyDescent="0.3">
      <c r="A1408" s="45" t="s">
        <v>58</v>
      </c>
      <c r="B1408" s="4" t="s">
        <v>150</v>
      </c>
      <c r="C1408" s="4" t="s">
        <v>151</v>
      </c>
      <c r="D1408" s="4" t="s">
        <v>152</v>
      </c>
      <c r="E1408" s="5" t="s">
        <v>691</v>
      </c>
      <c r="F1408" s="5" t="s">
        <v>340</v>
      </c>
      <c r="G1408" s="6">
        <v>5100</v>
      </c>
      <c r="H1408" s="6">
        <v>5250</v>
      </c>
      <c r="I1408" s="33">
        <v>2.9411764705882248</v>
      </c>
      <c r="J1408" s="7"/>
    </row>
    <row r="1409" spans="1:10" x14ac:dyDescent="0.3">
      <c r="A1409" s="45" t="s">
        <v>58</v>
      </c>
      <c r="B1409" s="4" t="s">
        <v>150</v>
      </c>
      <c r="C1409" s="4" t="s">
        <v>499</v>
      </c>
      <c r="D1409" s="4" t="s">
        <v>500</v>
      </c>
      <c r="E1409" s="5" t="s">
        <v>691</v>
      </c>
      <c r="F1409" s="5" t="s">
        <v>340</v>
      </c>
      <c r="G1409" s="6">
        <v>5600</v>
      </c>
      <c r="H1409" s="6">
        <v>5700</v>
      </c>
      <c r="I1409" s="33">
        <v>1.7857142857142794</v>
      </c>
      <c r="J1409" s="7"/>
    </row>
    <row r="1410" spans="1:10" x14ac:dyDescent="0.3">
      <c r="A1410" s="45" t="s">
        <v>58</v>
      </c>
      <c r="B1410" s="4" t="s">
        <v>150</v>
      </c>
      <c r="C1410" s="4" t="s">
        <v>270</v>
      </c>
      <c r="D1410" s="4" t="s">
        <v>271</v>
      </c>
      <c r="E1410" s="5" t="s">
        <v>691</v>
      </c>
      <c r="F1410" s="5" t="s">
        <v>340</v>
      </c>
      <c r="G1410" s="6">
        <v>5500</v>
      </c>
      <c r="H1410" s="6">
        <v>5650</v>
      </c>
      <c r="I1410" s="33">
        <v>2.7272727272727337</v>
      </c>
      <c r="J1410" s="7"/>
    </row>
    <row r="1411" spans="1:10" x14ac:dyDescent="0.3">
      <c r="A1411" s="45" t="s">
        <v>58</v>
      </c>
      <c r="B1411" s="4" t="s">
        <v>150</v>
      </c>
      <c r="C1411" s="4" t="s">
        <v>272</v>
      </c>
      <c r="D1411" s="4" t="s">
        <v>273</v>
      </c>
      <c r="E1411" s="5" t="s">
        <v>691</v>
      </c>
      <c r="F1411" s="5" t="s">
        <v>340</v>
      </c>
      <c r="G1411" s="6">
        <v>5300</v>
      </c>
      <c r="H1411" s="6">
        <v>5800</v>
      </c>
      <c r="I1411" s="33">
        <v>9.4339622641509422</v>
      </c>
      <c r="J1411" s="7"/>
    </row>
    <row r="1412" spans="1:10" x14ac:dyDescent="0.3">
      <c r="A1412" s="45" t="s">
        <v>59</v>
      </c>
      <c r="B1412" s="4" t="s">
        <v>132</v>
      </c>
      <c r="C1412" s="4" t="s">
        <v>135</v>
      </c>
      <c r="D1412" s="4" t="s">
        <v>136</v>
      </c>
      <c r="E1412" s="5" t="s">
        <v>691</v>
      </c>
      <c r="F1412" s="5" t="s">
        <v>340</v>
      </c>
      <c r="G1412" s="6">
        <v>9000</v>
      </c>
      <c r="H1412" s="6">
        <v>9000</v>
      </c>
      <c r="I1412" s="33">
        <v>0</v>
      </c>
      <c r="J1412" s="7"/>
    </row>
    <row r="1413" spans="1:10" x14ac:dyDescent="0.3">
      <c r="A1413" s="45" t="s">
        <v>59</v>
      </c>
      <c r="B1413" s="4" t="s">
        <v>132</v>
      </c>
      <c r="C1413" s="4" t="s">
        <v>276</v>
      </c>
      <c r="D1413" s="4" t="s">
        <v>277</v>
      </c>
      <c r="E1413" s="5" t="s">
        <v>691</v>
      </c>
      <c r="F1413" s="5" t="s">
        <v>340</v>
      </c>
      <c r="G1413" s="6">
        <v>8750</v>
      </c>
      <c r="H1413" s="6">
        <v>8750</v>
      </c>
      <c r="I1413" s="33">
        <v>0</v>
      </c>
      <c r="J1413" s="7"/>
    </row>
    <row r="1414" spans="1:10" x14ac:dyDescent="0.3">
      <c r="A1414" s="45" t="s">
        <v>62</v>
      </c>
      <c r="B1414" s="4" t="s">
        <v>107</v>
      </c>
      <c r="C1414" s="4" t="s">
        <v>117</v>
      </c>
      <c r="D1414" s="4" t="s">
        <v>118</v>
      </c>
      <c r="E1414" s="5" t="s">
        <v>691</v>
      </c>
      <c r="F1414" s="5" t="s">
        <v>345</v>
      </c>
      <c r="G1414" s="6">
        <v>20500</v>
      </c>
      <c r="H1414" s="6">
        <v>20500</v>
      </c>
      <c r="I1414" s="33">
        <v>0</v>
      </c>
      <c r="J1414" s="7"/>
    </row>
    <row r="1415" spans="1:10" x14ac:dyDescent="0.3">
      <c r="A1415" s="45" t="s">
        <v>53</v>
      </c>
      <c r="B1415" s="4" t="s">
        <v>145</v>
      </c>
      <c r="C1415" s="4" t="s">
        <v>183</v>
      </c>
      <c r="D1415" s="4" t="s">
        <v>184</v>
      </c>
      <c r="E1415" s="5" t="s">
        <v>691</v>
      </c>
      <c r="F1415" s="5" t="s">
        <v>345</v>
      </c>
      <c r="G1415" s="6">
        <v>22366.666666699999</v>
      </c>
      <c r="H1415" s="6">
        <v>23200</v>
      </c>
      <c r="I1415" s="33">
        <v>3.7257824141524232</v>
      </c>
      <c r="J1415" s="7"/>
    </row>
    <row r="1416" spans="1:10" x14ac:dyDescent="0.3">
      <c r="A1416" s="45" t="s">
        <v>53</v>
      </c>
      <c r="B1416" s="4" t="s">
        <v>145</v>
      </c>
      <c r="C1416" s="4" t="s">
        <v>193</v>
      </c>
      <c r="D1416" s="4" t="s">
        <v>194</v>
      </c>
      <c r="E1416" s="5" t="s">
        <v>691</v>
      </c>
      <c r="F1416" s="5" t="s">
        <v>345</v>
      </c>
      <c r="G1416" s="6">
        <v>23333.333333300001</v>
      </c>
      <c r="H1416" s="6">
        <v>22833.333333300001</v>
      </c>
      <c r="I1416" s="33">
        <v>-2.1428571428601995</v>
      </c>
      <c r="J1416" s="7"/>
    </row>
    <row r="1417" spans="1:10" x14ac:dyDescent="0.3">
      <c r="A1417" s="45" t="s">
        <v>61</v>
      </c>
      <c r="B1417" s="4" t="s">
        <v>139</v>
      </c>
      <c r="C1417" s="4" t="s">
        <v>140</v>
      </c>
      <c r="D1417" s="4" t="s">
        <v>1324</v>
      </c>
      <c r="E1417" s="5" t="s">
        <v>691</v>
      </c>
      <c r="F1417" s="5" t="s">
        <v>345</v>
      </c>
      <c r="G1417" s="6">
        <v>19000</v>
      </c>
      <c r="H1417" s="6">
        <v>19000</v>
      </c>
      <c r="I1417" s="33">
        <v>0</v>
      </c>
      <c r="J1417" s="7"/>
    </row>
    <row r="1418" spans="1:10" x14ac:dyDescent="0.3">
      <c r="A1418" s="45" t="s">
        <v>57</v>
      </c>
      <c r="B1418" s="4" t="s">
        <v>155</v>
      </c>
      <c r="C1418" s="4" t="s">
        <v>471</v>
      </c>
      <c r="D1418" s="4" t="s">
        <v>472</v>
      </c>
      <c r="E1418" s="5" t="s">
        <v>691</v>
      </c>
      <c r="F1418" s="5" t="s">
        <v>341</v>
      </c>
      <c r="G1418" s="6">
        <v>10500</v>
      </c>
      <c r="H1418" s="6">
        <v>11000</v>
      </c>
      <c r="I1418" s="33">
        <v>4.7619047619047672</v>
      </c>
      <c r="J1418" s="7"/>
    </row>
    <row r="1419" spans="1:10" x14ac:dyDescent="0.3">
      <c r="A1419" s="45" t="s">
        <v>65</v>
      </c>
      <c r="B1419" s="4" t="s">
        <v>104</v>
      </c>
      <c r="C1419" s="4" t="s">
        <v>105</v>
      </c>
      <c r="D1419" s="4" t="s">
        <v>106</v>
      </c>
      <c r="E1419" s="5" t="s">
        <v>691</v>
      </c>
      <c r="F1419" s="5" t="s">
        <v>341</v>
      </c>
      <c r="G1419" s="6">
        <v>9500</v>
      </c>
      <c r="H1419" s="6">
        <v>9500</v>
      </c>
      <c r="I1419" s="33">
        <v>0</v>
      </c>
      <c r="J1419" s="7"/>
    </row>
    <row r="1420" spans="1:10" x14ac:dyDescent="0.3">
      <c r="A1420" s="45" t="s">
        <v>67</v>
      </c>
      <c r="B1420" s="4" t="s">
        <v>333</v>
      </c>
      <c r="C1420" s="4" t="s">
        <v>364</v>
      </c>
      <c r="D1420" s="4" t="s">
        <v>365</v>
      </c>
      <c r="E1420" s="5" t="s">
        <v>691</v>
      </c>
      <c r="F1420" s="5" t="s">
        <v>376</v>
      </c>
      <c r="G1420" s="6">
        <v>27262.5</v>
      </c>
      <c r="H1420" s="6">
        <v>27228.5714286</v>
      </c>
      <c r="I1420" s="33">
        <v>-0.12445143108665846</v>
      </c>
      <c r="J1420" s="7"/>
    </row>
    <row r="1421" spans="1:10" x14ac:dyDescent="0.3">
      <c r="A1421" s="45" t="s">
        <v>67</v>
      </c>
      <c r="B1421" s="4" t="s">
        <v>333</v>
      </c>
      <c r="C1421" s="4" t="s">
        <v>374</v>
      </c>
      <c r="D1421" s="4" t="s">
        <v>375</v>
      </c>
      <c r="E1421" s="5" t="s">
        <v>691</v>
      </c>
      <c r="F1421" s="5" t="s">
        <v>376</v>
      </c>
      <c r="G1421" s="6" t="s">
        <v>112</v>
      </c>
      <c r="H1421" s="6">
        <v>25948</v>
      </c>
      <c r="I1421" s="33" t="s">
        <v>112</v>
      </c>
      <c r="J1421" s="7"/>
    </row>
    <row r="1422" spans="1:10" x14ac:dyDescent="0.3">
      <c r="A1422" s="45" t="s">
        <v>51</v>
      </c>
      <c r="B1422" s="4" t="s">
        <v>101</v>
      </c>
      <c r="C1422" s="4" t="s">
        <v>102</v>
      </c>
      <c r="D1422" s="4" t="s">
        <v>103</v>
      </c>
      <c r="E1422" s="5" t="s">
        <v>691</v>
      </c>
      <c r="F1422" s="5" t="s">
        <v>376</v>
      </c>
      <c r="G1422" s="6">
        <v>27816.666666699999</v>
      </c>
      <c r="H1422" s="6">
        <v>27816.666666699999</v>
      </c>
      <c r="I1422" s="33">
        <v>0</v>
      </c>
      <c r="J1422" s="7"/>
    </row>
    <row r="1423" spans="1:10" x14ac:dyDescent="0.3">
      <c r="A1423" s="45" t="s">
        <v>51</v>
      </c>
      <c r="B1423" s="4" t="s">
        <v>101</v>
      </c>
      <c r="C1423" s="4" t="s">
        <v>206</v>
      </c>
      <c r="D1423" s="4" t="s">
        <v>207</v>
      </c>
      <c r="E1423" s="5" t="s">
        <v>691</v>
      </c>
      <c r="F1423" s="5" t="s">
        <v>376</v>
      </c>
      <c r="G1423" s="6">
        <v>27400</v>
      </c>
      <c r="H1423" s="6">
        <v>29300</v>
      </c>
      <c r="I1423" s="33">
        <v>6.9343065693430628</v>
      </c>
      <c r="J1423" s="7"/>
    </row>
    <row r="1424" spans="1:10" x14ac:dyDescent="0.3">
      <c r="A1424" s="45" t="s">
        <v>51</v>
      </c>
      <c r="B1424" s="4" t="s">
        <v>101</v>
      </c>
      <c r="C1424" s="4" t="s">
        <v>208</v>
      </c>
      <c r="D1424" s="4" t="s">
        <v>209</v>
      </c>
      <c r="E1424" s="5" t="s">
        <v>691</v>
      </c>
      <c r="F1424" s="5" t="s">
        <v>376</v>
      </c>
      <c r="G1424" s="6">
        <v>29500</v>
      </c>
      <c r="H1424" s="6">
        <v>29500</v>
      </c>
      <c r="I1424" s="33">
        <v>0</v>
      </c>
      <c r="J1424" s="7"/>
    </row>
    <row r="1425" spans="1:10" x14ac:dyDescent="0.3">
      <c r="A1425" s="45" t="s">
        <v>64</v>
      </c>
      <c r="B1425" s="4" t="s">
        <v>122</v>
      </c>
      <c r="C1425" s="4" t="s">
        <v>268</v>
      </c>
      <c r="D1425" s="4" t="s">
        <v>269</v>
      </c>
      <c r="E1425" s="5" t="s">
        <v>691</v>
      </c>
      <c r="F1425" s="5" t="s">
        <v>376</v>
      </c>
      <c r="G1425" s="6">
        <v>27833.333333300001</v>
      </c>
      <c r="H1425" s="6">
        <v>27833.333333300001</v>
      </c>
      <c r="I1425" s="33">
        <v>0</v>
      </c>
      <c r="J1425" s="7"/>
    </row>
    <row r="1426" spans="1:10" x14ac:dyDescent="0.3">
      <c r="A1426" s="45" t="s">
        <v>72</v>
      </c>
      <c r="B1426" s="4" t="s">
        <v>232</v>
      </c>
      <c r="C1426" s="4" t="s">
        <v>233</v>
      </c>
      <c r="D1426" s="4" t="s">
        <v>234</v>
      </c>
      <c r="E1426" s="5" t="s">
        <v>691</v>
      </c>
      <c r="F1426" s="5" t="s">
        <v>376</v>
      </c>
      <c r="G1426" s="6">
        <v>24500</v>
      </c>
      <c r="H1426" s="6">
        <v>24750</v>
      </c>
      <c r="I1426" s="33">
        <v>1.0204081632652962</v>
      </c>
      <c r="J1426" s="7"/>
    </row>
    <row r="1427" spans="1:10" x14ac:dyDescent="0.3">
      <c r="A1427" s="45" t="s">
        <v>58</v>
      </c>
      <c r="B1427" s="4" t="s">
        <v>150</v>
      </c>
      <c r="C1427" s="4" t="s">
        <v>270</v>
      </c>
      <c r="D1427" s="4" t="s">
        <v>271</v>
      </c>
      <c r="E1427" s="5" t="s">
        <v>691</v>
      </c>
      <c r="F1427" s="5" t="s">
        <v>376</v>
      </c>
      <c r="G1427" s="6">
        <v>28650</v>
      </c>
      <c r="H1427" s="6">
        <v>28650</v>
      </c>
      <c r="I1427" s="33">
        <v>0</v>
      </c>
      <c r="J1427" s="7"/>
    </row>
    <row r="1428" spans="1:10" x14ac:dyDescent="0.3">
      <c r="A1428" s="45" t="s">
        <v>62</v>
      </c>
      <c r="B1428" s="4" t="s">
        <v>107</v>
      </c>
      <c r="C1428" s="4" t="s">
        <v>108</v>
      </c>
      <c r="D1428" s="4" t="s">
        <v>109</v>
      </c>
      <c r="E1428" s="5" t="s">
        <v>691</v>
      </c>
      <c r="F1428" s="5" t="s">
        <v>357</v>
      </c>
      <c r="G1428" s="6">
        <v>12350</v>
      </c>
      <c r="H1428" s="6">
        <v>13250</v>
      </c>
      <c r="I1428" s="33">
        <v>7.2874493927125528</v>
      </c>
      <c r="J1428" s="7"/>
    </row>
    <row r="1429" spans="1:10" x14ac:dyDescent="0.3">
      <c r="A1429" s="45" t="s">
        <v>53</v>
      </c>
      <c r="B1429" s="4" t="s">
        <v>145</v>
      </c>
      <c r="C1429" s="4" t="s">
        <v>183</v>
      </c>
      <c r="D1429" s="4" t="s">
        <v>184</v>
      </c>
      <c r="E1429" s="5" t="s">
        <v>691</v>
      </c>
      <c r="F1429" s="5" t="s">
        <v>357</v>
      </c>
      <c r="G1429" s="6">
        <v>15000</v>
      </c>
      <c r="H1429" s="6">
        <v>15000</v>
      </c>
      <c r="I1429" s="33">
        <v>0</v>
      </c>
      <c r="J1429" s="7"/>
    </row>
    <row r="1430" spans="1:10" x14ac:dyDescent="0.3">
      <c r="A1430" s="45" t="s">
        <v>53</v>
      </c>
      <c r="B1430" s="4" t="s">
        <v>145</v>
      </c>
      <c r="C1430" s="4" t="s">
        <v>355</v>
      </c>
      <c r="D1430" s="4" t="s">
        <v>356</v>
      </c>
      <c r="E1430" s="5" t="s">
        <v>691</v>
      </c>
      <c r="F1430" s="5" t="s">
        <v>357</v>
      </c>
      <c r="G1430" s="6">
        <v>15000</v>
      </c>
      <c r="H1430" s="6">
        <v>15000</v>
      </c>
      <c r="I1430" s="33">
        <v>0</v>
      </c>
      <c r="J1430" s="7"/>
    </row>
    <row r="1431" spans="1:10" x14ac:dyDescent="0.3">
      <c r="A1431" s="45" t="s">
        <v>53</v>
      </c>
      <c r="B1431" s="4" t="s">
        <v>145</v>
      </c>
      <c r="C1431" s="4" t="s">
        <v>343</v>
      </c>
      <c r="D1431" s="4" t="s">
        <v>344</v>
      </c>
      <c r="E1431" s="5" t="s">
        <v>691</v>
      </c>
      <c r="F1431" s="5" t="s">
        <v>357</v>
      </c>
      <c r="G1431" s="6">
        <v>13000</v>
      </c>
      <c r="H1431" s="6">
        <v>13500</v>
      </c>
      <c r="I1431" s="33">
        <v>3.8461538461538547</v>
      </c>
      <c r="J1431" s="7"/>
    </row>
    <row r="1432" spans="1:10" x14ac:dyDescent="0.3">
      <c r="A1432" s="45" t="s">
        <v>52</v>
      </c>
      <c r="B1432" s="4" t="s">
        <v>119</v>
      </c>
      <c r="C1432" s="4" t="s">
        <v>264</v>
      </c>
      <c r="D1432" s="4" t="s">
        <v>265</v>
      </c>
      <c r="E1432" s="5" t="s">
        <v>691</v>
      </c>
      <c r="F1432" s="5" t="s">
        <v>357</v>
      </c>
      <c r="G1432" s="6">
        <v>14250</v>
      </c>
      <c r="H1432" s="6">
        <v>15750</v>
      </c>
      <c r="I1432" s="33">
        <v>10.526315789473696</v>
      </c>
      <c r="J1432" s="7"/>
    </row>
    <row r="1433" spans="1:10" x14ac:dyDescent="0.3">
      <c r="A1433" s="45" t="s">
        <v>60</v>
      </c>
      <c r="B1433" s="4" t="s">
        <v>98</v>
      </c>
      <c r="C1433" s="4" t="s">
        <v>293</v>
      </c>
      <c r="D1433" s="4" t="s">
        <v>294</v>
      </c>
      <c r="E1433" s="5" t="s">
        <v>691</v>
      </c>
      <c r="F1433" s="5" t="s">
        <v>357</v>
      </c>
      <c r="G1433" s="6">
        <v>17300</v>
      </c>
      <c r="H1433" s="6">
        <v>17225</v>
      </c>
      <c r="I1433" s="33">
        <v>-0.43352601156069204</v>
      </c>
      <c r="J1433" s="7"/>
    </row>
    <row r="1434" spans="1:10" x14ac:dyDescent="0.3">
      <c r="A1434" s="45" t="s">
        <v>67</v>
      </c>
      <c r="B1434" s="4" t="s">
        <v>333</v>
      </c>
      <c r="C1434" s="4" t="s">
        <v>364</v>
      </c>
      <c r="D1434" s="4" t="s">
        <v>365</v>
      </c>
      <c r="E1434" s="5" t="s">
        <v>691</v>
      </c>
      <c r="F1434" s="5" t="s">
        <v>357</v>
      </c>
      <c r="G1434" s="6">
        <v>11800</v>
      </c>
      <c r="H1434" s="6">
        <v>12700</v>
      </c>
      <c r="I1434" s="33">
        <v>7.6271186440677985</v>
      </c>
      <c r="J1434" s="7"/>
    </row>
    <row r="1435" spans="1:10" x14ac:dyDescent="0.3">
      <c r="A1435" s="45" t="s">
        <v>67</v>
      </c>
      <c r="B1435" s="4" t="s">
        <v>333</v>
      </c>
      <c r="C1435" s="4" t="s">
        <v>374</v>
      </c>
      <c r="D1435" s="4" t="s">
        <v>375</v>
      </c>
      <c r="E1435" s="5" t="s">
        <v>691</v>
      </c>
      <c r="F1435" s="5" t="s">
        <v>357</v>
      </c>
      <c r="G1435" s="6" t="s">
        <v>112</v>
      </c>
      <c r="H1435" s="6">
        <v>11264</v>
      </c>
      <c r="I1435" s="33" t="s">
        <v>112</v>
      </c>
      <c r="J1435" s="7"/>
    </row>
    <row r="1436" spans="1:10" x14ac:dyDescent="0.3">
      <c r="A1436" s="45" t="s">
        <v>57</v>
      </c>
      <c r="B1436" s="4" t="s">
        <v>155</v>
      </c>
      <c r="C1436" s="4" t="s">
        <v>469</v>
      </c>
      <c r="D1436" s="4" t="s">
        <v>470</v>
      </c>
      <c r="E1436" s="5" t="s">
        <v>691</v>
      </c>
      <c r="F1436" s="5" t="s">
        <v>357</v>
      </c>
      <c r="G1436" s="6">
        <v>12500</v>
      </c>
      <c r="H1436" s="6">
        <v>12500</v>
      </c>
      <c r="I1436" s="33">
        <v>0</v>
      </c>
      <c r="J1436" s="7"/>
    </row>
    <row r="1437" spans="1:10" x14ac:dyDescent="0.3">
      <c r="A1437" s="45" t="s">
        <v>57</v>
      </c>
      <c r="B1437" s="4" t="s">
        <v>155</v>
      </c>
      <c r="C1437" s="4" t="s">
        <v>200</v>
      </c>
      <c r="D1437" s="4" t="s">
        <v>201</v>
      </c>
      <c r="E1437" s="5" t="s">
        <v>691</v>
      </c>
      <c r="F1437" s="5" t="s">
        <v>357</v>
      </c>
      <c r="G1437" s="6">
        <v>13500</v>
      </c>
      <c r="H1437" s="6">
        <v>13750</v>
      </c>
      <c r="I1437" s="33">
        <v>1.8518518518518601</v>
      </c>
      <c r="J1437" s="7"/>
    </row>
    <row r="1438" spans="1:10" x14ac:dyDescent="0.3">
      <c r="A1438" s="45" t="s">
        <v>51</v>
      </c>
      <c r="B1438" s="4" t="s">
        <v>101</v>
      </c>
      <c r="C1438" s="4" t="s">
        <v>102</v>
      </c>
      <c r="D1438" s="4" t="s">
        <v>103</v>
      </c>
      <c r="E1438" s="5" t="s">
        <v>691</v>
      </c>
      <c r="F1438" s="5" t="s">
        <v>357</v>
      </c>
      <c r="G1438" s="6">
        <v>13933.333333299999</v>
      </c>
      <c r="H1438" s="6">
        <v>13333.333333299999</v>
      </c>
      <c r="I1438" s="33">
        <v>-4.3062200957040826</v>
      </c>
      <c r="J1438" s="7"/>
    </row>
    <row r="1439" spans="1:10" x14ac:dyDescent="0.3">
      <c r="A1439" s="45" t="s">
        <v>51</v>
      </c>
      <c r="B1439" s="4" t="s">
        <v>101</v>
      </c>
      <c r="C1439" s="4" t="s">
        <v>204</v>
      </c>
      <c r="D1439" s="4" t="s">
        <v>205</v>
      </c>
      <c r="E1439" s="5" t="s">
        <v>691</v>
      </c>
      <c r="F1439" s="5" t="s">
        <v>357</v>
      </c>
      <c r="G1439" s="6">
        <v>13500</v>
      </c>
      <c r="H1439" s="6">
        <v>13500</v>
      </c>
      <c r="I1439" s="33">
        <v>0</v>
      </c>
      <c r="J1439" s="7"/>
    </row>
    <row r="1440" spans="1:10" x14ac:dyDescent="0.3">
      <c r="A1440" s="45" t="s">
        <v>51</v>
      </c>
      <c r="B1440" s="4" t="s">
        <v>101</v>
      </c>
      <c r="C1440" s="4" t="s">
        <v>148</v>
      </c>
      <c r="D1440" s="4" t="s">
        <v>149</v>
      </c>
      <c r="E1440" s="5" t="s">
        <v>691</v>
      </c>
      <c r="F1440" s="5" t="s">
        <v>357</v>
      </c>
      <c r="G1440" s="6">
        <v>11166.666666700001</v>
      </c>
      <c r="H1440" s="6">
        <v>11500</v>
      </c>
      <c r="I1440" s="33">
        <v>2.9850746265582373</v>
      </c>
      <c r="J1440" s="7"/>
    </row>
    <row r="1441" spans="1:10" x14ac:dyDescent="0.3">
      <c r="A1441" s="45" t="s">
        <v>51</v>
      </c>
      <c r="B1441" s="4" t="s">
        <v>101</v>
      </c>
      <c r="C1441" s="4" t="s">
        <v>208</v>
      </c>
      <c r="D1441" s="4" t="s">
        <v>209</v>
      </c>
      <c r="E1441" s="5" t="s">
        <v>691</v>
      </c>
      <c r="F1441" s="5" t="s">
        <v>357</v>
      </c>
      <c r="G1441" s="6">
        <v>12025</v>
      </c>
      <c r="H1441" s="6">
        <v>11033.333333299999</v>
      </c>
      <c r="I1441" s="33">
        <v>-8.246708246985456</v>
      </c>
      <c r="J1441" s="7"/>
    </row>
    <row r="1442" spans="1:10" x14ac:dyDescent="0.3">
      <c r="A1442" s="45" t="s">
        <v>64</v>
      </c>
      <c r="B1442" s="4" t="s">
        <v>122</v>
      </c>
      <c r="C1442" s="4" t="s">
        <v>123</v>
      </c>
      <c r="D1442" s="4" t="s">
        <v>124</v>
      </c>
      <c r="E1442" s="5" t="s">
        <v>691</v>
      </c>
      <c r="F1442" s="5" t="s">
        <v>357</v>
      </c>
      <c r="G1442" s="6">
        <v>10875</v>
      </c>
      <c r="H1442" s="6">
        <v>11350</v>
      </c>
      <c r="I1442" s="33">
        <v>4.3678160919540243</v>
      </c>
      <c r="J1442" s="7"/>
    </row>
    <row r="1443" spans="1:10" x14ac:dyDescent="0.3">
      <c r="A1443" s="45" t="s">
        <v>64</v>
      </c>
      <c r="B1443" s="4" t="s">
        <v>122</v>
      </c>
      <c r="C1443" s="4" t="s">
        <v>217</v>
      </c>
      <c r="D1443" s="4" t="s">
        <v>1325</v>
      </c>
      <c r="E1443" s="5" t="s">
        <v>691</v>
      </c>
      <c r="F1443" s="5" t="s">
        <v>357</v>
      </c>
      <c r="G1443" s="6">
        <v>10666.666666700001</v>
      </c>
      <c r="H1443" s="6">
        <v>11333.333333299999</v>
      </c>
      <c r="I1443" s="33">
        <v>6.2499999993554489</v>
      </c>
      <c r="J1443" s="7"/>
    </row>
    <row r="1444" spans="1:10" x14ac:dyDescent="0.3">
      <c r="A1444" s="45" t="s">
        <v>64</v>
      </c>
      <c r="B1444" s="4" t="s">
        <v>122</v>
      </c>
      <c r="C1444" s="4" t="s">
        <v>334</v>
      </c>
      <c r="D1444" s="4" t="s">
        <v>335</v>
      </c>
      <c r="E1444" s="5" t="s">
        <v>691</v>
      </c>
      <c r="F1444" s="5" t="s">
        <v>357</v>
      </c>
      <c r="G1444" s="6">
        <v>9675</v>
      </c>
      <c r="H1444" s="6">
        <v>10250</v>
      </c>
      <c r="I1444" s="33">
        <v>5.9431524547803649</v>
      </c>
      <c r="J1444" s="7"/>
    </row>
    <row r="1445" spans="1:10" x14ac:dyDescent="0.3">
      <c r="A1445" s="45" t="s">
        <v>64</v>
      </c>
      <c r="B1445" s="4" t="s">
        <v>122</v>
      </c>
      <c r="C1445" s="4" t="s">
        <v>268</v>
      </c>
      <c r="D1445" s="4" t="s">
        <v>269</v>
      </c>
      <c r="E1445" s="5" t="s">
        <v>691</v>
      </c>
      <c r="F1445" s="5" t="s">
        <v>357</v>
      </c>
      <c r="G1445" s="6">
        <v>9625</v>
      </c>
      <c r="H1445" s="6">
        <v>9625</v>
      </c>
      <c r="I1445" s="33">
        <v>0</v>
      </c>
      <c r="J1445" s="7"/>
    </row>
    <row r="1446" spans="1:10" x14ac:dyDescent="0.3">
      <c r="A1446" s="45" t="s">
        <v>61</v>
      </c>
      <c r="B1446" s="4" t="s">
        <v>139</v>
      </c>
      <c r="C1446" s="4" t="s">
        <v>140</v>
      </c>
      <c r="D1446" s="4" t="s">
        <v>1324</v>
      </c>
      <c r="E1446" s="5" t="s">
        <v>691</v>
      </c>
      <c r="F1446" s="5" t="s">
        <v>357</v>
      </c>
      <c r="G1446" s="6">
        <v>13500</v>
      </c>
      <c r="H1446" s="6">
        <v>13500</v>
      </c>
      <c r="I1446" s="33">
        <v>0</v>
      </c>
      <c r="J1446" s="7"/>
    </row>
    <row r="1447" spans="1:10" x14ac:dyDescent="0.3">
      <c r="A1447" s="45" t="s">
        <v>55</v>
      </c>
      <c r="B1447" s="4" t="s">
        <v>156</v>
      </c>
      <c r="C1447" s="4" t="s">
        <v>226</v>
      </c>
      <c r="D1447" s="4" t="s">
        <v>227</v>
      </c>
      <c r="E1447" s="5" t="s">
        <v>691</v>
      </c>
      <c r="F1447" s="5" t="s">
        <v>357</v>
      </c>
      <c r="G1447" s="6">
        <v>16100</v>
      </c>
      <c r="H1447" s="6">
        <v>16250</v>
      </c>
      <c r="I1447" s="33">
        <v>0.93167701863354768</v>
      </c>
      <c r="J1447" s="7"/>
    </row>
    <row r="1448" spans="1:10" x14ac:dyDescent="0.3">
      <c r="A1448" s="45" t="s">
        <v>65</v>
      </c>
      <c r="B1448" s="4" t="s">
        <v>104</v>
      </c>
      <c r="C1448" s="4" t="s">
        <v>105</v>
      </c>
      <c r="D1448" s="4" t="s">
        <v>106</v>
      </c>
      <c r="E1448" s="5" t="s">
        <v>691</v>
      </c>
      <c r="F1448" s="5" t="s">
        <v>357</v>
      </c>
      <c r="G1448" s="6">
        <v>12000</v>
      </c>
      <c r="H1448" s="6">
        <v>13500</v>
      </c>
      <c r="I1448" s="33">
        <v>12.5</v>
      </c>
      <c r="J1448" s="7"/>
    </row>
    <row r="1449" spans="1:10" x14ac:dyDescent="0.3">
      <c r="A1449" s="45" t="s">
        <v>72</v>
      </c>
      <c r="B1449" s="4" t="s">
        <v>232</v>
      </c>
      <c r="C1449" s="4" t="s">
        <v>233</v>
      </c>
      <c r="D1449" s="4" t="s">
        <v>234</v>
      </c>
      <c r="E1449" s="5" t="s">
        <v>691</v>
      </c>
      <c r="F1449" s="5" t="s">
        <v>357</v>
      </c>
      <c r="G1449" s="6">
        <v>8350</v>
      </c>
      <c r="H1449" s="6">
        <v>8350</v>
      </c>
      <c r="I1449" s="33">
        <v>0</v>
      </c>
      <c r="J1449" s="7"/>
    </row>
    <row r="1450" spans="1:10" x14ac:dyDescent="0.3">
      <c r="A1450" s="45" t="s">
        <v>58</v>
      </c>
      <c r="B1450" s="4" t="s">
        <v>150</v>
      </c>
      <c r="C1450" s="4" t="s">
        <v>151</v>
      </c>
      <c r="D1450" s="4" t="s">
        <v>152</v>
      </c>
      <c r="E1450" s="5" t="s">
        <v>691</v>
      </c>
      <c r="F1450" s="5" t="s">
        <v>357</v>
      </c>
      <c r="G1450" s="6">
        <v>11350</v>
      </c>
      <c r="H1450" s="6">
        <v>11920</v>
      </c>
      <c r="I1450" s="33">
        <v>5.0220264317180519</v>
      </c>
      <c r="J1450" s="7"/>
    </row>
    <row r="1451" spans="1:10" x14ac:dyDescent="0.3">
      <c r="A1451" s="45" t="s">
        <v>58</v>
      </c>
      <c r="B1451" s="4" t="s">
        <v>150</v>
      </c>
      <c r="C1451" s="4" t="s">
        <v>270</v>
      </c>
      <c r="D1451" s="4" t="s">
        <v>271</v>
      </c>
      <c r="E1451" s="5" t="s">
        <v>691</v>
      </c>
      <c r="F1451" s="5" t="s">
        <v>357</v>
      </c>
      <c r="G1451" s="6">
        <v>11400</v>
      </c>
      <c r="H1451" s="6">
        <v>11950</v>
      </c>
      <c r="I1451" s="33">
        <v>4.8245614035087758</v>
      </c>
      <c r="J1451" s="7"/>
    </row>
    <row r="1452" spans="1:10" x14ac:dyDescent="0.3">
      <c r="A1452" s="45" t="s">
        <v>58</v>
      </c>
      <c r="B1452" s="4" t="s">
        <v>150</v>
      </c>
      <c r="C1452" s="4" t="s">
        <v>526</v>
      </c>
      <c r="D1452" s="4" t="s">
        <v>527</v>
      </c>
      <c r="E1452" s="5" t="s">
        <v>691</v>
      </c>
      <c r="F1452" s="5" t="s">
        <v>357</v>
      </c>
      <c r="G1452" s="6">
        <v>12600</v>
      </c>
      <c r="H1452" s="6">
        <v>13800</v>
      </c>
      <c r="I1452" s="33">
        <v>9.5238095238095344</v>
      </c>
      <c r="J1452" s="7"/>
    </row>
    <row r="1453" spans="1:10" x14ac:dyDescent="0.3">
      <c r="A1453" s="45" t="s">
        <v>59</v>
      </c>
      <c r="B1453" s="4" t="s">
        <v>132</v>
      </c>
      <c r="C1453" s="4" t="s">
        <v>135</v>
      </c>
      <c r="D1453" s="4" t="s">
        <v>136</v>
      </c>
      <c r="E1453" s="5" t="s">
        <v>691</v>
      </c>
      <c r="F1453" s="5" t="s">
        <v>357</v>
      </c>
      <c r="G1453" s="6">
        <v>16000</v>
      </c>
      <c r="H1453" s="6">
        <v>16000</v>
      </c>
      <c r="I1453" s="33">
        <v>0</v>
      </c>
      <c r="J1453" s="7"/>
    </row>
    <row r="1454" spans="1:10" x14ac:dyDescent="0.3">
      <c r="A1454" s="45" t="s">
        <v>62</v>
      </c>
      <c r="B1454" s="4" t="s">
        <v>107</v>
      </c>
      <c r="C1454" s="4" t="s">
        <v>117</v>
      </c>
      <c r="D1454" s="4" t="s">
        <v>118</v>
      </c>
      <c r="E1454" s="5" t="s">
        <v>691</v>
      </c>
      <c r="F1454" s="5" t="s">
        <v>350</v>
      </c>
      <c r="G1454" s="6">
        <v>43666.666666700003</v>
      </c>
      <c r="H1454" s="6">
        <v>43500</v>
      </c>
      <c r="I1454" s="33">
        <v>-0.38167938938902246</v>
      </c>
      <c r="J1454" s="7"/>
    </row>
    <row r="1455" spans="1:10" x14ac:dyDescent="0.3">
      <c r="A1455" s="45" t="s">
        <v>70</v>
      </c>
      <c r="B1455" s="4" t="s">
        <v>384</v>
      </c>
      <c r="C1455" s="4" t="s">
        <v>385</v>
      </c>
      <c r="D1455" s="4" t="s">
        <v>386</v>
      </c>
      <c r="E1455" s="5" t="s">
        <v>691</v>
      </c>
      <c r="F1455" s="5" t="s">
        <v>350</v>
      </c>
      <c r="G1455" s="6">
        <v>57930</v>
      </c>
      <c r="H1455" s="6">
        <v>53720.5</v>
      </c>
      <c r="I1455" s="33">
        <v>-7.2665285689625385</v>
      </c>
      <c r="J1455" s="7"/>
    </row>
    <row r="1456" spans="1:10" x14ac:dyDescent="0.3">
      <c r="A1456" s="45" t="s">
        <v>70</v>
      </c>
      <c r="B1456" s="4" t="s">
        <v>384</v>
      </c>
      <c r="C1456" s="4" t="s">
        <v>387</v>
      </c>
      <c r="D1456" s="4" t="s">
        <v>388</v>
      </c>
      <c r="E1456" s="5" t="s">
        <v>691</v>
      </c>
      <c r="F1456" s="5" t="s">
        <v>350</v>
      </c>
      <c r="G1456" s="6">
        <v>55000</v>
      </c>
      <c r="H1456" s="6">
        <v>56500</v>
      </c>
      <c r="I1456" s="33">
        <v>2.7272727272727337</v>
      </c>
      <c r="J1456" s="7"/>
    </row>
    <row r="1457" spans="1:10" x14ac:dyDescent="0.3">
      <c r="A1457" s="45" t="s">
        <v>67</v>
      </c>
      <c r="B1457" s="4" t="s">
        <v>333</v>
      </c>
      <c r="C1457" s="4" t="s">
        <v>364</v>
      </c>
      <c r="D1457" s="4" t="s">
        <v>365</v>
      </c>
      <c r="E1457" s="5" t="s">
        <v>691</v>
      </c>
      <c r="F1457" s="5" t="s">
        <v>350</v>
      </c>
      <c r="G1457" s="6">
        <v>51328.5714286</v>
      </c>
      <c r="H1457" s="6">
        <v>50471.4285714</v>
      </c>
      <c r="I1457" s="33">
        <v>-1.6699137212348059</v>
      </c>
      <c r="J1457" s="7"/>
    </row>
    <row r="1458" spans="1:10" x14ac:dyDescent="0.3">
      <c r="A1458" s="45" t="s">
        <v>67</v>
      </c>
      <c r="B1458" s="4" t="s">
        <v>333</v>
      </c>
      <c r="C1458" s="4" t="s">
        <v>374</v>
      </c>
      <c r="D1458" s="4" t="s">
        <v>375</v>
      </c>
      <c r="E1458" s="5" t="s">
        <v>691</v>
      </c>
      <c r="F1458" s="5" t="s">
        <v>350</v>
      </c>
      <c r="G1458" s="6" t="s">
        <v>112</v>
      </c>
      <c r="H1458" s="6">
        <v>47935.5</v>
      </c>
      <c r="I1458" s="33" t="s">
        <v>112</v>
      </c>
      <c r="J1458" s="7"/>
    </row>
    <row r="1459" spans="1:10" x14ac:dyDescent="0.3">
      <c r="A1459" s="45" t="s">
        <v>51</v>
      </c>
      <c r="B1459" s="4" t="s">
        <v>101</v>
      </c>
      <c r="C1459" s="4" t="s">
        <v>102</v>
      </c>
      <c r="D1459" s="4" t="s">
        <v>103</v>
      </c>
      <c r="E1459" s="5" t="s">
        <v>691</v>
      </c>
      <c r="F1459" s="5" t="s">
        <v>350</v>
      </c>
      <c r="G1459" s="6">
        <v>52275</v>
      </c>
      <c r="H1459" s="6">
        <v>56525</v>
      </c>
      <c r="I1459" s="33">
        <v>8.1300813008130071</v>
      </c>
      <c r="J1459" s="7"/>
    </row>
    <row r="1460" spans="1:10" x14ac:dyDescent="0.3">
      <c r="A1460" s="45" t="s">
        <v>51</v>
      </c>
      <c r="B1460" s="4" t="s">
        <v>101</v>
      </c>
      <c r="C1460" s="4" t="s">
        <v>204</v>
      </c>
      <c r="D1460" s="4" t="s">
        <v>205</v>
      </c>
      <c r="E1460" s="5" t="s">
        <v>691</v>
      </c>
      <c r="F1460" s="5" t="s">
        <v>350</v>
      </c>
      <c r="G1460" s="6">
        <v>47000</v>
      </c>
      <c r="H1460" s="6">
        <v>47000</v>
      </c>
      <c r="I1460" s="33">
        <v>0</v>
      </c>
      <c r="J1460" s="7"/>
    </row>
    <row r="1461" spans="1:10" x14ac:dyDescent="0.3">
      <c r="A1461" s="45" t="s">
        <v>51</v>
      </c>
      <c r="B1461" s="4" t="s">
        <v>101</v>
      </c>
      <c r="C1461" s="4" t="s">
        <v>208</v>
      </c>
      <c r="D1461" s="4" t="s">
        <v>209</v>
      </c>
      <c r="E1461" s="5" t="s">
        <v>691</v>
      </c>
      <c r="F1461" s="5" t="s">
        <v>350</v>
      </c>
      <c r="G1461" s="6">
        <v>50750</v>
      </c>
      <c r="H1461" s="6">
        <v>52125</v>
      </c>
      <c r="I1461" s="33">
        <v>2.7093596059113212</v>
      </c>
      <c r="J1461" s="7"/>
    </row>
    <row r="1462" spans="1:10" x14ac:dyDescent="0.3">
      <c r="A1462" s="45" t="s">
        <v>63</v>
      </c>
      <c r="B1462" s="4" t="s">
        <v>210</v>
      </c>
      <c r="C1462" s="4" t="s">
        <v>211</v>
      </c>
      <c r="D1462" s="4" t="s">
        <v>212</v>
      </c>
      <c r="E1462" s="5" t="s">
        <v>691</v>
      </c>
      <c r="F1462" s="5" t="s">
        <v>350</v>
      </c>
      <c r="G1462" s="6">
        <v>49666.666666700003</v>
      </c>
      <c r="H1462" s="6">
        <v>49000</v>
      </c>
      <c r="I1462" s="33">
        <v>-1.3422818792608537</v>
      </c>
      <c r="J1462" s="7"/>
    </row>
    <row r="1463" spans="1:10" x14ac:dyDescent="0.3">
      <c r="A1463" s="45" t="s">
        <v>64</v>
      </c>
      <c r="B1463" s="4" t="s">
        <v>122</v>
      </c>
      <c r="C1463" s="4" t="s">
        <v>268</v>
      </c>
      <c r="D1463" s="4" t="s">
        <v>269</v>
      </c>
      <c r="E1463" s="5" t="s">
        <v>691</v>
      </c>
      <c r="F1463" s="5" t="s">
        <v>350</v>
      </c>
      <c r="G1463" s="6">
        <v>46666.666666700003</v>
      </c>
      <c r="H1463" s="6">
        <v>46666.666666700003</v>
      </c>
      <c r="I1463" s="33">
        <v>0</v>
      </c>
      <c r="J1463" s="7"/>
    </row>
    <row r="1464" spans="1:10" x14ac:dyDescent="0.3">
      <c r="A1464" s="45" t="s">
        <v>72</v>
      </c>
      <c r="B1464" s="4" t="s">
        <v>232</v>
      </c>
      <c r="C1464" s="4" t="s">
        <v>233</v>
      </c>
      <c r="D1464" s="4" t="s">
        <v>234</v>
      </c>
      <c r="E1464" s="5" t="s">
        <v>691</v>
      </c>
      <c r="F1464" s="5" t="s">
        <v>350</v>
      </c>
      <c r="G1464" s="6">
        <v>52000</v>
      </c>
      <c r="H1464" s="6">
        <v>52000</v>
      </c>
      <c r="I1464" s="33">
        <v>0</v>
      </c>
      <c r="J1464" s="7"/>
    </row>
    <row r="1465" spans="1:10" x14ac:dyDescent="0.3">
      <c r="A1465" s="45" t="s">
        <v>74</v>
      </c>
      <c r="B1465" s="4" t="s">
        <v>246</v>
      </c>
      <c r="C1465" s="4" t="s">
        <v>312</v>
      </c>
      <c r="D1465" s="4" t="s">
        <v>246</v>
      </c>
      <c r="E1465" s="5" t="s">
        <v>691</v>
      </c>
      <c r="F1465" s="5" t="s">
        <v>350</v>
      </c>
      <c r="G1465" s="6">
        <v>56800</v>
      </c>
      <c r="H1465" s="6">
        <v>58400</v>
      </c>
      <c r="I1465" s="33">
        <v>2.8169014084507005</v>
      </c>
      <c r="J1465" s="7"/>
    </row>
    <row r="1466" spans="1:10" x14ac:dyDescent="0.3">
      <c r="A1466" s="45" t="s">
        <v>73</v>
      </c>
      <c r="B1466" s="4" t="s">
        <v>247</v>
      </c>
      <c r="C1466" s="4" t="s">
        <v>248</v>
      </c>
      <c r="D1466" s="4" t="s">
        <v>249</v>
      </c>
      <c r="E1466" s="5" t="s">
        <v>691</v>
      </c>
      <c r="F1466" s="5" t="s">
        <v>350</v>
      </c>
      <c r="G1466" s="6">
        <v>51000</v>
      </c>
      <c r="H1466" s="6">
        <v>50000</v>
      </c>
      <c r="I1466" s="33">
        <v>-1.9607843137254943</v>
      </c>
      <c r="J1466" s="7"/>
    </row>
    <row r="1467" spans="1:10" x14ac:dyDescent="0.3">
      <c r="A1467" s="45" t="s">
        <v>73</v>
      </c>
      <c r="B1467" s="4" t="s">
        <v>247</v>
      </c>
      <c r="C1467" s="4" t="s">
        <v>254</v>
      </c>
      <c r="D1467" s="4" t="s">
        <v>255</v>
      </c>
      <c r="E1467" s="5" t="s">
        <v>691</v>
      </c>
      <c r="F1467" s="5" t="s">
        <v>350</v>
      </c>
      <c r="G1467" s="6">
        <v>57500</v>
      </c>
      <c r="H1467" s="6">
        <v>57500</v>
      </c>
      <c r="I1467" s="33">
        <v>0</v>
      </c>
      <c r="J1467" s="7"/>
    </row>
    <row r="1468" spans="1:10" x14ac:dyDescent="0.3">
      <c r="A1468" s="45" t="s">
        <v>73</v>
      </c>
      <c r="B1468" s="4" t="s">
        <v>247</v>
      </c>
      <c r="C1468" s="4" t="s">
        <v>321</v>
      </c>
      <c r="D1468" s="4" t="s">
        <v>322</v>
      </c>
      <c r="E1468" s="5" t="s">
        <v>691</v>
      </c>
      <c r="F1468" s="5" t="s">
        <v>350</v>
      </c>
      <c r="G1468" s="6">
        <v>54000</v>
      </c>
      <c r="H1468" s="6">
        <v>52166.666666700003</v>
      </c>
      <c r="I1468" s="33">
        <v>-3.3950617283333262</v>
      </c>
      <c r="J1468" s="7"/>
    </row>
    <row r="1469" spans="1:10" x14ac:dyDescent="0.3">
      <c r="A1469" s="45" t="s">
        <v>66</v>
      </c>
      <c r="B1469" s="4" t="s">
        <v>197</v>
      </c>
      <c r="C1469" s="4" t="s">
        <v>393</v>
      </c>
      <c r="D1469" s="4" t="s">
        <v>394</v>
      </c>
      <c r="E1469" s="5" t="s">
        <v>692</v>
      </c>
      <c r="F1469" s="5" t="s">
        <v>342</v>
      </c>
      <c r="G1469" s="6">
        <v>185421.5</v>
      </c>
      <c r="H1469" s="6">
        <v>185450</v>
      </c>
      <c r="I1469" s="33">
        <v>1.537038585062156E-2</v>
      </c>
      <c r="J1469" s="7"/>
    </row>
    <row r="1470" spans="1:10" x14ac:dyDescent="0.3">
      <c r="A1470" s="45" t="s">
        <v>58</v>
      </c>
      <c r="B1470" s="4" t="s">
        <v>150</v>
      </c>
      <c r="C1470" s="4" t="s">
        <v>499</v>
      </c>
      <c r="D1470" s="4" t="s">
        <v>500</v>
      </c>
      <c r="E1470" s="5" t="s">
        <v>692</v>
      </c>
      <c r="F1470" s="5" t="s">
        <v>340</v>
      </c>
      <c r="G1470" s="6">
        <v>10233.333333299999</v>
      </c>
      <c r="H1470" s="6">
        <v>10233.333333299999</v>
      </c>
      <c r="I1470" s="33">
        <v>0</v>
      </c>
      <c r="J1470" s="7"/>
    </row>
    <row r="1471" spans="1:10" x14ac:dyDescent="0.3">
      <c r="A1471" s="45" t="s">
        <v>58</v>
      </c>
      <c r="B1471" s="4" t="s">
        <v>150</v>
      </c>
      <c r="C1471" s="4" t="s">
        <v>237</v>
      </c>
      <c r="D1471" s="4" t="s">
        <v>238</v>
      </c>
      <c r="E1471" s="5" t="s">
        <v>692</v>
      </c>
      <c r="F1471" s="5" t="s">
        <v>340</v>
      </c>
      <c r="G1471" s="6">
        <v>11240</v>
      </c>
      <c r="H1471" s="6">
        <v>11240</v>
      </c>
      <c r="I1471" s="33">
        <v>0</v>
      </c>
      <c r="J1471" s="7"/>
    </row>
    <row r="1472" spans="1:10" x14ac:dyDescent="0.3">
      <c r="A1472" s="45" t="s">
        <v>53</v>
      </c>
      <c r="B1472" s="4" t="s">
        <v>145</v>
      </c>
      <c r="C1472" s="4" t="s">
        <v>183</v>
      </c>
      <c r="D1472" s="4" t="s">
        <v>184</v>
      </c>
      <c r="E1472" s="5" t="s">
        <v>692</v>
      </c>
      <c r="F1472" s="5" t="s">
        <v>345</v>
      </c>
      <c r="G1472" s="6">
        <v>37650</v>
      </c>
      <c r="H1472" s="6">
        <v>39300</v>
      </c>
      <c r="I1472" s="33">
        <v>4.3824701195219085</v>
      </c>
      <c r="J1472" s="7"/>
    </row>
    <row r="1473" spans="1:10" x14ac:dyDescent="0.3">
      <c r="A1473" s="45" t="s">
        <v>61</v>
      </c>
      <c r="B1473" s="4" t="s">
        <v>139</v>
      </c>
      <c r="C1473" s="4" t="s">
        <v>493</v>
      </c>
      <c r="D1473" s="4" t="s">
        <v>494</v>
      </c>
      <c r="E1473" s="5" t="s">
        <v>692</v>
      </c>
      <c r="F1473" s="5" t="s">
        <v>345</v>
      </c>
      <c r="G1473" s="6">
        <v>50000</v>
      </c>
      <c r="H1473" s="6">
        <v>50000</v>
      </c>
      <c r="I1473" s="33">
        <v>0</v>
      </c>
      <c r="J1473" s="7"/>
    </row>
    <row r="1474" spans="1:10" x14ac:dyDescent="0.3">
      <c r="A1474" s="45" t="s">
        <v>58</v>
      </c>
      <c r="B1474" s="4" t="s">
        <v>150</v>
      </c>
      <c r="C1474" s="4" t="s">
        <v>237</v>
      </c>
      <c r="D1474" s="4" t="s">
        <v>238</v>
      </c>
      <c r="E1474" s="5" t="s">
        <v>692</v>
      </c>
      <c r="F1474" s="5" t="s">
        <v>345</v>
      </c>
      <c r="G1474" s="6">
        <v>42266.666666700003</v>
      </c>
      <c r="H1474" s="6">
        <v>42266.666666700003</v>
      </c>
      <c r="I1474" s="33">
        <v>0</v>
      </c>
      <c r="J1474" s="7"/>
    </row>
    <row r="1475" spans="1:10" x14ac:dyDescent="0.3">
      <c r="A1475" s="45" t="s">
        <v>56</v>
      </c>
      <c r="B1475" s="4" t="s">
        <v>181</v>
      </c>
      <c r="C1475" s="4" t="s">
        <v>182</v>
      </c>
      <c r="D1475" s="4" t="s">
        <v>181</v>
      </c>
      <c r="E1475" s="5" t="s">
        <v>692</v>
      </c>
      <c r="F1475" s="5" t="s">
        <v>376</v>
      </c>
      <c r="G1475" s="6" t="s">
        <v>112</v>
      </c>
      <c r="H1475" s="6">
        <v>65000</v>
      </c>
      <c r="I1475" s="33" t="s">
        <v>112</v>
      </c>
      <c r="J1475" s="7"/>
    </row>
    <row r="1476" spans="1:10" x14ac:dyDescent="0.3">
      <c r="A1476" s="45" t="s">
        <v>53</v>
      </c>
      <c r="B1476" s="4" t="s">
        <v>145</v>
      </c>
      <c r="C1476" s="4" t="s">
        <v>183</v>
      </c>
      <c r="D1476" s="4" t="s">
        <v>184</v>
      </c>
      <c r="E1476" s="5" t="s">
        <v>692</v>
      </c>
      <c r="F1476" s="5" t="s">
        <v>376</v>
      </c>
      <c r="G1476" s="6">
        <v>61500</v>
      </c>
      <c r="H1476" s="6">
        <v>61500</v>
      </c>
      <c r="I1476" s="33">
        <v>0</v>
      </c>
      <c r="J1476" s="7"/>
    </row>
    <row r="1477" spans="1:10" x14ac:dyDescent="0.3">
      <c r="A1477" s="45" t="s">
        <v>51</v>
      </c>
      <c r="B1477" s="4" t="s">
        <v>101</v>
      </c>
      <c r="C1477" s="4" t="s">
        <v>102</v>
      </c>
      <c r="D1477" s="4" t="s">
        <v>103</v>
      </c>
      <c r="E1477" s="5" t="s">
        <v>692</v>
      </c>
      <c r="F1477" s="5" t="s">
        <v>376</v>
      </c>
      <c r="G1477" s="6">
        <v>41720</v>
      </c>
      <c r="H1477" s="6">
        <v>41890</v>
      </c>
      <c r="I1477" s="33">
        <v>0.40747842761266195</v>
      </c>
      <c r="J1477" s="7"/>
    </row>
    <row r="1478" spans="1:10" x14ac:dyDescent="0.3">
      <c r="A1478" s="45" t="s">
        <v>51</v>
      </c>
      <c r="B1478" s="4" t="s">
        <v>101</v>
      </c>
      <c r="C1478" s="4" t="s">
        <v>206</v>
      </c>
      <c r="D1478" s="4" t="s">
        <v>207</v>
      </c>
      <c r="E1478" s="5" t="s">
        <v>692</v>
      </c>
      <c r="F1478" s="5" t="s">
        <v>376</v>
      </c>
      <c r="G1478" s="6">
        <v>37666.666666700003</v>
      </c>
      <c r="H1478" s="6">
        <v>37666.666666700003</v>
      </c>
      <c r="I1478" s="33">
        <v>0</v>
      </c>
      <c r="J1478" s="7"/>
    </row>
    <row r="1479" spans="1:10" x14ac:dyDescent="0.3">
      <c r="A1479" s="45" t="s">
        <v>63</v>
      </c>
      <c r="B1479" s="4" t="s">
        <v>210</v>
      </c>
      <c r="C1479" s="4" t="s">
        <v>304</v>
      </c>
      <c r="D1479" s="4" t="s">
        <v>305</v>
      </c>
      <c r="E1479" s="5" t="s">
        <v>692</v>
      </c>
      <c r="F1479" s="5" t="s">
        <v>376</v>
      </c>
      <c r="G1479" s="6">
        <v>36200</v>
      </c>
      <c r="H1479" s="6">
        <v>36500</v>
      </c>
      <c r="I1479" s="33">
        <v>0.82872928176795924</v>
      </c>
      <c r="J1479" s="7"/>
    </row>
    <row r="1480" spans="1:10" x14ac:dyDescent="0.3">
      <c r="A1480" s="45" t="s">
        <v>63</v>
      </c>
      <c r="B1480" s="4" t="s">
        <v>210</v>
      </c>
      <c r="C1480" s="4" t="s">
        <v>211</v>
      </c>
      <c r="D1480" s="4" t="s">
        <v>212</v>
      </c>
      <c r="E1480" s="5" t="s">
        <v>692</v>
      </c>
      <c r="F1480" s="5" t="s">
        <v>376</v>
      </c>
      <c r="G1480" s="6">
        <v>52000</v>
      </c>
      <c r="H1480" s="6">
        <v>50333.333333299997</v>
      </c>
      <c r="I1480" s="33">
        <v>-3.2051282051923091</v>
      </c>
      <c r="J1480" s="7"/>
    </row>
    <row r="1481" spans="1:10" x14ac:dyDescent="0.3">
      <c r="A1481" s="45" t="s">
        <v>65</v>
      </c>
      <c r="B1481" s="4" t="s">
        <v>104</v>
      </c>
      <c r="C1481" s="4" t="s">
        <v>230</v>
      </c>
      <c r="D1481" s="4" t="s">
        <v>231</v>
      </c>
      <c r="E1481" s="5" t="s">
        <v>692</v>
      </c>
      <c r="F1481" s="5" t="s">
        <v>376</v>
      </c>
      <c r="G1481" s="6">
        <v>50500</v>
      </c>
      <c r="H1481" s="6">
        <v>50566.666666700003</v>
      </c>
      <c r="I1481" s="33">
        <v>0.13201320138613859</v>
      </c>
      <c r="J1481" s="7"/>
    </row>
    <row r="1482" spans="1:10" x14ac:dyDescent="0.3">
      <c r="A1482" s="45" t="s">
        <v>58</v>
      </c>
      <c r="B1482" s="4" t="s">
        <v>150</v>
      </c>
      <c r="C1482" s="4" t="s">
        <v>151</v>
      </c>
      <c r="D1482" s="4" t="s">
        <v>152</v>
      </c>
      <c r="E1482" s="5" t="s">
        <v>692</v>
      </c>
      <c r="F1482" s="5" t="s">
        <v>376</v>
      </c>
      <c r="G1482" s="6">
        <v>36000</v>
      </c>
      <c r="H1482" s="6">
        <v>36195</v>
      </c>
      <c r="I1482" s="33">
        <v>0.54166666666666252</v>
      </c>
      <c r="J1482" s="7"/>
    </row>
    <row r="1483" spans="1:10" x14ac:dyDescent="0.3">
      <c r="A1483" s="45" t="s">
        <v>58</v>
      </c>
      <c r="B1483" s="4" t="s">
        <v>150</v>
      </c>
      <c r="C1483" s="4" t="s">
        <v>270</v>
      </c>
      <c r="D1483" s="4" t="s">
        <v>271</v>
      </c>
      <c r="E1483" s="5" t="s">
        <v>692</v>
      </c>
      <c r="F1483" s="5" t="s">
        <v>376</v>
      </c>
      <c r="G1483" s="6">
        <v>36000</v>
      </c>
      <c r="H1483" s="6">
        <v>37300</v>
      </c>
      <c r="I1483" s="33">
        <v>3.6111111111111205</v>
      </c>
      <c r="J1483" s="7"/>
    </row>
    <row r="1484" spans="1:10" x14ac:dyDescent="0.3">
      <c r="A1484" s="45" t="s">
        <v>58</v>
      </c>
      <c r="B1484" s="4" t="s">
        <v>150</v>
      </c>
      <c r="C1484" s="4" t="s">
        <v>272</v>
      </c>
      <c r="D1484" s="4" t="s">
        <v>273</v>
      </c>
      <c r="E1484" s="5" t="s">
        <v>692</v>
      </c>
      <c r="F1484" s="5" t="s">
        <v>376</v>
      </c>
      <c r="G1484" s="6">
        <v>36000</v>
      </c>
      <c r="H1484" s="6">
        <v>37500</v>
      </c>
      <c r="I1484" s="33">
        <v>4.1666666666666741</v>
      </c>
      <c r="J1484" s="7"/>
    </row>
    <row r="1485" spans="1:10" x14ac:dyDescent="0.3">
      <c r="A1485" s="45" t="s">
        <v>74</v>
      </c>
      <c r="B1485" s="4" t="s">
        <v>246</v>
      </c>
      <c r="C1485" s="4" t="s">
        <v>403</v>
      </c>
      <c r="D1485" s="4" t="s">
        <v>404</v>
      </c>
      <c r="E1485" s="5" t="s">
        <v>692</v>
      </c>
      <c r="F1485" s="5" t="s">
        <v>376</v>
      </c>
      <c r="G1485" s="6">
        <v>60333.333333299997</v>
      </c>
      <c r="H1485" s="6">
        <v>72500</v>
      </c>
      <c r="I1485" s="33">
        <v>20.165745856419992</v>
      </c>
      <c r="J1485" s="7"/>
    </row>
    <row r="1486" spans="1:10" x14ac:dyDescent="0.3">
      <c r="A1486" s="45" t="s">
        <v>73</v>
      </c>
      <c r="B1486" s="4" t="s">
        <v>247</v>
      </c>
      <c r="C1486" s="4" t="s">
        <v>248</v>
      </c>
      <c r="D1486" s="4" t="s">
        <v>249</v>
      </c>
      <c r="E1486" s="5" t="s">
        <v>692</v>
      </c>
      <c r="F1486" s="5" t="s">
        <v>376</v>
      </c>
      <c r="G1486" s="6">
        <v>42000</v>
      </c>
      <c r="H1486" s="6">
        <v>44500</v>
      </c>
      <c r="I1486" s="33">
        <v>5.9523809523809534</v>
      </c>
      <c r="J1486" s="7"/>
    </row>
    <row r="1487" spans="1:10" x14ac:dyDescent="0.3">
      <c r="A1487" s="45" t="s">
        <v>73</v>
      </c>
      <c r="B1487" s="4" t="s">
        <v>247</v>
      </c>
      <c r="C1487" s="4" t="s">
        <v>252</v>
      </c>
      <c r="D1487" s="4" t="s">
        <v>253</v>
      </c>
      <c r="E1487" s="5" t="s">
        <v>692</v>
      </c>
      <c r="F1487" s="5" t="s">
        <v>376</v>
      </c>
      <c r="G1487" s="6">
        <v>44666.666666700003</v>
      </c>
      <c r="H1487" s="6">
        <v>44666.666666700003</v>
      </c>
      <c r="I1487" s="33">
        <v>0</v>
      </c>
      <c r="J1487" s="7"/>
    </row>
    <row r="1488" spans="1:10" x14ac:dyDescent="0.3">
      <c r="A1488" s="45" t="s">
        <v>73</v>
      </c>
      <c r="B1488" s="4" t="s">
        <v>247</v>
      </c>
      <c r="C1488" s="4" t="s">
        <v>321</v>
      </c>
      <c r="D1488" s="4" t="s">
        <v>322</v>
      </c>
      <c r="E1488" s="5" t="s">
        <v>692</v>
      </c>
      <c r="F1488" s="5" t="s">
        <v>376</v>
      </c>
      <c r="G1488" s="6">
        <v>45250</v>
      </c>
      <c r="H1488" s="6">
        <v>46500</v>
      </c>
      <c r="I1488" s="33">
        <v>2.7624309392265234</v>
      </c>
      <c r="J1488" s="7"/>
    </row>
    <row r="1489" spans="1:10" x14ac:dyDescent="0.3">
      <c r="A1489" s="45" t="s">
        <v>52</v>
      </c>
      <c r="B1489" s="4" t="s">
        <v>119</v>
      </c>
      <c r="C1489" s="4" t="s">
        <v>370</v>
      </c>
      <c r="D1489" s="4" t="s">
        <v>371</v>
      </c>
      <c r="E1489" s="5" t="s">
        <v>692</v>
      </c>
      <c r="F1489" s="5" t="s">
        <v>349</v>
      </c>
      <c r="G1489" s="6">
        <v>81371.666666699995</v>
      </c>
      <c r="H1489" s="6">
        <v>81371.666666699995</v>
      </c>
      <c r="I1489" s="33">
        <v>0</v>
      </c>
      <c r="J1489" s="7"/>
    </row>
    <row r="1490" spans="1:10" x14ac:dyDescent="0.3">
      <c r="A1490" s="45" t="s">
        <v>51</v>
      </c>
      <c r="B1490" s="4" t="s">
        <v>101</v>
      </c>
      <c r="C1490" s="4" t="s">
        <v>208</v>
      </c>
      <c r="D1490" s="4" t="s">
        <v>209</v>
      </c>
      <c r="E1490" s="5" t="s">
        <v>692</v>
      </c>
      <c r="F1490" s="5" t="s">
        <v>349</v>
      </c>
      <c r="G1490" s="6">
        <v>79000</v>
      </c>
      <c r="H1490" s="6">
        <v>84500</v>
      </c>
      <c r="I1490" s="33">
        <v>6.9620253164556889</v>
      </c>
      <c r="J1490" s="7"/>
    </row>
    <row r="1491" spans="1:10" x14ac:dyDescent="0.3">
      <c r="A1491" s="45" t="s">
        <v>63</v>
      </c>
      <c r="B1491" s="4" t="s">
        <v>210</v>
      </c>
      <c r="C1491" s="4" t="s">
        <v>304</v>
      </c>
      <c r="D1491" s="4" t="s">
        <v>305</v>
      </c>
      <c r="E1491" s="5" t="s">
        <v>692</v>
      </c>
      <c r="F1491" s="5" t="s">
        <v>349</v>
      </c>
      <c r="G1491" s="6">
        <v>65000</v>
      </c>
      <c r="H1491" s="6">
        <v>65000</v>
      </c>
      <c r="I1491" s="33">
        <v>0</v>
      </c>
      <c r="J1491" s="7"/>
    </row>
    <row r="1492" spans="1:10" x14ac:dyDescent="0.3">
      <c r="A1492" s="45" t="s">
        <v>73</v>
      </c>
      <c r="B1492" s="4" t="s">
        <v>247</v>
      </c>
      <c r="C1492" s="4" t="s">
        <v>250</v>
      </c>
      <c r="D1492" s="4" t="s">
        <v>251</v>
      </c>
      <c r="E1492" s="5" t="s">
        <v>692</v>
      </c>
      <c r="F1492" s="5" t="s">
        <v>349</v>
      </c>
      <c r="G1492" s="6">
        <v>87500</v>
      </c>
      <c r="H1492" s="6">
        <v>64333.333333299997</v>
      </c>
      <c r="I1492" s="33">
        <v>-26.476190476228577</v>
      </c>
      <c r="J1492" s="7"/>
    </row>
    <row r="1493" spans="1:10" x14ac:dyDescent="0.3">
      <c r="A1493" s="45" t="s">
        <v>73</v>
      </c>
      <c r="B1493" s="4" t="s">
        <v>247</v>
      </c>
      <c r="C1493" s="4" t="s">
        <v>252</v>
      </c>
      <c r="D1493" s="4" t="s">
        <v>253</v>
      </c>
      <c r="E1493" s="5" t="s">
        <v>692</v>
      </c>
      <c r="F1493" s="5" t="s">
        <v>349</v>
      </c>
      <c r="G1493" s="6">
        <v>61250</v>
      </c>
      <c r="H1493" s="6">
        <v>68000</v>
      </c>
      <c r="I1493" s="33">
        <v>11.020408163265305</v>
      </c>
      <c r="J1493" s="7"/>
    </row>
    <row r="1494" spans="1:10" x14ac:dyDescent="0.3">
      <c r="A1494" s="45" t="s">
        <v>73</v>
      </c>
      <c r="B1494" s="4" t="s">
        <v>247</v>
      </c>
      <c r="C1494" s="4" t="s">
        <v>278</v>
      </c>
      <c r="D1494" s="4" t="s">
        <v>279</v>
      </c>
      <c r="E1494" s="5" t="s">
        <v>692</v>
      </c>
      <c r="F1494" s="5" t="s">
        <v>349</v>
      </c>
      <c r="G1494" s="6" t="s">
        <v>112</v>
      </c>
      <c r="H1494" s="6">
        <v>69550</v>
      </c>
      <c r="I1494" s="33" t="s">
        <v>112</v>
      </c>
      <c r="J1494" s="7"/>
    </row>
    <row r="1495" spans="1:10" x14ac:dyDescent="0.3">
      <c r="A1495" s="45" t="s">
        <v>73</v>
      </c>
      <c r="B1495" s="4" t="s">
        <v>247</v>
      </c>
      <c r="C1495" s="4" t="s">
        <v>254</v>
      </c>
      <c r="D1495" s="4" t="s">
        <v>255</v>
      </c>
      <c r="E1495" s="5" t="s">
        <v>692</v>
      </c>
      <c r="F1495" s="5" t="s">
        <v>349</v>
      </c>
      <c r="G1495" s="6">
        <v>69000</v>
      </c>
      <c r="H1495" s="6">
        <v>69000</v>
      </c>
      <c r="I1495" s="33">
        <v>0</v>
      </c>
      <c r="J1495" s="7"/>
    </row>
    <row r="1496" spans="1:10" x14ac:dyDescent="0.3">
      <c r="A1496" s="45" t="s">
        <v>73</v>
      </c>
      <c r="B1496" s="4" t="s">
        <v>247</v>
      </c>
      <c r="C1496" s="4" t="s">
        <v>321</v>
      </c>
      <c r="D1496" s="4" t="s">
        <v>322</v>
      </c>
      <c r="E1496" s="5" t="s">
        <v>692</v>
      </c>
      <c r="F1496" s="5" t="s">
        <v>349</v>
      </c>
      <c r="G1496" s="6" t="s">
        <v>112</v>
      </c>
      <c r="H1496" s="6">
        <v>74000</v>
      </c>
      <c r="I1496" s="33" t="s">
        <v>112</v>
      </c>
      <c r="J1496" s="7"/>
    </row>
    <row r="1497" spans="1:10" x14ac:dyDescent="0.3">
      <c r="A1497" s="45" t="s">
        <v>56</v>
      </c>
      <c r="B1497" s="4" t="s">
        <v>181</v>
      </c>
      <c r="C1497" s="4" t="s">
        <v>182</v>
      </c>
      <c r="D1497" s="4" t="s">
        <v>181</v>
      </c>
      <c r="E1497" s="5" t="s">
        <v>692</v>
      </c>
      <c r="F1497" s="5" t="s">
        <v>357</v>
      </c>
      <c r="G1497" s="6">
        <v>22200</v>
      </c>
      <c r="H1497" s="6">
        <v>25700</v>
      </c>
      <c r="I1497" s="33">
        <v>15.76576576576576</v>
      </c>
      <c r="J1497" s="7"/>
    </row>
    <row r="1498" spans="1:10" x14ac:dyDescent="0.3">
      <c r="A1498" s="45" t="s">
        <v>53</v>
      </c>
      <c r="B1498" s="4" t="s">
        <v>145</v>
      </c>
      <c r="C1498" s="4" t="s">
        <v>183</v>
      </c>
      <c r="D1498" s="4" t="s">
        <v>184</v>
      </c>
      <c r="E1498" s="5" t="s">
        <v>692</v>
      </c>
      <c r="F1498" s="5" t="s">
        <v>357</v>
      </c>
      <c r="G1498" s="6">
        <v>22766.666666699999</v>
      </c>
      <c r="H1498" s="6">
        <v>23433.333333300001</v>
      </c>
      <c r="I1498" s="33">
        <v>2.9282576863793208</v>
      </c>
      <c r="J1498" s="7"/>
    </row>
    <row r="1499" spans="1:10" x14ac:dyDescent="0.3">
      <c r="A1499" s="45" t="s">
        <v>53</v>
      </c>
      <c r="B1499" s="4" t="s">
        <v>145</v>
      </c>
      <c r="C1499" s="4" t="s">
        <v>343</v>
      </c>
      <c r="D1499" s="4" t="s">
        <v>344</v>
      </c>
      <c r="E1499" s="5" t="s">
        <v>692</v>
      </c>
      <c r="F1499" s="5" t="s">
        <v>357</v>
      </c>
      <c r="G1499" s="6">
        <v>27000</v>
      </c>
      <c r="H1499" s="6">
        <v>27000</v>
      </c>
      <c r="I1499" s="33">
        <v>0</v>
      </c>
      <c r="J1499" s="7"/>
    </row>
    <row r="1500" spans="1:10" x14ac:dyDescent="0.3">
      <c r="A1500" s="45" t="s">
        <v>57</v>
      </c>
      <c r="B1500" s="4" t="s">
        <v>155</v>
      </c>
      <c r="C1500" s="4" t="s">
        <v>200</v>
      </c>
      <c r="D1500" s="4" t="s">
        <v>201</v>
      </c>
      <c r="E1500" s="5" t="s">
        <v>692</v>
      </c>
      <c r="F1500" s="5" t="s">
        <v>357</v>
      </c>
      <c r="G1500" s="6" t="s">
        <v>112</v>
      </c>
      <c r="H1500" s="6">
        <v>24650</v>
      </c>
      <c r="I1500" s="33" t="s">
        <v>112</v>
      </c>
      <c r="J1500" s="7"/>
    </row>
    <row r="1501" spans="1:10" x14ac:dyDescent="0.3">
      <c r="A1501" s="45" t="s">
        <v>51</v>
      </c>
      <c r="B1501" s="4" t="s">
        <v>101</v>
      </c>
      <c r="C1501" s="4" t="s">
        <v>102</v>
      </c>
      <c r="D1501" s="4" t="s">
        <v>103</v>
      </c>
      <c r="E1501" s="5" t="s">
        <v>692</v>
      </c>
      <c r="F1501" s="5" t="s">
        <v>357</v>
      </c>
      <c r="G1501" s="6">
        <v>15971.4285714</v>
      </c>
      <c r="H1501" s="6">
        <v>17663.636363599999</v>
      </c>
      <c r="I1501" s="33">
        <v>10.595218734723776</v>
      </c>
      <c r="J1501" s="7"/>
    </row>
    <row r="1502" spans="1:10" x14ac:dyDescent="0.3">
      <c r="A1502" s="45" t="s">
        <v>51</v>
      </c>
      <c r="B1502" s="4" t="s">
        <v>101</v>
      </c>
      <c r="C1502" s="4" t="s">
        <v>204</v>
      </c>
      <c r="D1502" s="4" t="s">
        <v>205</v>
      </c>
      <c r="E1502" s="5" t="s">
        <v>692</v>
      </c>
      <c r="F1502" s="5" t="s">
        <v>357</v>
      </c>
      <c r="G1502" s="6">
        <v>22125</v>
      </c>
      <c r="H1502" s="6">
        <v>22125</v>
      </c>
      <c r="I1502" s="33">
        <v>0</v>
      </c>
      <c r="J1502" s="7"/>
    </row>
    <row r="1503" spans="1:10" x14ac:dyDescent="0.3">
      <c r="A1503" s="45" t="s">
        <v>51</v>
      </c>
      <c r="B1503" s="4" t="s">
        <v>101</v>
      </c>
      <c r="C1503" s="4" t="s">
        <v>206</v>
      </c>
      <c r="D1503" s="4" t="s">
        <v>207</v>
      </c>
      <c r="E1503" s="5" t="s">
        <v>692</v>
      </c>
      <c r="F1503" s="5" t="s">
        <v>357</v>
      </c>
      <c r="G1503" s="6">
        <v>16150</v>
      </c>
      <c r="H1503" s="6">
        <v>16550</v>
      </c>
      <c r="I1503" s="33">
        <v>2.4767801857585203</v>
      </c>
      <c r="J1503" s="7"/>
    </row>
    <row r="1504" spans="1:10" x14ac:dyDescent="0.3">
      <c r="A1504" s="45" t="s">
        <v>51</v>
      </c>
      <c r="B1504" s="4" t="s">
        <v>101</v>
      </c>
      <c r="C1504" s="4" t="s">
        <v>148</v>
      </c>
      <c r="D1504" s="4" t="s">
        <v>149</v>
      </c>
      <c r="E1504" s="5" t="s">
        <v>692</v>
      </c>
      <c r="F1504" s="5" t="s">
        <v>357</v>
      </c>
      <c r="G1504" s="6">
        <v>16166.666666700001</v>
      </c>
      <c r="H1504" s="6">
        <v>15250</v>
      </c>
      <c r="I1504" s="33">
        <v>-5.6701030929780067</v>
      </c>
      <c r="J1504" s="7"/>
    </row>
    <row r="1505" spans="1:10" x14ac:dyDescent="0.3">
      <c r="A1505" s="45" t="s">
        <v>51</v>
      </c>
      <c r="B1505" s="4" t="s">
        <v>101</v>
      </c>
      <c r="C1505" s="4" t="s">
        <v>491</v>
      </c>
      <c r="D1505" s="4" t="s">
        <v>492</v>
      </c>
      <c r="E1505" s="5" t="s">
        <v>692</v>
      </c>
      <c r="F1505" s="5" t="s">
        <v>357</v>
      </c>
      <c r="G1505" s="6" t="s">
        <v>112</v>
      </c>
      <c r="H1505" s="6">
        <v>22250</v>
      </c>
      <c r="I1505" s="33" t="s">
        <v>112</v>
      </c>
      <c r="J1505" s="7"/>
    </row>
    <row r="1506" spans="1:10" x14ac:dyDescent="0.3">
      <c r="A1506" s="45" t="s">
        <v>51</v>
      </c>
      <c r="B1506" s="4" t="s">
        <v>101</v>
      </c>
      <c r="C1506" s="4" t="s">
        <v>208</v>
      </c>
      <c r="D1506" s="4" t="s">
        <v>209</v>
      </c>
      <c r="E1506" s="5" t="s">
        <v>692</v>
      </c>
      <c r="F1506" s="5" t="s">
        <v>357</v>
      </c>
      <c r="G1506" s="6">
        <v>17750</v>
      </c>
      <c r="H1506" s="6">
        <v>18333.333333300001</v>
      </c>
      <c r="I1506" s="33">
        <v>3.2863849763380415</v>
      </c>
      <c r="J1506" s="7"/>
    </row>
    <row r="1507" spans="1:10" x14ac:dyDescent="0.3">
      <c r="A1507" s="45" t="s">
        <v>61</v>
      </c>
      <c r="B1507" s="4" t="s">
        <v>139</v>
      </c>
      <c r="C1507" s="4" t="s">
        <v>140</v>
      </c>
      <c r="D1507" s="4" t="s">
        <v>1324</v>
      </c>
      <c r="E1507" s="5" t="s">
        <v>692</v>
      </c>
      <c r="F1507" s="5" t="s">
        <v>357</v>
      </c>
      <c r="G1507" s="6">
        <v>23250</v>
      </c>
      <c r="H1507" s="6">
        <v>24000</v>
      </c>
      <c r="I1507" s="33">
        <v>3.2258064516129004</v>
      </c>
      <c r="J1507" s="7"/>
    </row>
    <row r="1508" spans="1:10" x14ac:dyDescent="0.3">
      <c r="A1508" s="45" t="s">
        <v>61</v>
      </c>
      <c r="B1508" s="4" t="s">
        <v>139</v>
      </c>
      <c r="C1508" s="4" t="s">
        <v>493</v>
      </c>
      <c r="D1508" s="4" t="s">
        <v>494</v>
      </c>
      <c r="E1508" s="5" t="s">
        <v>692</v>
      </c>
      <c r="F1508" s="5" t="s">
        <v>357</v>
      </c>
      <c r="G1508" s="6">
        <v>26500</v>
      </c>
      <c r="H1508" s="6">
        <v>26000</v>
      </c>
      <c r="I1508" s="33">
        <v>-1.8867924528301883</v>
      </c>
      <c r="J1508" s="7"/>
    </row>
    <row r="1509" spans="1:10" x14ac:dyDescent="0.3">
      <c r="A1509" s="45" t="s">
        <v>55</v>
      </c>
      <c r="B1509" s="4" t="s">
        <v>156</v>
      </c>
      <c r="C1509" s="4" t="s">
        <v>226</v>
      </c>
      <c r="D1509" s="4" t="s">
        <v>227</v>
      </c>
      <c r="E1509" s="5" t="s">
        <v>692</v>
      </c>
      <c r="F1509" s="5" t="s">
        <v>357</v>
      </c>
      <c r="G1509" s="6">
        <v>25600</v>
      </c>
      <c r="H1509" s="6">
        <v>25250</v>
      </c>
      <c r="I1509" s="33">
        <v>-1.3671875</v>
      </c>
      <c r="J1509" s="7"/>
    </row>
    <row r="1510" spans="1:10" x14ac:dyDescent="0.3">
      <c r="A1510" s="45" t="s">
        <v>65</v>
      </c>
      <c r="B1510" s="4" t="s">
        <v>104</v>
      </c>
      <c r="C1510" s="4" t="s">
        <v>105</v>
      </c>
      <c r="D1510" s="4" t="s">
        <v>106</v>
      </c>
      <c r="E1510" s="5" t="s">
        <v>692</v>
      </c>
      <c r="F1510" s="5" t="s">
        <v>357</v>
      </c>
      <c r="G1510" s="6">
        <v>23500</v>
      </c>
      <c r="H1510" s="6">
        <v>24666.666666699999</v>
      </c>
      <c r="I1510" s="33">
        <v>4.9645390072340367</v>
      </c>
      <c r="J1510" s="7"/>
    </row>
    <row r="1511" spans="1:10" x14ac:dyDescent="0.3">
      <c r="A1511" s="45" t="s">
        <v>65</v>
      </c>
      <c r="B1511" s="4" t="s">
        <v>104</v>
      </c>
      <c r="C1511" s="4" t="s">
        <v>230</v>
      </c>
      <c r="D1511" s="4" t="s">
        <v>231</v>
      </c>
      <c r="E1511" s="5" t="s">
        <v>692</v>
      </c>
      <c r="F1511" s="5" t="s">
        <v>357</v>
      </c>
      <c r="G1511" s="6">
        <v>18600</v>
      </c>
      <c r="H1511" s="6">
        <v>18600</v>
      </c>
      <c r="I1511" s="33">
        <v>0</v>
      </c>
      <c r="J1511" s="7"/>
    </row>
    <row r="1512" spans="1:10" x14ac:dyDescent="0.3">
      <c r="A1512" s="45" t="s">
        <v>58</v>
      </c>
      <c r="B1512" s="4" t="s">
        <v>150</v>
      </c>
      <c r="C1512" s="4" t="s">
        <v>151</v>
      </c>
      <c r="D1512" s="4" t="s">
        <v>152</v>
      </c>
      <c r="E1512" s="5" t="s">
        <v>692</v>
      </c>
      <c r="F1512" s="5" t="s">
        <v>357</v>
      </c>
      <c r="G1512" s="6">
        <v>16600</v>
      </c>
      <c r="H1512" s="6">
        <v>16600</v>
      </c>
      <c r="I1512" s="33">
        <v>0</v>
      </c>
      <c r="J1512" s="7"/>
    </row>
    <row r="1513" spans="1:10" x14ac:dyDescent="0.3">
      <c r="A1513" s="45" t="s">
        <v>58</v>
      </c>
      <c r="B1513" s="4" t="s">
        <v>150</v>
      </c>
      <c r="C1513" s="4" t="s">
        <v>499</v>
      </c>
      <c r="D1513" s="4" t="s">
        <v>500</v>
      </c>
      <c r="E1513" s="5" t="s">
        <v>692</v>
      </c>
      <c r="F1513" s="5" t="s">
        <v>357</v>
      </c>
      <c r="G1513" s="6">
        <v>24300</v>
      </c>
      <c r="H1513" s="6">
        <v>24300</v>
      </c>
      <c r="I1513" s="33">
        <v>0</v>
      </c>
      <c r="J1513" s="7"/>
    </row>
    <row r="1514" spans="1:10" x14ac:dyDescent="0.3">
      <c r="A1514" s="45" t="s">
        <v>58</v>
      </c>
      <c r="B1514" s="4" t="s">
        <v>150</v>
      </c>
      <c r="C1514" s="4" t="s">
        <v>237</v>
      </c>
      <c r="D1514" s="4" t="s">
        <v>238</v>
      </c>
      <c r="E1514" s="5" t="s">
        <v>692</v>
      </c>
      <c r="F1514" s="5" t="s">
        <v>357</v>
      </c>
      <c r="G1514" s="6">
        <v>24400</v>
      </c>
      <c r="H1514" s="6">
        <v>24400</v>
      </c>
      <c r="I1514" s="33">
        <v>0</v>
      </c>
      <c r="J1514" s="7"/>
    </row>
    <row r="1515" spans="1:10" x14ac:dyDescent="0.3">
      <c r="A1515" s="45" t="s">
        <v>58</v>
      </c>
      <c r="B1515" s="4" t="s">
        <v>150</v>
      </c>
      <c r="C1515" s="4" t="s">
        <v>382</v>
      </c>
      <c r="D1515" s="4" t="s">
        <v>383</v>
      </c>
      <c r="E1515" s="5" t="s">
        <v>692</v>
      </c>
      <c r="F1515" s="5" t="s">
        <v>357</v>
      </c>
      <c r="G1515" s="6">
        <v>21000</v>
      </c>
      <c r="H1515" s="6">
        <v>21000</v>
      </c>
      <c r="I1515" s="33">
        <v>0</v>
      </c>
      <c r="J1515" s="7"/>
    </row>
    <row r="1516" spans="1:10" x14ac:dyDescent="0.3">
      <c r="A1516" s="45" t="s">
        <v>58</v>
      </c>
      <c r="B1516" s="4" t="s">
        <v>150</v>
      </c>
      <c r="C1516" s="4" t="s">
        <v>501</v>
      </c>
      <c r="D1516" s="4" t="s">
        <v>502</v>
      </c>
      <c r="E1516" s="5" t="s">
        <v>692</v>
      </c>
      <c r="F1516" s="5" t="s">
        <v>357</v>
      </c>
      <c r="G1516" s="6">
        <v>19166.666666699999</v>
      </c>
      <c r="H1516" s="6">
        <v>20500</v>
      </c>
      <c r="I1516" s="33">
        <v>6.9565217389444323</v>
      </c>
      <c r="J1516" s="7"/>
    </row>
    <row r="1517" spans="1:10" x14ac:dyDescent="0.3">
      <c r="A1517" s="45" t="s">
        <v>58</v>
      </c>
      <c r="B1517" s="4" t="s">
        <v>150</v>
      </c>
      <c r="C1517" s="4" t="s">
        <v>526</v>
      </c>
      <c r="D1517" s="4" t="s">
        <v>527</v>
      </c>
      <c r="E1517" s="5" t="s">
        <v>692</v>
      </c>
      <c r="F1517" s="5" t="s">
        <v>357</v>
      </c>
      <c r="G1517" s="6">
        <v>16333.333333299999</v>
      </c>
      <c r="H1517" s="6">
        <v>16666.666666699999</v>
      </c>
      <c r="I1517" s="33">
        <v>2.0408163269429291</v>
      </c>
      <c r="J1517" s="7"/>
    </row>
    <row r="1518" spans="1:10" x14ac:dyDescent="0.3">
      <c r="A1518" s="45" t="s">
        <v>56</v>
      </c>
      <c r="B1518" s="4" t="s">
        <v>181</v>
      </c>
      <c r="C1518" s="4" t="s">
        <v>182</v>
      </c>
      <c r="D1518" s="4" t="s">
        <v>181</v>
      </c>
      <c r="E1518" s="5" t="s">
        <v>692</v>
      </c>
      <c r="F1518" s="5" t="s">
        <v>350</v>
      </c>
      <c r="G1518" s="6">
        <v>94200</v>
      </c>
      <c r="H1518" s="6">
        <v>96042.8571429</v>
      </c>
      <c r="I1518" s="33">
        <v>1.9563239308917124</v>
      </c>
      <c r="J1518" s="7"/>
    </row>
    <row r="1519" spans="1:10" x14ac:dyDescent="0.3">
      <c r="A1519" s="45" t="s">
        <v>52</v>
      </c>
      <c r="B1519" s="4" t="s">
        <v>119</v>
      </c>
      <c r="C1519" s="4" t="s">
        <v>120</v>
      </c>
      <c r="D1519" s="4" t="s">
        <v>121</v>
      </c>
      <c r="E1519" s="5" t="s">
        <v>692</v>
      </c>
      <c r="F1519" s="5" t="s">
        <v>350</v>
      </c>
      <c r="G1519" s="6">
        <v>83600</v>
      </c>
      <c r="H1519" s="6">
        <v>91300</v>
      </c>
      <c r="I1519" s="33">
        <v>9.210526315789469</v>
      </c>
      <c r="J1519" s="7"/>
    </row>
    <row r="1520" spans="1:10" x14ac:dyDescent="0.3">
      <c r="A1520" s="45" t="s">
        <v>52</v>
      </c>
      <c r="B1520" s="4" t="s">
        <v>119</v>
      </c>
      <c r="C1520" s="4" t="s">
        <v>370</v>
      </c>
      <c r="D1520" s="4" t="s">
        <v>371</v>
      </c>
      <c r="E1520" s="5" t="s">
        <v>692</v>
      </c>
      <c r="F1520" s="5" t="s">
        <v>350</v>
      </c>
      <c r="G1520" s="6">
        <v>128098.2</v>
      </c>
      <c r="H1520" s="6">
        <v>128998.2</v>
      </c>
      <c r="I1520" s="33">
        <v>0.70258598481478529</v>
      </c>
      <c r="J1520" s="7"/>
    </row>
    <row r="1521" spans="1:10" x14ac:dyDescent="0.3">
      <c r="A1521" s="45" t="s">
        <v>66</v>
      </c>
      <c r="B1521" s="4" t="s">
        <v>197</v>
      </c>
      <c r="C1521" s="4" t="s">
        <v>198</v>
      </c>
      <c r="D1521" s="4" t="s">
        <v>199</v>
      </c>
      <c r="E1521" s="5" t="s">
        <v>692</v>
      </c>
      <c r="F1521" s="5" t="s">
        <v>350</v>
      </c>
      <c r="G1521" s="6">
        <v>85300</v>
      </c>
      <c r="H1521" s="6">
        <v>88000</v>
      </c>
      <c r="I1521" s="33">
        <v>3.165298944900341</v>
      </c>
      <c r="J1521" s="7"/>
    </row>
    <row r="1522" spans="1:10" x14ac:dyDescent="0.3">
      <c r="A1522" s="45" t="s">
        <v>51</v>
      </c>
      <c r="B1522" s="4" t="s">
        <v>101</v>
      </c>
      <c r="C1522" s="4" t="s">
        <v>102</v>
      </c>
      <c r="D1522" s="4" t="s">
        <v>103</v>
      </c>
      <c r="E1522" s="5" t="s">
        <v>692</v>
      </c>
      <c r="F1522" s="5" t="s">
        <v>350</v>
      </c>
      <c r="G1522" s="6">
        <v>104700</v>
      </c>
      <c r="H1522" s="6">
        <v>106075</v>
      </c>
      <c r="I1522" s="33">
        <v>1.313276026743071</v>
      </c>
      <c r="J1522" s="7"/>
    </row>
    <row r="1523" spans="1:10" x14ac:dyDescent="0.3">
      <c r="A1523" s="45" t="s">
        <v>51</v>
      </c>
      <c r="B1523" s="4" t="s">
        <v>101</v>
      </c>
      <c r="C1523" s="4" t="s">
        <v>266</v>
      </c>
      <c r="D1523" s="4" t="s">
        <v>267</v>
      </c>
      <c r="E1523" s="5" t="s">
        <v>692</v>
      </c>
      <c r="F1523" s="5" t="s">
        <v>350</v>
      </c>
      <c r="G1523" s="6">
        <v>89266.666666699995</v>
      </c>
      <c r="H1523" s="6">
        <v>101400</v>
      </c>
      <c r="I1523" s="33">
        <v>13.592233009666321</v>
      </c>
      <c r="J1523" s="7"/>
    </row>
    <row r="1524" spans="1:10" x14ac:dyDescent="0.3">
      <c r="A1524" s="45" t="s">
        <v>71</v>
      </c>
      <c r="B1524" s="4" t="s">
        <v>358</v>
      </c>
      <c r="C1524" s="4" t="s">
        <v>359</v>
      </c>
      <c r="D1524" s="4" t="s">
        <v>360</v>
      </c>
      <c r="E1524" s="5" t="s">
        <v>692</v>
      </c>
      <c r="F1524" s="5" t="s">
        <v>350</v>
      </c>
      <c r="G1524" s="6">
        <v>118566.6666667</v>
      </c>
      <c r="H1524" s="6">
        <v>118566.6666667</v>
      </c>
      <c r="I1524" s="33">
        <v>0</v>
      </c>
      <c r="J1524" s="7"/>
    </row>
    <row r="1525" spans="1:10" x14ac:dyDescent="0.3">
      <c r="A1525" s="45" t="s">
        <v>63</v>
      </c>
      <c r="B1525" s="4" t="s">
        <v>210</v>
      </c>
      <c r="C1525" s="4" t="s">
        <v>304</v>
      </c>
      <c r="D1525" s="4" t="s">
        <v>305</v>
      </c>
      <c r="E1525" s="5" t="s">
        <v>692</v>
      </c>
      <c r="F1525" s="5" t="s">
        <v>350</v>
      </c>
      <c r="G1525" s="6">
        <v>95770</v>
      </c>
      <c r="H1525" s="6">
        <v>99077.777777800002</v>
      </c>
      <c r="I1525" s="33">
        <v>3.4538767649577196</v>
      </c>
      <c r="J1525" s="7"/>
    </row>
    <row r="1526" spans="1:10" x14ac:dyDescent="0.3">
      <c r="A1526" s="45" t="s">
        <v>63</v>
      </c>
      <c r="B1526" s="4" t="s">
        <v>210</v>
      </c>
      <c r="C1526" s="4" t="s">
        <v>211</v>
      </c>
      <c r="D1526" s="4" t="s">
        <v>212</v>
      </c>
      <c r="E1526" s="5" t="s">
        <v>692</v>
      </c>
      <c r="F1526" s="5" t="s">
        <v>350</v>
      </c>
      <c r="G1526" s="6">
        <v>110214.2857143</v>
      </c>
      <c r="H1526" s="6">
        <v>111142.8571429</v>
      </c>
      <c r="I1526" s="33">
        <v>0.84251458200896856</v>
      </c>
      <c r="J1526" s="7"/>
    </row>
    <row r="1527" spans="1:10" x14ac:dyDescent="0.3">
      <c r="A1527" s="45" t="s">
        <v>63</v>
      </c>
      <c r="B1527" s="4" t="s">
        <v>210</v>
      </c>
      <c r="C1527" s="4" t="s">
        <v>213</v>
      </c>
      <c r="D1527" s="4" t="s">
        <v>214</v>
      </c>
      <c r="E1527" s="5" t="s">
        <v>692</v>
      </c>
      <c r="F1527" s="5" t="s">
        <v>350</v>
      </c>
      <c r="G1527" s="6">
        <v>112666.6666667</v>
      </c>
      <c r="H1527" s="6">
        <v>119000</v>
      </c>
      <c r="I1527" s="33">
        <v>5.6213017751166827</v>
      </c>
      <c r="J1527" s="7"/>
    </row>
    <row r="1528" spans="1:10" x14ac:dyDescent="0.3">
      <c r="A1528" s="45" t="s">
        <v>65</v>
      </c>
      <c r="B1528" s="4" t="s">
        <v>104</v>
      </c>
      <c r="C1528" s="4" t="s">
        <v>105</v>
      </c>
      <c r="D1528" s="4" t="s">
        <v>106</v>
      </c>
      <c r="E1528" s="5" t="s">
        <v>692</v>
      </c>
      <c r="F1528" s="5" t="s">
        <v>350</v>
      </c>
      <c r="G1528" s="6">
        <v>132500</v>
      </c>
      <c r="H1528" s="6">
        <v>132500</v>
      </c>
      <c r="I1528" s="33">
        <v>0</v>
      </c>
      <c r="J1528" s="7"/>
    </row>
    <row r="1529" spans="1:10" x14ac:dyDescent="0.3">
      <c r="A1529" s="45" t="s">
        <v>65</v>
      </c>
      <c r="B1529" s="4" t="s">
        <v>104</v>
      </c>
      <c r="C1529" s="4" t="s">
        <v>230</v>
      </c>
      <c r="D1529" s="4" t="s">
        <v>231</v>
      </c>
      <c r="E1529" s="5" t="s">
        <v>692</v>
      </c>
      <c r="F1529" s="5" t="s">
        <v>350</v>
      </c>
      <c r="G1529" s="6">
        <v>83333.333333300005</v>
      </c>
      <c r="H1529" s="6">
        <v>88750</v>
      </c>
      <c r="I1529" s="33">
        <v>6.500000000042605</v>
      </c>
      <c r="J1529" s="7"/>
    </row>
    <row r="1530" spans="1:10" x14ac:dyDescent="0.3">
      <c r="A1530" s="45" t="s">
        <v>72</v>
      </c>
      <c r="B1530" s="4" t="s">
        <v>232</v>
      </c>
      <c r="C1530" s="4" t="s">
        <v>233</v>
      </c>
      <c r="D1530" s="4" t="s">
        <v>234</v>
      </c>
      <c r="E1530" s="5" t="s">
        <v>692</v>
      </c>
      <c r="F1530" s="5" t="s">
        <v>350</v>
      </c>
      <c r="G1530" s="6">
        <v>74666.666666699995</v>
      </c>
      <c r="H1530" s="6">
        <v>82000</v>
      </c>
      <c r="I1530" s="33">
        <v>9.8214285713795526</v>
      </c>
      <c r="J1530" s="7"/>
    </row>
    <row r="1531" spans="1:10" x14ac:dyDescent="0.3">
      <c r="A1531" s="45" t="s">
        <v>58</v>
      </c>
      <c r="B1531" s="4" t="s">
        <v>150</v>
      </c>
      <c r="C1531" s="4" t="s">
        <v>151</v>
      </c>
      <c r="D1531" s="4" t="s">
        <v>152</v>
      </c>
      <c r="E1531" s="5" t="s">
        <v>692</v>
      </c>
      <c r="F1531" s="5" t="s">
        <v>350</v>
      </c>
      <c r="G1531" s="6">
        <v>92725</v>
      </c>
      <c r="H1531" s="6">
        <v>93270</v>
      </c>
      <c r="I1531" s="33">
        <v>0.58775950390941301</v>
      </c>
      <c r="J1531" s="7"/>
    </row>
    <row r="1532" spans="1:10" x14ac:dyDescent="0.3">
      <c r="A1532" s="45" t="s">
        <v>58</v>
      </c>
      <c r="B1532" s="4" t="s">
        <v>150</v>
      </c>
      <c r="C1532" s="4" t="s">
        <v>272</v>
      </c>
      <c r="D1532" s="4" t="s">
        <v>273</v>
      </c>
      <c r="E1532" s="5" t="s">
        <v>692</v>
      </c>
      <c r="F1532" s="5" t="s">
        <v>350</v>
      </c>
      <c r="G1532" s="6">
        <v>83000</v>
      </c>
      <c r="H1532" s="6">
        <v>83000</v>
      </c>
      <c r="I1532" s="33">
        <v>0</v>
      </c>
      <c r="J1532" s="7"/>
    </row>
    <row r="1533" spans="1:10" x14ac:dyDescent="0.3">
      <c r="A1533" s="45" t="s">
        <v>59</v>
      </c>
      <c r="B1533" s="4" t="s">
        <v>132</v>
      </c>
      <c r="C1533" s="4" t="s">
        <v>367</v>
      </c>
      <c r="D1533" s="4" t="s">
        <v>368</v>
      </c>
      <c r="E1533" s="5" t="s">
        <v>692</v>
      </c>
      <c r="F1533" s="5" t="s">
        <v>350</v>
      </c>
      <c r="G1533" s="6">
        <v>184060</v>
      </c>
      <c r="H1533" s="6">
        <v>180893.33333329999</v>
      </c>
      <c r="I1533" s="33">
        <v>-1.7204534753341383</v>
      </c>
      <c r="J1533" s="7"/>
    </row>
    <row r="1534" spans="1:10" x14ac:dyDescent="0.3">
      <c r="A1534" s="45" t="s">
        <v>74</v>
      </c>
      <c r="B1534" s="4" t="s">
        <v>246</v>
      </c>
      <c r="C1534" s="4" t="s">
        <v>403</v>
      </c>
      <c r="D1534" s="4" t="s">
        <v>404</v>
      </c>
      <c r="E1534" s="5" t="s">
        <v>692</v>
      </c>
      <c r="F1534" s="5" t="s">
        <v>350</v>
      </c>
      <c r="G1534" s="6">
        <v>129000</v>
      </c>
      <c r="H1534" s="6">
        <v>125000</v>
      </c>
      <c r="I1534" s="33">
        <v>-3.1007751937984551</v>
      </c>
      <c r="J1534" s="7"/>
    </row>
    <row r="1535" spans="1:10" x14ac:dyDescent="0.3">
      <c r="A1535" s="45" t="s">
        <v>73</v>
      </c>
      <c r="B1535" s="4" t="s">
        <v>247</v>
      </c>
      <c r="C1535" s="4" t="s">
        <v>248</v>
      </c>
      <c r="D1535" s="4" t="s">
        <v>249</v>
      </c>
      <c r="E1535" s="5" t="s">
        <v>692</v>
      </c>
      <c r="F1535" s="5" t="s">
        <v>350</v>
      </c>
      <c r="G1535" s="6">
        <v>109333.3333333</v>
      </c>
      <c r="H1535" s="6">
        <v>107333.3333333</v>
      </c>
      <c r="I1535" s="33">
        <v>-1.8292682926834836</v>
      </c>
      <c r="J1535" s="7"/>
    </row>
    <row r="1536" spans="1:10" x14ac:dyDescent="0.3">
      <c r="A1536" s="45" t="s">
        <v>73</v>
      </c>
      <c r="B1536" s="4" t="s">
        <v>247</v>
      </c>
      <c r="C1536" s="4" t="s">
        <v>250</v>
      </c>
      <c r="D1536" s="4" t="s">
        <v>251</v>
      </c>
      <c r="E1536" s="5" t="s">
        <v>692</v>
      </c>
      <c r="F1536" s="5" t="s">
        <v>350</v>
      </c>
      <c r="G1536" s="6">
        <v>145000</v>
      </c>
      <c r="H1536" s="6">
        <v>145000</v>
      </c>
      <c r="I1536" s="33">
        <v>0</v>
      </c>
      <c r="J1536" s="7"/>
    </row>
    <row r="1537" spans="1:10" x14ac:dyDescent="0.3">
      <c r="A1537" s="45" t="s">
        <v>73</v>
      </c>
      <c r="B1537" s="4" t="s">
        <v>247</v>
      </c>
      <c r="C1537" s="4" t="s">
        <v>252</v>
      </c>
      <c r="D1537" s="4" t="s">
        <v>253</v>
      </c>
      <c r="E1537" s="5" t="s">
        <v>692</v>
      </c>
      <c r="F1537" s="5" t="s">
        <v>350</v>
      </c>
      <c r="G1537" s="6">
        <v>102000</v>
      </c>
      <c r="H1537" s="6">
        <v>115750</v>
      </c>
      <c r="I1537" s="33">
        <v>13.480392156862742</v>
      </c>
      <c r="J1537" s="7"/>
    </row>
    <row r="1538" spans="1:10" x14ac:dyDescent="0.3">
      <c r="A1538" s="45" t="s">
        <v>73</v>
      </c>
      <c r="B1538" s="4" t="s">
        <v>247</v>
      </c>
      <c r="C1538" s="4" t="s">
        <v>278</v>
      </c>
      <c r="D1538" s="4" t="s">
        <v>279</v>
      </c>
      <c r="E1538" s="5" t="s">
        <v>692</v>
      </c>
      <c r="F1538" s="5" t="s">
        <v>350</v>
      </c>
      <c r="G1538" s="6" t="s">
        <v>112</v>
      </c>
      <c r="H1538" s="6">
        <v>121600</v>
      </c>
      <c r="I1538" s="33" t="s">
        <v>112</v>
      </c>
      <c r="J1538" s="7"/>
    </row>
    <row r="1539" spans="1:10" x14ac:dyDescent="0.3">
      <c r="A1539" s="45" t="s">
        <v>53</v>
      </c>
      <c r="B1539" s="4" t="s">
        <v>145</v>
      </c>
      <c r="C1539" s="4" t="s">
        <v>187</v>
      </c>
      <c r="D1539" s="4" t="s">
        <v>188</v>
      </c>
      <c r="E1539" s="5" t="s">
        <v>693</v>
      </c>
      <c r="F1539" s="5" t="s">
        <v>376</v>
      </c>
      <c r="G1539" s="6">
        <v>242400</v>
      </c>
      <c r="H1539" s="6">
        <v>247400</v>
      </c>
      <c r="I1539" s="33">
        <v>2.0627062706270571</v>
      </c>
      <c r="J1539" s="7"/>
    </row>
    <row r="1540" spans="1:10" x14ac:dyDescent="0.3">
      <c r="A1540" s="45" t="s">
        <v>53</v>
      </c>
      <c r="B1540" s="4" t="s">
        <v>145</v>
      </c>
      <c r="C1540" s="4" t="s">
        <v>187</v>
      </c>
      <c r="D1540" s="4" t="s">
        <v>188</v>
      </c>
      <c r="E1540" s="5" t="s">
        <v>693</v>
      </c>
      <c r="F1540" s="5" t="s">
        <v>357</v>
      </c>
      <c r="G1540" s="6">
        <v>58583.333333299997</v>
      </c>
      <c r="H1540" s="6">
        <v>60066.666666700003</v>
      </c>
      <c r="I1540" s="33">
        <v>2.5320056900156818</v>
      </c>
      <c r="J1540" s="7"/>
    </row>
    <row r="1541" spans="1:10" x14ac:dyDescent="0.3">
      <c r="A1541" s="45" t="s">
        <v>53</v>
      </c>
      <c r="B1541" s="4" t="s">
        <v>145</v>
      </c>
      <c r="C1541" s="4" t="s">
        <v>187</v>
      </c>
      <c r="D1541" s="4" t="s">
        <v>188</v>
      </c>
      <c r="E1541" s="5" t="s">
        <v>693</v>
      </c>
      <c r="F1541" s="5" t="s">
        <v>350</v>
      </c>
      <c r="G1541" s="6">
        <v>484750</v>
      </c>
      <c r="H1541" s="6">
        <v>484750</v>
      </c>
      <c r="I1541" s="33">
        <v>0</v>
      </c>
      <c r="J1541" s="7"/>
    </row>
    <row r="1542" spans="1:10" x14ac:dyDescent="0.3">
      <c r="A1542" s="45" t="s">
        <v>57</v>
      </c>
      <c r="B1542" s="4" t="s">
        <v>155</v>
      </c>
      <c r="C1542" s="4" t="s">
        <v>297</v>
      </c>
      <c r="D1542" s="4" t="s">
        <v>298</v>
      </c>
      <c r="E1542" s="5" t="s">
        <v>693</v>
      </c>
      <c r="F1542" s="5" t="s">
        <v>350</v>
      </c>
      <c r="G1542" s="6">
        <v>439166.66666669998</v>
      </c>
      <c r="H1542" s="6">
        <v>454150</v>
      </c>
      <c r="I1542" s="33">
        <v>3.4117647058744982</v>
      </c>
      <c r="J1542" s="7"/>
    </row>
    <row r="1543" spans="1:10" x14ac:dyDescent="0.3">
      <c r="A1543" s="45" t="s">
        <v>56</v>
      </c>
      <c r="B1543" s="4" t="s">
        <v>181</v>
      </c>
      <c r="C1543" s="4" t="s">
        <v>182</v>
      </c>
      <c r="D1543" s="4" t="s">
        <v>181</v>
      </c>
      <c r="E1543" s="5" t="s">
        <v>694</v>
      </c>
      <c r="F1543" s="5" t="s">
        <v>376</v>
      </c>
      <c r="G1543" s="6">
        <v>164650</v>
      </c>
      <c r="H1543" s="6">
        <v>173300</v>
      </c>
      <c r="I1543" s="33">
        <v>5.2535681749164898</v>
      </c>
      <c r="J1543" s="7"/>
    </row>
    <row r="1544" spans="1:10" x14ac:dyDescent="0.3">
      <c r="A1544" s="45" t="s">
        <v>67</v>
      </c>
      <c r="B1544" s="4" t="s">
        <v>333</v>
      </c>
      <c r="C1544" s="4" t="s">
        <v>364</v>
      </c>
      <c r="D1544" s="4" t="s">
        <v>365</v>
      </c>
      <c r="E1544" s="5" t="s">
        <v>694</v>
      </c>
      <c r="F1544" s="5" t="s">
        <v>376</v>
      </c>
      <c r="G1544" s="6">
        <v>149425</v>
      </c>
      <c r="H1544" s="6">
        <v>158425</v>
      </c>
      <c r="I1544" s="33">
        <v>6.0230885059394446</v>
      </c>
      <c r="J1544" s="7"/>
    </row>
    <row r="1545" spans="1:10" x14ac:dyDescent="0.3">
      <c r="A1545" s="45" t="s">
        <v>62</v>
      </c>
      <c r="B1545" s="4" t="s">
        <v>107</v>
      </c>
      <c r="C1545" s="4" t="s">
        <v>108</v>
      </c>
      <c r="D1545" s="4" t="s">
        <v>109</v>
      </c>
      <c r="E1545" s="5" t="s">
        <v>694</v>
      </c>
      <c r="F1545" s="5" t="s">
        <v>357</v>
      </c>
      <c r="G1545" s="6">
        <v>50700</v>
      </c>
      <c r="H1545" s="6">
        <v>50255.199999999997</v>
      </c>
      <c r="I1545" s="33">
        <v>-0.87731755424064195</v>
      </c>
      <c r="J1545" s="7"/>
    </row>
    <row r="1546" spans="1:10" x14ac:dyDescent="0.3">
      <c r="A1546" s="45" t="s">
        <v>62</v>
      </c>
      <c r="B1546" s="4" t="s">
        <v>107</v>
      </c>
      <c r="C1546" s="4" t="s">
        <v>163</v>
      </c>
      <c r="D1546" s="4" t="s">
        <v>164</v>
      </c>
      <c r="E1546" s="5" t="s">
        <v>694</v>
      </c>
      <c r="F1546" s="5" t="s">
        <v>357</v>
      </c>
      <c r="G1546" s="6">
        <v>44487.333333299997</v>
      </c>
      <c r="H1546" s="6">
        <v>45170.400000000001</v>
      </c>
      <c r="I1546" s="33">
        <v>1.5354183213960093</v>
      </c>
      <c r="J1546" s="7"/>
    </row>
    <row r="1547" spans="1:10" x14ac:dyDescent="0.3">
      <c r="A1547" s="45" t="s">
        <v>62</v>
      </c>
      <c r="B1547" s="4" t="s">
        <v>107</v>
      </c>
      <c r="C1547" s="4" t="s">
        <v>167</v>
      </c>
      <c r="D1547" s="4" t="s">
        <v>106</v>
      </c>
      <c r="E1547" s="5" t="s">
        <v>694</v>
      </c>
      <c r="F1547" s="5" t="s">
        <v>357</v>
      </c>
      <c r="G1547" s="6">
        <v>52338</v>
      </c>
      <c r="H1547" s="6">
        <v>52335</v>
      </c>
      <c r="I1547" s="33">
        <v>-5.7319729450888701E-3</v>
      </c>
      <c r="J1547" s="7"/>
    </row>
    <row r="1548" spans="1:10" x14ac:dyDescent="0.3">
      <c r="A1548" s="45" t="s">
        <v>62</v>
      </c>
      <c r="B1548" s="4" t="s">
        <v>107</v>
      </c>
      <c r="C1548" s="4" t="s">
        <v>324</v>
      </c>
      <c r="D1548" s="4" t="s">
        <v>325</v>
      </c>
      <c r="E1548" s="5" t="s">
        <v>694</v>
      </c>
      <c r="F1548" s="5" t="s">
        <v>357</v>
      </c>
      <c r="G1548" s="6">
        <v>42060.333333299997</v>
      </c>
      <c r="H1548" s="6">
        <v>41619</v>
      </c>
      <c r="I1548" s="33">
        <v>-1.0492863425563659</v>
      </c>
      <c r="J1548" s="7"/>
    </row>
    <row r="1549" spans="1:10" x14ac:dyDescent="0.3">
      <c r="A1549" s="45" t="s">
        <v>62</v>
      </c>
      <c r="B1549" s="4" t="s">
        <v>107</v>
      </c>
      <c r="C1549" s="4" t="s">
        <v>918</v>
      </c>
      <c r="D1549" s="4" t="s">
        <v>919</v>
      </c>
      <c r="E1549" s="5" t="s">
        <v>694</v>
      </c>
      <c r="F1549" s="5" t="s">
        <v>357</v>
      </c>
      <c r="G1549" s="6">
        <v>52700</v>
      </c>
      <c r="H1549" s="6">
        <v>51966.666666700003</v>
      </c>
      <c r="I1549" s="33">
        <v>-1.3915243516128939</v>
      </c>
      <c r="J1549" s="7"/>
    </row>
    <row r="1550" spans="1:10" x14ac:dyDescent="0.3">
      <c r="A1550" s="45" t="s">
        <v>62</v>
      </c>
      <c r="B1550" s="4" t="s">
        <v>107</v>
      </c>
      <c r="C1550" s="4" t="s">
        <v>113</v>
      </c>
      <c r="D1550" s="4" t="s">
        <v>114</v>
      </c>
      <c r="E1550" s="5" t="s">
        <v>694</v>
      </c>
      <c r="F1550" s="5" t="s">
        <v>357</v>
      </c>
      <c r="G1550" s="6">
        <v>50000</v>
      </c>
      <c r="H1550" s="6">
        <v>49294</v>
      </c>
      <c r="I1550" s="33">
        <v>-1.4120000000000021</v>
      </c>
      <c r="J1550" s="7"/>
    </row>
    <row r="1551" spans="1:10" x14ac:dyDescent="0.3">
      <c r="A1551" s="45" t="s">
        <v>62</v>
      </c>
      <c r="B1551" s="4" t="s">
        <v>107</v>
      </c>
      <c r="C1551" s="4" t="s">
        <v>457</v>
      </c>
      <c r="D1551" s="4" t="s">
        <v>458</v>
      </c>
      <c r="E1551" s="5" t="s">
        <v>694</v>
      </c>
      <c r="F1551" s="5" t="s">
        <v>357</v>
      </c>
      <c r="G1551" s="6">
        <v>44330</v>
      </c>
      <c r="H1551" s="6">
        <v>44558.666666700003</v>
      </c>
      <c r="I1551" s="33">
        <v>0.51582825783893504</v>
      </c>
      <c r="J1551" s="7"/>
    </row>
    <row r="1552" spans="1:10" x14ac:dyDescent="0.3">
      <c r="A1552" s="45" t="s">
        <v>62</v>
      </c>
      <c r="B1552" s="4" t="s">
        <v>107</v>
      </c>
      <c r="C1552" s="4" t="s">
        <v>174</v>
      </c>
      <c r="D1552" s="4" t="s">
        <v>160</v>
      </c>
      <c r="E1552" s="5" t="s">
        <v>694</v>
      </c>
      <c r="F1552" s="5" t="s">
        <v>357</v>
      </c>
      <c r="G1552" s="6">
        <v>59428.666666700003</v>
      </c>
      <c r="H1552" s="6">
        <v>60950</v>
      </c>
      <c r="I1552" s="33">
        <v>2.5599317949235756</v>
      </c>
      <c r="J1552" s="7"/>
    </row>
    <row r="1553" spans="1:10" x14ac:dyDescent="0.3">
      <c r="A1553" s="45" t="s">
        <v>62</v>
      </c>
      <c r="B1553" s="4" t="s">
        <v>107</v>
      </c>
      <c r="C1553" s="4" t="s">
        <v>175</v>
      </c>
      <c r="D1553" s="4" t="s">
        <v>176</v>
      </c>
      <c r="E1553" s="5" t="s">
        <v>694</v>
      </c>
      <c r="F1553" s="5" t="s">
        <v>357</v>
      </c>
      <c r="G1553" s="6">
        <v>44827</v>
      </c>
      <c r="H1553" s="6">
        <v>44430</v>
      </c>
      <c r="I1553" s="33">
        <v>-0.88562696589109535</v>
      </c>
      <c r="J1553" s="7"/>
    </row>
    <row r="1554" spans="1:10" x14ac:dyDescent="0.3">
      <c r="A1554" s="45" t="s">
        <v>62</v>
      </c>
      <c r="B1554" s="4" t="s">
        <v>107</v>
      </c>
      <c r="C1554" s="4" t="s">
        <v>115</v>
      </c>
      <c r="D1554" s="4" t="s">
        <v>116</v>
      </c>
      <c r="E1554" s="5" t="s">
        <v>694</v>
      </c>
      <c r="F1554" s="5" t="s">
        <v>357</v>
      </c>
      <c r="G1554" s="6">
        <v>53650</v>
      </c>
      <c r="H1554" s="6">
        <v>54100</v>
      </c>
      <c r="I1554" s="33">
        <v>0.83876980428705394</v>
      </c>
      <c r="J1554" s="7"/>
    </row>
    <row r="1555" spans="1:10" x14ac:dyDescent="0.3">
      <c r="A1555" s="45" t="s">
        <v>62</v>
      </c>
      <c r="B1555" s="4" t="s">
        <v>107</v>
      </c>
      <c r="C1555" s="4" t="s">
        <v>117</v>
      </c>
      <c r="D1555" s="4" t="s">
        <v>118</v>
      </c>
      <c r="E1555" s="5" t="s">
        <v>694</v>
      </c>
      <c r="F1555" s="5" t="s">
        <v>357</v>
      </c>
      <c r="G1555" s="6">
        <v>44223</v>
      </c>
      <c r="H1555" s="6">
        <v>44491</v>
      </c>
      <c r="I1555" s="33">
        <v>0.60601949211949169</v>
      </c>
      <c r="J1555" s="7"/>
    </row>
    <row r="1556" spans="1:10" x14ac:dyDescent="0.3">
      <c r="A1556" s="45" t="s">
        <v>62</v>
      </c>
      <c r="B1556" s="4" t="s">
        <v>107</v>
      </c>
      <c r="C1556" s="4" t="s">
        <v>260</v>
      </c>
      <c r="D1556" s="4" t="s">
        <v>261</v>
      </c>
      <c r="E1556" s="5" t="s">
        <v>694</v>
      </c>
      <c r="F1556" s="5" t="s">
        <v>357</v>
      </c>
      <c r="G1556" s="6">
        <v>49750</v>
      </c>
      <c r="H1556" s="6">
        <v>49500</v>
      </c>
      <c r="I1556" s="33">
        <v>-0.50251256281407253</v>
      </c>
      <c r="J1556" s="7"/>
    </row>
    <row r="1557" spans="1:10" x14ac:dyDescent="0.3">
      <c r="A1557" s="45" t="s">
        <v>62</v>
      </c>
      <c r="B1557" s="4" t="s">
        <v>107</v>
      </c>
      <c r="C1557" s="4" t="s">
        <v>179</v>
      </c>
      <c r="D1557" s="4" t="s">
        <v>180</v>
      </c>
      <c r="E1557" s="5" t="s">
        <v>694</v>
      </c>
      <c r="F1557" s="5" t="s">
        <v>357</v>
      </c>
      <c r="G1557" s="6" t="s">
        <v>112</v>
      </c>
      <c r="H1557" s="6">
        <v>42600</v>
      </c>
      <c r="I1557" s="33" t="s">
        <v>112</v>
      </c>
      <c r="J1557" s="7"/>
    </row>
    <row r="1558" spans="1:10" x14ac:dyDescent="0.3">
      <c r="A1558" s="45" t="s">
        <v>56</v>
      </c>
      <c r="B1558" s="4" t="s">
        <v>181</v>
      </c>
      <c r="C1558" s="4" t="s">
        <v>182</v>
      </c>
      <c r="D1558" s="4" t="s">
        <v>181</v>
      </c>
      <c r="E1558" s="5" t="s">
        <v>694</v>
      </c>
      <c r="F1558" s="5" t="s">
        <v>357</v>
      </c>
      <c r="G1558" s="6">
        <v>54661</v>
      </c>
      <c r="H1558" s="6">
        <v>49666.666666700003</v>
      </c>
      <c r="I1558" s="33">
        <v>-9.1369227297341755</v>
      </c>
      <c r="J1558" s="7"/>
    </row>
    <row r="1559" spans="1:10" x14ac:dyDescent="0.3">
      <c r="A1559" s="45" t="s">
        <v>52</v>
      </c>
      <c r="B1559" s="4" t="s">
        <v>119</v>
      </c>
      <c r="C1559" s="4" t="s">
        <v>120</v>
      </c>
      <c r="D1559" s="4" t="s">
        <v>121</v>
      </c>
      <c r="E1559" s="5" t="s">
        <v>694</v>
      </c>
      <c r="F1559" s="5" t="s">
        <v>357</v>
      </c>
      <c r="G1559" s="6">
        <v>51966.666666700003</v>
      </c>
      <c r="H1559" s="6">
        <v>51966.666666700003</v>
      </c>
      <c r="I1559" s="33">
        <v>0</v>
      </c>
      <c r="J1559" s="7"/>
    </row>
    <row r="1560" spans="1:10" x14ac:dyDescent="0.3">
      <c r="A1560" s="45" t="s">
        <v>52</v>
      </c>
      <c r="B1560" s="4" t="s">
        <v>119</v>
      </c>
      <c r="C1560" s="4" t="s">
        <v>258</v>
      </c>
      <c r="D1560" s="4" t="s">
        <v>259</v>
      </c>
      <c r="E1560" s="5" t="s">
        <v>694</v>
      </c>
      <c r="F1560" s="5" t="s">
        <v>357</v>
      </c>
      <c r="G1560" s="6">
        <v>56400</v>
      </c>
      <c r="H1560" s="6">
        <v>54666.666666700003</v>
      </c>
      <c r="I1560" s="33">
        <v>-3.0732860519503524</v>
      </c>
      <c r="J1560" s="7"/>
    </row>
    <row r="1561" spans="1:10" x14ac:dyDescent="0.3">
      <c r="A1561" s="45" t="s">
        <v>60</v>
      </c>
      <c r="B1561" s="4" t="s">
        <v>98</v>
      </c>
      <c r="C1561" s="4" t="s">
        <v>293</v>
      </c>
      <c r="D1561" s="4" t="s">
        <v>294</v>
      </c>
      <c r="E1561" s="5" t="s">
        <v>694</v>
      </c>
      <c r="F1561" s="5" t="s">
        <v>357</v>
      </c>
      <c r="G1561" s="6">
        <v>52428.5714286</v>
      </c>
      <c r="H1561" s="6">
        <v>55166.666666700003</v>
      </c>
      <c r="I1561" s="33">
        <v>5.222524977299603</v>
      </c>
      <c r="J1561" s="7"/>
    </row>
    <row r="1562" spans="1:10" x14ac:dyDescent="0.3">
      <c r="A1562" s="45" t="s">
        <v>60</v>
      </c>
      <c r="B1562" s="4" t="s">
        <v>98</v>
      </c>
      <c r="C1562" s="4" t="s">
        <v>195</v>
      </c>
      <c r="D1562" s="4" t="s">
        <v>196</v>
      </c>
      <c r="E1562" s="5" t="s">
        <v>694</v>
      </c>
      <c r="F1562" s="5" t="s">
        <v>357</v>
      </c>
      <c r="G1562" s="6">
        <v>52500</v>
      </c>
      <c r="H1562" s="6">
        <v>52500</v>
      </c>
      <c r="I1562" s="33">
        <v>0</v>
      </c>
      <c r="J1562" s="7"/>
    </row>
    <row r="1563" spans="1:10" x14ac:dyDescent="0.3">
      <c r="A1563" s="45" t="s">
        <v>60</v>
      </c>
      <c r="B1563" s="4" t="s">
        <v>98</v>
      </c>
      <c r="C1563" s="4" t="s">
        <v>301</v>
      </c>
      <c r="D1563" s="4" t="s">
        <v>1323</v>
      </c>
      <c r="E1563" s="5" t="s">
        <v>694</v>
      </c>
      <c r="F1563" s="5" t="s">
        <v>357</v>
      </c>
      <c r="G1563" s="6">
        <v>54325</v>
      </c>
      <c r="H1563" s="6">
        <v>55950</v>
      </c>
      <c r="I1563" s="33">
        <v>2.991256327657621</v>
      </c>
      <c r="J1563" s="7"/>
    </row>
    <row r="1564" spans="1:10" x14ac:dyDescent="0.3">
      <c r="A1564" s="45" t="s">
        <v>60</v>
      </c>
      <c r="B1564" s="4" t="s">
        <v>98</v>
      </c>
      <c r="C1564" s="4" t="s">
        <v>99</v>
      </c>
      <c r="D1564" s="4" t="s">
        <v>100</v>
      </c>
      <c r="E1564" s="5" t="s">
        <v>694</v>
      </c>
      <c r="F1564" s="5" t="s">
        <v>357</v>
      </c>
      <c r="G1564" s="6">
        <v>55333.333333299997</v>
      </c>
      <c r="H1564" s="6">
        <v>55633.333333299997</v>
      </c>
      <c r="I1564" s="33">
        <v>0.54216867469911723</v>
      </c>
      <c r="J1564" s="7"/>
    </row>
    <row r="1565" spans="1:10" x14ac:dyDescent="0.3">
      <c r="A1565" s="45" t="s">
        <v>67</v>
      </c>
      <c r="B1565" s="4" t="s">
        <v>333</v>
      </c>
      <c r="C1565" s="4" t="s">
        <v>364</v>
      </c>
      <c r="D1565" s="4" t="s">
        <v>365</v>
      </c>
      <c r="E1565" s="5" t="s">
        <v>694</v>
      </c>
      <c r="F1565" s="5" t="s">
        <v>357</v>
      </c>
      <c r="G1565" s="6">
        <v>48480</v>
      </c>
      <c r="H1565" s="6">
        <v>47880</v>
      </c>
      <c r="I1565" s="33">
        <v>-1.2376237623762387</v>
      </c>
      <c r="J1565" s="7"/>
    </row>
    <row r="1566" spans="1:10" x14ac:dyDescent="0.3">
      <c r="A1566" s="45" t="s">
        <v>71</v>
      </c>
      <c r="B1566" s="4" t="s">
        <v>358</v>
      </c>
      <c r="C1566" s="4" t="s">
        <v>359</v>
      </c>
      <c r="D1566" s="4" t="s">
        <v>360</v>
      </c>
      <c r="E1566" s="5" t="s">
        <v>694</v>
      </c>
      <c r="F1566" s="5" t="s">
        <v>357</v>
      </c>
      <c r="G1566" s="6">
        <v>57200</v>
      </c>
      <c r="H1566" s="6">
        <v>58533.333333299997</v>
      </c>
      <c r="I1566" s="33">
        <v>2.3310023309440542</v>
      </c>
      <c r="J1566" s="7"/>
    </row>
    <row r="1567" spans="1:10" x14ac:dyDescent="0.3">
      <c r="A1567" s="45" t="s">
        <v>64</v>
      </c>
      <c r="B1567" s="4" t="s">
        <v>122</v>
      </c>
      <c r="C1567" s="4" t="s">
        <v>123</v>
      </c>
      <c r="D1567" s="4" t="s">
        <v>124</v>
      </c>
      <c r="E1567" s="5" t="s">
        <v>694</v>
      </c>
      <c r="F1567" s="5" t="s">
        <v>357</v>
      </c>
      <c r="G1567" s="6">
        <v>45225</v>
      </c>
      <c r="H1567" s="6">
        <v>45375</v>
      </c>
      <c r="I1567" s="33">
        <v>0.33167495854062867</v>
      </c>
      <c r="J1567" s="7"/>
    </row>
    <row r="1568" spans="1:10" x14ac:dyDescent="0.3">
      <c r="A1568" s="45" t="s">
        <v>64</v>
      </c>
      <c r="B1568" s="4" t="s">
        <v>122</v>
      </c>
      <c r="C1568" s="4" t="s">
        <v>215</v>
      </c>
      <c r="D1568" s="4" t="s">
        <v>216</v>
      </c>
      <c r="E1568" s="5" t="s">
        <v>694</v>
      </c>
      <c r="F1568" s="5" t="s">
        <v>357</v>
      </c>
      <c r="G1568" s="6">
        <v>46666.666666700003</v>
      </c>
      <c r="H1568" s="6">
        <v>49200</v>
      </c>
      <c r="I1568" s="33">
        <v>5.4285714284961095</v>
      </c>
      <c r="J1568" s="7"/>
    </row>
    <row r="1569" spans="1:10" x14ac:dyDescent="0.3">
      <c r="A1569" s="45" t="s">
        <v>64</v>
      </c>
      <c r="B1569" s="4" t="s">
        <v>122</v>
      </c>
      <c r="C1569" s="4" t="s">
        <v>268</v>
      </c>
      <c r="D1569" s="4" t="s">
        <v>269</v>
      </c>
      <c r="E1569" s="5" t="s">
        <v>694</v>
      </c>
      <c r="F1569" s="5" t="s">
        <v>357</v>
      </c>
      <c r="G1569" s="6">
        <v>50059.5</v>
      </c>
      <c r="H1569" s="6">
        <v>49750</v>
      </c>
      <c r="I1569" s="33">
        <v>-0.61826426552402669</v>
      </c>
      <c r="J1569" s="7"/>
    </row>
    <row r="1570" spans="1:10" x14ac:dyDescent="0.3">
      <c r="A1570" s="45" t="s">
        <v>54</v>
      </c>
      <c r="B1570" s="4" t="s">
        <v>129</v>
      </c>
      <c r="C1570" s="4" t="s">
        <v>395</v>
      </c>
      <c r="D1570" s="4" t="s">
        <v>396</v>
      </c>
      <c r="E1570" s="5" t="s">
        <v>694</v>
      </c>
      <c r="F1570" s="5" t="s">
        <v>357</v>
      </c>
      <c r="G1570" s="6">
        <v>53000</v>
      </c>
      <c r="H1570" s="6">
        <v>52000</v>
      </c>
      <c r="I1570" s="33">
        <v>-1.8867924528301883</v>
      </c>
      <c r="J1570" s="7"/>
    </row>
    <row r="1571" spans="1:10" x14ac:dyDescent="0.3">
      <c r="A1571" s="45" t="s">
        <v>72</v>
      </c>
      <c r="B1571" s="4" t="s">
        <v>232</v>
      </c>
      <c r="C1571" s="4" t="s">
        <v>233</v>
      </c>
      <c r="D1571" s="4" t="s">
        <v>234</v>
      </c>
      <c r="E1571" s="5" t="s">
        <v>694</v>
      </c>
      <c r="F1571" s="5" t="s">
        <v>357</v>
      </c>
      <c r="G1571" s="6">
        <v>45000</v>
      </c>
      <c r="H1571" s="6">
        <v>45000</v>
      </c>
      <c r="I1571" s="33">
        <v>0</v>
      </c>
      <c r="J1571" s="7"/>
    </row>
    <row r="1572" spans="1:10" x14ac:dyDescent="0.3">
      <c r="A1572" s="45" t="s">
        <v>72</v>
      </c>
      <c r="B1572" s="4" t="s">
        <v>232</v>
      </c>
      <c r="C1572" s="4" t="s">
        <v>380</v>
      </c>
      <c r="D1572" s="4" t="s">
        <v>381</v>
      </c>
      <c r="E1572" s="5" t="s">
        <v>694</v>
      </c>
      <c r="F1572" s="5" t="s">
        <v>357</v>
      </c>
      <c r="G1572" s="6">
        <v>51500</v>
      </c>
      <c r="H1572" s="6">
        <v>49500</v>
      </c>
      <c r="I1572" s="33">
        <v>-3.8834951456310662</v>
      </c>
      <c r="J1572" s="7"/>
    </row>
    <row r="1573" spans="1:10" x14ac:dyDescent="0.3">
      <c r="A1573" s="45" t="s">
        <v>72</v>
      </c>
      <c r="B1573" s="4" t="s">
        <v>232</v>
      </c>
      <c r="C1573" s="4" t="s">
        <v>338</v>
      </c>
      <c r="D1573" s="4" t="s">
        <v>339</v>
      </c>
      <c r="E1573" s="5" t="s">
        <v>694</v>
      </c>
      <c r="F1573" s="5" t="s">
        <v>357</v>
      </c>
      <c r="G1573" s="6">
        <v>41000</v>
      </c>
      <c r="H1573" s="6">
        <v>38666.666666700003</v>
      </c>
      <c r="I1573" s="33">
        <v>-5.6910569104878022</v>
      </c>
      <c r="J1573" s="7"/>
    </row>
    <row r="1574" spans="1:10" x14ac:dyDescent="0.3">
      <c r="A1574" s="45" t="s">
        <v>58</v>
      </c>
      <c r="B1574" s="4" t="s">
        <v>150</v>
      </c>
      <c r="C1574" s="4" t="s">
        <v>237</v>
      </c>
      <c r="D1574" s="4" t="s">
        <v>238</v>
      </c>
      <c r="E1574" s="5" t="s">
        <v>694</v>
      </c>
      <c r="F1574" s="5" t="s">
        <v>357</v>
      </c>
      <c r="G1574" s="6">
        <v>53800</v>
      </c>
      <c r="H1574" s="6">
        <v>54100</v>
      </c>
      <c r="I1574" s="33">
        <v>0.55762081784387352</v>
      </c>
      <c r="J1574" s="7"/>
    </row>
    <row r="1575" spans="1:10" x14ac:dyDescent="0.3">
      <c r="A1575" s="45" t="s">
        <v>59</v>
      </c>
      <c r="B1575" s="4" t="s">
        <v>132</v>
      </c>
      <c r="C1575" s="4" t="s">
        <v>274</v>
      </c>
      <c r="D1575" s="4" t="s">
        <v>275</v>
      </c>
      <c r="E1575" s="5" t="s">
        <v>694</v>
      </c>
      <c r="F1575" s="5" t="s">
        <v>357</v>
      </c>
      <c r="G1575" s="6">
        <v>54866.666666700003</v>
      </c>
      <c r="H1575" s="6">
        <v>54533.333333299997</v>
      </c>
      <c r="I1575" s="33">
        <v>-0.60753341445893838</v>
      </c>
      <c r="J1575" s="7"/>
    </row>
    <row r="1576" spans="1:10" x14ac:dyDescent="0.3">
      <c r="A1576" s="45" t="s">
        <v>59</v>
      </c>
      <c r="B1576" s="4" t="s">
        <v>132</v>
      </c>
      <c r="C1576" s="4" t="s">
        <v>239</v>
      </c>
      <c r="D1576" s="4" t="s">
        <v>240</v>
      </c>
      <c r="E1576" s="5" t="s">
        <v>694</v>
      </c>
      <c r="F1576" s="5" t="s">
        <v>357</v>
      </c>
      <c r="G1576" s="6">
        <v>54633.333333299997</v>
      </c>
      <c r="H1576" s="6">
        <v>54475</v>
      </c>
      <c r="I1576" s="33">
        <v>-0.28981086021981906</v>
      </c>
      <c r="J1576" s="7"/>
    </row>
    <row r="1577" spans="1:10" x14ac:dyDescent="0.3">
      <c r="A1577" s="45" t="s">
        <v>59</v>
      </c>
      <c r="B1577" s="4" t="s">
        <v>132</v>
      </c>
      <c r="C1577" s="4" t="s">
        <v>133</v>
      </c>
      <c r="D1577" s="4" t="s">
        <v>134</v>
      </c>
      <c r="E1577" s="5" t="s">
        <v>694</v>
      </c>
      <c r="F1577" s="5" t="s">
        <v>357</v>
      </c>
      <c r="G1577" s="6">
        <v>53233.333333299997</v>
      </c>
      <c r="H1577" s="6">
        <v>53666.666666700003</v>
      </c>
      <c r="I1577" s="33">
        <v>0.81402629943696514</v>
      </c>
      <c r="J1577" s="7"/>
    </row>
    <row r="1578" spans="1:10" x14ac:dyDescent="0.3">
      <c r="A1578" s="45" t="s">
        <v>59</v>
      </c>
      <c r="B1578" s="4" t="s">
        <v>132</v>
      </c>
      <c r="C1578" s="4" t="s">
        <v>135</v>
      </c>
      <c r="D1578" s="4" t="s">
        <v>136</v>
      </c>
      <c r="E1578" s="5" t="s">
        <v>694</v>
      </c>
      <c r="F1578" s="5" t="s">
        <v>357</v>
      </c>
      <c r="G1578" s="6">
        <v>51500</v>
      </c>
      <c r="H1578" s="6">
        <v>52000</v>
      </c>
      <c r="I1578" s="33">
        <v>0.97087378640776656</v>
      </c>
      <c r="J1578" s="7"/>
    </row>
    <row r="1579" spans="1:10" x14ac:dyDescent="0.3">
      <c r="A1579" s="45" t="s">
        <v>59</v>
      </c>
      <c r="B1579" s="4" t="s">
        <v>132</v>
      </c>
      <c r="C1579" s="4" t="s">
        <v>310</v>
      </c>
      <c r="D1579" s="4" t="s">
        <v>311</v>
      </c>
      <c r="E1579" s="5" t="s">
        <v>694</v>
      </c>
      <c r="F1579" s="5" t="s">
        <v>357</v>
      </c>
      <c r="G1579" s="6">
        <v>51933.333333299997</v>
      </c>
      <c r="H1579" s="6">
        <v>52166.666666700003</v>
      </c>
      <c r="I1579" s="33">
        <v>0.44929396675255084</v>
      </c>
      <c r="J1579" s="7"/>
    </row>
    <row r="1580" spans="1:10" x14ac:dyDescent="0.3">
      <c r="A1580" s="45" t="s">
        <v>59</v>
      </c>
      <c r="B1580" s="4" t="s">
        <v>132</v>
      </c>
      <c r="C1580" s="4" t="s">
        <v>244</v>
      </c>
      <c r="D1580" s="4" t="s">
        <v>245</v>
      </c>
      <c r="E1580" s="5" t="s">
        <v>694</v>
      </c>
      <c r="F1580" s="5" t="s">
        <v>357</v>
      </c>
      <c r="G1580" s="6">
        <v>52275</v>
      </c>
      <c r="H1580" s="6">
        <v>52995</v>
      </c>
      <c r="I1580" s="33">
        <v>1.377331420373018</v>
      </c>
      <c r="J1580" s="7"/>
    </row>
    <row r="1581" spans="1:10" x14ac:dyDescent="0.3">
      <c r="A1581" s="45" t="s">
        <v>69</v>
      </c>
      <c r="B1581" s="4" t="s">
        <v>351</v>
      </c>
      <c r="C1581" s="4" t="s">
        <v>352</v>
      </c>
      <c r="D1581" s="4" t="s">
        <v>353</v>
      </c>
      <c r="E1581" s="5" t="s">
        <v>694</v>
      </c>
      <c r="F1581" s="5" t="s">
        <v>357</v>
      </c>
      <c r="G1581" s="6">
        <v>50833.333333299997</v>
      </c>
      <c r="H1581" s="6">
        <v>49650</v>
      </c>
      <c r="I1581" s="33">
        <v>-2.3278688523949653</v>
      </c>
      <c r="J1581" s="7"/>
    </row>
    <row r="1582" spans="1:10" x14ac:dyDescent="0.3">
      <c r="A1582" s="45" t="s">
        <v>56</v>
      </c>
      <c r="B1582" s="4" t="s">
        <v>181</v>
      </c>
      <c r="C1582" s="4" t="s">
        <v>182</v>
      </c>
      <c r="D1582" s="4" t="s">
        <v>181</v>
      </c>
      <c r="E1582" s="5" t="s">
        <v>694</v>
      </c>
      <c r="F1582" s="5" t="s">
        <v>350</v>
      </c>
      <c r="G1582" s="6">
        <v>234100</v>
      </c>
      <c r="H1582" s="6">
        <v>234066.66666670001</v>
      </c>
      <c r="I1582" s="33">
        <v>-1.423892921827985E-2</v>
      </c>
      <c r="J1582" s="7"/>
    </row>
    <row r="1583" spans="1:10" x14ac:dyDescent="0.3">
      <c r="A1583" s="45" t="s">
        <v>67</v>
      </c>
      <c r="B1583" s="4" t="s">
        <v>333</v>
      </c>
      <c r="C1583" s="4" t="s">
        <v>364</v>
      </c>
      <c r="D1583" s="4" t="s">
        <v>365</v>
      </c>
      <c r="E1583" s="5" t="s">
        <v>694</v>
      </c>
      <c r="F1583" s="5" t="s">
        <v>350</v>
      </c>
      <c r="G1583" s="6">
        <v>229250</v>
      </c>
      <c r="H1583" s="6">
        <v>233150</v>
      </c>
      <c r="I1583" s="33">
        <v>1.7011995637949751</v>
      </c>
      <c r="J1583" s="7"/>
    </row>
    <row r="1584" spans="1:10" x14ac:dyDescent="0.3">
      <c r="A1584" s="45" t="s">
        <v>72</v>
      </c>
      <c r="B1584" s="4" t="s">
        <v>232</v>
      </c>
      <c r="C1584" s="4" t="s">
        <v>233</v>
      </c>
      <c r="D1584" s="4" t="s">
        <v>234</v>
      </c>
      <c r="E1584" s="5" t="s">
        <v>694</v>
      </c>
      <c r="F1584" s="5" t="s">
        <v>350</v>
      </c>
      <c r="G1584" s="6">
        <v>207500</v>
      </c>
      <c r="H1584" s="6">
        <v>207500</v>
      </c>
      <c r="I1584" s="33">
        <v>0</v>
      </c>
      <c r="J1584" s="7"/>
    </row>
    <row r="1585" spans="1:10" x14ac:dyDescent="0.3">
      <c r="A1585" s="45" t="s">
        <v>64</v>
      </c>
      <c r="B1585" s="4" t="s">
        <v>122</v>
      </c>
      <c r="C1585" s="4" t="s">
        <v>215</v>
      </c>
      <c r="D1585" s="4" t="s">
        <v>216</v>
      </c>
      <c r="E1585" s="5" t="s">
        <v>695</v>
      </c>
      <c r="F1585" s="5" t="s">
        <v>341</v>
      </c>
      <c r="G1585" s="6">
        <v>12125</v>
      </c>
      <c r="H1585" s="6">
        <v>12650</v>
      </c>
      <c r="I1585" s="33">
        <v>4.3298969072165017</v>
      </c>
      <c r="J1585" s="7"/>
    </row>
    <row r="1586" spans="1:10" x14ac:dyDescent="0.3">
      <c r="A1586" s="45" t="s">
        <v>64</v>
      </c>
      <c r="B1586" s="4" t="s">
        <v>122</v>
      </c>
      <c r="C1586" s="4" t="s">
        <v>125</v>
      </c>
      <c r="D1586" s="4" t="s">
        <v>126</v>
      </c>
      <c r="E1586" s="5" t="s">
        <v>695</v>
      </c>
      <c r="F1586" s="5" t="s">
        <v>341</v>
      </c>
      <c r="G1586" s="6">
        <v>12500</v>
      </c>
      <c r="H1586" s="6">
        <v>12500</v>
      </c>
      <c r="I1586" s="33">
        <v>0</v>
      </c>
      <c r="J1586" s="7"/>
    </row>
    <row r="1587" spans="1:10" x14ac:dyDescent="0.3">
      <c r="A1587" s="45" t="s">
        <v>64</v>
      </c>
      <c r="B1587" s="4" t="s">
        <v>122</v>
      </c>
      <c r="C1587" s="4" t="s">
        <v>405</v>
      </c>
      <c r="D1587" s="4" t="s">
        <v>173</v>
      </c>
      <c r="E1587" s="5" t="s">
        <v>695</v>
      </c>
      <c r="F1587" s="5" t="s">
        <v>341</v>
      </c>
      <c r="G1587" s="6">
        <v>11733.333333299999</v>
      </c>
      <c r="H1587" s="6">
        <v>11733.333333299999</v>
      </c>
      <c r="I1587" s="33">
        <v>0</v>
      </c>
      <c r="J1587" s="7"/>
    </row>
    <row r="1588" spans="1:10" x14ac:dyDescent="0.3">
      <c r="A1588" s="45" t="s">
        <v>64</v>
      </c>
      <c r="B1588" s="4" t="s">
        <v>122</v>
      </c>
      <c r="C1588" s="4" t="s">
        <v>127</v>
      </c>
      <c r="D1588" s="4" t="s">
        <v>128</v>
      </c>
      <c r="E1588" s="5" t="s">
        <v>695</v>
      </c>
      <c r="F1588" s="5" t="s">
        <v>341</v>
      </c>
      <c r="G1588" s="6">
        <v>12000</v>
      </c>
      <c r="H1588" s="6">
        <v>12000</v>
      </c>
      <c r="I1588" s="33">
        <v>0</v>
      </c>
      <c r="J1588" s="7"/>
    </row>
    <row r="1589" spans="1:10" x14ac:dyDescent="0.3">
      <c r="A1589" s="45" t="s">
        <v>64</v>
      </c>
      <c r="B1589" s="4" t="s">
        <v>122</v>
      </c>
      <c r="C1589" s="4" t="s">
        <v>268</v>
      </c>
      <c r="D1589" s="4" t="s">
        <v>269</v>
      </c>
      <c r="E1589" s="5" t="s">
        <v>695</v>
      </c>
      <c r="F1589" s="5" t="s">
        <v>341</v>
      </c>
      <c r="G1589" s="6">
        <v>10833.333333299999</v>
      </c>
      <c r="H1589" s="6">
        <v>10250</v>
      </c>
      <c r="I1589" s="33">
        <v>-5.3846153843242544</v>
      </c>
      <c r="J1589" s="7"/>
    </row>
    <row r="1590" spans="1:10" x14ac:dyDescent="0.3">
      <c r="A1590" s="45" t="s">
        <v>69</v>
      </c>
      <c r="B1590" s="4" t="s">
        <v>351</v>
      </c>
      <c r="C1590" s="4" t="s">
        <v>352</v>
      </c>
      <c r="D1590" s="4" t="s">
        <v>353</v>
      </c>
      <c r="E1590" s="5" t="s">
        <v>695</v>
      </c>
      <c r="F1590" s="5" t="s">
        <v>341</v>
      </c>
      <c r="G1590" s="6">
        <v>11475</v>
      </c>
      <c r="H1590" s="6">
        <v>11225</v>
      </c>
      <c r="I1590" s="33">
        <v>-2.1786492374727628</v>
      </c>
      <c r="J1590" s="7"/>
    </row>
    <row r="1591" spans="1:10" x14ac:dyDescent="0.3">
      <c r="A1591" s="45" t="s">
        <v>62</v>
      </c>
      <c r="B1591" s="4" t="s">
        <v>107</v>
      </c>
      <c r="C1591" s="4" t="s">
        <v>115</v>
      </c>
      <c r="D1591" s="4" t="s">
        <v>116</v>
      </c>
      <c r="E1591" s="5" t="s">
        <v>696</v>
      </c>
      <c r="F1591" s="5" t="s">
        <v>564</v>
      </c>
      <c r="G1591" s="6">
        <v>19833.333333300001</v>
      </c>
      <c r="H1591" s="6">
        <v>20533.333333300001</v>
      </c>
      <c r="I1591" s="33">
        <v>3.5294117647118206</v>
      </c>
      <c r="J1591" s="7"/>
    </row>
    <row r="1592" spans="1:10" x14ac:dyDescent="0.3">
      <c r="A1592" s="45" t="s">
        <v>66</v>
      </c>
      <c r="B1592" s="4" t="s">
        <v>197</v>
      </c>
      <c r="C1592" s="4" t="s">
        <v>256</v>
      </c>
      <c r="D1592" s="4" t="s">
        <v>257</v>
      </c>
      <c r="E1592" s="5" t="s">
        <v>696</v>
      </c>
      <c r="F1592" s="5" t="s">
        <v>564</v>
      </c>
      <c r="G1592" s="6">
        <v>18500</v>
      </c>
      <c r="H1592" s="6">
        <v>18500</v>
      </c>
      <c r="I1592" s="33">
        <v>0</v>
      </c>
      <c r="J1592" s="7"/>
    </row>
    <row r="1593" spans="1:10" x14ac:dyDescent="0.3">
      <c r="A1593" s="45" t="s">
        <v>51</v>
      </c>
      <c r="B1593" s="4" t="s">
        <v>101</v>
      </c>
      <c r="C1593" s="4" t="s">
        <v>102</v>
      </c>
      <c r="D1593" s="4" t="s">
        <v>103</v>
      </c>
      <c r="E1593" s="5" t="s">
        <v>696</v>
      </c>
      <c r="F1593" s="5" t="s">
        <v>564</v>
      </c>
      <c r="G1593" s="6">
        <v>18050</v>
      </c>
      <c r="H1593" s="6">
        <v>20181</v>
      </c>
      <c r="I1593" s="33">
        <v>11.806094182825477</v>
      </c>
      <c r="J1593" s="7"/>
    </row>
    <row r="1594" spans="1:10" x14ac:dyDescent="0.3">
      <c r="A1594" s="45" t="s">
        <v>51</v>
      </c>
      <c r="B1594" s="4" t="s">
        <v>101</v>
      </c>
      <c r="C1594" s="4" t="s">
        <v>204</v>
      </c>
      <c r="D1594" s="4" t="s">
        <v>205</v>
      </c>
      <c r="E1594" s="5" t="s">
        <v>696</v>
      </c>
      <c r="F1594" s="5" t="s">
        <v>564</v>
      </c>
      <c r="G1594" s="6">
        <v>19000</v>
      </c>
      <c r="H1594" s="6">
        <v>19333.333333300001</v>
      </c>
      <c r="I1594" s="33">
        <v>1.7543859647368487</v>
      </c>
      <c r="J1594" s="7"/>
    </row>
    <row r="1595" spans="1:10" x14ac:dyDescent="0.3">
      <c r="A1595" s="45" t="s">
        <v>51</v>
      </c>
      <c r="B1595" s="4" t="s">
        <v>101</v>
      </c>
      <c r="C1595" s="4" t="s">
        <v>206</v>
      </c>
      <c r="D1595" s="4" t="s">
        <v>207</v>
      </c>
      <c r="E1595" s="5" t="s">
        <v>696</v>
      </c>
      <c r="F1595" s="5" t="s">
        <v>564</v>
      </c>
      <c r="G1595" s="6">
        <v>19066.666666699999</v>
      </c>
      <c r="H1595" s="6">
        <v>19066.666666699999</v>
      </c>
      <c r="I1595" s="33">
        <v>0</v>
      </c>
      <c r="J1595" s="7"/>
    </row>
    <row r="1596" spans="1:10" x14ac:dyDescent="0.3">
      <c r="A1596" s="45" t="s">
        <v>51</v>
      </c>
      <c r="B1596" s="4" t="s">
        <v>101</v>
      </c>
      <c r="C1596" s="4" t="s">
        <v>148</v>
      </c>
      <c r="D1596" s="4" t="s">
        <v>149</v>
      </c>
      <c r="E1596" s="5" t="s">
        <v>696</v>
      </c>
      <c r="F1596" s="5" t="s">
        <v>564</v>
      </c>
      <c r="G1596" s="6">
        <v>16750</v>
      </c>
      <c r="H1596" s="6">
        <v>17250</v>
      </c>
      <c r="I1596" s="33">
        <v>2.9850746268656803</v>
      </c>
      <c r="J1596" s="7"/>
    </row>
    <row r="1597" spans="1:10" x14ac:dyDescent="0.3">
      <c r="A1597" s="45" t="s">
        <v>51</v>
      </c>
      <c r="B1597" s="4" t="s">
        <v>101</v>
      </c>
      <c r="C1597" s="4" t="s">
        <v>266</v>
      </c>
      <c r="D1597" s="4" t="s">
        <v>267</v>
      </c>
      <c r="E1597" s="5" t="s">
        <v>696</v>
      </c>
      <c r="F1597" s="5" t="s">
        <v>564</v>
      </c>
      <c r="G1597" s="6">
        <v>17850</v>
      </c>
      <c r="H1597" s="6">
        <v>16500</v>
      </c>
      <c r="I1597" s="33">
        <v>-7.5630252100840289</v>
      </c>
      <c r="J1597" s="7"/>
    </row>
    <row r="1598" spans="1:10" x14ac:dyDescent="0.3">
      <c r="A1598" s="45" t="s">
        <v>71</v>
      </c>
      <c r="B1598" s="4" t="s">
        <v>358</v>
      </c>
      <c r="C1598" s="4" t="s">
        <v>359</v>
      </c>
      <c r="D1598" s="4" t="s">
        <v>360</v>
      </c>
      <c r="E1598" s="5" t="s">
        <v>696</v>
      </c>
      <c r="F1598" s="5" t="s">
        <v>564</v>
      </c>
      <c r="G1598" s="6">
        <v>17500</v>
      </c>
      <c r="H1598" s="6">
        <v>18000</v>
      </c>
      <c r="I1598" s="33">
        <v>2.857142857142847</v>
      </c>
      <c r="J1598" s="7"/>
    </row>
    <row r="1599" spans="1:10" x14ac:dyDescent="0.3">
      <c r="A1599" s="45" t="s">
        <v>71</v>
      </c>
      <c r="B1599" s="4" t="s">
        <v>358</v>
      </c>
      <c r="C1599" s="4" t="s">
        <v>361</v>
      </c>
      <c r="D1599" s="4" t="s">
        <v>362</v>
      </c>
      <c r="E1599" s="5" t="s">
        <v>696</v>
      </c>
      <c r="F1599" s="5" t="s">
        <v>564</v>
      </c>
      <c r="G1599" s="6">
        <v>21675</v>
      </c>
      <c r="H1599" s="6">
        <v>21170</v>
      </c>
      <c r="I1599" s="33">
        <v>-2.3298731257208716</v>
      </c>
      <c r="J1599" s="7"/>
    </row>
    <row r="1600" spans="1:10" x14ac:dyDescent="0.3">
      <c r="A1600" s="45" t="s">
        <v>58</v>
      </c>
      <c r="B1600" s="4" t="s">
        <v>150</v>
      </c>
      <c r="C1600" s="4" t="s">
        <v>151</v>
      </c>
      <c r="D1600" s="4" t="s">
        <v>152</v>
      </c>
      <c r="E1600" s="5" t="s">
        <v>696</v>
      </c>
      <c r="F1600" s="5" t="s">
        <v>564</v>
      </c>
      <c r="G1600" s="6">
        <v>18212</v>
      </c>
      <c r="H1600" s="6">
        <v>18062</v>
      </c>
      <c r="I1600" s="33">
        <v>-0.82363276960245591</v>
      </c>
      <c r="J1600" s="7"/>
    </row>
    <row r="1601" spans="1:10" x14ac:dyDescent="0.3">
      <c r="A1601" s="45" t="s">
        <v>59</v>
      </c>
      <c r="B1601" s="4" t="s">
        <v>132</v>
      </c>
      <c r="C1601" s="4" t="s">
        <v>367</v>
      </c>
      <c r="D1601" s="4" t="s">
        <v>368</v>
      </c>
      <c r="E1601" s="5" t="s">
        <v>696</v>
      </c>
      <c r="F1601" s="5" t="s">
        <v>564</v>
      </c>
      <c r="G1601" s="6">
        <v>21575</v>
      </c>
      <c r="H1601" s="6">
        <v>21143</v>
      </c>
      <c r="I1601" s="33">
        <v>-2.0023174971031232</v>
      </c>
      <c r="J1601" s="7"/>
    </row>
    <row r="1602" spans="1:10" x14ac:dyDescent="0.3">
      <c r="A1602" s="45" t="s">
        <v>59</v>
      </c>
      <c r="B1602" s="4" t="s">
        <v>132</v>
      </c>
      <c r="C1602" s="4" t="s">
        <v>137</v>
      </c>
      <c r="D1602" s="4" t="s">
        <v>138</v>
      </c>
      <c r="E1602" s="5" t="s">
        <v>696</v>
      </c>
      <c r="F1602" s="5" t="s">
        <v>564</v>
      </c>
      <c r="G1602" s="6">
        <v>21950</v>
      </c>
      <c r="H1602" s="6">
        <v>22500</v>
      </c>
      <c r="I1602" s="33">
        <v>2.5056947608200542</v>
      </c>
      <c r="J1602" s="7"/>
    </row>
    <row r="1603" spans="1:10" x14ac:dyDescent="0.3">
      <c r="A1603" s="45" t="s">
        <v>74</v>
      </c>
      <c r="B1603" s="4" t="s">
        <v>246</v>
      </c>
      <c r="C1603" s="4" t="s">
        <v>565</v>
      </c>
      <c r="D1603" s="4" t="s">
        <v>566</v>
      </c>
      <c r="E1603" s="5" t="s">
        <v>696</v>
      </c>
      <c r="F1603" s="5" t="s">
        <v>564</v>
      </c>
      <c r="G1603" s="6">
        <v>16100</v>
      </c>
      <c r="H1603" s="6">
        <v>17500</v>
      </c>
      <c r="I1603" s="33">
        <v>8.6956521739130377</v>
      </c>
      <c r="J1603" s="7"/>
    </row>
    <row r="1604" spans="1:10" x14ac:dyDescent="0.3">
      <c r="A1604" s="45" t="s">
        <v>74</v>
      </c>
      <c r="B1604" s="4" t="s">
        <v>246</v>
      </c>
      <c r="C1604" s="4" t="s">
        <v>403</v>
      </c>
      <c r="D1604" s="4" t="s">
        <v>404</v>
      </c>
      <c r="E1604" s="5" t="s">
        <v>696</v>
      </c>
      <c r="F1604" s="5" t="s">
        <v>564</v>
      </c>
      <c r="G1604" s="6">
        <v>17800</v>
      </c>
      <c r="H1604" s="6">
        <v>17833.333333300001</v>
      </c>
      <c r="I1604" s="33">
        <v>0.18726591741573539</v>
      </c>
      <c r="J1604" s="7"/>
    </row>
    <row r="1605" spans="1:10" x14ac:dyDescent="0.3">
      <c r="A1605" s="45" t="s">
        <v>73</v>
      </c>
      <c r="B1605" s="4" t="s">
        <v>247</v>
      </c>
      <c r="C1605" s="4" t="s">
        <v>252</v>
      </c>
      <c r="D1605" s="4" t="s">
        <v>253</v>
      </c>
      <c r="E1605" s="5" t="s">
        <v>696</v>
      </c>
      <c r="F1605" s="5" t="s">
        <v>564</v>
      </c>
      <c r="G1605" s="6">
        <v>15500</v>
      </c>
      <c r="H1605" s="6">
        <v>19000</v>
      </c>
      <c r="I1605" s="33">
        <v>22.580645161290324</v>
      </c>
      <c r="J1605" s="7"/>
    </row>
    <row r="1606" spans="1:10" x14ac:dyDescent="0.3">
      <c r="A1606" s="45" t="s">
        <v>58</v>
      </c>
      <c r="B1606" s="4" t="s">
        <v>150</v>
      </c>
      <c r="C1606" s="4" t="s">
        <v>237</v>
      </c>
      <c r="D1606" s="4" t="s">
        <v>238</v>
      </c>
      <c r="E1606" s="5" t="s">
        <v>697</v>
      </c>
      <c r="F1606" s="5" t="s">
        <v>698</v>
      </c>
      <c r="G1606" s="6">
        <v>17750</v>
      </c>
      <c r="H1606" s="6">
        <v>17750</v>
      </c>
      <c r="I1606" s="33">
        <v>0</v>
      </c>
      <c r="J1606" s="7"/>
    </row>
    <row r="1607" spans="1:10" x14ac:dyDescent="0.3">
      <c r="A1607" s="45" t="s">
        <v>51</v>
      </c>
      <c r="B1607" s="4" t="s">
        <v>101</v>
      </c>
      <c r="C1607" s="4" t="s">
        <v>102</v>
      </c>
      <c r="D1607" s="4" t="s">
        <v>103</v>
      </c>
      <c r="E1607" s="5" t="s">
        <v>697</v>
      </c>
      <c r="F1607" s="5" t="s">
        <v>406</v>
      </c>
      <c r="G1607" s="6">
        <v>34050</v>
      </c>
      <c r="H1607" s="6">
        <v>35350</v>
      </c>
      <c r="I1607" s="33">
        <v>3.8179148311306976</v>
      </c>
      <c r="J1607" s="7"/>
    </row>
    <row r="1608" spans="1:10" x14ac:dyDescent="0.3">
      <c r="A1608" s="45" t="s">
        <v>51</v>
      </c>
      <c r="B1608" s="4" t="s">
        <v>101</v>
      </c>
      <c r="C1608" s="4" t="s">
        <v>204</v>
      </c>
      <c r="D1608" s="4" t="s">
        <v>205</v>
      </c>
      <c r="E1608" s="5" t="s">
        <v>697</v>
      </c>
      <c r="F1608" s="5" t="s">
        <v>406</v>
      </c>
      <c r="G1608" s="6">
        <v>33333.333333299997</v>
      </c>
      <c r="H1608" s="6">
        <v>34000</v>
      </c>
      <c r="I1608" s="33">
        <v>2.0000000001020091</v>
      </c>
      <c r="J1608" s="7"/>
    </row>
    <row r="1609" spans="1:10" x14ac:dyDescent="0.3">
      <c r="A1609" s="45" t="s">
        <v>51</v>
      </c>
      <c r="B1609" s="4" t="s">
        <v>101</v>
      </c>
      <c r="C1609" s="4" t="s">
        <v>206</v>
      </c>
      <c r="D1609" s="4" t="s">
        <v>207</v>
      </c>
      <c r="E1609" s="5" t="s">
        <v>697</v>
      </c>
      <c r="F1609" s="5" t="s">
        <v>406</v>
      </c>
      <c r="G1609" s="6">
        <v>33080</v>
      </c>
      <c r="H1609" s="6">
        <v>34833.333333299997</v>
      </c>
      <c r="I1609" s="33">
        <v>5.3002821441958892</v>
      </c>
      <c r="J1609" s="7"/>
    </row>
    <row r="1610" spans="1:10" x14ac:dyDescent="0.3">
      <c r="A1610" s="45" t="s">
        <v>51</v>
      </c>
      <c r="B1610" s="4" t="s">
        <v>101</v>
      </c>
      <c r="C1610" s="4" t="s">
        <v>208</v>
      </c>
      <c r="D1610" s="4" t="s">
        <v>209</v>
      </c>
      <c r="E1610" s="5" t="s">
        <v>697</v>
      </c>
      <c r="F1610" s="5" t="s">
        <v>406</v>
      </c>
      <c r="G1610" s="6">
        <v>30666.666666699999</v>
      </c>
      <c r="H1610" s="6">
        <v>30666.666666699999</v>
      </c>
      <c r="I1610" s="33">
        <v>0</v>
      </c>
      <c r="J1610" s="7"/>
    </row>
    <row r="1611" spans="1:10" x14ac:dyDescent="0.3">
      <c r="A1611" s="45" t="s">
        <v>51</v>
      </c>
      <c r="B1611" s="4" t="s">
        <v>101</v>
      </c>
      <c r="C1611" s="4" t="s">
        <v>102</v>
      </c>
      <c r="D1611" s="4" t="s">
        <v>103</v>
      </c>
      <c r="E1611" s="5" t="s">
        <v>697</v>
      </c>
      <c r="F1611" s="5" t="s">
        <v>699</v>
      </c>
      <c r="G1611" s="6">
        <v>38912.5</v>
      </c>
      <c r="H1611" s="6">
        <v>40862.5</v>
      </c>
      <c r="I1611" s="33">
        <v>5.0112431737873386</v>
      </c>
      <c r="J1611" s="7"/>
    </row>
    <row r="1612" spans="1:10" x14ac:dyDescent="0.3">
      <c r="A1612" s="45" t="s">
        <v>51</v>
      </c>
      <c r="B1612" s="4" t="s">
        <v>101</v>
      </c>
      <c r="C1612" s="4" t="s">
        <v>204</v>
      </c>
      <c r="D1612" s="4" t="s">
        <v>205</v>
      </c>
      <c r="E1612" s="5" t="s">
        <v>697</v>
      </c>
      <c r="F1612" s="5" t="s">
        <v>699</v>
      </c>
      <c r="G1612" s="6">
        <v>37000</v>
      </c>
      <c r="H1612" s="6">
        <v>36500</v>
      </c>
      <c r="I1612" s="33">
        <v>-1.3513513513513487</v>
      </c>
      <c r="J1612" s="7"/>
    </row>
    <row r="1613" spans="1:10" x14ac:dyDescent="0.3">
      <c r="A1613" s="45" t="s">
        <v>51</v>
      </c>
      <c r="B1613" s="4" t="s">
        <v>101</v>
      </c>
      <c r="C1613" s="4" t="s">
        <v>206</v>
      </c>
      <c r="D1613" s="4" t="s">
        <v>207</v>
      </c>
      <c r="E1613" s="5" t="s">
        <v>697</v>
      </c>
      <c r="F1613" s="5" t="s">
        <v>699</v>
      </c>
      <c r="G1613" s="6">
        <v>35900</v>
      </c>
      <c r="H1613" s="6">
        <v>37500</v>
      </c>
      <c r="I1613" s="33">
        <v>4.4568245125348183</v>
      </c>
      <c r="J1613" s="7"/>
    </row>
    <row r="1614" spans="1:10" x14ac:dyDescent="0.3">
      <c r="A1614" s="45" t="s">
        <v>51</v>
      </c>
      <c r="B1614" s="4" t="s">
        <v>101</v>
      </c>
      <c r="C1614" s="4" t="s">
        <v>266</v>
      </c>
      <c r="D1614" s="4" t="s">
        <v>267</v>
      </c>
      <c r="E1614" s="5" t="s">
        <v>697</v>
      </c>
      <c r="F1614" s="5" t="s">
        <v>699</v>
      </c>
      <c r="G1614" s="6">
        <v>31250</v>
      </c>
      <c r="H1614" s="6">
        <v>31250</v>
      </c>
      <c r="I1614" s="33">
        <v>0</v>
      </c>
      <c r="J1614" s="7"/>
    </row>
    <row r="1615" spans="1:10" x14ac:dyDescent="0.3">
      <c r="A1615" s="45" t="s">
        <v>51</v>
      </c>
      <c r="B1615" s="4" t="s">
        <v>101</v>
      </c>
      <c r="C1615" s="4" t="s">
        <v>208</v>
      </c>
      <c r="D1615" s="4" t="s">
        <v>209</v>
      </c>
      <c r="E1615" s="5" t="s">
        <v>697</v>
      </c>
      <c r="F1615" s="5" t="s">
        <v>699</v>
      </c>
      <c r="G1615" s="6">
        <v>32250</v>
      </c>
      <c r="H1615" s="6">
        <v>32166.666666699999</v>
      </c>
      <c r="I1615" s="33">
        <v>-0.25839793271318356</v>
      </c>
      <c r="J1615" s="7"/>
    </row>
    <row r="1616" spans="1:10" x14ac:dyDescent="0.3">
      <c r="A1616" s="45" t="s">
        <v>51</v>
      </c>
      <c r="B1616" s="4" t="s">
        <v>101</v>
      </c>
      <c r="C1616" s="4" t="s">
        <v>102</v>
      </c>
      <c r="D1616" s="4" t="s">
        <v>103</v>
      </c>
      <c r="E1616" s="5" t="s">
        <v>697</v>
      </c>
      <c r="F1616" s="5" t="s">
        <v>407</v>
      </c>
      <c r="G1616" s="6">
        <v>20500</v>
      </c>
      <c r="H1616" s="6">
        <v>20500</v>
      </c>
      <c r="I1616" s="33">
        <v>0</v>
      </c>
      <c r="J1616" s="7"/>
    </row>
    <row r="1617" spans="1:10" x14ac:dyDescent="0.3">
      <c r="A1617" s="45" t="s">
        <v>51</v>
      </c>
      <c r="B1617" s="4" t="s">
        <v>101</v>
      </c>
      <c r="C1617" s="4" t="s">
        <v>206</v>
      </c>
      <c r="D1617" s="4" t="s">
        <v>207</v>
      </c>
      <c r="E1617" s="5" t="s">
        <v>697</v>
      </c>
      <c r="F1617" s="5" t="s">
        <v>407</v>
      </c>
      <c r="G1617" s="6">
        <v>19600</v>
      </c>
      <c r="H1617" s="6">
        <v>22650</v>
      </c>
      <c r="I1617" s="33">
        <v>15.561224489795912</v>
      </c>
      <c r="J1617" s="7"/>
    </row>
    <row r="1618" spans="1:10" x14ac:dyDescent="0.3">
      <c r="A1618" s="45" t="s">
        <v>75</v>
      </c>
      <c r="B1618" s="4" t="s">
        <v>377</v>
      </c>
      <c r="C1618" s="4" t="s">
        <v>378</v>
      </c>
      <c r="D1618" s="4" t="s">
        <v>379</v>
      </c>
      <c r="E1618" s="5" t="s">
        <v>697</v>
      </c>
      <c r="F1618" s="5" t="s">
        <v>366</v>
      </c>
      <c r="G1618" s="6">
        <v>24602.5</v>
      </c>
      <c r="H1618" s="6">
        <v>24279.5</v>
      </c>
      <c r="I1618" s="33">
        <v>-1.3128747078548941</v>
      </c>
      <c r="J1618" s="7"/>
    </row>
    <row r="1619" spans="1:10" x14ac:dyDescent="0.3">
      <c r="A1619" s="45" t="s">
        <v>52</v>
      </c>
      <c r="B1619" s="4" t="s">
        <v>119</v>
      </c>
      <c r="C1619" s="4" t="s">
        <v>370</v>
      </c>
      <c r="D1619" s="4" t="s">
        <v>371</v>
      </c>
      <c r="E1619" s="5" t="s">
        <v>697</v>
      </c>
      <c r="F1619" s="5" t="s">
        <v>366</v>
      </c>
      <c r="G1619" s="6">
        <v>21564</v>
      </c>
      <c r="H1619" s="6">
        <v>21564</v>
      </c>
      <c r="I1619" s="33">
        <v>0</v>
      </c>
      <c r="J1619" s="7"/>
    </row>
    <row r="1620" spans="1:10" x14ac:dyDescent="0.3">
      <c r="A1620" s="45" t="s">
        <v>51</v>
      </c>
      <c r="B1620" s="4" t="s">
        <v>101</v>
      </c>
      <c r="C1620" s="4" t="s">
        <v>102</v>
      </c>
      <c r="D1620" s="4" t="s">
        <v>103</v>
      </c>
      <c r="E1620" s="5" t="s">
        <v>697</v>
      </c>
      <c r="F1620" s="5" t="s">
        <v>366</v>
      </c>
      <c r="G1620" s="6">
        <v>23000</v>
      </c>
      <c r="H1620" s="6">
        <v>25000</v>
      </c>
      <c r="I1620" s="33">
        <v>8.6956521739130377</v>
      </c>
      <c r="J1620" s="7"/>
    </row>
    <row r="1621" spans="1:10" x14ac:dyDescent="0.3">
      <c r="A1621" s="45" t="s">
        <v>51</v>
      </c>
      <c r="B1621" s="4" t="s">
        <v>101</v>
      </c>
      <c r="C1621" s="4" t="s">
        <v>266</v>
      </c>
      <c r="D1621" s="4" t="s">
        <v>267</v>
      </c>
      <c r="E1621" s="5" t="s">
        <v>697</v>
      </c>
      <c r="F1621" s="5" t="s">
        <v>366</v>
      </c>
      <c r="G1621" s="6" t="s">
        <v>112</v>
      </c>
      <c r="H1621" s="6">
        <v>20500</v>
      </c>
      <c r="I1621" s="33" t="s">
        <v>112</v>
      </c>
      <c r="J1621" s="7"/>
    </row>
    <row r="1622" spans="1:10" x14ac:dyDescent="0.3">
      <c r="A1622" s="45" t="s">
        <v>51</v>
      </c>
      <c r="B1622" s="4" t="s">
        <v>101</v>
      </c>
      <c r="C1622" s="4" t="s">
        <v>208</v>
      </c>
      <c r="D1622" s="4" t="s">
        <v>209</v>
      </c>
      <c r="E1622" s="5" t="s">
        <v>697</v>
      </c>
      <c r="F1622" s="5" t="s">
        <v>366</v>
      </c>
      <c r="G1622" s="6">
        <v>22000</v>
      </c>
      <c r="H1622" s="6">
        <v>22000</v>
      </c>
      <c r="I1622" s="33">
        <v>0</v>
      </c>
      <c r="J1622" s="7"/>
    </row>
    <row r="1623" spans="1:10" x14ac:dyDescent="0.3">
      <c r="A1623" s="45" t="s">
        <v>58</v>
      </c>
      <c r="B1623" s="4" t="s">
        <v>150</v>
      </c>
      <c r="C1623" s="4" t="s">
        <v>499</v>
      </c>
      <c r="D1623" s="4" t="s">
        <v>500</v>
      </c>
      <c r="E1623" s="5" t="s">
        <v>697</v>
      </c>
      <c r="F1623" s="5" t="s">
        <v>366</v>
      </c>
      <c r="G1623" s="6">
        <v>22800</v>
      </c>
      <c r="H1623" s="6">
        <v>22800</v>
      </c>
      <c r="I1623" s="33">
        <v>0</v>
      </c>
      <c r="J1623" s="7"/>
    </row>
    <row r="1624" spans="1:10" x14ac:dyDescent="0.3">
      <c r="A1624" s="45" t="s">
        <v>75</v>
      </c>
      <c r="B1624" s="4" t="s">
        <v>377</v>
      </c>
      <c r="C1624" s="4" t="s">
        <v>378</v>
      </c>
      <c r="D1624" s="4" t="s">
        <v>379</v>
      </c>
      <c r="E1624" s="5" t="s">
        <v>697</v>
      </c>
      <c r="F1624" s="5" t="s">
        <v>653</v>
      </c>
      <c r="G1624" s="6">
        <v>28970.333333300001</v>
      </c>
      <c r="H1624" s="6">
        <v>28983.666666699999</v>
      </c>
      <c r="I1624" s="33">
        <v>4.6024093843177738E-2</v>
      </c>
      <c r="J1624" s="7"/>
    </row>
    <row r="1625" spans="1:10" x14ac:dyDescent="0.3">
      <c r="A1625" s="45" t="s">
        <v>51</v>
      </c>
      <c r="B1625" s="4" t="s">
        <v>101</v>
      </c>
      <c r="C1625" s="4" t="s">
        <v>102</v>
      </c>
      <c r="D1625" s="4" t="s">
        <v>103</v>
      </c>
      <c r="E1625" s="5" t="s">
        <v>697</v>
      </c>
      <c r="F1625" s="5" t="s">
        <v>653</v>
      </c>
      <c r="G1625" s="6">
        <v>28700</v>
      </c>
      <c r="H1625" s="6">
        <v>29125</v>
      </c>
      <c r="I1625" s="33">
        <v>1.4808362369338024</v>
      </c>
      <c r="J1625" s="7"/>
    </row>
    <row r="1626" spans="1:10" x14ac:dyDescent="0.3">
      <c r="A1626" s="45" t="s">
        <v>51</v>
      </c>
      <c r="B1626" s="4" t="s">
        <v>101</v>
      </c>
      <c r="C1626" s="4" t="s">
        <v>204</v>
      </c>
      <c r="D1626" s="4" t="s">
        <v>205</v>
      </c>
      <c r="E1626" s="5" t="s">
        <v>697</v>
      </c>
      <c r="F1626" s="5" t="s">
        <v>653</v>
      </c>
      <c r="G1626" s="6">
        <v>32500</v>
      </c>
      <c r="H1626" s="6">
        <v>32000</v>
      </c>
      <c r="I1626" s="33">
        <v>-1.538461538461533</v>
      </c>
      <c r="J1626" s="7"/>
    </row>
    <row r="1627" spans="1:10" x14ac:dyDescent="0.3">
      <c r="A1627" s="45" t="s">
        <v>51</v>
      </c>
      <c r="B1627" s="4" t="s">
        <v>101</v>
      </c>
      <c r="C1627" s="4" t="s">
        <v>206</v>
      </c>
      <c r="D1627" s="4" t="s">
        <v>207</v>
      </c>
      <c r="E1627" s="5" t="s">
        <v>697</v>
      </c>
      <c r="F1627" s="5" t="s">
        <v>653</v>
      </c>
      <c r="G1627" s="6">
        <v>29560</v>
      </c>
      <c r="H1627" s="6">
        <v>29560</v>
      </c>
      <c r="I1627" s="33">
        <v>0</v>
      </c>
      <c r="J1627" s="7"/>
    </row>
    <row r="1628" spans="1:10" x14ac:dyDescent="0.3">
      <c r="A1628" s="45" t="s">
        <v>51</v>
      </c>
      <c r="B1628" s="4" t="s">
        <v>101</v>
      </c>
      <c r="C1628" s="4" t="s">
        <v>266</v>
      </c>
      <c r="D1628" s="4" t="s">
        <v>267</v>
      </c>
      <c r="E1628" s="5" t="s">
        <v>697</v>
      </c>
      <c r="F1628" s="5" t="s">
        <v>653</v>
      </c>
      <c r="G1628" s="6">
        <v>25000</v>
      </c>
      <c r="H1628" s="6">
        <v>25000</v>
      </c>
      <c r="I1628" s="33">
        <v>0</v>
      </c>
      <c r="J1628" s="7"/>
    </row>
    <row r="1629" spans="1:10" x14ac:dyDescent="0.3">
      <c r="A1629" s="45" t="s">
        <v>51</v>
      </c>
      <c r="B1629" s="4" t="s">
        <v>101</v>
      </c>
      <c r="C1629" s="4" t="s">
        <v>208</v>
      </c>
      <c r="D1629" s="4" t="s">
        <v>209</v>
      </c>
      <c r="E1629" s="5" t="s">
        <v>697</v>
      </c>
      <c r="F1629" s="5" t="s">
        <v>653</v>
      </c>
      <c r="G1629" s="6">
        <v>26500</v>
      </c>
      <c r="H1629" s="6">
        <v>26333.333333300001</v>
      </c>
      <c r="I1629" s="33">
        <v>-0.62893081773583992</v>
      </c>
      <c r="J1629" s="7"/>
    </row>
    <row r="1630" spans="1:10" x14ac:dyDescent="0.3">
      <c r="A1630" s="45" t="s">
        <v>51</v>
      </c>
      <c r="B1630" s="4" t="s">
        <v>101</v>
      </c>
      <c r="C1630" s="4" t="s">
        <v>102</v>
      </c>
      <c r="D1630" s="4" t="s">
        <v>103</v>
      </c>
      <c r="E1630" s="5" t="s">
        <v>700</v>
      </c>
      <c r="F1630" s="5" t="s">
        <v>340</v>
      </c>
      <c r="G1630" s="6">
        <v>7350</v>
      </c>
      <c r="H1630" s="6">
        <v>7550</v>
      </c>
      <c r="I1630" s="33">
        <v>2.7210884353741527</v>
      </c>
      <c r="J1630" s="7"/>
    </row>
    <row r="1631" spans="1:10" x14ac:dyDescent="0.3">
      <c r="A1631" s="45" t="s">
        <v>51</v>
      </c>
      <c r="B1631" s="4" t="s">
        <v>101</v>
      </c>
      <c r="C1631" s="4" t="s">
        <v>204</v>
      </c>
      <c r="D1631" s="4" t="s">
        <v>205</v>
      </c>
      <c r="E1631" s="5" t="s">
        <v>700</v>
      </c>
      <c r="F1631" s="5" t="s">
        <v>340</v>
      </c>
      <c r="G1631" s="6">
        <v>7833.3333333</v>
      </c>
      <c r="H1631" s="6">
        <v>7250</v>
      </c>
      <c r="I1631" s="33">
        <v>-7.4468085102444519</v>
      </c>
      <c r="J1631" s="7"/>
    </row>
    <row r="1632" spans="1:10" x14ac:dyDescent="0.3">
      <c r="A1632" s="45" t="s">
        <v>51</v>
      </c>
      <c r="B1632" s="4" t="s">
        <v>101</v>
      </c>
      <c r="C1632" s="4" t="s">
        <v>206</v>
      </c>
      <c r="D1632" s="4" t="s">
        <v>207</v>
      </c>
      <c r="E1632" s="5" t="s">
        <v>700</v>
      </c>
      <c r="F1632" s="5" t="s">
        <v>340</v>
      </c>
      <c r="G1632" s="6">
        <v>7500</v>
      </c>
      <c r="H1632" s="6">
        <v>7500</v>
      </c>
      <c r="I1632" s="33">
        <v>0</v>
      </c>
      <c r="J1632" s="7"/>
    </row>
    <row r="1633" spans="1:10" x14ac:dyDescent="0.3">
      <c r="A1633" s="45" t="s">
        <v>51</v>
      </c>
      <c r="B1633" s="4" t="s">
        <v>101</v>
      </c>
      <c r="C1633" s="4" t="s">
        <v>148</v>
      </c>
      <c r="D1633" s="4" t="s">
        <v>149</v>
      </c>
      <c r="E1633" s="5" t="s">
        <v>700</v>
      </c>
      <c r="F1633" s="5" t="s">
        <v>340</v>
      </c>
      <c r="G1633" s="6">
        <v>8000</v>
      </c>
      <c r="H1633" s="6">
        <v>8000</v>
      </c>
      <c r="I1633" s="33">
        <v>0</v>
      </c>
      <c r="J1633" s="7"/>
    </row>
    <row r="1634" spans="1:10" x14ac:dyDescent="0.3">
      <c r="A1634" s="45" t="s">
        <v>51</v>
      </c>
      <c r="B1634" s="4" t="s">
        <v>101</v>
      </c>
      <c r="C1634" s="4" t="s">
        <v>491</v>
      </c>
      <c r="D1634" s="4" t="s">
        <v>492</v>
      </c>
      <c r="E1634" s="5" t="s">
        <v>700</v>
      </c>
      <c r="F1634" s="5" t="s">
        <v>340</v>
      </c>
      <c r="G1634" s="6">
        <v>7566.6666667</v>
      </c>
      <c r="H1634" s="6">
        <v>7566.6666667</v>
      </c>
      <c r="I1634" s="33">
        <v>0</v>
      </c>
      <c r="J1634" s="7"/>
    </row>
    <row r="1635" spans="1:10" x14ac:dyDescent="0.3">
      <c r="A1635" s="45" t="s">
        <v>51</v>
      </c>
      <c r="B1635" s="4" t="s">
        <v>101</v>
      </c>
      <c r="C1635" s="4" t="s">
        <v>266</v>
      </c>
      <c r="D1635" s="4" t="s">
        <v>267</v>
      </c>
      <c r="E1635" s="5" t="s">
        <v>700</v>
      </c>
      <c r="F1635" s="5" t="s">
        <v>340</v>
      </c>
      <c r="G1635" s="6">
        <v>6516.6666667</v>
      </c>
      <c r="H1635" s="6">
        <v>6516.6666667</v>
      </c>
      <c r="I1635" s="33">
        <v>0</v>
      </c>
      <c r="J1635" s="7"/>
    </row>
    <row r="1636" spans="1:10" x14ac:dyDescent="0.3">
      <c r="A1636" s="45" t="s">
        <v>51</v>
      </c>
      <c r="B1636" s="4" t="s">
        <v>101</v>
      </c>
      <c r="C1636" s="4" t="s">
        <v>208</v>
      </c>
      <c r="D1636" s="4" t="s">
        <v>209</v>
      </c>
      <c r="E1636" s="5" t="s">
        <v>700</v>
      </c>
      <c r="F1636" s="5" t="s">
        <v>340</v>
      </c>
      <c r="G1636" s="6">
        <v>7166.6666667</v>
      </c>
      <c r="H1636" s="6">
        <v>7250</v>
      </c>
      <c r="I1636" s="33">
        <v>1.1627906972038859</v>
      </c>
      <c r="J1636" s="7"/>
    </row>
    <row r="1637" spans="1:10" x14ac:dyDescent="0.3">
      <c r="A1637" s="45" t="s">
        <v>63</v>
      </c>
      <c r="B1637" s="4" t="s">
        <v>210</v>
      </c>
      <c r="C1637" s="4" t="s">
        <v>211</v>
      </c>
      <c r="D1637" s="4" t="s">
        <v>212</v>
      </c>
      <c r="E1637" s="5" t="s">
        <v>700</v>
      </c>
      <c r="F1637" s="5" t="s">
        <v>340</v>
      </c>
      <c r="G1637" s="6">
        <v>7950</v>
      </c>
      <c r="H1637" s="6">
        <v>7633.3333333</v>
      </c>
      <c r="I1637" s="33">
        <v>-3.983228511949688</v>
      </c>
      <c r="J1637" s="7"/>
    </row>
    <row r="1638" spans="1:10" x14ac:dyDescent="0.3">
      <c r="A1638" s="45" t="s">
        <v>58</v>
      </c>
      <c r="B1638" s="4" t="s">
        <v>150</v>
      </c>
      <c r="C1638" s="4" t="s">
        <v>272</v>
      </c>
      <c r="D1638" s="4" t="s">
        <v>273</v>
      </c>
      <c r="E1638" s="5" t="s">
        <v>700</v>
      </c>
      <c r="F1638" s="5" t="s">
        <v>340</v>
      </c>
      <c r="G1638" s="6">
        <v>7750</v>
      </c>
      <c r="H1638" s="6">
        <v>7500</v>
      </c>
      <c r="I1638" s="33">
        <v>-3.2258064516129004</v>
      </c>
      <c r="J1638" s="7"/>
    </row>
    <row r="1639" spans="1:10" x14ac:dyDescent="0.3">
      <c r="A1639" s="45" t="s">
        <v>73</v>
      </c>
      <c r="B1639" s="4" t="s">
        <v>247</v>
      </c>
      <c r="C1639" s="4" t="s">
        <v>248</v>
      </c>
      <c r="D1639" s="4" t="s">
        <v>249</v>
      </c>
      <c r="E1639" s="5" t="s">
        <v>700</v>
      </c>
      <c r="F1639" s="5" t="s">
        <v>340</v>
      </c>
      <c r="G1639" s="6">
        <v>8500</v>
      </c>
      <c r="H1639" s="6">
        <v>8666.6666667000009</v>
      </c>
      <c r="I1639" s="33">
        <v>1.9607843141176584</v>
      </c>
      <c r="J1639" s="7"/>
    </row>
    <row r="1640" spans="1:10" x14ac:dyDescent="0.3">
      <c r="A1640" s="45" t="s">
        <v>73</v>
      </c>
      <c r="B1640" s="4" t="s">
        <v>247</v>
      </c>
      <c r="C1640" s="4" t="s">
        <v>250</v>
      </c>
      <c r="D1640" s="4" t="s">
        <v>251</v>
      </c>
      <c r="E1640" s="5" t="s">
        <v>700</v>
      </c>
      <c r="F1640" s="5" t="s">
        <v>340</v>
      </c>
      <c r="G1640" s="6">
        <v>8325</v>
      </c>
      <c r="H1640" s="6">
        <v>8075</v>
      </c>
      <c r="I1640" s="33">
        <v>-3.0030030030030019</v>
      </c>
      <c r="J1640" s="7"/>
    </row>
    <row r="1641" spans="1:10" x14ac:dyDescent="0.3">
      <c r="A1641" s="45" t="s">
        <v>73</v>
      </c>
      <c r="B1641" s="4" t="s">
        <v>247</v>
      </c>
      <c r="C1641" s="4" t="s">
        <v>252</v>
      </c>
      <c r="D1641" s="4" t="s">
        <v>253</v>
      </c>
      <c r="E1641" s="5" t="s">
        <v>700</v>
      </c>
      <c r="F1641" s="5" t="s">
        <v>340</v>
      </c>
      <c r="G1641" s="6">
        <v>7500</v>
      </c>
      <c r="H1641" s="6">
        <v>8000</v>
      </c>
      <c r="I1641" s="33">
        <v>6.6666666666666652</v>
      </c>
      <c r="J1641" s="7"/>
    </row>
    <row r="1642" spans="1:10" x14ac:dyDescent="0.3">
      <c r="A1642" s="45" t="s">
        <v>73</v>
      </c>
      <c r="B1642" s="4" t="s">
        <v>247</v>
      </c>
      <c r="C1642" s="4" t="s">
        <v>278</v>
      </c>
      <c r="D1642" s="4" t="s">
        <v>279</v>
      </c>
      <c r="E1642" s="5" t="s">
        <v>700</v>
      </c>
      <c r="F1642" s="5" t="s">
        <v>340</v>
      </c>
      <c r="G1642" s="6">
        <v>8250</v>
      </c>
      <c r="H1642" s="6">
        <v>8250</v>
      </c>
      <c r="I1642" s="33">
        <v>0</v>
      </c>
      <c r="J1642" s="7"/>
    </row>
    <row r="1643" spans="1:10" x14ac:dyDescent="0.3">
      <c r="A1643" s="45" t="s">
        <v>73</v>
      </c>
      <c r="B1643" s="4" t="s">
        <v>247</v>
      </c>
      <c r="C1643" s="4" t="s">
        <v>321</v>
      </c>
      <c r="D1643" s="4" t="s">
        <v>322</v>
      </c>
      <c r="E1643" s="5" t="s">
        <v>700</v>
      </c>
      <c r="F1643" s="5" t="s">
        <v>340</v>
      </c>
      <c r="G1643" s="6">
        <v>8500</v>
      </c>
      <c r="H1643" s="6">
        <v>8325</v>
      </c>
      <c r="I1643" s="33">
        <v>-2.0588235294117685</v>
      </c>
      <c r="J1643" s="7"/>
    </row>
    <row r="1644" spans="1:10" x14ac:dyDescent="0.3">
      <c r="A1644" s="45" t="s">
        <v>62</v>
      </c>
      <c r="B1644" s="4" t="s">
        <v>107</v>
      </c>
      <c r="C1644" s="4" t="s">
        <v>299</v>
      </c>
      <c r="D1644" s="4" t="s">
        <v>300</v>
      </c>
      <c r="E1644" s="5" t="s">
        <v>701</v>
      </c>
      <c r="F1644" s="5" t="s">
        <v>345</v>
      </c>
      <c r="G1644" s="6">
        <v>17500</v>
      </c>
      <c r="H1644" s="6">
        <v>17500</v>
      </c>
      <c r="I1644" s="33">
        <v>0</v>
      </c>
      <c r="J1644" s="7"/>
    </row>
    <row r="1645" spans="1:10" x14ac:dyDescent="0.3">
      <c r="A1645" s="45" t="s">
        <v>53</v>
      </c>
      <c r="B1645" s="4" t="s">
        <v>145</v>
      </c>
      <c r="C1645" s="4" t="s">
        <v>183</v>
      </c>
      <c r="D1645" s="4" t="s">
        <v>184</v>
      </c>
      <c r="E1645" s="5" t="s">
        <v>701</v>
      </c>
      <c r="F1645" s="5" t="s">
        <v>345</v>
      </c>
      <c r="G1645" s="6">
        <v>20833.333333300001</v>
      </c>
      <c r="H1645" s="6">
        <v>21000</v>
      </c>
      <c r="I1645" s="33">
        <v>0.80000000016127171</v>
      </c>
      <c r="J1645" s="7"/>
    </row>
    <row r="1646" spans="1:10" x14ac:dyDescent="0.3">
      <c r="A1646" s="45" t="s">
        <v>53</v>
      </c>
      <c r="B1646" s="4" t="s">
        <v>145</v>
      </c>
      <c r="C1646" s="4" t="s">
        <v>187</v>
      </c>
      <c r="D1646" s="4" t="s">
        <v>188</v>
      </c>
      <c r="E1646" s="5" t="s">
        <v>701</v>
      </c>
      <c r="F1646" s="5" t="s">
        <v>345</v>
      </c>
      <c r="G1646" s="6">
        <v>20250</v>
      </c>
      <c r="H1646" s="6">
        <v>20775</v>
      </c>
      <c r="I1646" s="33">
        <v>2.5925925925925908</v>
      </c>
      <c r="J1646" s="7"/>
    </row>
    <row r="1647" spans="1:10" x14ac:dyDescent="0.3">
      <c r="A1647" s="45" t="s">
        <v>53</v>
      </c>
      <c r="B1647" s="4" t="s">
        <v>145</v>
      </c>
      <c r="C1647" s="4" t="s">
        <v>262</v>
      </c>
      <c r="D1647" s="4" t="s">
        <v>263</v>
      </c>
      <c r="E1647" s="5" t="s">
        <v>701</v>
      </c>
      <c r="F1647" s="5" t="s">
        <v>345</v>
      </c>
      <c r="G1647" s="6">
        <v>23500</v>
      </c>
      <c r="H1647" s="6">
        <v>23500</v>
      </c>
      <c r="I1647" s="33">
        <v>0</v>
      </c>
      <c r="J1647" s="7"/>
    </row>
    <row r="1648" spans="1:10" x14ac:dyDescent="0.3">
      <c r="A1648" s="45" t="s">
        <v>53</v>
      </c>
      <c r="B1648" s="4" t="s">
        <v>145</v>
      </c>
      <c r="C1648" s="4" t="s">
        <v>326</v>
      </c>
      <c r="D1648" s="4" t="s">
        <v>327</v>
      </c>
      <c r="E1648" s="5" t="s">
        <v>701</v>
      </c>
      <c r="F1648" s="5" t="s">
        <v>345</v>
      </c>
      <c r="G1648" s="6">
        <v>21500</v>
      </c>
      <c r="H1648" s="6">
        <v>22666.666666699999</v>
      </c>
      <c r="I1648" s="33">
        <v>5.426356589302328</v>
      </c>
      <c r="J1648" s="7"/>
    </row>
    <row r="1649" spans="1:10" x14ac:dyDescent="0.3">
      <c r="A1649" s="45" t="s">
        <v>66</v>
      </c>
      <c r="B1649" s="4" t="s">
        <v>197</v>
      </c>
      <c r="C1649" s="4" t="s">
        <v>198</v>
      </c>
      <c r="D1649" s="4" t="s">
        <v>199</v>
      </c>
      <c r="E1649" s="5" t="s">
        <v>701</v>
      </c>
      <c r="F1649" s="5" t="s">
        <v>345</v>
      </c>
      <c r="G1649" s="6">
        <v>21833.333333300001</v>
      </c>
      <c r="H1649" s="6">
        <v>22000</v>
      </c>
      <c r="I1649" s="33">
        <v>0.76335877877977687</v>
      </c>
      <c r="J1649" s="7"/>
    </row>
    <row r="1650" spans="1:10" x14ac:dyDescent="0.3">
      <c r="A1650" s="45" t="s">
        <v>57</v>
      </c>
      <c r="B1650" s="4" t="s">
        <v>155</v>
      </c>
      <c r="C1650" s="4" t="s">
        <v>200</v>
      </c>
      <c r="D1650" s="4" t="s">
        <v>201</v>
      </c>
      <c r="E1650" s="5" t="s">
        <v>701</v>
      </c>
      <c r="F1650" s="5" t="s">
        <v>345</v>
      </c>
      <c r="G1650" s="6">
        <v>29100</v>
      </c>
      <c r="H1650" s="6">
        <v>27600</v>
      </c>
      <c r="I1650" s="33">
        <v>-5.1546391752577359</v>
      </c>
      <c r="J1650" s="7"/>
    </row>
    <row r="1651" spans="1:10" x14ac:dyDescent="0.3">
      <c r="A1651" s="45" t="s">
        <v>51</v>
      </c>
      <c r="B1651" s="4" t="s">
        <v>101</v>
      </c>
      <c r="C1651" s="4" t="s">
        <v>208</v>
      </c>
      <c r="D1651" s="4" t="s">
        <v>209</v>
      </c>
      <c r="E1651" s="5" t="s">
        <v>701</v>
      </c>
      <c r="F1651" s="5" t="s">
        <v>345</v>
      </c>
      <c r="G1651" s="6">
        <v>18500</v>
      </c>
      <c r="H1651" s="6">
        <v>18433.333333300001</v>
      </c>
      <c r="I1651" s="33">
        <v>-0.36036036054053477</v>
      </c>
      <c r="J1651" s="7"/>
    </row>
    <row r="1652" spans="1:10" x14ac:dyDescent="0.3">
      <c r="A1652" s="45" t="s">
        <v>65</v>
      </c>
      <c r="B1652" s="4" t="s">
        <v>104</v>
      </c>
      <c r="C1652" s="4" t="s">
        <v>230</v>
      </c>
      <c r="D1652" s="4" t="s">
        <v>231</v>
      </c>
      <c r="E1652" s="5" t="s">
        <v>701</v>
      </c>
      <c r="F1652" s="5" t="s">
        <v>345</v>
      </c>
      <c r="G1652" s="6">
        <v>18750</v>
      </c>
      <c r="H1652" s="6">
        <v>18250</v>
      </c>
      <c r="I1652" s="33">
        <v>-2.6666666666666616</v>
      </c>
      <c r="J1652" s="7"/>
    </row>
    <row r="1653" spans="1:10" x14ac:dyDescent="0.3">
      <c r="A1653" s="45" t="s">
        <v>62</v>
      </c>
      <c r="B1653" s="4" t="s">
        <v>107</v>
      </c>
      <c r="C1653" s="4" t="s">
        <v>115</v>
      </c>
      <c r="D1653" s="4" t="s">
        <v>116</v>
      </c>
      <c r="E1653" s="5" t="s">
        <v>701</v>
      </c>
      <c r="F1653" s="5" t="s">
        <v>341</v>
      </c>
      <c r="G1653" s="6">
        <v>10100</v>
      </c>
      <c r="H1653" s="6">
        <v>10300</v>
      </c>
      <c r="I1653" s="33">
        <v>1.980198019801982</v>
      </c>
      <c r="J1653" s="7"/>
    </row>
    <row r="1654" spans="1:10" x14ac:dyDescent="0.3">
      <c r="A1654" s="45" t="s">
        <v>57</v>
      </c>
      <c r="B1654" s="4" t="s">
        <v>155</v>
      </c>
      <c r="C1654" s="4" t="s">
        <v>200</v>
      </c>
      <c r="D1654" s="4" t="s">
        <v>201</v>
      </c>
      <c r="E1654" s="5" t="s">
        <v>701</v>
      </c>
      <c r="F1654" s="5" t="s">
        <v>341</v>
      </c>
      <c r="G1654" s="6">
        <v>11750</v>
      </c>
      <c r="H1654" s="6">
        <v>11750</v>
      </c>
      <c r="I1654" s="33">
        <v>0</v>
      </c>
      <c r="J1654" s="7"/>
    </row>
    <row r="1655" spans="1:10" x14ac:dyDescent="0.3">
      <c r="A1655" s="45" t="s">
        <v>59</v>
      </c>
      <c r="B1655" s="4" t="s">
        <v>132</v>
      </c>
      <c r="C1655" s="4" t="s">
        <v>243</v>
      </c>
      <c r="D1655" s="4" t="s">
        <v>173</v>
      </c>
      <c r="E1655" s="5" t="s">
        <v>701</v>
      </c>
      <c r="F1655" s="5" t="s">
        <v>341</v>
      </c>
      <c r="G1655" s="6">
        <v>10133.333333299999</v>
      </c>
      <c r="H1655" s="6">
        <v>10200</v>
      </c>
      <c r="I1655" s="33">
        <v>0.65789473717321467</v>
      </c>
      <c r="J1655" s="7"/>
    </row>
    <row r="1656" spans="1:10" x14ac:dyDescent="0.3">
      <c r="A1656" s="45" t="s">
        <v>51</v>
      </c>
      <c r="B1656" s="4" t="s">
        <v>101</v>
      </c>
      <c r="C1656" s="4" t="s">
        <v>102</v>
      </c>
      <c r="D1656" s="4" t="s">
        <v>103</v>
      </c>
      <c r="E1656" s="5" t="s">
        <v>701</v>
      </c>
      <c r="F1656" s="5" t="s">
        <v>349</v>
      </c>
      <c r="G1656" s="6">
        <v>38683.333333299997</v>
      </c>
      <c r="H1656" s="6">
        <v>38683.333333299997</v>
      </c>
      <c r="I1656" s="33">
        <v>0</v>
      </c>
      <c r="J1656" s="7"/>
    </row>
    <row r="1657" spans="1:10" x14ac:dyDescent="0.3">
      <c r="A1657" s="45" t="s">
        <v>51</v>
      </c>
      <c r="B1657" s="4" t="s">
        <v>101</v>
      </c>
      <c r="C1657" s="4" t="s">
        <v>208</v>
      </c>
      <c r="D1657" s="4" t="s">
        <v>209</v>
      </c>
      <c r="E1657" s="5" t="s">
        <v>701</v>
      </c>
      <c r="F1657" s="5" t="s">
        <v>349</v>
      </c>
      <c r="G1657" s="6">
        <v>29600</v>
      </c>
      <c r="H1657" s="6">
        <v>30600</v>
      </c>
      <c r="I1657" s="33">
        <v>3.3783783783783772</v>
      </c>
      <c r="J1657" s="7"/>
    </row>
    <row r="1658" spans="1:10" x14ac:dyDescent="0.3">
      <c r="A1658" s="45" t="s">
        <v>63</v>
      </c>
      <c r="B1658" s="4" t="s">
        <v>210</v>
      </c>
      <c r="C1658" s="4" t="s">
        <v>211</v>
      </c>
      <c r="D1658" s="4" t="s">
        <v>212</v>
      </c>
      <c r="E1658" s="5" t="s">
        <v>701</v>
      </c>
      <c r="F1658" s="5" t="s">
        <v>349</v>
      </c>
      <c r="G1658" s="6" t="s">
        <v>112</v>
      </c>
      <c r="H1658" s="6">
        <v>45000</v>
      </c>
      <c r="I1658" s="33" t="s">
        <v>112</v>
      </c>
      <c r="J1658" s="7"/>
    </row>
    <row r="1659" spans="1:10" x14ac:dyDescent="0.3">
      <c r="A1659" s="45" t="s">
        <v>59</v>
      </c>
      <c r="B1659" s="4" t="s">
        <v>132</v>
      </c>
      <c r="C1659" s="4" t="s">
        <v>239</v>
      </c>
      <c r="D1659" s="4" t="s">
        <v>240</v>
      </c>
      <c r="E1659" s="5" t="s">
        <v>701</v>
      </c>
      <c r="F1659" s="5" t="s">
        <v>349</v>
      </c>
      <c r="G1659" s="6">
        <v>34400</v>
      </c>
      <c r="H1659" s="6">
        <v>34500</v>
      </c>
      <c r="I1659" s="33">
        <v>0.29069767441860517</v>
      </c>
      <c r="J1659" s="7"/>
    </row>
    <row r="1660" spans="1:10" x14ac:dyDescent="0.3">
      <c r="A1660" s="45" t="s">
        <v>73</v>
      </c>
      <c r="B1660" s="4" t="s">
        <v>247</v>
      </c>
      <c r="C1660" s="4" t="s">
        <v>278</v>
      </c>
      <c r="D1660" s="4" t="s">
        <v>279</v>
      </c>
      <c r="E1660" s="5" t="s">
        <v>701</v>
      </c>
      <c r="F1660" s="5" t="s">
        <v>349</v>
      </c>
      <c r="G1660" s="6">
        <v>39600</v>
      </c>
      <c r="H1660" s="6">
        <v>38400</v>
      </c>
      <c r="I1660" s="33">
        <v>-3.0303030303030276</v>
      </c>
      <c r="J1660" s="7"/>
    </row>
    <row r="1661" spans="1:10" x14ac:dyDescent="0.3">
      <c r="A1661" s="45" t="s">
        <v>62</v>
      </c>
      <c r="B1661" s="4" t="s">
        <v>107</v>
      </c>
      <c r="C1661" s="4" t="s">
        <v>115</v>
      </c>
      <c r="D1661" s="4" t="s">
        <v>116</v>
      </c>
      <c r="E1661" s="5" t="s">
        <v>701</v>
      </c>
      <c r="F1661" s="5" t="s">
        <v>357</v>
      </c>
      <c r="G1661" s="6">
        <v>16050</v>
      </c>
      <c r="H1661" s="6">
        <v>14800</v>
      </c>
      <c r="I1661" s="33">
        <v>-7.7881619937694708</v>
      </c>
      <c r="J1661" s="7"/>
    </row>
    <row r="1662" spans="1:10" x14ac:dyDescent="0.3">
      <c r="A1662" s="45" t="s">
        <v>53</v>
      </c>
      <c r="B1662" s="4" t="s">
        <v>145</v>
      </c>
      <c r="C1662" s="4" t="s">
        <v>187</v>
      </c>
      <c r="D1662" s="4" t="s">
        <v>188</v>
      </c>
      <c r="E1662" s="5" t="s">
        <v>701</v>
      </c>
      <c r="F1662" s="5" t="s">
        <v>357</v>
      </c>
      <c r="G1662" s="6">
        <v>12750</v>
      </c>
      <c r="H1662" s="6">
        <v>13000</v>
      </c>
      <c r="I1662" s="33">
        <v>1.9607843137254832</v>
      </c>
      <c r="J1662" s="7"/>
    </row>
    <row r="1663" spans="1:10" x14ac:dyDescent="0.3">
      <c r="A1663" s="45" t="s">
        <v>67</v>
      </c>
      <c r="B1663" s="4" t="s">
        <v>333</v>
      </c>
      <c r="C1663" s="4" t="s">
        <v>364</v>
      </c>
      <c r="D1663" s="4" t="s">
        <v>365</v>
      </c>
      <c r="E1663" s="5" t="s">
        <v>701</v>
      </c>
      <c r="F1663" s="5" t="s">
        <v>357</v>
      </c>
      <c r="G1663" s="6">
        <v>13500</v>
      </c>
      <c r="H1663" s="6">
        <v>13500</v>
      </c>
      <c r="I1663" s="33">
        <v>0</v>
      </c>
      <c r="J1663" s="7"/>
    </row>
    <row r="1664" spans="1:10" x14ac:dyDescent="0.3">
      <c r="A1664" s="45" t="s">
        <v>61</v>
      </c>
      <c r="B1664" s="4" t="s">
        <v>139</v>
      </c>
      <c r="C1664" s="4" t="s">
        <v>218</v>
      </c>
      <c r="D1664" s="4" t="s">
        <v>219</v>
      </c>
      <c r="E1664" s="5" t="s">
        <v>701</v>
      </c>
      <c r="F1664" s="5" t="s">
        <v>357</v>
      </c>
      <c r="G1664" s="6">
        <v>15333.333333299999</v>
      </c>
      <c r="H1664" s="6">
        <v>15333.333333299999</v>
      </c>
      <c r="I1664" s="33">
        <v>0</v>
      </c>
      <c r="J1664" s="7"/>
    </row>
    <row r="1665" spans="1:10" x14ac:dyDescent="0.3">
      <c r="A1665" s="45" t="s">
        <v>53</v>
      </c>
      <c r="B1665" s="4" t="s">
        <v>145</v>
      </c>
      <c r="C1665" s="4" t="s">
        <v>183</v>
      </c>
      <c r="D1665" s="4" t="s">
        <v>184</v>
      </c>
      <c r="E1665" s="5" t="s">
        <v>701</v>
      </c>
      <c r="F1665" s="5" t="s">
        <v>350</v>
      </c>
      <c r="G1665" s="6">
        <v>64100</v>
      </c>
      <c r="H1665" s="6">
        <v>68000</v>
      </c>
      <c r="I1665" s="33">
        <v>6.0842433697347875</v>
      </c>
      <c r="J1665" s="7"/>
    </row>
    <row r="1666" spans="1:10" x14ac:dyDescent="0.3">
      <c r="A1666" s="45" t="s">
        <v>53</v>
      </c>
      <c r="B1666" s="4" t="s">
        <v>145</v>
      </c>
      <c r="C1666" s="4" t="s">
        <v>185</v>
      </c>
      <c r="D1666" s="4" t="s">
        <v>186</v>
      </c>
      <c r="E1666" s="5" t="s">
        <v>701</v>
      </c>
      <c r="F1666" s="5" t="s">
        <v>350</v>
      </c>
      <c r="G1666" s="6">
        <v>55660</v>
      </c>
      <c r="H1666" s="6">
        <v>66173.333333300005</v>
      </c>
      <c r="I1666" s="33">
        <v>18.888489639417894</v>
      </c>
      <c r="J1666" s="7"/>
    </row>
    <row r="1667" spans="1:10" x14ac:dyDescent="0.3">
      <c r="A1667" s="45" t="s">
        <v>53</v>
      </c>
      <c r="B1667" s="4" t="s">
        <v>145</v>
      </c>
      <c r="C1667" s="4" t="s">
        <v>187</v>
      </c>
      <c r="D1667" s="4" t="s">
        <v>188</v>
      </c>
      <c r="E1667" s="5" t="s">
        <v>701</v>
      </c>
      <c r="F1667" s="5" t="s">
        <v>350</v>
      </c>
      <c r="G1667" s="6">
        <v>57390</v>
      </c>
      <c r="H1667" s="6">
        <v>58550</v>
      </c>
      <c r="I1667" s="33">
        <v>2.0212580588952811</v>
      </c>
      <c r="J1667" s="7"/>
    </row>
    <row r="1668" spans="1:10" x14ac:dyDescent="0.3">
      <c r="A1668" s="45" t="s">
        <v>53</v>
      </c>
      <c r="B1668" s="4" t="s">
        <v>145</v>
      </c>
      <c r="C1668" s="4" t="s">
        <v>189</v>
      </c>
      <c r="D1668" s="4" t="s">
        <v>190</v>
      </c>
      <c r="E1668" s="5" t="s">
        <v>701</v>
      </c>
      <c r="F1668" s="5" t="s">
        <v>350</v>
      </c>
      <c r="G1668" s="6">
        <v>71000</v>
      </c>
      <c r="H1668" s="6">
        <v>71000</v>
      </c>
      <c r="I1668" s="33">
        <v>0</v>
      </c>
      <c r="J1668" s="7"/>
    </row>
    <row r="1669" spans="1:10" x14ac:dyDescent="0.3">
      <c r="A1669" s="45" t="s">
        <v>53</v>
      </c>
      <c r="B1669" s="4" t="s">
        <v>145</v>
      </c>
      <c r="C1669" s="4" t="s">
        <v>191</v>
      </c>
      <c r="D1669" s="4" t="s">
        <v>192</v>
      </c>
      <c r="E1669" s="5" t="s">
        <v>701</v>
      </c>
      <c r="F1669" s="5" t="s">
        <v>350</v>
      </c>
      <c r="G1669" s="6">
        <v>63650</v>
      </c>
      <c r="H1669" s="6">
        <v>64000</v>
      </c>
      <c r="I1669" s="33">
        <v>0.54988216810682999</v>
      </c>
      <c r="J1669" s="7"/>
    </row>
    <row r="1670" spans="1:10" x14ac:dyDescent="0.3">
      <c r="A1670" s="45" t="s">
        <v>53</v>
      </c>
      <c r="B1670" s="4" t="s">
        <v>145</v>
      </c>
      <c r="C1670" s="4" t="s">
        <v>326</v>
      </c>
      <c r="D1670" s="4" t="s">
        <v>327</v>
      </c>
      <c r="E1670" s="5" t="s">
        <v>701</v>
      </c>
      <c r="F1670" s="5" t="s">
        <v>350</v>
      </c>
      <c r="G1670" s="6" t="s">
        <v>112</v>
      </c>
      <c r="H1670" s="6">
        <v>59833.333333299997</v>
      </c>
      <c r="I1670" s="33" t="s">
        <v>112</v>
      </c>
      <c r="J1670" s="7"/>
    </row>
    <row r="1671" spans="1:10" x14ac:dyDescent="0.3">
      <c r="A1671" s="45" t="s">
        <v>52</v>
      </c>
      <c r="B1671" s="4" t="s">
        <v>119</v>
      </c>
      <c r="C1671" s="4" t="s">
        <v>370</v>
      </c>
      <c r="D1671" s="4" t="s">
        <v>371</v>
      </c>
      <c r="E1671" s="5" t="s">
        <v>701</v>
      </c>
      <c r="F1671" s="5" t="s">
        <v>350</v>
      </c>
      <c r="G1671" s="6">
        <v>54329.5</v>
      </c>
      <c r="H1671" s="6">
        <v>53535.6</v>
      </c>
      <c r="I1671" s="33">
        <v>-1.461268739819066</v>
      </c>
      <c r="J1671" s="7"/>
    </row>
    <row r="1672" spans="1:10" x14ac:dyDescent="0.3">
      <c r="A1672" s="45" t="s">
        <v>68</v>
      </c>
      <c r="B1672" s="4" t="s">
        <v>282</v>
      </c>
      <c r="C1672" s="4" t="s">
        <v>572</v>
      </c>
      <c r="D1672" s="4" t="s">
        <v>573</v>
      </c>
      <c r="E1672" s="5" t="s">
        <v>701</v>
      </c>
      <c r="F1672" s="5" t="s">
        <v>350</v>
      </c>
      <c r="G1672" s="6">
        <v>52000</v>
      </c>
      <c r="H1672" s="6">
        <v>52000</v>
      </c>
      <c r="I1672" s="33">
        <v>0</v>
      </c>
      <c r="J1672" s="7"/>
    </row>
    <row r="1673" spans="1:10" x14ac:dyDescent="0.3">
      <c r="A1673" s="45" t="s">
        <v>68</v>
      </c>
      <c r="B1673" s="4" t="s">
        <v>282</v>
      </c>
      <c r="C1673" s="4" t="s">
        <v>532</v>
      </c>
      <c r="D1673" s="4" t="s">
        <v>533</v>
      </c>
      <c r="E1673" s="5" t="s">
        <v>701</v>
      </c>
      <c r="F1673" s="5" t="s">
        <v>350</v>
      </c>
      <c r="G1673" s="6">
        <v>54500</v>
      </c>
      <c r="H1673" s="6">
        <v>53000</v>
      </c>
      <c r="I1673" s="33">
        <v>-2.752293577981646</v>
      </c>
      <c r="J1673" s="7"/>
    </row>
    <row r="1674" spans="1:10" x14ac:dyDescent="0.3">
      <c r="A1674" s="45" t="s">
        <v>66</v>
      </c>
      <c r="B1674" s="4" t="s">
        <v>197</v>
      </c>
      <c r="C1674" s="4" t="s">
        <v>541</v>
      </c>
      <c r="D1674" s="4" t="s">
        <v>542</v>
      </c>
      <c r="E1674" s="5" t="s">
        <v>701</v>
      </c>
      <c r="F1674" s="5" t="s">
        <v>350</v>
      </c>
      <c r="G1674" s="6" t="s">
        <v>112</v>
      </c>
      <c r="H1674" s="6">
        <v>68000</v>
      </c>
      <c r="I1674" s="33" t="s">
        <v>112</v>
      </c>
      <c r="J1674" s="7"/>
    </row>
    <row r="1675" spans="1:10" x14ac:dyDescent="0.3">
      <c r="A1675" s="45" t="s">
        <v>67</v>
      </c>
      <c r="B1675" s="4" t="s">
        <v>333</v>
      </c>
      <c r="C1675" s="4" t="s">
        <v>364</v>
      </c>
      <c r="D1675" s="4" t="s">
        <v>365</v>
      </c>
      <c r="E1675" s="5" t="s">
        <v>701</v>
      </c>
      <c r="F1675" s="5" t="s">
        <v>350</v>
      </c>
      <c r="G1675" s="6">
        <v>60230</v>
      </c>
      <c r="H1675" s="6">
        <v>61345.454545499997</v>
      </c>
      <c r="I1675" s="33">
        <v>1.8519916080026455</v>
      </c>
      <c r="J1675" s="7"/>
    </row>
    <row r="1676" spans="1:10" x14ac:dyDescent="0.3">
      <c r="A1676" s="45" t="s">
        <v>67</v>
      </c>
      <c r="B1676" s="4" t="s">
        <v>333</v>
      </c>
      <c r="C1676" s="4" t="s">
        <v>374</v>
      </c>
      <c r="D1676" s="4" t="s">
        <v>375</v>
      </c>
      <c r="E1676" s="5" t="s">
        <v>701</v>
      </c>
      <c r="F1676" s="5" t="s">
        <v>350</v>
      </c>
      <c r="G1676" s="6">
        <v>61131.666666700003</v>
      </c>
      <c r="H1676" s="6">
        <v>62500</v>
      </c>
      <c r="I1676" s="33">
        <v>2.2383380135214903</v>
      </c>
      <c r="J1676" s="7"/>
    </row>
    <row r="1677" spans="1:10" x14ac:dyDescent="0.3">
      <c r="A1677" s="45" t="s">
        <v>51</v>
      </c>
      <c r="B1677" s="4" t="s">
        <v>101</v>
      </c>
      <c r="C1677" s="4" t="s">
        <v>102</v>
      </c>
      <c r="D1677" s="4" t="s">
        <v>103</v>
      </c>
      <c r="E1677" s="5" t="s">
        <v>701</v>
      </c>
      <c r="F1677" s="5" t="s">
        <v>350</v>
      </c>
      <c r="G1677" s="6">
        <v>59916.666666700003</v>
      </c>
      <c r="H1677" s="6">
        <v>61125</v>
      </c>
      <c r="I1677" s="33">
        <v>2.0166898469529793</v>
      </c>
      <c r="J1677" s="7"/>
    </row>
    <row r="1678" spans="1:10" x14ac:dyDescent="0.3">
      <c r="A1678" s="45" t="s">
        <v>51</v>
      </c>
      <c r="B1678" s="4" t="s">
        <v>101</v>
      </c>
      <c r="C1678" s="4" t="s">
        <v>148</v>
      </c>
      <c r="D1678" s="4" t="s">
        <v>149</v>
      </c>
      <c r="E1678" s="5" t="s">
        <v>701</v>
      </c>
      <c r="F1678" s="5" t="s">
        <v>350</v>
      </c>
      <c r="G1678" s="6">
        <v>49333.333333299997</v>
      </c>
      <c r="H1678" s="6">
        <v>49000</v>
      </c>
      <c r="I1678" s="33">
        <v>-0.67567567560855579</v>
      </c>
      <c r="J1678" s="7"/>
    </row>
    <row r="1679" spans="1:10" x14ac:dyDescent="0.3">
      <c r="A1679" s="45" t="s">
        <v>51</v>
      </c>
      <c r="B1679" s="4" t="s">
        <v>101</v>
      </c>
      <c r="C1679" s="4" t="s">
        <v>208</v>
      </c>
      <c r="D1679" s="4" t="s">
        <v>209</v>
      </c>
      <c r="E1679" s="5" t="s">
        <v>701</v>
      </c>
      <c r="F1679" s="5" t="s">
        <v>350</v>
      </c>
      <c r="G1679" s="6">
        <v>50400</v>
      </c>
      <c r="H1679" s="6">
        <v>50400</v>
      </c>
      <c r="I1679" s="33">
        <v>0</v>
      </c>
      <c r="J1679" s="7"/>
    </row>
    <row r="1680" spans="1:10" x14ac:dyDescent="0.3">
      <c r="A1680" s="45" t="s">
        <v>63</v>
      </c>
      <c r="B1680" s="4" t="s">
        <v>210</v>
      </c>
      <c r="C1680" s="4" t="s">
        <v>304</v>
      </c>
      <c r="D1680" s="4" t="s">
        <v>305</v>
      </c>
      <c r="E1680" s="5" t="s">
        <v>701</v>
      </c>
      <c r="F1680" s="5" t="s">
        <v>350</v>
      </c>
      <c r="G1680" s="6">
        <v>56125</v>
      </c>
      <c r="H1680" s="6">
        <v>55833.333333299997</v>
      </c>
      <c r="I1680" s="33">
        <v>-0.51967334824053468</v>
      </c>
      <c r="J1680" s="7"/>
    </row>
    <row r="1681" spans="1:10" x14ac:dyDescent="0.3">
      <c r="A1681" s="45" t="s">
        <v>63</v>
      </c>
      <c r="B1681" s="4" t="s">
        <v>210</v>
      </c>
      <c r="C1681" s="4" t="s">
        <v>211</v>
      </c>
      <c r="D1681" s="4" t="s">
        <v>212</v>
      </c>
      <c r="E1681" s="5" t="s">
        <v>701</v>
      </c>
      <c r="F1681" s="5" t="s">
        <v>350</v>
      </c>
      <c r="G1681" s="6">
        <v>70000</v>
      </c>
      <c r="H1681" s="6">
        <v>76000</v>
      </c>
      <c r="I1681" s="33">
        <v>8.5714285714285623</v>
      </c>
      <c r="J1681" s="7"/>
    </row>
    <row r="1682" spans="1:10" x14ac:dyDescent="0.3">
      <c r="A1682" s="45" t="s">
        <v>65</v>
      </c>
      <c r="B1682" s="4" t="s">
        <v>104</v>
      </c>
      <c r="C1682" s="4" t="s">
        <v>161</v>
      </c>
      <c r="D1682" s="4" t="s">
        <v>162</v>
      </c>
      <c r="E1682" s="5" t="s">
        <v>701</v>
      </c>
      <c r="F1682" s="5" t="s">
        <v>350</v>
      </c>
      <c r="G1682" s="6">
        <v>59000</v>
      </c>
      <c r="H1682" s="6">
        <v>61000</v>
      </c>
      <c r="I1682" s="33">
        <v>3.3898305084745672</v>
      </c>
      <c r="J1682" s="7"/>
    </row>
    <row r="1683" spans="1:10" x14ac:dyDescent="0.3">
      <c r="A1683" s="45" t="s">
        <v>65</v>
      </c>
      <c r="B1683" s="4" t="s">
        <v>104</v>
      </c>
      <c r="C1683" s="4" t="s">
        <v>230</v>
      </c>
      <c r="D1683" s="4" t="s">
        <v>231</v>
      </c>
      <c r="E1683" s="5" t="s">
        <v>701</v>
      </c>
      <c r="F1683" s="5" t="s">
        <v>350</v>
      </c>
      <c r="G1683" s="6">
        <v>70000</v>
      </c>
      <c r="H1683" s="6">
        <v>70000</v>
      </c>
      <c r="I1683" s="33">
        <v>0</v>
      </c>
      <c r="J1683" s="7"/>
    </row>
    <row r="1684" spans="1:10" x14ac:dyDescent="0.3">
      <c r="A1684" s="45" t="s">
        <v>72</v>
      </c>
      <c r="B1684" s="4" t="s">
        <v>232</v>
      </c>
      <c r="C1684" s="4" t="s">
        <v>233</v>
      </c>
      <c r="D1684" s="4" t="s">
        <v>234</v>
      </c>
      <c r="E1684" s="5" t="s">
        <v>701</v>
      </c>
      <c r="F1684" s="5" t="s">
        <v>350</v>
      </c>
      <c r="G1684" s="6">
        <v>57125</v>
      </c>
      <c r="H1684" s="6">
        <v>57125</v>
      </c>
      <c r="I1684" s="33">
        <v>0</v>
      </c>
      <c r="J1684" s="7"/>
    </row>
    <row r="1685" spans="1:10" x14ac:dyDescent="0.3">
      <c r="A1685" s="45" t="s">
        <v>72</v>
      </c>
      <c r="B1685" s="4" t="s">
        <v>232</v>
      </c>
      <c r="C1685" s="4" t="s">
        <v>380</v>
      </c>
      <c r="D1685" s="4" t="s">
        <v>381</v>
      </c>
      <c r="E1685" s="5" t="s">
        <v>701</v>
      </c>
      <c r="F1685" s="5" t="s">
        <v>350</v>
      </c>
      <c r="G1685" s="6">
        <v>60666.666666700003</v>
      </c>
      <c r="H1685" s="6">
        <v>65250</v>
      </c>
      <c r="I1685" s="33">
        <v>7.5549450548859642</v>
      </c>
      <c r="J1685" s="7"/>
    </row>
    <row r="1686" spans="1:10" x14ac:dyDescent="0.3">
      <c r="A1686" s="45" t="s">
        <v>72</v>
      </c>
      <c r="B1686" s="4" t="s">
        <v>232</v>
      </c>
      <c r="C1686" s="4" t="s">
        <v>338</v>
      </c>
      <c r="D1686" s="4" t="s">
        <v>339</v>
      </c>
      <c r="E1686" s="5" t="s">
        <v>701</v>
      </c>
      <c r="F1686" s="5" t="s">
        <v>350</v>
      </c>
      <c r="G1686" s="6">
        <v>59250</v>
      </c>
      <c r="H1686" s="6">
        <v>60333.333333299997</v>
      </c>
      <c r="I1686" s="33">
        <v>1.828410689113924</v>
      </c>
      <c r="J1686" s="7"/>
    </row>
    <row r="1687" spans="1:10" x14ac:dyDescent="0.3">
      <c r="A1687" s="45" t="s">
        <v>58</v>
      </c>
      <c r="B1687" s="4" t="s">
        <v>150</v>
      </c>
      <c r="C1687" s="4" t="s">
        <v>151</v>
      </c>
      <c r="D1687" s="4" t="s">
        <v>152</v>
      </c>
      <c r="E1687" s="5" t="s">
        <v>701</v>
      </c>
      <c r="F1687" s="5" t="s">
        <v>350</v>
      </c>
      <c r="G1687" s="6">
        <v>52750</v>
      </c>
      <c r="H1687" s="6">
        <v>59275</v>
      </c>
      <c r="I1687" s="33">
        <v>12.369668246445498</v>
      </c>
      <c r="J1687" s="7"/>
    </row>
    <row r="1688" spans="1:10" x14ac:dyDescent="0.3">
      <c r="A1688" s="45" t="s">
        <v>59</v>
      </c>
      <c r="B1688" s="4" t="s">
        <v>132</v>
      </c>
      <c r="C1688" s="4" t="s">
        <v>310</v>
      </c>
      <c r="D1688" s="4" t="s">
        <v>311</v>
      </c>
      <c r="E1688" s="5" t="s">
        <v>701</v>
      </c>
      <c r="F1688" s="5" t="s">
        <v>350</v>
      </c>
      <c r="G1688" s="6">
        <v>68100</v>
      </c>
      <c r="H1688" s="6">
        <v>74000</v>
      </c>
      <c r="I1688" s="33">
        <v>8.6637298091042592</v>
      </c>
      <c r="J1688" s="7"/>
    </row>
    <row r="1689" spans="1:10" x14ac:dyDescent="0.3">
      <c r="A1689" s="45" t="s">
        <v>73</v>
      </c>
      <c r="B1689" s="4" t="s">
        <v>247</v>
      </c>
      <c r="C1689" s="4" t="s">
        <v>248</v>
      </c>
      <c r="D1689" s="4" t="s">
        <v>249</v>
      </c>
      <c r="E1689" s="5" t="s">
        <v>701</v>
      </c>
      <c r="F1689" s="5" t="s">
        <v>350</v>
      </c>
      <c r="G1689" s="6">
        <v>51500</v>
      </c>
      <c r="H1689" s="6">
        <v>53000</v>
      </c>
      <c r="I1689" s="33">
        <v>2.9126213592232997</v>
      </c>
      <c r="J1689" s="7"/>
    </row>
    <row r="1690" spans="1:10" x14ac:dyDescent="0.3">
      <c r="A1690" s="45" t="s">
        <v>73</v>
      </c>
      <c r="B1690" s="4" t="s">
        <v>247</v>
      </c>
      <c r="C1690" s="4" t="s">
        <v>252</v>
      </c>
      <c r="D1690" s="4" t="s">
        <v>253</v>
      </c>
      <c r="E1690" s="5" t="s">
        <v>701</v>
      </c>
      <c r="F1690" s="5" t="s">
        <v>350</v>
      </c>
      <c r="G1690" s="6">
        <v>54375</v>
      </c>
      <c r="H1690" s="6">
        <v>56500</v>
      </c>
      <c r="I1690" s="33">
        <v>3.9080459770114873</v>
      </c>
      <c r="J1690" s="7"/>
    </row>
    <row r="1691" spans="1:10" x14ac:dyDescent="0.3">
      <c r="A1691" s="45" t="s">
        <v>73</v>
      </c>
      <c r="B1691" s="4" t="s">
        <v>247</v>
      </c>
      <c r="C1691" s="4" t="s">
        <v>278</v>
      </c>
      <c r="D1691" s="4" t="s">
        <v>279</v>
      </c>
      <c r="E1691" s="5" t="s">
        <v>701</v>
      </c>
      <c r="F1691" s="5" t="s">
        <v>350</v>
      </c>
      <c r="G1691" s="6">
        <v>61000</v>
      </c>
      <c r="H1691" s="6">
        <v>63020</v>
      </c>
      <c r="I1691" s="33">
        <v>3.3114754098360732</v>
      </c>
      <c r="J1691" s="7"/>
    </row>
    <row r="1692" spans="1:10" x14ac:dyDescent="0.3">
      <c r="A1692" s="45" t="s">
        <v>73</v>
      </c>
      <c r="B1692" s="4" t="s">
        <v>247</v>
      </c>
      <c r="C1692" s="4" t="s">
        <v>254</v>
      </c>
      <c r="D1692" s="4" t="s">
        <v>255</v>
      </c>
      <c r="E1692" s="5" t="s">
        <v>701</v>
      </c>
      <c r="F1692" s="5" t="s">
        <v>350</v>
      </c>
      <c r="G1692" s="6" t="s">
        <v>112</v>
      </c>
      <c r="H1692" s="6">
        <v>65000</v>
      </c>
      <c r="I1692" s="33" t="s">
        <v>112</v>
      </c>
      <c r="J1692" s="7"/>
    </row>
    <row r="1693" spans="1:10" x14ac:dyDescent="0.3">
      <c r="A1693" s="45" t="s">
        <v>62</v>
      </c>
      <c r="B1693" s="4" t="s">
        <v>107</v>
      </c>
      <c r="C1693" s="4" t="s">
        <v>260</v>
      </c>
      <c r="D1693" s="4" t="s">
        <v>261</v>
      </c>
      <c r="E1693" s="5" t="s">
        <v>702</v>
      </c>
      <c r="F1693" s="5" t="s">
        <v>372</v>
      </c>
      <c r="G1693" s="6">
        <v>2350</v>
      </c>
      <c r="H1693" s="6">
        <v>2350</v>
      </c>
      <c r="I1693" s="33">
        <v>0</v>
      </c>
      <c r="J1693" s="7"/>
    </row>
    <row r="1694" spans="1:10" x14ac:dyDescent="0.3">
      <c r="A1694" s="45" t="s">
        <v>51</v>
      </c>
      <c r="B1694" s="4" t="s">
        <v>101</v>
      </c>
      <c r="C1694" s="4" t="s">
        <v>204</v>
      </c>
      <c r="D1694" s="4" t="s">
        <v>205</v>
      </c>
      <c r="E1694" s="5" t="s">
        <v>702</v>
      </c>
      <c r="F1694" s="5" t="s">
        <v>372</v>
      </c>
      <c r="G1694" s="6">
        <v>2600</v>
      </c>
      <c r="H1694" s="6">
        <v>2575</v>
      </c>
      <c r="I1694" s="33">
        <v>-0.96153846153845812</v>
      </c>
      <c r="J1694" s="7"/>
    </row>
    <row r="1695" spans="1:10" x14ac:dyDescent="0.3">
      <c r="A1695" s="45" t="s">
        <v>51</v>
      </c>
      <c r="B1695" s="4" t="s">
        <v>101</v>
      </c>
      <c r="C1695" s="4" t="s">
        <v>148</v>
      </c>
      <c r="D1695" s="4" t="s">
        <v>149</v>
      </c>
      <c r="E1695" s="5" t="s">
        <v>702</v>
      </c>
      <c r="F1695" s="5" t="s">
        <v>372</v>
      </c>
      <c r="G1695" s="6">
        <v>2433.3333333</v>
      </c>
      <c r="H1695" s="6">
        <v>2400</v>
      </c>
      <c r="I1695" s="33">
        <v>-1.3698630123475386</v>
      </c>
      <c r="J1695" s="7"/>
    </row>
    <row r="1696" spans="1:10" x14ac:dyDescent="0.3">
      <c r="A1696" s="45" t="s">
        <v>51</v>
      </c>
      <c r="B1696" s="4" t="s">
        <v>101</v>
      </c>
      <c r="C1696" s="4" t="s">
        <v>491</v>
      </c>
      <c r="D1696" s="4" t="s">
        <v>492</v>
      </c>
      <c r="E1696" s="5" t="s">
        <v>702</v>
      </c>
      <c r="F1696" s="5" t="s">
        <v>372</v>
      </c>
      <c r="G1696" s="6">
        <v>2833.3333333</v>
      </c>
      <c r="H1696" s="6">
        <v>2666.6666667</v>
      </c>
      <c r="I1696" s="33">
        <v>-5.8823529388927316</v>
      </c>
      <c r="J1696" s="7"/>
    </row>
    <row r="1697" spans="1:10" x14ac:dyDescent="0.3">
      <c r="A1697" s="45" t="s">
        <v>51</v>
      </c>
      <c r="B1697" s="4" t="s">
        <v>101</v>
      </c>
      <c r="C1697" s="4" t="s">
        <v>266</v>
      </c>
      <c r="D1697" s="4" t="s">
        <v>267</v>
      </c>
      <c r="E1697" s="5" t="s">
        <v>702</v>
      </c>
      <c r="F1697" s="5" t="s">
        <v>372</v>
      </c>
      <c r="G1697" s="6">
        <v>2233.3333333</v>
      </c>
      <c r="H1697" s="6">
        <v>2233.3333333</v>
      </c>
      <c r="I1697" s="33">
        <v>0</v>
      </c>
      <c r="J1697" s="7"/>
    </row>
    <row r="1698" spans="1:10" x14ac:dyDescent="0.3">
      <c r="A1698" s="45" t="s">
        <v>51</v>
      </c>
      <c r="B1698" s="4" t="s">
        <v>101</v>
      </c>
      <c r="C1698" s="4" t="s">
        <v>208</v>
      </c>
      <c r="D1698" s="4" t="s">
        <v>209</v>
      </c>
      <c r="E1698" s="5" t="s">
        <v>702</v>
      </c>
      <c r="F1698" s="5" t="s">
        <v>372</v>
      </c>
      <c r="G1698" s="6">
        <v>2466.6666667</v>
      </c>
      <c r="H1698" s="6">
        <v>2466.6666667</v>
      </c>
      <c r="I1698" s="33">
        <v>0</v>
      </c>
      <c r="J1698" s="7"/>
    </row>
    <row r="1699" spans="1:10" x14ac:dyDescent="0.3">
      <c r="A1699" s="45" t="s">
        <v>63</v>
      </c>
      <c r="B1699" s="4" t="s">
        <v>210</v>
      </c>
      <c r="C1699" s="4" t="s">
        <v>304</v>
      </c>
      <c r="D1699" s="4" t="s">
        <v>305</v>
      </c>
      <c r="E1699" s="5" t="s">
        <v>702</v>
      </c>
      <c r="F1699" s="5" t="s">
        <v>372</v>
      </c>
      <c r="G1699" s="6">
        <v>2000</v>
      </c>
      <c r="H1699" s="6">
        <v>2250</v>
      </c>
      <c r="I1699" s="33">
        <v>12.5</v>
      </c>
      <c r="J1699" s="7"/>
    </row>
    <row r="1700" spans="1:10" x14ac:dyDescent="0.3">
      <c r="A1700" s="45" t="s">
        <v>63</v>
      </c>
      <c r="B1700" s="4" t="s">
        <v>210</v>
      </c>
      <c r="C1700" s="4" t="s">
        <v>211</v>
      </c>
      <c r="D1700" s="4" t="s">
        <v>212</v>
      </c>
      <c r="E1700" s="5" t="s">
        <v>702</v>
      </c>
      <c r="F1700" s="5" t="s">
        <v>372</v>
      </c>
      <c r="G1700" s="6">
        <v>3000</v>
      </c>
      <c r="H1700" s="6">
        <v>3000</v>
      </c>
      <c r="I1700" s="33">
        <v>0</v>
      </c>
      <c r="J1700" s="7"/>
    </row>
    <row r="1701" spans="1:10" x14ac:dyDescent="0.3">
      <c r="A1701" s="45" t="s">
        <v>64</v>
      </c>
      <c r="B1701" s="4" t="s">
        <v>122</v>
      </c>
      <c r="C1701" s="4" t="s">
        <v>123</v>
      </c>
      <c r="D1701" s="4" t="s">
        <v>124</v>
      </c>
      <c r="E1701" s="5" t="s">
        <v>702</v>
      </c>
      <c r="F1701" s="5" t="s">
        <v>372</v>
      </c>
      <c r="G1701" s="6">
        <v>2252.1666667</v>
      </c>
      <c r="H1701" s="6">
        <v>2202.6</v>
      </c>
      <c r="I1701" s="33">
        <v>-2.2008436335055004</v>
      </c>
      <c r="J1701" s="7"/>
    </row>
    <row r="1702" spans="1:10" x14ac:dyDescent="0.3">
      <c r="A1702" s="45" t="s">
        <v>64</v>
      </c>
      <c r="B1702" s="4" t="s">
        <v>122</v>
      </c>
      <c r="C1702" s="4" t="s">
        <v>215</v>
      </c>
      <c r="D1702" s="4" t="s">
        <v>216</v>
      </c>
      <c r="E1702" s="5" t="s">
        <v>702</v>
      </c>
      <c r="F1702" s="5" t="s">
        <v>372</v>
      </c>
      <c r="G1702" s="6">
        <v>2500</v>
      </c>
      <c r="H1702" s="6">
        <v>2500</v>
      </c>
      <c r="I1702" s="33">
        <v>0</v>
      </c>
      <c r="J1702" s="7"/>
    </row>
    <row r="1703" spans="1:10" x14ac:dyDescent="0.3">
      <c r="A1703" s="45" t="s">
        <v>64</v>
      </c>
      <c r="B1703" s="4" t="s">
        <v>122</v>
      </c>
      <c r="C1703" s="4" t="s">
        <v>332</v>
      </c>
      <c r="D1703" s="4" t="s">
        <v>333</v>
      </c>
      <c r="E1703" s="5" t="s">
        <v>702</v>
      </c>
      <c r="F1703" s="5" t="s">
        <v>372</v>
      </c>
      <c r="G1703" s="6">
        <v>2175</v>
      </c>
      <c r="H1703" s="6">
        <v>2333.3333333</v>
      </c>
      <c r="I1703" s="33">
        <v>7.2796934850574813</v>
      </c>
      <c r="J1703" s="7"/>
    </row>
    <row r="1704" spans="1:10" x14ac:dyDescent="0.3">
      <c r="A1704" s="45" t="s">
        <v>64</v>
      </c>
      <c r="B1704" s="4" t="s">
        <v>122</v>
      </c>
      <c r="C1704" s="4" t="s">
        <v>217</v>
      </c>
      <c r="D1704" s="4" t="s">
        <v>1325</v>
      </c>
      <c r="E1704" s="5" t="s">
        <v>702</v>
      </c>
      <c r="F1704" s="5" t="s">
        <v>372</v>
      </c>
      <c r="G1704" s="6">
        <v>2500</v>
      </c>
      <c r="H1704" s="6">
        <v>2500</v>
      </c>
      <c r="I1704" s="33">
        <v>0</v>
      </c>
      <c r="J1704" s="7"/>
    </row>
    <row r="1705" spans="1:10" x14ac:dyDescent="0.3">
      <c r="A1705" s="45" t="s">
        <v>64</v>
      </c>
      <c r="B1705" s="4" t="s">
        <v>122</v>
      </c>
      <c r="C1705" s="4" t="s">
        <v>334</v>
      </c>
      <c r="D1705" s="4" t="s">
        <v>335</v>
      </c>
      <c r="E1705" s="5" t="s">
        <v>702</v>
      </c>
      <c r="F1705" s="5" t="s">
        <v>372</v>
      </c>
      <c r="G1705" s="6">
        <v>2200</v>
      </c>
      <c r="H1705" s="6">
        <v>2200</v>
      </c>
      <c r="I1705" s="33">
        <v>0</v>
      </c>
      <c r="J1705" s="7"/>
    </row>
    <row r="1706" spans="1:10" x14ac:dyDescent="0.3">
      <c r="A1706" s="45" t="s">
        <v>64</v>
      </c>
      <c r="B1706" s="4" t="s">
        <v>122</v>
      </c>
      <c r="C1706" s="4" t="s">
        <v>125</v>
      </c>
      <c r="D1706" s="4" t="s">
        <v>126</v>
      </c>
      <c r="E1706" s="5" t="s">
        <v>702</v>
      </c>
      <c r="F1706" s="5" t="s">
        <v>372</v>
      </c>
      <c r="G1706" s="6">
        <v>2433.3333333</v>
      </c>
      <c r="H1706" s="6">
        <v>2450</v>
      </c>
      <c r="I1706" s="33">
        <v>0.68493150822854787</v>
      </c>
      <c r="J1706" s="7"/>
    </row>
    <row r="1707" spans="1:10" x14ac:dyDescent="0.3">
      <c r="A1707" s="45" t="s">
        <v>64</v>
      </c>
      <c r="B1707" s="4" t="s">
        <v>122</v>
      </c>
      <c r="C1707" s="4" t="s">
        <v>127</v>
      </c>
      <c r="D1707" s="4" t="s">
        <v>128</v>
      </c>
      <c r="E1707" s="5" t="s">
        <v>702</v>
      </c>
      <c r="F1707" s="5" t="s">
        <v>372</v>
      </c>
      <c r="G1707" s="6">
        <v>2366.6666667</v>
      </c>
      <c r="H1707" s="6">
        <v>2350</v>
      </c>
      <c r="I1707" s="33">
        <v>-0.70422535351120086</v>
      </c>
      <c r="J1707" s="7"/>
    </row>
    <row r="1708" spans="1:10" x14ac:dyDescent="0.3">
      <c r="A1708" s="45" t="s">
        <v>64</v>
      </c>
      <c r="B1708" s="4" t="s">
        <v>122</v>
      </c>
      <c r="C1708" s="4" t="s">
        <v>268</v>
      </c>
      <c r="D1708" s="4" t="s">
        <v>269</v>
      </c>
      <c r="E1708" s="5" t="s">
        <v>702</v>
      </c>
      <c r="F1708" s="5" t="s">
        <v>372</v>
      </c>
      <c r="G1708" s="6">
        <v>2333.3333333</v>
      </c>
      <c r="H1708" s="6">
        <v>2333.3333333</v>
      </c>
      <c r="I1708" s="33">
        <v>0</v>
      </c>
      <c r="J1708" s="7"/>
    </row>
    <row r="1709" spans="1:10" x14ac:dyDescent="0.3">
      <c r="A1709" s="45" t="s">
        <v>65</v>
      </c>
      <c r="B1709" s="4" t="s">
        <v>104</v>
      </c>
      <c r="C1709" s="4" t="s">
        <v>105</v>
      </c>
      <c r="D1709" s="4" t="s">
        <v>106</v>
      </c>
      <c r="E1709" s="5" t="s">
        <v>702</v>
      </c>
      <c r="F1709" s="5" t="s">
        <v>372</v>
      </c>
      <c r="G1709" s="6">
        <v>2333.3333333</v>
      </c>
      <c r="H1709" s="6">
        <v>2500</v>
      </c>
      <c r="I1709" s="33">
        <v>7.1428571443877598</v>
      </c>
      <c r="J1709" s="7"/>
    </row>
    <row r="1710" spans="1:10" x14ac:dyDescent="0.3">
      <c r="A1710" s="45" t="s">
        <v>65</v>
      </c>
      <c r="B1710" s="4" t="s">
        <v>104</v>
      </c>
      <c r="C1710" s="4" t="s">
        <v>230</v>
      </c>
      <c r="D1710" s="4" t="s">
        <v>231</v>
      </c>
      <c r="E1710" s="5" t="s">
        <v>702</v>
      </c>
      <c r="F1710" s="5" t="s">
        <v>372</v>
      </c>
      <c r="G1710" s="6" t="s">
        <v>112</v>
      </c>
      <c r="H1710" s="6">
        <v>2000</v>
      </c>
      <c r="I1710" s="33" t="s">
        <v>112</v>
      </c>
      <c r="J1710" s="7"/>
    </row>
    <row r="1711" spans="1:10" x14ac:dyDescent="0.3">
      <c r="A1711" s="45" t="s">
        <v>73</v>
      </c>
      <c r="B1711" s="4" t="s">
        <v>247</v>
      </c>
      <c r="C1711" s="4" t="s">
        <v>248</v>
      </c>
      <c r="D1711" s="4" t="s">
        <v>249</v>
      </c>
      <c r="E1711" s="5" t="s">
        <v>702</v>
      </c>
      <c r="F1711" s="5" t="s">
        <v>372</v>
      </c>
      <c r="G1711" s="6">
        <v>2333.3333333</v>
      </c>
      <c r="H1711" s="6">
        <v>2333.3333333</v>
      </c>
      <c r="I1711" s="33">
        <v>0</v>
      </c>
      <c r="J1711" s="7"/>
    </row>
    <row r="1712" spans="1:10" x14ac:dyDescent="0.3">
      <c r="A1712" s="45" t="s">
        <v>73</v>
      </c>
      <c r="B1712" s="4" t="s">
        <v>247</v>
      </c>
      <c r="C1712" s="4" t="s">
        <v>254</v>
      </c>
      <c r="D1712" s="4" t="s">
        <v>255</v>
      </c>
      <c r="E1712" s="5" t="s">
        <v>702</v>
      </c>
      <c r="F1712" s="5" t="s">
        <v>372</v>
      </c>
      <c r="G1712" s="6" t="s">
        <v>112</v>
      </c>
      <c r="H1712" s="6">
        <v>2750</v>
      </c>
      <c r="I1712" s="33" t="s">
        <v>112</v>
      </c>
      <c r="J1712" s="7"/>
    </row>
    <row r="1713" spans="1:10" x14ac:dyDescent="0.3">
      <c r="A1713" s="45" t="s">
        <v>73</v>
      </c>
      <c r="B1713" s="4" t="s">
        <v>247</v>
      </c>
      <c r="C1713" s="4" t="s">
        <v>321</v>
      </c>
      <c r="D1713" s="4" t="s">
        <v>322</v>
      </c>
      <c r="E1713" s="5" t="s">
        <v>702</v>
      </c>
      <c r="F1713" s="5" t="s">
        <v>372</v>
      </c>
      <c r="G1713" s="6">
        <v>2233.3333333</v>
      </c>
      <c r="H1713" s="6">
        <v>2066.6666667</v>
      </c>
      <c r="I1713" s="33">
        <v>-7.4626865642904878</v>
      </c>
      <c r="J1713" s="7"/>
    </row>
    <row r="1714" spans="1:10" x14ac:dyDescent="0.3">
      <c r="A1714" s="45" t="s">
        <v>69</v>
      </c>
      <c r="B1714" s="4" t="s">
        <v>351</v>
      </c>
      <c r="C1714" s="4" t="s">
        <v>352</v>
      </c>
      <c r="D1714" s="4" t="s">
        <v>353</v>
      </c>
      <c r="E1714" s="5" t="s">
        <v>702</v>
      </c>
      <c r="F1714" s="5" t="s">
        <v>372</v>
      </c>
      <c r="G1714" s="6">
        <v>2500</v>
      </c>
      <c r="H1714" s="6">
        <v>2525</v>
      </c>
      <c r="I1714" s="33">
        <v>1.0000000000000009</v>
      </c>
      <c r="J1714" s="7"/>
    </row>
    <row r="1715" spans="1:10" x14ac:dyDescent="0.3">
      <c r="A1715" s="45" t="s">
        <v>65</v>
      </c>
      <c r="B1715" s="4" t="s">
        <v>104</v>
      </c>
      <c r="C1715" s="4" t="s">
        <v>230</v>
      </c>
      <c r="D1715" s="4" t="s">
        <v>231</v>
      </c>
      <c r="E1715" s="5" t="s">
        <v>1431</v>
      </c>
      <c r="F1715" s="5" t="s">
        <v>350</v>
      </c>
      <c r="G1715" s="6">
        <v>53000</v>
      </c>
      <c r="H1715" s="6">
        <v>50500</v>
      </c>
      <c r="I1715" s="33">
        <v>-4.7169811320754711</v>
      </c>
      <c r="J1715" s="7"/>
    </row>
    <row r="1716" spans="1:10" x14ac:dyDescent="0.3">
      <c r="A1716" s="45" t="s">
        <v>53</v>
      </c>
      <c r="B1716" s="4" t="s">
        <v>145</v>
      </c>
      <c r="C1716" s="4" t="s">
        <v>183</v>
      </c>
      <c r="D1716" s="4" t="s">
        <v>184</v>
      </c>
      <c r="E1716" s="5" t="s">
        <v>703</v>
      </c>
      <c r="F1716" s="5" t="s">
        <v>373</v>
      </c>
      <c r="G1716" s="6">
        <v>26350</v>
      </c>
      <c r="H1716" s="6">
        <v>26500</v>
      </c>
      <c r="I1716" s="33">
        <v>0.56925996204932883</v>
      </c>
      <c r="J1716" s="7"/>
    </row>
    <row r="1717" spans="1:10" x14ac:dyDescent="0.3">
      <c r="A1717" s="45" t="s">
        <v>53</v>
      </c>
      <c r="B1717" s="4" t="s">
        <v>145</v>
      </c>
      <c r="C1717" s="4" t="s">
        <v>355</v>
      </c>
      <c r="D1717" s="4" t="s">
        <v>356</v>
      </c>
      <c r="E1717" s="5" t="s">
        <v>703</v>
      </c>
      <c r="F1717" s="5" t="s">
        <v>373</v>
      </c>
      <c r="G1717" s="6">
        <v>25333.333333300001</v>
      </c>
      <c r="H1717" s="6">
        <v>25333.333333300001</v>
      </c>
      <c r="I1717" s="33">
        <v>0</v>
      </c>
      <c r="J1717" s="7"/>
    </row>
    <row r="1718" spans="1:10" x14ac:dyDescent="0.3">
      <c r="A1718" s="45" t="s">
        <v>53</v>
      </c>
      <c r="B1718" s="4" t="s">
        <v>145</v>
      </c>
      <c r="C1718" s="4" t="s">
        <v>343</v>
      </c>
      <c r="D1718" s="4" t="s">
        <v>344</v>
      </c>
      <c r="E1718" s="5" t="s">
        <v>703</v>
      </c>
      <c r="F1718" s="5" t="s">
        <v>373</v>
      </c>
      <c r="G1718" s="6">
        <v>28666.666666699999</v>
      </c>
      <c r="H1718" s="6">
        <v>29333.333333300001</v>
      </c>
      <c r="I1718" s="33">
        <v>2.3255813951135851</v>
      </c>
      <c r="J1718" s="7"/>
    </row>
    <row r="1719" spans="1:10" x14ac:dyDescent="0.3">
      <c r="A1719" s="45" t="s">
        <v>53</v>
      </c>
      <c r="B1719" s="4" t="s">
        <v>145</v>
      </c>
      <c r="C1719" s="4" t="s">
        <v>355</v>
      </c>
      <c r="D1719" s="4" t="s">
        <v>356</v>
      </c>
      <c r="E1719" s="5" t="s">
        <v>704</v>
      </c>
      <c r="F1719" s="5" t="s">
        <v>373</v>
      </c>
      <c r="G1719" s="6">
        <v>25333.333333300001</v>
      </c>
      <c r="H1719" s="6">
        <v>25333.333333300001</v>
      </c>
      <c r="I1719" s="33">
        <v>0</v>
      </c>
      <c r="J1719" s="7"/>
    </row>
    <row r="1720" spans="1:10" x14ac:dyDescent="0.3">
      <c r="A1720" s="45" t="s">
        <v>53</v>
      </c>
      <c r="B1720" s="4" t="s">
        <v>145</v>
      </c>
      <c r="C1720" s="4" t="s">
        <v>343</v>
      </c>
      <c r="D1720" s="4" t="s">
        <v>344</v>
      </c>
      <c r="E1720" s="5" t="s">
        <v>704</v>
      </c>
      <c r="F1720" s="5" t="s">
        <v>373</v>
      </c>
      <c r="G1720" s="6">
        <v>28666.666666699999</v>
      </c>
      <c r="H1720" s="6">
        <v>29333.333333300001</v>
      </c>
      <c r="I1720" s="33">
        <v>2.3255813951135851</v>
      </c>
      <c r="J1720" s="7"/>
    </row>
    <row r="1721" spans="1:10" x14ac:dyDescent="0.3">
      <c r="A1721" s="45" t="s">
        <v>70</v>
      </c>
      <c r="B1721" s="4" t="s">
        <v>384</v>
      </c>
      <c r="C1721" s="4" t="s">
        <v>387</v>
      </c>
      <c r="D1721" s="4" t="s">
        <v>388</v>
      </c>
      <c r="E1721" s="5" t="s">
        <v>705</v>
      </c>
      <c r="F1721" s="5" t="s">
        <v>340</v>
      </c>
      <c r="G1721" s="6">
        <v>12400</v>
      </c>
      <c r="H1721" s="6">
        <v>12400</v>
      </c>
      <c r="I1721" s="33">
        <v>0</v>
      </c>
      <c r="J1721" s="7"/>
    </row>
    <row r="1722" spans="1:10" x14ac:dyDescent="0.3">
      <c r="A1722" s="45" t="s">
        <v>53</v>
      </c>
      <c r="B1722" s="4" t="s">
        <v>145</v>
      </c>
      <c r="C1722" s="4" t="s">
        <v>183</v>
      </c>
      <c r="D1722" s="4" t="s">
        <v>184</v>
      </c>
      <c r="E1722" s="5" t="s">
        <v>705</v>
      </c>
      <c r="F1722" s="5" t="s">
        <v>340</v>
      </c>
      <c r="G1722" s="6">
        <v>14766.666666700001</v>
      </c>
      <c r="H1722" s="6">
        <v>14766.666666700001</v>
      </c>
      <c r="I1722" s="33">
        <v>0</v>
      </c>
      <c r="J1722" s="7"/>
    </row>
    <row r="1723" spans="1:10" x14ac:dyDescent="0.3">
      <c r="A1723" s="45" t="s">
        <v>53</v>
      </c>
      <c r="B1723" s="4" t="s">
        <v>145</v>
      </c>
      <c r="C1723" s="4" t="s">
        <v>185</v>
      </c>
      <c r="D1723" s="4" t="s">
        <v>186</v>
      </c>
      <c r="E1723" s="5" t="s">
        <v>705</v>
      </c>
      <c r="F1723" s="5" t="s">
        <v>340</v>
      </c>
      <c r="G1723" s="6">
        <v>12200</v>
      </c>
      <c r="H1723" s="6">
        <v>11900</v>
      </c>
      <c r="I1723" s="33">
        <v>-2.4590163934426257</v>
      </c>
      <c r="J1723" s="7"/>
    </row>
    <row r="1724" spans="1:10" x14ac:dyDescent="0.3">
      <c r="A1724" s="45" t="s">
        <v>53</v>
      </c>
      <c r="B1724" s="4" t="s">
        <v>145</v>
      </c>
      <c r="C1724" s="4" t="s">
        <v>187</v>
      </c>
      <c r="D1724" s="4" t="s">
        <v>188</v>
      </c>
      <c r="E1724" s="5" t="s">
        <v>705</v>
      </c>
      <c r="F1724" s="5" t="s">
        <v>340</v>
      </c>
      <c r="G1724" s="6">
        <v>10833.333333299999</v>
      </c>
      <c r="H1724" s="6">
        <v>11000</v>
      </c>
      <c r="I1724" s="33">
        <v>1.538461538773972</v>
      </c>
      <c r="J1724" s="7"/>
    </row>
    <row r="1725" spans="1:10" x14ac:dyDescent="0.3">
      <c r="A1725" s="45" t="s">
        <v>53</v>
      </c>
      <c r="B1725" s="4" t="s">
        <v>145</v>
      </c>
      <c r="C1725" s="4" t="s">
        <v>153</v>
      </c>
      <c r="D1725" s="4" t="s">
        <v>154</v>
      </c>
      <c r="E1725" s="5" t="s">
        <v>705</v>
      </c>
      <c r="F1725" s="5" t="s">
        <v>340</v>
      </c>
      <c r="G1725" s="6">
        <v>11000</v>
      </c>
      <c r="H1725" s="6">
        <v>10900</v>
      </c>
      <c r="I1725" s="33">
        <v>-0.90909090909090384</v>
      </c>
      <c r="J1725" s="7"/>
    </row>
    <row r="1726" spans="1:10" x14ac:dyDescent="0.3">
      <c r="A1726" s="45" t="s">
        <v>53</v>
      </c>
      <c r="B1726" s="4" t="s">
        <v>145</v>
      </c>
      <c r="C1726" s="4" t="s">
        <v>191</v>
      </c>
      <c r="D1726" s="4" t="s">
        <v>192</v>
      </c>
      <c r="E1726" s="5" t="s">
        <v>705</v>
      </c>
      <c r="F1726" s="5" t="s">
        <v>340</v>
      </c>
      <c r="G1726" s="6">
        <v>11141.666666700001</v>
      </c>
      <c r="H1726" s="6">
        <v>11250</v>
      </c>
      <c r="I1726" s="33">
        <v>0.97232610291406729</v>
      </c>
      <c r="J1726" s="7"/>
    </row>
    <row r="1727" spans="1:10" x14ac:dyDescent="0.3">
      <c r="A1727" s="45" t="s">
        <v>60</v>
      </c>
      <c r="B1727" s="4" t="s">
        <v>98</v>
      </c>
      <c r="C1727" s="4" t="s">
        <v>293</v>
      </c>
      <c r="D1727" s="4" t="s">
        <v>294</v>
      </c>
      <c r="E1727" s="5" t="s">
        <v>705</v>
      </c>
      <c r="F1727" s="5" t="s">
        <v>340</v>
      </c>
      <c r="G1727" s="6">
        <v>12500</v>
      </c>
      <c r="H1727" s="6">
        <v>12500</v>
      </c>
      <c r="I1727" s="33">
        <v>0</v>
      </c>
      <c r="J1727" s="7"/>
    </row>
    <row r="1728" spans="1:10" x14ac:dyDescent="0.3">
      <c r="A1728" s="45" t="s">
        <v>67</v>
      </c>
      <c r="B1728" s="4" t="s">
        <v>333</v>
      </c>
      <c r="C1728" s="4" t="s">
        <v>364</v>
      </c>
      <c r="D1728" s="4" t="s">
        <v>365</v>
      </c>
      <c r="E1728" s="5" t="s">
        <v>705</v>
      </c>
      <c r="F1728" s="5" t="s">
        <v>340</v>
      </c>
      <c r="G1728" s="6">
        <v>13075</v>
      </c>
      <c r="H1728" s="6">
        <v>12040</v>
      </c>
      <c r="I1728" s="33">
        <v>-7.9158699808795419</v>
      </c>
      <c r="J1728" s="7"/>
    </row>
    <row r="1729" spans="1:10" x14ac:dyDescent="0.3">
      <c r="A1729" s="45" t="s">
        <v>67</v>
      </c>
      <c r="B1729" s="4" t="s">
        <v>333</v>
      </c>
      <c r="C1729" s="4" t="s">
        <v>399</v>
      </c>
      <c r="D1729" s="4" t="s">
        <v>400</v>
      </c>
      <c r="E1729" s="5" t="s">
        <v>705</v>
      </c>
      <c r="F1729" s="5" t="s">
        <v>340</v>
      </c>
      <c r="G1729" s="6">
        <v>12500</v>
      </c>
      <c r="H1729" s="6">
        <v>12833.333333299999</v>
      </c>
      <c r="I1729" s="33">
        <v>2.6666666663999861</v>
      </c>
      <c r="J1729" s="7"/>
    </row>
    <row r="1730" spans="1:10" x14ac:dyDescent="0.3">
      <c r="A1730" s="45" t="s">
        <v>71</v>
      </c>
      <c r="B1730" s="4" t="s">
        <v>358</v>
      </c>
      <c r="C1730" s="4" t="s">
        <v>401</v>
      </c>
      <c r="D1730" s="4" t="s">
        <v>402</v>
      </c>
      <c r="E1730" s="5" t="s">
        <v>705</v>
      </c>
      <c r="F1730" s="5" t="s">
        <v>340</v>
      </c>
      <c r="G1730" s="6">
        <v>13000</v>
      </c>
      <c r="H1730" s="6">
        <v>13000</v>
      </c>
      <c r="I1730" s="33">
        <v>0</v>
      </c>
      <c r="J1730" s="7"/>
    </row>
    <row r="1731" spans="1:10" x14ac:dyDescent="0.3">
      <c r="A1731" s="45" t="s">
        <v>64</v>
      </c>
      <c r="B1731" s="4" t="s">
        <v>122</v>
      </c>
      <c r="C1731" s="4" t="s">
        <v>123</v>
      </c>
      <c r="D1731" s="4" t="s">
        <v>124</v>
      </c>
      <c r="E1731" s="5" t="s">
        <v>705</v>
      </c>
      <c r="F1731" s="5" t="s">
        <v>340</v>
      </c>
      <c r="G1731" s="6">
        <v>9875</v>
      </c>
      <c r="H1731" s="6">
        <v>10175</v>
      </c>
      <c r="I1731" s="33">
        <v>3.0379746835442978</v>
      </c>
      <c r="J1731" s="7"/>
    </row>
    <row r="1732" spans="1:10" x14ac:dyDescent="0.3">
      <c r="A1732" s="45" t="s">
        <v>64</v>
      </c>
      <c r="B1732" s="4" t="s">
        <v>122</v>
      </c>
      <c r="C1732" s="4" t="s">
        <v>332</v>
      </c>
      <c r="D1732" s="4" t="s">
        <v>333</v>
      </c>
      <c r="E1732" s="5" t="s">
        <v>705</v>
      </c>
      <c r="F1732" s="5" t="s">
        <v>340</v>
      </c>
      <c r="G1732" s="6">
        <v>11666.666666700001</v>
      </c>
      <c r="H1732" s="6">
        <v>11666.666666700001</v>
      </c>
      <c r="I1732" s="33">
        <v>0</v>
      </c>
      <c r="J1732" s="7"/>
    </row>
    <row r="1733" spans="1:10" x14ac:dyDescent="0.3">
      <c r="A1733" s="45" t="s">
        <v>64</v>
      </c>
      <c r="B1733" s="4" t="s">
        <v>122</v>
      </c>
      <c r="C1733" s="4" t="s">
        <v>217</v>
      </c>
      <c r="D1733" s="4" t="s">
        <v>1325</v>
      </c>
      <c r="E1733" s="5" t="s">
        <v>705</v>
      </c>
      <c r="F1733" s="5" t="s">
        <v>340</v>
      </c>
      <c r="G1733" s="6">
        <v>9666.6666667000009</v>
      </c>
      <c r="H1733" s="6">
        <v>9666.6666667000009</v>
      </c>
      <c r="I1733" s="33">
        <v>0</v>
      </c>
      <c r="J1733" s="7"/>
    </row>
    <row r="1734" spans="1:10" x14ac:dyDescent="0.3">
      <c r="A1734" s="45" t="s">
        <v>64</v>
      </c>
      <c r="B1734" s="4" t="s">
        <v>122</v>
      </c>
      <c r="C1734" s="4" t="s">
        <v>334</v>
      </c>
      <c r="D1734" s="4" t="s">
        <v>335</v>
      </c>
      <c r="E1734" s="5" t="s">
        <v>705</v>
      </c>
      <c r="F1734" s="5" t="s">
        <v>340</v>
      </c>
      <c r="G1734" s="6">
        <v>9833.3333332999991</v>
      </c>
      <c r="H1734" s="6">
        <v>9833.3333332999991</v>
      </c>
      <c r="I1734" s="33">
        <v>0</v>
      </c>
      <c r="J1734" s="7"/>
    </row>
    <row r="1735" spans="1:10" x14ac:dyDescent="0.3">
      <c r="A1735" s="45" t="s">
        <v>64</v>
      </c>
      <c r="B1735" s="4" t="s">
        <v>122</v>
      </c>
      <c r="C1735" s="4" t="s">
        <v>336</v>
      </c>
      <c r="D1735" s="4" t="s">
        <v>337</v>
      </c>
      <c r="E1735" s="5" t="s">
        <v>705</v>
      </c>
      <c r="F1735" s="5" t="s">
        <v>340</v>
      </c>
      <c r="G1735" s="6">
        <v>9701.25</v>
      </c>
      <c r="H1735" s="6">
        <v>9621</v>
      </c>
      <c r="I1735" s="33">
        <v>-0.82721298801701204</v>
      </c>
      <c r="J1735" s="7"/>
    </row>
    <row r="1736" spans="1:10" x14ac:dyDescent="0.3">
      <c r="A1736" s="45" t="s">
        <v>64</v>
      </c>
      <c r="B1736" s="4" t="s">
        <v>122</v>
      </c>
      <c r="C1736" s="4" t="s">
        <v>127</v>
      </c>
      <c r="D1736" s="4" t="s">
        <v>128</v>
      </c>
      <c r="E1736" s="5" t="s">
        <v>705</v>
      </c>
      <c r="F1736" s="5" t="s">
        <v>340</v>
      </c>
      <c r="G1736" s="6" t="s">
        <v>112</v>
      </c>
      <c r="H1736" s="6">
        <v>10400</v>
      </c>
      <c r="I1736" s="33" t="s">
        <v>112</v>
      </c>
      <c r="J1736" s="7"/>
    </row>
    <row r="1737" spans="1:10" x14ac:dyDescent="0.3">
      <c r="A1737" s="45" t="s">
        <v>64</v>
      </c>
      <c r="B1737" s="4" t="s">
        <v>122</v>
      </c>
      <c r="C1737" s="4" t="s">
        <v>268</v>
      </c>
      <c r="D1737" s="4" t="s">
        <v>269</v>
      </c>
      <c r="E1737" s="5" t="s">
        <v>705</v>
      </c>
      <c r="F1737" s="5" t="s">
        <v>340</v>
      </c>
      <c r="G1737" s="6">
        <v>9475</v>
      </c>
      <c r="H1737" s="6">
        <v>9475</v>
      </c>
      <c r="I1737" s="33">
        <v>0</v>
      </c>
      <c r="J1737" s="7"/>
    </row>
    <row r="1738" spans="1:10" x14ac:dyDescent="0.3">
      <c r="A1738" s="45" t="s">
        <v>72</v>
      </c>
      <c r="B1738" s="4" t="s">
        <v>232</v>
      </c>
      <c r="C1738" s="4" t="s">
        <v>233</v>
      </c>
      <c r="D1738" s="4" t="s">
        <v>234</v>
      </c>
      <c r="E1738" s="5" t="s">
        <v>705</v>
      </c>
      <c r="F1738" s="5" t="s">
        <v>340</v>
      </c>
      <c r="G1738" s="6">
        <v>10166.666666700001</v>
      </c>
      <c r="H1738" s="6">
        <v>10250</v>
      </c>
      <c r="I1738" s="33">
        <v>0.81967213081697299</v>
      </c>
      <c r="J1738" s="7"/>
    </row>
    <row r="1739" spans="1:10" x14ac:dyDescent="0.3">
      <c r="A1739" s="45" t="s">
        <v>72</v>
      </c>
      <c r="B1739" s="4" t="s">
        <v>232</v>
      </c>
      <c r="C1739" s="4" t="s">
        <v>380</v>
      </c>
      <c r="D1739" s="4" t="s">
        <v>381</v>
      </c>
      <c r="E1739" s="5" t="s">
        <v>705</v>
      </c>
      <c r="F1739" s="5" t="s">
        <v>340</v>
      </c>
      <c r="G1739" s="6">
        <v>13000</v>
      </c>
      <c r="H1739" s="6">
        <v>12333.333333299999</v>
      </c>
      <c r="I1739" s="33">
        <v>-5.1282051284615493</v>
      </c>
      <c r="J1739" s="7"/>
    </row>
    <row r="1740" spans="1:10" x14ac:dyDescent="0.3">
      <c r="A1740" s="45" t="s">
        <v>69</v>
      </c>
      <c r="B1740" s="4" t="s">
        <v>351</v>
      </c>
      <c r="C1740" s="4" t="s">
        <v>352</v>
      </c>
      <c r="D1740" s="4" t="s">
        <v>353</v>
      </c>
      <c r="E1740" s="5" t="s">
        <v>705</v>
      </c>
      <c r="F1740" s="5" t="s">
        <v>340</v>
      </c>
      <c r="G1740" s="6">
        <v>9100</v>
      </c>
      <c r="H1740" s="6">
        <v>9375</v>
      </c>
      <c r="I1740" s="33">
        <v>3.0219780219780112</v>
      </c>
      <c r="J1740" s="7"/>
    </row>
    <row r="1741" spans="1:10" x14ac:dyDescent="0.3">
      <c r="A1741" s="45" t="s">
        <v>62</v>
      </c>
      <c r="B1741" s="4" t="s">
        <v>107</v>
      </c>
      <c r="C1741" s="4" t="s">
        <v>110</v>
      </c>
      <c r="D1741" s="4" t="s">
        <v>111</v>
      </c>
      <c r="E1741" s="5" t="s">
        <v>705</v>
      </c>
      <c r="F1741" s="5" t="s">
        <v>345</v>
      </c>
      <c r="G1741" s="6">
        <v>86350</v>
      </c>
      <c r="H1741" s="6">
        <v>86400</v>
      </c>
      <c r="I1741" s="33">
        <v>5.7903879559928484E-2</v>
      </c>
      <c r="J1741" s="7"/>
    </row>
    <row r="1742" spans="1:10" x14ac:dyDescent="0.3">
      <c r="A1742" s="45" t="s">
        <v>53</v>
      </c>
      <c r="B1742" s="4" t="s">
        <v>145</v>
      </c>
      <c r="C1742" s="4" t="s">
        <v>187</v>
      </c>
      <c r="D1742" s="4" t="s">
        <v>188</v>
      </c>
      <c r="E1742" s="5" t="s">
        <v>705</v>
      </c>
      <c r="F1742" s="5" t="s">
        <v>345</v>
      </c>
      <c r="G1742" s="6">
        <v>87500</v>
      </c>
      <c r="H1742" s="6">
        <v>93866.666666699995</v>
      </c>
      <c r="I1742" s="33">
        <v>7.2761904762285612</v>
      </c>
      <c r="J1742" s="7"/>
    </row>
    <row r="1743" spans="1:10" x14ac:dyDescent="0.3">
      <c r="A1743" s="45" t="s">
        <v>71</v>
      </c>
      <c r="B1743" s="4" t="s">
        <v>358</v>
      </c>
      <c r="C1743" s="4" t="s">
        <v>401</v>
      </c>
      <c r="D1743" s="4" t="s">
        <v>402</v>
      </c>
      <c r="E1743" s="5" t="s">
        <v>705</v>
      </c>
      <c r="F1743" s="5" t="s">
        <v>345</v>
      </c>
      <c r="G1743" s="6">
        <v>101000</v>
      </c>
      <c r="H1743" s="6">
        <v>104000</v>
      </c>
      <c r="I1743" s="33">
        <v>2.9702970297029729</v>
      </c>
      <c r="J1743" s="7"/>
    </row>
    <row r="1744" spans="1:10" x14ac:dyDescent="0.3">
      <c r="A1744" s="45" t="s">
        <v>72</v>
      </c>
      <c r="B1744" s="4" t="s">
        <v>232</v>
      </c>
      <c r="C1744" s="4" t="s">
        <v>233</v>
      </c>
      <c r="D1744" s="4" t="s">
        <v>234</v>
      </c>
      <c r="E1744" s="5" t="s">
        <v>705</v>
      </c>
      <c r="F1744" s="5" t="s">
        <v>345</v>
      </c>
      <c r="G1744" s="6" t="s">
        <v>112</v>
      </c>
      <c r="H1744" s="6">
        <v>91000</v>
      </c>
      <c r="I1744" s="33" t="s">
        <v>112</v>
      </c>
      <c r="J1744" s="7"/>
    </row>
    <row r="1745" spans="1:10" x14ac:dyDescent="0.3">
      <c r="A1745" s="45" t="s">
        <v>67</v>
      </c>
      <c r="B1745" s="4" t="s">
        <v>333</v>
      </c>
      <c r="C1745" s="4" t="s">
        <v>364</v>
      </c>
      <c r="D1745" s="4" t="s">
        <v>365</v>
      </c>
      <c r="E1745" s="5" t="s">
        <v>705</v>
      </c>
      <c r="F1745" s="5" t="s">
        <v>357</v>
      </c>
      <c r="G1745" s="6" t="s">
        <v>112</v>
      </c>
      <c r="H1745" s="6">
        <v>53000</v>
      </c>
      <c r="I1745" s="33" t="s">
        <v>112</v>
      </c>
      <c r="J1745" s="7"/>
    </row>
    <row r="1746" spans="1:10" x14ac:dyDescent="0.3">
      <c r="A1746" s="45" t="s">
        <v>71</v>
      </c>
      <c r="B1746" s="4" t="s">
        <v>358</v>
      </c>
      <c r="C1746" s="4" t="s">
        <v>401</v>
      </c>
      <c r="D1746" s="4" t="s">
        <v>402</v>
      </c>
      <c r="E1746" s="5" t="s">
        <v>705</v>
      </c>
      <c r="F1746" s="5" t="s">
        <v>357</v>
      </c>
      <c r="G1746" s="6">
        <v>52500</v>
      </c>
      <c r="H1746" s="6">
        <v>56500</v>
      </c>
      <c r="I1746" s="33">
        <v>7.6190476190476142</v>
      </c>
      <c r="J1746" s="7"/>
    </row>
    <row r="1747" spans="1:10" x14ac:dyDescent="0.3">
      <c r="A1747" s="45" t="s">
        <v>72</v>
      </c>
      <c r="B1747" s="4" t="s">
        <v>232</v>
      </c>
      <c r="C1747" s="4" t="s">
        <v>233</v>
      </c>
      <c r="D1747" s="4" t="s">
        <v>234</v>
      </c>
      <c r="E1747" s="5" t="s">
        <v>705</v>
      </c>
      <c r="F1747" s="5" t="s">
        <v>357</v>
      </c>
      <c r="G1747" s="6">
        <v>49500</v>
      </c>
      <c r="H1747" s="6">
        <v>49500</v>
      </c>
      <c r="I1747" s="33">
        <v>0</v>
      </c>
      <c r="J1747" s="7"/>
    </row>
    <row r="1748" spans="1:10" x14ac:dyDescent="0.3">
      <c r="A1748" s="45" t="s">
        <v>67</v>
      </c>
      <c r="B1748" s="4" t="s">
        <v>333</v>
      </c>
      <c r="C1748" s="4" t="s">
        <v>364</v>
      </c>
      <c r="D1748" s="4" t="s">
        <v>365</v>
      </c>
      <c r="E1748" s="5" t="s">
        <v>706</v>
      </c>
      <c r="F1748" s="5" t="s">
        <v>707</v>
      </c>
      <c r="G1748" s="6">
        <v>19250</v>
      </c>
      <c r="H1748" s="6">
        <v>20000</v>
      </c>
      <c r="I1748" s="33">
        <v>3.8961038961038863</v>
      </c>
      <c r="J1748" s="7"/>
    </row>
    <row r="1749" spans="1:10" x14ac:dyDescent="0.3">
      <c r="A1749" s="45" t="s">
        <v>67</v>
      </c>
      <c r="B1749" s="4" t="s">
        <v>333</v>
      </c>
      <c r="C1749" s="4" t="s">
        <v>374</v>
      </c>
      <c r="D1749" s="4" t="s">
        <v>375</v>
      </c>
      <c r="E1749" s="5" t="s">
        <v>706</v>
      </c>
      <c r="F1749" s="5" t="s">
        <v>707</v>
      </c>
      <c r="G1749" s="6">
        <v>19895.333333300001</v>
      </c>
      <c r="H1749" s="6">
        <v>20043</v>
      </c>
      <c r="I1749" s="33">
        <v>0.74221760563739636</v>
      </c>
      <c r="J1749" s="7"/>
    </row>
    <row r="1750" spans="1:10" x14ac:dyDescent="0.3">
      <c r="A1750" s="45" t="s">
        <v>59</v>
      </c>
      <c r="B1750" s="4" t="s">
        <v>132</v>
      </c>
      <c r="C1750" s="4" t="s">
        <v>244</v>
      </c>
      <c r="D1750" s="4" t="s">
        <v>245</v>
      </c>
      <c r="E1750" s="5" t="s">
        <v>706</v>
      </c>
      <c r="F1750" s="5" t="s">
        <v>707</v>
      </c>
      <c r="G1750" s="6">
        <v>20850</v>
      </c>
      <c r="H1750" s="6">
        <v>20850</v>
      </c>
      <c r="I1750" s="33">
        <v>0</v>
      </c>
      <c r="J1750" s="7"/>
    </row>
    <row r="1751" spans="1:10" x14ac:dyDescent="0.3">
      <c r="A1751" s="45" t="s">
        <v>67</v>
      </c>
      <c r="B1751" s="4" t="s">
        <v>333</v>
      </c>
      <c r="C1751" s="4" t="s">
        <v>399</v>
      </c>
      <c r="D1751" s="4" t="s">
        <v>400</v>
      </c>
      <c r="E1751" s="5" t="s">
        <v>708</v>
      </c>
      <c r="F1751" s="5" t="s">
        <v>349</v>
      </c>
      <c r="G1751" s="6">
        <v>63500</v>
      </c>
      <c r="H1751" s="6">
        <v>66000</v>
      </c>
      <c r="I1751" s="33">
        <v>3.937007874015741</v>
      </c>
      <c r="J1751" s="7"/>
    </row>
    <row r="1752" spans="1:10" x14ac:dyDescent="0.3">
      <c r="A1752" s="45" t="s">
        <v>67</v>
      </c>
      <c r="B1752" s="4" t="s">
        <v>333</v>
      </c>
      <c r="C1752" s="4" t="s">
        <v>399</v>
      </c>
      <c r="D1752" s="4" t="s">
        <v>400</v>
      </c>
      <c r="E1752" s="5" t="s">
        <v>708</v>
      </c>
      <c r="F1752" s="5" t="s">
        <v>372</v>
      </c>
      <c r="G1752" s="6">
        <v>14250</v>
      </c>
      <c r="H1752" s="6">
        <v>14500</v>
      </c>
      <c r="I1752" s="33">
        <v>1.7543859649122862</v>
      </c>
      <c r="J1752" s="7"/>
    </row>
    <row r="1753" spans="1:10" x14ac:dyDescent="0.3">
      <c r="A1753" s="45" t="s">
        <v>62</v>
      </c>
      <c r="B1753" s="4" t="s">
        <v>107</v>
      </c>
      <c r="C1753" s="4" t="s">
        <v>110</v>
      </c>
      <c r="D1753" s="4" t="s">
        <v>111</v>
      </c>
      <c r="E1753" s="5" t="s">
        <v>709</v>
      </c>
      <c r="F1753" s="5" t="s">
        <v>373</v>
      </c>
      <c r="G1753" s="6">
        <v>29219</v>
      </c>
      <c r="H1753" s="6">
        <v>31300</v>
      </c>
      <c r="I1753" s="33">
        <v>7.1220780998665356</v>
      </c>
      <c r="J1753" s="7"/>
    </row>
    <row r="1754" spans="1:10" x14ac:dyDescent="0.3">
      <c r="A1754" s="45" t="s">
        <v>62</v>
      </c>
      <c r="B1754" s="4" t="s">
        <v>107</v>
      </c>
      <c r="C1754" s="4" t="s">
        <v>172</v>
      </c>
      <c r="D1754" s="4" t="s">
        <v>173</v>
      </c>
      <c r="E1754" s="5" t="s">
        <v>710</v>
      </c>
      <c r="F1754" s="5" t="s">
        <v>349</v>
      </c>
      <c r="G1754" s="6">
        <v>39296.666666700003</v>
      </c>
      <c r="H1754" s="6">
        <v>39230</v>
      </c>
      <c r="I1754" s="33">
        <v>-0.16964967350906468</v>
      </c>
      <c r="J1754" s="7"/>
    </row>
    <row r="1755" spans="1:10" x14ac:dyDescent="0.3">
      <c r="A1755" s="45" t="s">
        <v>53</v>
      </c>
      <c r="B1755" s="4" t="s">
        <v>145</v>
      </c>
      <c r="C1755" s="4" t="s">
        <v>355</v>
      </c>
      <c r="D1755" s="4" t="s">
        <v>356</v>
      </c>
      <c r="E1755" s="5" t="s">
        <v>710</v>
      </c>
      <c r="F1755" s="5" t="s">
        <v>372</v>
      </c>
      <c r="G1755" s="6">
        <v>13000</v>
      </c>
      <c r="H1755" s="6">
        <v>13000</v>
      </c>
      <c r="I1755" s="33">
        <v>0</v>
      </c>
      <c r="J1755" s="7"/>
    </row>
    <row r="1756" spans="1:10" x14ac:dyDescent="0.3">
      <c r="A1756" s="45" t="s">
        <v>53</v>
      </c>
      <c r="B1756" s="4" t="s">
        <v>145</v>
      </c>
      <c r="C1756" s="4" t="s">
        <v>343</v>
      </c>
      <c r="D1756" s="4" t="s">
        <v>344</v>
      </c>
      <c r="E1756" s="5" t="s">
        <v>710</v>
      </c>
      <c r="F1756" s="5" t="s">
        <v>372</v>
      </c>
      <c r="G1756" s="6">
        <v>13500</v>
      </c>
      <c r="H1756" s="6">
        <v>13500</v>
      </c>
      <c r="I1756" s="33">
        <v>0</v>
      </c>
      <c r="J1756" s="7"/>
    </row>
    <row r="1757" spans="1:10" x14ac:dyDescent="0.3">
      <c r="A1757" s="45" t="s">
        <v>62</v>
      </c>
      <c r="B1757" s="4" t="s">
        <v>107</v>
      </c>
      <c r="C1757" s="4" t="s">
        <v>324</v>
      </c>
      <c r="D1757" s="4" t="s">
        <v>325</v>
      </c>
      <c r="E1757" s="5" t="s">
        <v>711</v>
      </c>
      <c r="F1757" s="5" t="s">
        <v>712</v>
      </c>
      <c r="G1757" s="6">
        <v>40139.666666700003</v>
      </c>
      <c r="H1757" s="6">
        <v>40139.666666700003</v>
      </c>
      <c r="I1757" s="33">
        <v>0</v>
      </c>
      <c r="J1757" s="7"/>
    </row>
    <row r="1758" spans="1:10" x14ac:dyDescent="0.3">
      <c r="A1758" s="45" t="s">
        <v>62</v>
      </c>
      <c r="B1758" s="4" t="s">
        <v>107</v>
      </c>
      <c r="C1758" s="4" t="s">
        <v>117</v>
      </c>
      <c r="D1758" s="4" t="s">
        <v>118</v>
      </c>
      <c r="E1758" s="5" t="s">
        <v>711</v>
      </c>
      <c r="F1758" s="5" t="s">
        <v>712</v>
      </c>
      <c r="G1758" s="6">
        <v>43550</v>
      </c>
      <c r="H1758" s="6">
        <v>43500</v>
      </c>
      <c r="I1758" s="33">
        <v>-0.11481056257175437</v>
      </c>
      <c r="J1758" s="7"/>
    </row>
    <row r="1759" spans="1:10" x14ac:dyDescent="0.3">
      <c r="A1759" s="45" t="s">
        <v>57</v>
      </c>
      <c r="B1759" s="4" t="s">
        <v>155</v>
      </c>
      <c r="C1759" s="4" t="s">
        <v>328</v>
      </c>
      <c r="D1759" s="4" t="s">
        <v>329</v>
      </c>
      <c r="E1759" s="5" t="s">
        <v>711</v>
      </c>
      <c r="F1759" s="5" t="s">
        <v>712</v>
      </c>
      <c r="G1759" s="6">
        <v>44866.666666700003</v>
      </c>
      <c r="H1759" s="6">
        <v>47700</v>
      </c>
      <c r="I1759" s="33">
        <v>6.3150074293415237</v>
      </c>
      <c r="J1759" s="7"/>
    </row>
    <row r="1760" spans="1:10" x14ac:dyDescent="0.3">
      <c r="A1760" s="45" t="s">
        <v>57</v>
      </c>
      <c r="B1760" s="4" t="s">
        <v>155</v>
      </c>
      <c r="C1760" s="4" t="s">
        <v>297</v>
      </c>
      <c r="D1760" s="4" t="s">
        <v>298</v>
      </c>
      <c r="E1760" s="5" t="s">
        <v>711</v>
      </c>
      <c r="F1760" s="5" t="s">
        <v>712</v>
      </c>
      <c r="G1760" s="6">
        <v>46250</v>
      </c>
      <c r="H1760" s="6">
        <v>45400</v>
      </c>
      <c r="I1760" s="33">
        <v>-1.8378378378378413</v>
      </c>
      <c r="J1760" s="7"/>
    </row>
    <row r="1761" spans="1:10" x14ac:dyDescent="0.3">
      <c r="A1761" s="45" t="s">
        <v>68</v>
      </c>
      <c r="B1761" s="4" t="s">
        <v>282</v>
      </c>
      <c r="C1761" s="4" t="s">
        <v>572</v>
      </c>
      <c r="D1761" s="4" t="s">
        <v>573</v>
      </c>
      <c r="E1761" s="5" t="s">
        <v>713</v>
      </c>
      <c r="F1761" s="5" t="s">
        <v>323</v>
      </c>
      <c r="G1761" s="6">
        <v>87666.666666699995</v>
      </c>
      <c r="H1761" s="6">
        <v>89333.333333300005</v>
      </c>
      <c r="I1761" s="33">
        <v>1.9011406843338907</v>
      </c>
      <c r="J1761" s="7"/>
    </row>
    <row r="1762" spans="1:10" x14ac:dyDescent="0.3">
      <c r="A1762" s="45" t="s">
        <v>68</v>
      </c>
      <c r="B1762" s="4" t="s">
        <v>282</v>
      </c>
      <c r="C1762" s="4" t="s">
        <v>530</v>
      </c>
      <c r="D1762" s="4" t="s">
        <v>531</v>
      </c>
      <c r="E1762" s="5" t="s">
        <v>713</v>
      </c>
      <c r="F1762" s="5" t="s">
        <v>323</v>
      </c>
      <c r="G1762" s="6">
        <v>91933.333333300005</v>
      </c>
      <c r="H1762" s="6">
        <v>92266.666666699995</v>
      </c>
      <c r="I1762" s="33">
        <v>0.36258158092832282</v>
      </c>
      <c r="J1762" s="7"/>
    </row>
    <row r="1763" spans="1:10" x14ac:dyDescent="0.3">
      <c r="A1763" s="45" t="s">
        <v>51</v>
      </c>
      <c r="B1763" s="4" t="s">
        <v>101</v>
      </c>
      <c r="C1763" s="4" t="s">
        <v>102</v>
      </c>
      <c r="D1763" s="4" t="s">
        <v>103</v>
      </c>
      <c r="E1763" s="5" t="s">
        <v>713</v>
      </c>
      <c r="F1763" s="5" t="s">
        <v>323</v>
      </c>
      <c r="G1763" s="6">
        <v>90050</v>
      </c>
      <c r="H1763" s="6">
        <v>97600</v>
      </c>
      <c r="I1763" s="33">
        <v>8.3842309827873329</v>
      </c>
      <c r="J1763" s="7"/>
    </row>
    <row r="1764" spans="1:10" x14ac:dyDescent="0.3">
      <c r="A1764" s="45" t="s">
        <v>51</v>
      </c>
      <c r="B1764" s="4" t="s">
        <v>101</v>
      </c>
      <c r="C1764" s="4" t="s">
        <v>204</v>
      </c>
      <c r="D1764" s="4" t="s">
        <v>205</v>
      </c>
      <c r="E1764" s="5" t="s">
        <v>713</v>
      </c>
      <c r="F1764" s="5" t="s">
        <v>323</v>
      </c>
      <c r="G1764" s="6">
        <v>91000</v>
      </c>
      <c r="H1764" s="6">
        <v>90500</v>
      </c>
      <c r="I1764" s="33">
        <v>-0.5494505494505475</v>
      </c>
      <c r="J1764" s="7"/>
    </row>
    <row r="1765" spans="1:10" x14ac:dyDescent="0.3">
      <c r="A1765" s="45" t="s">
        <v>63</v>
      </c>
      <c r="B1765" s="4" t="s">
        <v>210</v>
      </c>
      <c r="C1765" s="4" t="s">
        <v>211</v>
      </c>
      <c r="D1765" s="4" t="s">
        <v>212</v>
      </c>
      <c r="E1765" s="5" t="s">
        <v>713</v>
      </c>
      <c r="F1765" s="5" t="s">
        <v>323</v>
      </c>
      <c r="G1765" s="6">
        <v>91000</v>
      </c>
      <c r="H1765" s="6">
        <v>91000</v>
      </c>
      <c r="I1765" s="33">
        <v>0</v>
      </c>
      <c r="J1765" s="7"/>
    </row>
    <row r="1766" spans="1:10" x14ac:dyDescent="0.3">
      <c r="A1766" s="45" t="s">
        <v>73</v>
      </c>
      <c r="B1766" s="4" t="s">
        <v>247</v>
      </c>
      <c r="C1766" s="4" t="s">
        <v>250</v>
      </c>
      <c r="D1766" s="4" t="s">
        <v>251</v>
      </c>
      <c r="E1766" s="5" t="s">
        <v>713</v>
      </c>
      <c r="F1766" s="5" t="s">
        <v>323</v>
      </c>
      <c r="G1766" s="6">
        <v>100500</v>
      </c>
      <c r="H1766" s="6">
        <v>100500</v>
      </c>
      <c r="I1766" s="33">
        <v>0</v>
      </c>
      <c r="J1766" s="7"/>
    </row>
    <row r="1767" spans="1:10" x14ac:dyDescent="0.3">
      <c r="A1767" s="45" t="s">
        <v>62</v>
      </c>
      <c r="B1767" s="4" t="s">
        <v>107</v>
      </c>
      <c r="C1767" s="4" t="s">
        <v>108</v>
      </c>
      <c r="D1767" s="4" t="s">
        <v>109</v>
      </c>
      <c r="E1767" s="5" t="s">
        <v>713</v>
      </c>
      <c r="F1767" s="5" t="s">
        <v>408</v>
      </c>
      <c r="G1767" s="6" t="s">
        <v>112</v>
      </c>
      <c r="H1767" s="6">
        <v>3558.5</v>
      </c>
      <c r="I1767" s="33" t="s">
        <v>112</v>
      </c>
      <c r="J1767" s="7"/>
    </row>
    <row r="1768" spans="1:10" x14ac:dyDescent="0.3">
      <c r="A1768" s="45" t="s">
        <v>62</v>
      </c>
      <c r="B1768" s="4" t="s">
        <v>107</v>
      </c>
      <c r="C1768" s="4" t="s">
        <v>165</v>
      </c>
      <c r="D1768" s="4" t="s">
        <v>166</v>
      </c>
      <c r="E1768" s="5" t="s">
        <v>713</v>
      </c>
      <c r="F1768" s="5" t="s">
        <v>408</v>
      </c>
      <c r="G1768" s="6">
        <v>3750</v>
      </c>
      <c r="H1768" s="6">
        <v>3812</v>
      </c>
      <c r="I1768" s="33">
        <v>1.6533333333333289</v>
      </c>
      <c r="J1768" s="7"/>
    </row>
    <row r="1769" spans="1:10" x14ac:dyDescent="0.3">
      <c r="A1769" s="45" t="s">
        <v>62</v>
      </c>
      <c r="B1769" s="4" t="s">
        <v>107</v>
      </c>
      <c r="C1769" s="4" t="s">
        <v>324</v>
      </c>
      <c r="D1769" s="4" t="s">
        <v>325</v>
      </c>
      <c r="E1769" s="5" t="s">
        <v>713</v>
      </c>
      <c r="F1769" s="5" t="s">
        <v>408</v>
      </c>
      <c r="G1769" s="6">
        <v>3266.6666667</v>
      </c>
      <c r="H1769" s="6">
        <v>3333.3333333</v>
      </c>
      <c r="I1769" s="33">
        <v>2.0408163244689748</v>
      </c>
      <c r="J1769" s="7"/>
    </row>
    <row r="1770" spans="1:10" x14ac:dyDescent="0.3">
      <c r="A1770" s="45" t="s">
        <v>62</v>
      </c>
      <c r="B1770" s="4" t="s">
        <v>107</v>
      </c>
      <c r="C1770" s="4" t="s">
        <v>113</v>
      </c>
      <c r="D1770" s="4" t="s">
        <v>114</v>
      </c>
      <c r="E1770" s="5" t="s">
        <v>713</v>
      </c>
      <c r="F1770" s="5" t="s">
        <v>408</v>
      </c>
      <c r="G1770" s="6">
        <v>3600</v>
      </c>
      <c r="H1770" s="6">
        <v>3700</v>
      </c>
      <c r="I1770" s="33">
        <v>2.7777777777777679</v>
      </c>
      <c r="J1770" s="7"/>
    </row>
    <row r="1771" spans="1:10" x14ac:dyDescent="0.3">
      <c r="A1771" s="45" t="s">
        <v>62</v>
      </c>
      <c r="B1771" s="4" t="s">
        <v>107</v>
      </c>
      <c r="C1771" s="4" t="s">
        <v>117</v>
      </c>
      <c r="D1771" s="4" t="s">
        <v>118</v>
      </c>
      <c r="E1771" s="5" t="s">
        <v>713</v>
      </c>
      <c r="F1771" s="5" t="s">
        <v>408</v>
      </c>
      <c r="G1771" s="6" t="s">
        <v>112</v>
      </c>
      <c r="H1771" s="6">
        <v>3000</v>
      </c>
      <c r="I1771" s="33" t="s">
        <v>112</v>
      </c>
      <c r="J1771" s="7"/>
    </row>
    <row r="1772" spans="1:10" x14ac:dyDescent="0.3">
      <c r="A1772" s="45" t="s">
        <v>53</v>
      </c>
      <c r="B1772" s="4" t="s">
        <v>145</v>
      </c>
      <c r="C1772" s="4" t="s">
        <v>183</v>
      </c>
      <c r="D1772" s="4" t="s">
        <v>184</v>
      </c>
      <c r="E1772" s="5" t="s">
        <v>713</v>
      </c>
      <c r="F1772" s="5" t="s">
        <v>408</v>
      </c>
      <c r="G1772" s="6">
        <v>4000</v>
      </c>
      <c r="H1772" s="6">
        <v>4166.6666667</v>
      </c>
      <c r="I1772" s="33">
        <v>4.1666666675000075</v>
      </c>
      <c r="J1772" s="7"/>
    </row>
    <row r="1773" spans="1:10" x14ac:dyDescent="0.3">
      <c r="A1773" s="45" t="s">
        <v>53</v>
      </c>
      <c r="B1773" s="4" t="s">
        <v>145</v>
      </c>
      <c r="C1773" s="4" t="s">
        <v>185</v>
      </c>
      <c r="D1773" s="4" t="s">
        <v>186</v>
      </c>
      <c r="E1773" s="5" t="s">
        <v>713</v>
      </c>
      <c r="F1773" s="5" t="s">
        <v>408</v>
      </c>
      <c r="G1773" s="6">
        <v>3900</v>
      </c>
      <c r="H1773" s="6">
        <v>3850</v>
      </c>
      <c r="I1773" s="33">
        <v>-1.2820512820512775</v>
      </c>
      <c r="J1773" s="7"/>
    </row>
    <row r="1774" spans="1:10" x14ac:dyDescent="0.3">
      <c r="A1774" s="45" t="s">
        <v>53</v>
      </c>
      <c r="B1774" s="4" t="s">
        <v>145</v>
      </c>
      <c r="C1774" s="4" t="s">
        <v>153</v>
      </c>
      <c r="D1774" s="4" t="s">
        <v>154</v>
      </c>
      <c r="E1774" s="5" t="s">
        <v>713</v>
      </c>
      <c r="F1774" s="5" t="s">
        <v>408</v>
      </c>
      <c r="G1774" s="6">
        <v>3200</v>
      </c>
      <c r="H1774" s="6">
        <v>3200</v>
      </c>
      <c r="I1774" s="33">
        <v>0</v>
      </c>
      <c r="J1774" s="7"/>
    </row>
    <row r="1775" spans="1:10" x14ac:dyDescent="0.3">
      <c r="A1775" s="45" t="s">
        <v>53</v>
      </c>
      <c r="B1775" s="4" t="s">
        <v>145</v>
      </c>
      <c r="C1775" s="4" t="s">
        <v>262</v>
      </c>
      <c r="D1775" s="4" t="s">
        <v>263</v>
      </c>
      <c r="E1775" s="5" t="s">
        <v>713</v>
      </c>
      <c r="F1775" s="5" t="s">
        <v>408</v>
      </c>
      <c r="G1775" s="6">
        <v>4300</v>
      </c>
      <c r="H1775" s="6">
        <v>4480</v>
      </c>
      <c r="I1775" s="33">
        <v>4.1860465116279055</v>
      </c>
      <c r="J1775" s="7"/>
    </row>
    <row r="1776" spans="1:10" x14ac:dyDescent="0.3">
      <c r="A1776" s="45" t="s">
        <v>53</v>
      </c>
      <c r="B1776" s="4" t="s">
        <v>145</v>
      </c>
      <c r="C1776" s="4" t="s">
        <v>146</v>
      </c>
      <c r="D1776" s="4" t="s">
        <v>147</v>
      </c>
      <c r="E1776" s="5" t="s">
        <v>713</v>
      </c>
      <c r="F1776" s="5" t="s">
        <v>408</v>
      </c>
      <c r="G1776" s="6">
        <v>4166.6666667</v>
      </c>
      <c r="H1776" s="6">
        <v>4166.6666667</v>
      </c>
      <c r="I1776" s="33">
        <v>0</v>
      </c>
      <c r="J1776" s="7"/>
    </row>
    <row r="1777" spans="1:10" x14ac:dyDescent="0.3">
      <c r="A1777" s="45" t="s">
        <v>53</v>
      </c>
      <c r="B1777" s="4" t="s">
        <v>145</v>
      </c>
      <c r="C1777" s="4" t="s">
        <v>189</v>
      </c>
      <c r="D1777" s="4" t="s">
        <v>190</v>
      </c>
      <c r="E1777" s="5" t="s">
        <v>713</v>
      </c>
      <c r="F1777" s="5" t="s">
        <v>408</v>
      </c>
      <c r="G1777" s="6">
        <v>3680</v>
      </c>
      <c r="H1777" s="6">
        <v>3740</v>
      </c>
      <c r="I1777" s="33">
        <v>1.6304347826086918</v>
      </c>
      <c r="J1777" s="7"/>
    </row>
    <row r="1778" spans="1:10" x14ac:dyDescent="0.3">
      <c r="A1778" s="45" t="s">
        <v>53</v>
      </c>
      <c r="B1778" s="4" t="s">
        <v>145</v>
      </c>
      <c r="C1778" s="4" t="s">
        <v>355</v>
      </c>
      <c r="D1778" s="4" t="s">
        <v>356</v>
      </c>
      <c r="E1778" s="5" t="s">
        <v>713</v>
      </c>
      <c r="F1778" s="5" t="s">
        <v>408</v>
      </c>
      <c r="G1778" s="6">
        <v>4166.6666667</v>
      </c>
      <c r="H1778" s="6">
        <v>4266.6666667</v>
      </c>
      <c r="I1778" s="33">
        <v>2.3999999999807953</v>
      </c>
      <c r="J1778" s="7"/>
    </row>
    <row r="1779" spans="1:10" x14ac:dyDescent="0.3">
      <c r="A1779" s="45" t="s">
        <v>53</v>
      </c>
      <c r="B1779" s="4" t="s">
        <v>145</v>
      </c>
      <c r="C1779" s="4" t="s">
        <v>343</v>
      </c>
      <c r="D1779" s="4" t="s">
        <v>344</v>
      </c>
      <c r="E1779" s="5" t="s">
        <v>713</v>
      </c>
      <c r="F1779" s="5" t="s">
        <v>408</v>
      </c>
      <c r="G1779" s="6">
        <v>4666.6666667</v>
      </c>
      <c r="H1779" s="6">
        <v>4666.6666667</v>
      </c>
      <c r="I1779" s="33">
        <v>0</v>
      </c>
      <c r="J1779" s="7"/>
    </row>
    <row r="1780" spans="1:10" x14ac:dyDescent="0.3">
      <c r="A1780" s="45" t="s">
        <v>68</v>
      </c>
      <c r="B1780" s="4" t="s">
        <v>282</v>
      </c>
      <c r="C1780" s="4" t="s">
        <v>572</v>
      </c>
      <c r="D1780" s="4" t="s">
        <v>573</v>
      </c>
      <c r="E1780" s="5" t="s">
        <v>713</v>
      </c>
      <c r="F1780" s="5" t="s">
        <v>408</v>
      </c>
      <c r="G1780" s="6">
        <v>3750</v>
      </c>
      <c r="H1780" s="6">
        <v>3750</v>
      </c>
      <c r="I1780" s="33">
        <v>0</v>
      </c>
      <c r="J1780" s="7"/>
    </row>
    <row r="1781" spans="1:10" x14ac:dyDescent="0.3">
      <c r="A1781" s="45" t="s">
        <v>68</v>
      </c>
      <c r="B1781" s="4" t="s">
        <v>282</v>
      </c>
      <c r="C1781" s="4" t="s">
        <v>530</v>
      </c>
      <c r="D1781" s="4" t="s">
        <v>531</v>
      </c>
      <c r="E1781" s="5" t="s">
        <v>713</v>
      </c>
      <c r="F1781" s="5" t="s">
        <v>408</v>
      </c>
      <c r="G1781" s="6">
        <v>3450</v>
      </c>
      <c r="H1781" s="6">
        <v>3260</v>
      </c>
      <c r="I1781" s="33">
        <v>-5.507246376811592</v>
      </c>
      <c r="J1781" s="7"/>
    </row>
    <row r="1782" spans="1:10" x14ac:dyDescent="0.3">
      <c r="A1782" s="45" t="s">
        <v>68</v>
      </c>
      <c r="B1782" s="4" t="s">
        <v>282</v>
      </c>
      <c r="C1782" s="4" t="s">
        <v>532</v>
      </c>
      <c r="D1782" s="4" t="s">
        <v>533</v>
      </c>
      <c r="E1782" s="5" t="s">
        <v>713</v>
      </c>
      <c r="F1782" s="5" t="s">
        <v>408</v>
      </c>
      <c r="G1782" s="6">
        <v>3250</v>
      </c>
      <c r="H1782" s="6">
        <v>3250</v>
      </c>
      <c r="I1782" s="33">
        <v>0</v>
      </c>
      <c r="J1782" s="7"/>
    </row>
    <row r="1783" spans="1:10" x14ac:dyDescent="0.3">
      <c r="A1783" s="45" t="s">
        <v>66</v>
      </c>
      <c r="B1783" s="4" t="s">
        <v>197</v>
      </c>
      <c r="C1783" s="4" t="s">
        <v>541</v>
      </c>
      <c r="D1783" s="4" t="s">
        <v>542</v>
      </c>
      <c r="E1783" s="5" t="s">
        <v>713</v>
      </c>
      <c r="F1783" s="5" t="s">
        <v>408</v>
      </c>
      <c r="G1783" s="6">
        <v>6000</v>
      </c>
      <c r="H1783" s="6">
        <v>5500</v>
      </c>
      <c r="I1783" s="33">
        <v>-8.3333333333333375</v>
      </c>
      <c r="J1783" s="7"/>
    </row>
    <row r="1784" spans="1:10" x14ac:dyDescent="0.3">
      <c r="A1784" s="45" t="s">
        <v>67</v>
      </c>
      <c r="B1784" s="4" t="s">
        <v>333</v>
      </c>
      <c r="C1784" s="4" t="s">
        <v>399</v>
      </c>
      <c r="D1784" s="4" t="s">
        <v>400</v>
      </c>
      <c r="E1784" s="5" t="s">
        <v>713</v>
      </c>
      <c r="F1784" s="5" t="s">
        <v>408</v>
      </c>
      <c r="G1784" s="6">
        <v>4000</v>
      </c>
      <c r="H1784" s="6">
        <v>4500</v>
      </c>
      <c r="I1784" s="33">
        <v>12.5</v>
      </c>
      <c r="J1784" s="7"/>
    </row>
    <row r="1785" spans="1:10" x14ac:dyDescent="0.3">
      <c r="A1785" s="45" t="s">
        <v>57</v>
      </c>
      <c r="B1785" s="4" t="s">
        <v>155</v>
      </c>
      <c r="C1785" s="4" t="s">
        <v>469</v>
      </c>
      <c r="D1785" s="4" t="s">
        <v>470</v>
      </c>
      <c r="E1785" s="5" t="s">
        <v>713</v>
      </c>
      <c r="F1785" s="5" t="s">
        <v>408</v>
      </c>
      <c r="G1785" s="6">
        <v>4000</v>
      </c>
      <c r="H1785" s="6">
        <v>4000</v>
      </c>
      <c r="I1785" s="33">
        <v>0</v>
      </c>
      <c r="J1785" s="7"/>
    </row>
    <row r="1786" spans="1:10" x14ac:dyDescent="0.3">
      <c r="A1786" s="45" t="s">
        <v>57</v>
      </c>
      <c r="B1786" s="4" t="s">
        <v>155</v>
      </c>
      <c r="C1786" s="4" t="s">
        <v>295</v>
      </c>
      <c r="D1786" s="4" t="s">
        <v>296</v>
      </c>
      <c r="E1786" s="5" t="s">
        <v>713</v>
      </c>
      <c r="F1786" s="5" t="s">
        <v>408</v>
      </c>
      <c r="G1786" s="6">
        <v>3333.3333333</v>
      </c>
      <c r="H1786" s="6">
        <v>3650</v>
      </c>
      <c r="I1786" s="33">
        <v>9.500000001094989</v>
      </c>
      <c r="J1786" s="7"/>
    </row>
    <row r="1787" spans="1:10" x14ac:dyDescent="0.3">
      <c r="A1787" s="45" t="s">
        <v>57</v>
      </c>
      <c r="B1787" s="4" t="s">
        <v>155</v>
      </c>
      <c r="C1787" s="4" t="s">
        <v>200</v>
      </c>
      <c r="D1787" s="4" t="s">
        <v>201</v>
      </c>
      <c r="E1787" s="5" t="s">
        <v>713</v>
      </c>
      <c r="F1787" s="5" t="s">
        <v>408</v>
      </c>
      <c r="G1787" s="6">
        <v>4125</v>
      </c>
      <c r="H1787" s="6">
        <v>4166.6666667</v>
      </c>
      <c r="I1787" s="33">
        <v>1.0101010109090813</v>
      </c>
      <c r="J1787" s="7"/>
    </row>
    <row r="1788" spans="1:10" x14ac:dyDescent="0.3">
      <c r="A1788" s="45" t="s">
        <v>57</v>
      </c>
      <c r="B1788" s="4" t="s">
        <v>155</v>
      </c>
      <c r="C1788" s="4" t="s">
        <v>518</v>
      </c>
      <c r="D1788" s="4" t="s">
        <v>519</v>
      </c>
      <c r="E1788" s="5" t="s">
        <v>713</v>
      </c>
      <c r="F1788" s="5" t="s">
        <v>408</v>
      </c>
      <c r="G1788" s="6">
        <v>3600</v>
      </c>
      <c r="H1788" s="6">
        <v>3600</v>
      </c>
      <c r="I1788" s="33">
        <v>0</v>
      </c>
      <c r="J1788" s="7"/>
    </row>
    <row r="1789" spans="1:10" x14ac:dyDescent="0.3">
      <c r="A1789" s="45" t="s">
        <v>57</v>
      </c>
      <c r="B1789" s="4" t="s">
        <v>155</v>
      </c>
      <c r="C1789" s="4" t="s">
        <v>477</v>
      </c>
      <c r="D1789" s="4" t="s">
        <v>478</v>
      </c>
      <c r="E1789" s="5" t="s">
        <v>713</v>
      </c>
      <c r="F1789" s="5" t="s">
        <v>408</v>
      </c>
      <c r="G1789" s="6">
        <v>3625</v>
      </c>
      <c r="H1789" s="6">
        <v>3627</v>
      </c>
      <c r="I1789" s="33">
        <v>5.5172413793114217E-2</v>
      </c>
      <c r="J1789" s="7"/>
    </row>
    <row r="1790" spans="1:10" x14ac:dyDescent="0.3">
      <c r="A1790" s="45" t="s">
        <v>57</v>
      </c>
      <c r="B1790" s="4" t="s">
        <v>155</v>
      </c>
      <c r="C1790" s="4" t="s">
        <v>481</v>
      </c>
      <c r="D1790" s="4" t="s">
        <v>482</v>
      </c>
      <c r="E1790" s="5" t="s">
        <v>713</v>
      </c>
      <c r="F1790" s="5" t="s">
        <v>408</v>
      </c>
      <c r="G1790" s="6">
        <v>3000</v>
      </c>
      <c r="H1790" s="6">
        <v>3000</v>
      </c>
      <c r="I1790" s="33">
        <v>0</v>
      </c>
      <c r="J1790" s="7"/>
    </row>
    <row r="1791" spans="1:10" x14ac:dyDescent="0.3">
      <c r="A1791" s="45" t="s">
        <v>57</v>
      </c>
      <c r="B1791" s="4" t="s">
        <v>155</v>
      </c>
      <c r="C1791" s="4" t="s">
        <v>202</v>
      </c>
      <c r="D1791" s="4" t="s">
        <v>203</v>
      </c>
      <c r="E1791" s="5" t="s">
        <v>713</v>
      </c>
      <c r="F1791" s="5" t="s">
        <v>408</v>
      </c>
      <c r="G1791" s="6">
        <v>3300</v>
      </c>
      <c r="H1791" s="6">
        <v>3300</v>
      </c>
      <c r="I1791" s="33">
        <v>0</v>
      </c>
      <c r="J1791" s="7"/>
    </row>
    <row r="1792" spans="1:10" x14ac:dyDescent="0.3">
      <c r="A1792" s="45" t="s">
        <v>51</v>
      </c>
      <c r="B1792" s="4" t="s">
        <v>101</v>
      </c>
      <c r="C1792" s="4" t="s">
        <v>102</v>
      </c>
      <c r="D1792" s="4" t="s">
        <v>103</v>
      </c>
      <c r="E1792" s="5" t="s">
        <v>713</v>
      </c>
      <c r="F1792" s="5" t="s">
        <v>408</v>
      </c>
      <c r="G1792" s="6">
        <v>3500</v>
      </c>
      <c r="H1792" s="6">
        <v>3425</v>
      </c>
      <c r="I1792" s="33">
        <v>-2.1428571428571463</v>
      </c>
      <c r="J1792" s="7"/>
    </row>
    <row r="1793" spans="1:10" x14ac:dyDescent="0.3">
      <c r="A1793" s="45" t="s">
        <v>51</v>
      </c>
      <c r="B1793" s="4" t="s">
        <v>101</v>
      </c>
      <c r="C1793" s="4" t="s">
        <v>206</v>
      </c>
      <c r="D1793" s="4" t="s">
        <v>207</v>
      </c>
      <c r="E1793" s="5" t="s">
        <v>713</v>
      </c>
      <c r="F1793" s="5" t="s">
        <v>408</v>
      </c>
      <c r="G1793" s="6">
        <v>3500</v>
      </c>
      <c r="H1793" s="6">
        <v>3500</v>
      </c>
      <c r="I1793" s="33">
        <v>0</v>
      </c>
      <c r="J1793" s="7"/>
    </row>
    <row r="1794" spans="1:10" x14ac:dyDescent="0.3">
      <c r="A1794" s="45" t="s">
        <v>51</v>
      </c>
      <c r="B1794" s="4" t="s">
        <v>101</v>
      </c>
      <c r="C1794" s="4" t="s">
        <v>148</v>
      </c>
      <c r="D1794" s="4" t="s">
        <v>149</v>
      </c>
      <c r="E1794" s="5" t="s">
        <v>713</v>
      </c>
      <c r="F1794" s="5" t="s">
        <v>408</v>
      </c>
      <c r="G1794" s="6">
        <v>3175</v>
      </c>
      <c r="H1794" s="6">
        <v>2833.3333333</v>
      </c>
      <c r="I1794" s="33">
        <v>-10.761154856692912</v>
      </c>
      <c r="J1794" s="7"/>
    </row>
    <row r="1795" spans="1:10" x14ac:dyDescent="0.3">
      <c r="A1795" s="45" t="s">
        <v>51</v>
      </c>
      <c r="B1795" s="4" t="s">
        <v>101</v>
      </c>
      <c r="C1795" s="4" t="s">
        <v>491</v>
      </c>
      <c r="D1795" s="4" t="s">
        <v>492</v>
      </c>
      <c r="E1795" s="5" t="s">
        <v>713</v>
      </c>
      <c r="F1795" s="5" t="s">
        <v>408</v>
      </c>
      <c r="G1795" s="6">
        <v>4000</v>
      </c>
      <c r="H1795" s="6">
        <v>4000</v>
      </c>
      <c r="I1795" s="33">
        <v>0</v>
      </c>
      <c r="J1795" s="7"/>
    </row>
    <row r="1796" spans="1:10" x14ac:dyDescent="0.3">
      <c r="A1796" s="45" t="s">
        <v>51</v>
      </c>
      <c r="B1796" s="4" t="s">
        <v>101</v>
      </c>
      <c r="C1796" s="4" t="s">
        <v>266</v>
      </c>
      <c r="D1796" s="4" t="s">
        <v>267</v>
      </c>
      <c r="E1796" s="5" t="s">
        <v>713</v>
      </c>
      <c r="F1796" s="5" t="s">
        <v>408</v>
      </c>
      <c r="G1796" s="6">
        <v>3233.3333333</v>
      </c>
      <c r="H1796" s="6">
        <v>3200</v>
      </c>
      <c r="I1796" s="33">
        <v>-1.0309278340312478</v>
      </c>
      <c r="J1796" s="7"/>
    </row>
    <row r="1797" spans="1:10" x14ac:dyDescent="0.3">
      <c r="A1797" s="45" t="s">
        <v>51</v>
      </c>
      <c r="B1797" s="4" t="s">
        <v>101</v>
      </c>
      <c r="C1797" s="4" t="s">
        <v>208</v>
      </c>
      <c r="D1797" s="4" t="s">
        <v>209</v>
      </c>
      <c r="E1797" s="5" t="s">
        <v>713</v>
      </c>
      <c r="F1797" s="5" t="s">
        <v>408</v>
      </c>
      <c r="G1797" s="6">
        <v>2833.3333333</v>
      </c>
      <c r="H1797" s="6">
        <v>2950</v>
      </c>
      <c r="I1797" s="33">
        <v>4.1176470600484461</v>
      </c>
      <c r="J1797" s="7"/>
    </row>
    <row r="1798" spans="1:10" x14ac:dyDescent="0.3">
      <c r="A1798" s="45" t="s">
        <v>63</v>
      </c>
      <c r="B1798" s="4" t="s">
        <v>210</v>
      </c>
      <c r="C1798" s="4" t="s">
        <v>211</v>
      </c>
      <c r="D1798" s="4" t="s">
        <v>212</v>
      </c>
      <c r="E1798" s="5" t="s">
        <v>713</v>
      </c>
      <c r="F1798" s="5" t="s">
        <v>408</v>
      </c>
      <c r="G1798" s="6">
        <v>3366.6666667</v>
      </c>
      <c r="H1798" s="6">
        <v>3366.6666667</v>
      </c>
      <c r="I1798" s="33">
        <v>0</v>
      </c>
      <c r="J1798" s="7"/>
    </row>
    <row r="1799" spans="1:10" x14ac:dyDescent="0.3">
      <c r="A1799" s="45" t="s">
        <v>61</v>
      </c>
      <c r="B1799" s="4" t="s">
        <v>139</v>
      </c>
      <c r="C1799" s="4" t="s">
        <v>140</v>
      </c>
      <c r="D1799" s="4" t="s">
        <v>1324</v>
      </c>
      <c r="E1799" s="5" t="s">
        <v>713</v>
      </c>
      <c r="F1799" s="5" t="s">
        <v>408</v>
      </c>
      <c r="G1799" s="6">
        <v>2766.6666667</v>
      </c>
      <c r="H1799" s="6">
        <v>2766.6666667</v>
      </c>
      <c r="I1799" s="33">
        <v>0</v>
      </c>
      <c r="J1799" s="7"/>
    </row>
    <row r="1800" spans="1:10" x14ac:dyDescent="0.3">
      <c r="A1800" s="45" t="s">
        <v>61</v>
      </c>
      <c r="B1800" s="4" t="s">
        <v>139</v>
      </c>
      <c r="C1800" s="4" t="s">
        <v>218</v>
      </c>
      <c r="D1800" s="4" t="s">
        <v>219</v>
      </c>
      <c r="E1800" s="5" t="s">
        <v>713</v>
      </c>
      <c r="F1800" s="5" t="s">
        <v>408</v>
      </c>
      <c r="G1800" s="6">
        <v>4000</v>
      </c>
      <c r="H1800" s="6">
        <v>4000</v>
      </c>
      <c r="I1800" s="33">
        <v>0</v>
      </c>
      <c r="J1800" s="7"/>
    </row>
    <row r="1801" spans="1:10" x14ac:dyDescent="0.3">
      <c r="A1801" s="45" t="s">
        <v>54</v>
      </c>
      <c r="B1801" s="4" t="s">
        <v>129</v>
      </c>
      <c r="C1801" s="4" t="s">
        <v>317</v>
      </c>
      <c r="D1801" s="4" t="s">
        <v>318</v>
      </c>
      <c r="E1801" s="5" t="s">
        <v>713</v>
      </c>
      <c r="F1801" s="5" t="s">
        <v>408</v>
      </c>
      <c r="G1801" s="6">
        <v>3750</v>
      </c>
      <c r="H1801" s="6">
        <v>3750</v>
      </c>
      <c r="I1801" s="33">
        <v>0</v>
      </c>
      <c r="J1801" s="7"/>
    </row>
    <row r="1802" spans="1:10" x14ac:dyDescent="0.3">
      <c r="A1802" s="45" t="s">
        <v>58</v>
      </c>
      <c r="B1802" s="4" t="s">
        <v>150</v>
      </c>
      <c r="C1802" s="4" t="s">
        <v>151</v>
      </c>
      <c r="D1802" s="4" t="s">
        <v>152</v>
      </c>
      <c r="E1802" s="5" t="s">
        <v>713</v>
      </c>
      <c r="F1802" s="5" t="s">
        <v>408</v>
      </c>
      <c r="G1802" s="6">
        <v>3400</v>
      </c>
      <c r="H1802" s="6">
        <v>3350</v>
      </c>
      <c r="I1802" s="33">
        <v>-1.4705882352941124</v>
      </c>
      <c r="J1802" s="7"/>
    </row>
    <row r="1803" spans="1:10" x14ac:dyDescent="0.3">
      <c r="A1803" s="45" t="s">
        <v>58</v>
      </c>
      <c r="B1803" s="4" t="s">
        <v>150</v>
      </c>
      <c r="C1803" s="4" t="s">
        <v>499</v>
      </c>
      <c r="D1803" s="4" t="s">
        <v>500</v>
      </c>
      <c r="E1803" s="5" t="s">
        <v>713</v>
      </c>
      <c r="F1803" s="5" t="s">
        <v>408</v>
      </c>
      <c r="G1803" s="6">
        <v>3600</v>
      </c>
      <c r="H1803" s="6">
        <v>3600</v>
      </c>
      <c r="I1803" s="33">
        <v>0</v>
      </c>
      <c r="J1803" s="7"/>
    </row>
    <row r="1804" spans="1:10" x14ac:dyDescent="0.3">
      <c r="A1804" s="45" t="s">
        <v>58</v>
      </c>
      <c r="B1804" s="4" t="s">
        <v>150</v>
      </c>
      <c r="C1804" s="4" t="s">
        <v>382</v>
      </c>
      <c r="D1804" s="4" t="s">
        <v>383</v>
      </c>
      <c r="E1804" s="5" t="s">
        <v>713</v>
      </c>
      <c r="F1804" s="5" t="s">
        <v>408</v>
      </c>
      <c r="G1804" s="6">
        <v>4625</v>
      </c>
      <c r="H1804" s="6">
        <v>4625</v>
      </c>
      <c r="I1804" s="33">
        <v>0</v>
      </c>
      <c r="J1804" s="7"/>
    </row>
    <row r="1805" spans="1:10" x14ac:dyDescent="0.3">
      <c r="A1805" s="45" t="s">
        <v>58</v>
      </c>
      <c r="B1805" s="4" t="s">
        <v>150</v>
      </c>
      <c r="C1805" s="4" t="s">
        <v>501</v>
      </c>
      <c r="D1805" s="4" t="s">
        <v>502</v>
      </c>
      <c r="E1805" s="5" t="s">
        <v>713</v>
      </c>
      <c r="F1805" s="5" t="s">
        <v>408</v>
      </c>
      <c r="G1805" s="6">
        <v>3500</v>
      </c>
      <c r="H1805" s="6">
        <v>3375</v>
      </c>
      <c r="I1805" s="33">
        <v>-3.5714285714285698</v>
      </c>
      <c r="J1805" s="7"/>
    </row>
    <row r="1806" spans="1:10" x14ac:dyDescent="0.3">
      <c r="A1806" s="45" t="s">
        <v>74</v>
      </c>
      <c r="B1806" s="4" t="s">
        <v>246</v>
      </c>
      <c r="C1806" s="4" t="s">
        <v>565</v>
      </c>
      <c r="D1806" s="4" t="s">
        <v>566</v>
      </c>
      <c r="E1806" s="5" t="s">
        <v>713</v>
      </c>
      <c r="F1806" s="5" t="s">
        <v>408</v>
      </c>
      <c r="G1806" s="6">
        <v>3666.6666667</v>
      </c>
      <c r="H1806" s="6">
        <v>3666.6666667</v>
      </c>
      <c r="I1806" s="33">
        <v>0</v>
      </c>
      <c r="J1806" s="7"/>
    </row>
    <row r="1807" spans="1:10" x14ac:dyDescent="0.3">
      <c r="A1807" s="45" t="s">
        <v>73</v>
      </c>
      <c r="B1807" s="4" t="s">
        <v>247</v>
      </c>
      <c r="C1807" s="4" t="s">
        <v>248</v>
      </c>
      <c r="D1807" s="4" t="s">
        <v>249</v>
      </c>
      <c r="E1807" s="5" t="s">
        <v>713</v>
      </c>
      <c r="F1807" s="5" t="s">
        <v>408</v>
      </c>
      <c r="G1807" s="6" t="s">
        <v>112</v>
      </c>
      <c r="H1807" s="6">
        <v>3250</v>
      </c>
      <c r="I1807" s="33" t="s">
        <v>112</v>
      </c>
      <c r="J1807" s="7"/>
    </row>
    <row r="1808" spans="1:10" x14ac:dyDescent="0.3">
      <c r="A1808" s="45" t="s">
        <v>73</v>
      </c>
      <c r="B1808" s="4" t="s">
        <v>247</v>
      </c>
      <c r="C1808" s="4" t="s">
        <v>252</v>
      </c>
      <c r="D1808" s="4" t="s">
        <v>253</v>
      </c>
      <c r="E1808" s="5" t="s">
        <v>713</v>
      </c>
      <c r="F1808" s="5" t="s">
        <v>408</v>
      </c>
      <c r="G1808" s="6">
        <v>3250</v>
      </c>
      <c r="H1808" s="6">
        <v>3250</v>
      </c>
      <c r="I1808" s="33">
        <v>0</v>
      </c>
      <c r="J1808" s="7"/>
    </row>
    <row r="1809" spans="1:10" x14ac:dyDescent="0.3">
      <c r="A1809" s="45" t="s">
        <v>68</v>
      </c>
      <c r="B1809" s="4" t="s">
        <v>282</v>
      </c>
      <c r="C1809" s="4" t="s">
        <v>572</v>
      </c>
      <c r="D1809" s="4" t="s">
        <v>573</v>
      </c>
      <c r="E1809" s="5" t="s">
        <v>713</v>
      </c>
      <c r="F1809" s="5" t="s">
        <v>454</v>
      </c>
      <c r="G1809" s="6">
        <v>34333.333333299997</v>
      </c>
      <c r="H1809" s="6">
        <v>33333.333333299997</v>
      </c>
      <c r="I1809" s="33">
        <v>-2.9126213592261307</v>
      </c>
      <c r="J1809" s="7"/>
    </row>
    <row r="1810" spans="1:10" x14ac:dyDescent="0.3">
      <c r="A1810" s="45" t="s">
        <v>51</v>
      </c>
      <c r="B1810" s="4" t="s">
        <v>101</v>
      </c>
      <c r="C1810" s="4" t="s">
        <v>102</v>
      </c>
      <c r="D1810" s="4" t="s">
        <v>103</v>
      </c>
      <c r="E1810" s="5" t="s">
        <v>713</v>
      </c>
      <c r="F1810" s="5" t="s">
        <v>454</v>
      </c>
      <c r="G1810" s="6">
        <v>35150</v>
      </c>
      <c r="H1810" s="6">
        <v>37016.666666700003</v>
      </c>
      <c r="I1810" s="33">
        <v>5.3105737317212132</v>
      </c>
      <c r="J1810" s="7"/>
    </row>
    <row r="1811" spans="1:10" x14ac:dyDescent="0.3">
      <c r="A1811" s="45" t="s">
        <v>51</v>
      </c>
      <c r="B1811" s="4" t="s">
        <v>101</v>
      </c>
      <c r="C1811" s="4" t="s">
        <v>204</v>
      </c>
      <c r="D1811" s="4" t="s">
        <v>205</v>
      </c>
      <c r="E1811" s="5" t="s">
        <v>713</v>
      </c>
      <c r="F1811" s="5" t="s">
        <v>454</v>
      </c>
      <c r="G1811" s="6">
        <v>29750</v>
      </c>
      <c r="H1811" s="6">
        <v>31833.333333300001</v>
      </c>
      <c r="I1811" s="33">
        <v>7.0028011203361329</v>
      </c>
      <c r="J1811" s="7"/>
    </row>
    <row r="1812" spans="1:10" x14ac:dyDescent="0.3">
      <c r="A1812" s="45" t="s">
        <v>51</v>
      </c>
      <c r="B1812" s="4" t="s">
        <v>101</v>
      </c>
      <c r="C1812" s="4" t="s">
        <v>206</v>
      </c>
      <c r="D1812" s="4" t="s">
        <v>207</v>
      </c>
      <c r="E1812" s="5" t="s">
        <v>713</v>
      </c>
      <c r="F1812" s="5" t="s">
        <v>454</v>
      </c>
      <c r="G1812" s="6">
        <v>33750</v>
      </c>
      <c r="H1812" s="6">
        <v>35833.333333299997</v>
      </c>
      <c r="I1812" s="33">
        <v>6.1728395060740571</v>
      </c>
      <c r="J1812" s="7"/>
    </row>
    <row r="1813" spans="1:10" x14ac:dyDescent="0.3">
      <c r="A1813" s="45" t="s">
        <v>51</v>
      </c>
      <c r="B1813" s="4" t="s">
        <v>101</v>
      </c>
      <c r="C1813" s="4" t="s">
        <v>148</v>
      </c>
      <c r="D1813" s="4" t="s">
        <v>149</v>
      </c>
      <c r="E1813" s="5" t="s">
        <v>713</v>
      </c>
      <c r="F1813" s="5" t="s">
        <v>454</v>
      </c>
      <c r="G1813" s="6">
        <v>32500</v>
      </c>
      <c r="H1813" s="6">
        <v>35000</v>
      </c>
      <c r="I1813" s="33">
        <v>7.6923076923076872</v>
      </c>
      <c r="J1813" s="7"/>
    </row>
    <row r="1814" spans="1:10" x14ac:dyDescent="0.3">
      <c r="A1814" s="45" t="s">
        <v>51</v>
      </c>
      <c r="B1814" s="4" t="s">
        <v>101</v>
      </c>
      <c r="C1814" s="4" t="s">
        <v>266</v>
      </c>
      <c r="D1814" s="4" t="s">
        <v>267</v>
      </c>
      <c r="E1814" s="5" t="s">
        <v>713</v>
      </c>
      <c r="F1814" s="5" t="s">
        <v>454</v>
      </c>
      <c r="G1814" s="6" t="s">
        <v>112</v>
      </c>
      <c r="H1814" s="6">
        <v>33666.666666700003</v>
      </c>
      <c r="I1814" s="33" t="s">
        <v>112</v>
      </c>
      <c r="J1814" s="7"/>
    </row>
    <row r="1815" spans="1:10" x14ac:dyDescent="0.3">
      <c r="A1815" s="45" t="s">
        <v>63</v>
      </c>
      <c r="B1815" s="4" t="s">
        <v>210</v>
      </c>
      <c r="C1815" s="4" t="s">
        <v>211</v>
      </c>
      <c r="D1815" s="4" t="s">
        <v>212</v>
      </c>
      <c r="E1815" s="5" t="s">
        <v>713</v>
      </c>
      <c r="F1815" s="5" t="s">
        <v>454</v>
      </c>
      <c r="G1815" s="6">
        <v>36666.666666700003</v>
      </c>
      <c r="H1815" s="6">
        <v>35000</v>
      </c>
      <c r="I1815" s="33">
        <v>-4.5454545455413271</v>
      </c>
      <c r="J1815" s="7"/>
    </row>
    <row r="1816" spans="1:10" x14ac:dyDescent="0.3">
      <c r="A1816" s="45" t="s">
        <v>53</v>
      </c>
      <c r="B1816" s="4" t="s">
        <v>145</v>
      </c>
      <c r="C1816" s="4" t="s">
        <v>183</v>
      </c>
      <c r="D1816" s="4" t="s">
        <v>184</v>
      </c>
      <c r="E1816" s="5" t="s">
        <v>714</v>
      </c>
      <c r="F1816" s="5" t="s">
        <v>715</v>
      </c>
      <c r="G1816" s="6">
        <v>4415.25</v>
      </c>
      <c r="H1816" s="6">
        <v>4412.5</v>
      </c>
      <c r="I1816" s="33">
        <v>-6.2284128871525901E-2</v>
      </c>
      <c r="J1816" s="7"/>
    </row>
    <row r="1817" spans="1:10" x14ac:dyDescent="0.3">
      <c r="A1817" s="45" t="s">
        <v>53</v>
      </c>
      <c r="B1817" s="4" t="s">
        <v>145</v>
      </c>
      <c r="C1817" s="4" t="s">
        <v>185</v>
      </c>
      <c r="D1817" s="4" t="s">
        <v>186</v>
      </c>
      <c r="E1817" s="5" t="s">
        <v>714</v>
      </c>
      <c r="F1817" s="5" t="s">
        <v>715</v>
      </c>
      <c r="G1817" s="6">
        <v>4093.3333333</v>
      </c>
      <c r="H1817" s="6">
        <v>4112</v>
      </c>
      <c r="I1817" s="33">
        <v>0.45602605944996544</v>
      </c>
      <c r="J1817" s="7"/>
    </row>
    <row r="1818" spans="1:10" x14ac:dyDescent="0.3">
      <c r="A1818" s="45" t="s">
        <v>53</v>
      </c>
      <c r="B1818" s="4" t="s">
        <v>145</v>
      </c>
      <c r="C1818" s="4" t="s">
        <v>187</v>
      </c>
      <c r="D1818" s="4" t="s">
        <v>188</v>
      </c>
      <c r="E1818" s="5" t="s">
        <v>714</v>
      </c>
      <c r="F1818" s="5" t="s">
        <v>715</v>
      </c>
      <c r="G1818" s="6">
        <v>4397.5</v>
      </c>
      <c r="H1818" s="6">
        <v>4397.5</v>
      </c>
      <c r="I1818" s="33">
        <v>0</v>
      </c>
      <c r="J1818" s="7"/>
    </row>
    <row r="1819" spans="1:10" x14ac:dyDescent="0.3">
      <c r="A1819" s="45" t="s">
        <v>53</v>
      </c>
      <c r="B1819" s="4" t="s">
        <v>145</v>
      </c>
      <c r="C1819" s="4" t="s">
        <v>153</v>
      </c>
      <c r="D1819" s="4" t="s">
        <v>154</v>
      </c>
      <c r="E1819" s="5" t="s">
        <v>714</v>
      </c>
      <c r="F1819" s="5" t="s">
        <v>715</v>
      </c>
      <c r="G1819" s="6">
        <v>4883.3333333</v>
      </c>
      <c r="H1819" s="6">
        <v>4766.6666667</v>
      </c>
      <c r="I1819" s="33">
        <v>-2.389078496944641</v>
      </c>
      <c r="J1819" s="7"/>
    </row>
    <row r="1820" spans="1:10" x14ac:dyDescent="0.3">
      <c r="A1820" s="45" t="s">
        <v>53</v>
      </c>
      <c r="B1820" s="4" t="s">
        <v>145</v>
      </c>
      <c r="C1820" s="4" t="s">
        <v>355</v>
      </c>
      <c r="D1820" s="4" t="s">
        <v>356</v>
      </c>
      <c r="E1820" s="5" t="s">
        <v>714</v>
      </c>
      <c r="F1820" s="5" t="s">
        <v>715</v>
      </c>
      <c r="G1820" s="6">
        <v>5666.6666667</v>
      </c>
      <c r="H1820" s="6">
        <v>5666.6666667</v>
      </c>
      <c r="I1820" s="33">
        <v>0</v>
      </c>
      <c r="J1820" s="7"/>
    </row>
    <row r="1821" spans="1:10" x14ac:dyDescent="0.3">
      <c r="A1821" s="45" t="s">
        <v>53</v>
      </c>
      <c r="B1821" s="4" t="s">
        <v>145</v>
      </c>
      <c r="C1821" s="4" t="s">
        <v>343</v>
      </c>
      <c r="D1821" s="4" t="s">
        <v>344</v>
      </c>
      <c r="E1821" s="5" t="s">
        <v>714</v>
      </c>
      <c r="F1821" s="5" t="s">
        <v>715</v>
      </c>
      <c r="G1821" s="6">
        <v>4175</v>
      </c>
      <c r="H1821" s="6">
        <v>4175</v>
      </c>
      <c r="I1821" s="33">
        <v>0</v>
      </c>
      <c r="J1821" s="7"/>
    </row>
    <row r="1822" spans="1:10" x14ac:dyDescent="0.3">
      <c r="A1822" s="45" t="s">
        <v>53</v>
      </c>
      <c r="B1822" s="4" t="s">
        <v>145</v>
      </c>
      <c r="C1822" s="4" t="s">
        <v>193</v>
      </c>
      <c r="D1822" s="4" t="s">
        <v>194</v>
      </c>
      <c r="E1822" s="5" t="s">
        <v>714</v>
      </c>
      <c r="F1822" s="5" t="s">
        <v>715</v>
      </c>
      <c r="G1822" s="6">
        <v>3825</v>
      </c>
      <c r="H1822" s="6">
        <v>3840</v>
      </c>
      <c r="I1822" s="33">
        <v>0.39215686274509665</v>
      </c>
      <c r="J1822" s="7"/>
    </row>
    <row r="1823" spans="1:10" x14ac:dyDescent="0.3">
      <c r="A1823" s="45" t="s">
        <v>53</v>
      </c>
      <c r="B1823" s="4" t="s">
        <v>145</v>
      </c>
      <c r="C1823" s="4" t="s">
        <v>326</v>
      </c>
      <c r="D1823" s="4" t="s">
        <v>327</v>
      </c>
      <c r="E1823" s="5" t="s">
        <v>714</v>
      </c>
      <c r="F1823" s="5" t="s">
        <v>715</v>
      </c>
      <c r="G1823" s="6">
        <v>4200</v>
      </c>
      <c r="H1823" s="6">
        <v>4600</v>
      </c>
      <c r="I1823" s="33">
        <v>9.5238095238095344</v>
      </c>
      <c r="J1823" s="7"/>
    </row>
    <row r="1824" spans="1:10" x14ac:dyDescent="0.3">
      <c r="A1824" s="45" t="s">
        <v>57</v>
      </c>
      <c r="B1824" s="4" t="s">
        <v>155</v>
      </c>
      <c r="C1824" s="4" t="s">
        <v>200</v>
      </c>
      <c r="D1824" s="4" t="s">
        <v>201</v>
      </c>
      <c r="E1824" s="5" t="s">
        <v>714</v>
      </c>
      <c r="F1824" s="5" t="s">
        <v>715</v>
      </c>
      <c r="G1824" s="6">
        <v>4125</v>
      </c>
      <c r="H1824" s="6">
        <v>4375</v>
      </c>
      <c r="I1824" s="33">
        <v>6.0606060606060552</v>
      </c>
      <c r="J1824" s="7"/>
    </row>
    <row r="1825" spans="1:10" x14ac:dyDescent="0.3">
      <c r="A1825" s="45" t="s">
        <v>57</v>
      </c>
      <c r="B1825" s="4" t="s">
        <v>155</v>
      </c>
      <c r="C1825" s="4" t="s">
        <v>202</v>
      </c>
      <c r="D1825" s="4" t="s">
        <v>203</v>
      </c>
      <c r="E1825" s="5" t="s">
        <v>714</v>
      </c>
      <c r="F1825" s="5" t="s">
        <v>715</v>
      </c>
      <c r="G1825" s="6">
        <v>4166.6666667</v>
      </c>
      <c r="H1825" s="6">
        <v>4266.6666667</v>
      </c>
      <c r="I1825" s="33">
        <v>2.3999999999807953</v>
      </c>
      <c r="J1825" s="7"/>
    </row>
    <row r="1826" spans="1:10" x14ac:dyDescent="0.3">
      <c r="A1826" s="45" t="s">
        <v>59</v>
      </c>
      <c r="B1826" s="4" t="s">
        <v>132</v>
      </c>
      <c r="C1826" s="4" t="s">
        <v>135</v>
      </c>
      <c r="D1826" s="4" t="s">
        <v>136</v>
      </c>
      <c r="E1826" s="5" t="s">
        <v>714</v>
      </c>
      <c r="F1826" s="5" t="s">
        <v>715</v>
      </c>
      <c r="G1826" s="6">
        <v>3750</v>
      </c>
      <c r="H1826" s="6">
        <v>3750</v>
      </c>
      <c r="I1826" s="33">
        <v>0</v>
      </c>
      <c r="J1826" s="7"/>
    </row>
    <row r="1827" spans="1:10" x14ac:dyDescent="0.3">
      <c r="A1827" s="45" t="s">
        <v>56</v>
      </c>
      <c r="B1827" s="4" t="s">
        <v>181</v>
      </c>
      <c r="C1827" s="4" t="s">
        <v>182</v>
      </c>
      <c r="D1827" s="4" t="s">
        <v>181</v>
      </c>
      <c r="E1827" s="5" t="s">
        <v>714</v>
      </c>
      <c r="F1827" s="5" t="s">
        <v>716</v>
      </c>
      <c r="G1827" s="6">
        <v>44833.333333299997</v>
      </c>
      <c r="H1827" s="6">
        <v>44687.5</v>
      </c>
      <c r="I1827" s="33">
        <v>-0.32527881033480588</v>
      </c>
      <c r="J1827" s="7"/>
    </row>
    <row r="1828" spans="1:10" x14ac:dyDescent="0.3">
      <c r="A1828" s="45" t="s">
        <v>53</v>
      </c>
      <c r="B1828" s="4" t="s">
        <v>145</v>
      </c>
      <c r="C1828" s="4" t="s">
        <v>187</v>
      </c>
      <c r="D1828" s="4" t="s">
        <v>188</v>
      </c>
      <c r="E1828" s="5" t="s">
        <v>714</v>
      </c>
      <c r="F1828" s="5" t="s">
        <v>716</v>
      </c>
      <c r="G1828" s="6" t="s">
        <v>112</v>
      </c>
      <c r="H1828" s="6">
        <v>45275</v>
      </c>
      <c r="I1828" s="33" t="s">
        <v>112</v>
      </c>
      <c r="J1828" s="7"/>
    </row>
    <row r="1829" spans="1:10" x14ac:dyDescent="0.3">
      <c r="A1829" s="45" t="s">
        <v>57</v>
      </c>
      <c r="B1829" s="4" t="s">
        <v>155</v>
      </c>
      <c r="C1829" s="4" t="s">
        <v>328</v>
      </c>
      <c r="D1829" s="4" t="s">
        <v>329</v>
      </c>
      <c r="E1829" s="5" t="s">
        <v>714</v>
      </c>
      <c r="F1829" s="5" t="s">
        <v>716</v>
      </c>
      <c r="G1829" s="6">
        <v>46500</v>
      </c>
      <c r="H1829" s="6">
        <v>44500</v>
      </c>
      <c r="I1829" s="33">
        <v>-4.3010752688172005</v>
      </c>
      <c r="J1829" s="7"/>
    </row>
    <row r="1830" spans="1:10" x14ac:dyDescent="0.3">
      <c r="A1830" s="45" t="s">
        <v>56</v>
      </c>
      <c r="B1830" s="4" t="s">
        <v>181</v>
      </c>
      <c r="C1830" s="4" t="s">
        <v>182</v>
      </c>
      <c r="D1830" s="4" t="s">
        <v>181</v>
      </c>
      <c r="E1830" s="5" t="s">
        <v>717</v>
      </c>
      <c r="F1830" s="5" t="s">
        <v>407</v>
      </c>
      <c r="G1830" s="6">
        <v>14900</v>
      </c>
      <c r="H1830" s="6">
        <v>14900</v>
      </c>
      <c r="I1830" s="33">
        <v>0</v>
      </c>
      <c r="J1830" s="7"/>
    </row>
    <row r="1831" spans="1:10" x14ac:dyDescent="0.3">
      <c r="A1831" s="45" t="s">
        <v>56</v>
      </c>
      <c r="B1831" s="4" t="s">
        <v>181</v>
      </c>
      <c r="C1831" s="4" t="s">
        <v>182</v>
      </c>
      <c r="D1831" s="4" t="s">
        <v>181</v>
      </c>
      <c r="E1831" s="5" t="s">
        <v>717</v>
      </c>
      <c r="F1831" s="5" t="s">
        <v>653</v>
      </c>
      <c r="G1831" s="6">
        <v>24725</v>
      </c>
      <c r="H1831" s="6">
        <v>24975</v>
      </c>
      <c r="I1831" s="33">
        <v>1.0111223458038499</v>
      </c>
      <c r="J1831" s="7"/>
    </row>
    <row r="1832" spans="1:10" x14ac:dyDescent="0.3">
      <c r="A1832" s="45" t="s">
        <v>53</v>
      </c>
      <c r="B1832" s="4" t="s">
        <v>145</v>
      </c>
      <c r="C1832" s="4" t="s">
        <v>183</v>
      </c>
      <c r="D1832" s="4" t="s">
        <v>184</v>
      </c>
      <c r="E1832" s="5" t="s">
        <v>718</v>
      </c>
      <c r="F1832" s="5" t="s">
        <v>345</v>
      </c>
      <c r="G1832" s="6">
        <v>19500</v>
      </c>
      <c r="H1832" s="6">
        <v>19400</v>
      </c>
      <c r="I1832" s="33">
        <v>-0.512820512820511</v>
      </c>
      <c r="J1832" s="7"/>
    </row>
    <row r="1833" spans="1:10" x14ac:dyDescent="0.3">
      <c r="A1833" s="45" t="s">
        <v>53</v>
      </c>
      <c r="B1833" s="4" t="s">
        <v>145</v>
      </c>
      <c r="C1833" s="4" t="s">
        <v>185</v>
      </c>
      <c r="D1833" s="4" t="s">
        <v>186</v>
      </c>
      <c r="E1833" s="5" t="s">
        <v>718</v>
      </c>
      <c r="F1833" s="5" t="s">
        <v>345</v>
      </c>
      <c r="G1833" s="6">
        <v>18463.333333300001</v>
      </c>
      <c r="H1833" s="6">
        <v>19130</v>
      </c>
      <c r="I1833" s="33">
        <v>3.6107600651807292</v>
      </c>
      <c r="J1833" s="7"/>
    </row>
    <row r="1834" spans="1:10" x14ac:dyDescent="0.3">
      <c r="A1834" s="45" t="s">
        <v>53</v>
      </c>
      <c r="B1834" s="4" t="s">
        <v>145</v>
      </c>
      <c r="C1834" s="4" t="s">
        <v>355</v>
      </c>
      <c r="D1834" s="4" t="s">
        <v>356</v>
      </c>
      <c r="E1834" s="5" t="s">
        <v>718</v>
      </c>
      <c r="F1834" s="5" t="s">
        <v>345</v>
      </c>
      <c r="G1834" s="6">
        <v>23333.333333300001</v>
      </c>
      <c r="H1834" s="6">
        <v>23000</v>
      </c>
      <c r="I1834" s="33">
        <v>-1.4285714284306139</v>
      </c>
      <c r="J1834" s="7"/>
    </row>
    <row r="1835" spans="1:10" x14ac:dyDescent="0.3">
      <c r="A1835" s="45" t="s">
        <v>53</v>
      </c>
      <c r="B1835" s="4" t="s">
        <v>145</v>
      </c>
      <c r="C1835" s="4" t="s">
        <v>343</v>
      </c>
      <c r="D1835" s="4" t="s">
        <v>344</v>
      </c>
      <c r="E1835" s="5" t="s">
        <v>718</v>
      </c>
      <c r="F1835" s="5" t="s">
        <v>345</v>
      </c>
      <c r="G1835" s="6">
        <v>20520</v>
      </c>
      <c r="H1835" s="6">
        <v>21200</v>
      </c>
      <c r="I1835" s="33">
        <v>3.3138401559454245</v>
      </c>
      <c r="J1835" s="7"/>
    </row>
    <row r="1836" spans="1:10" x14ac:dyDescent="0.3">
      <c r="A1836" s="45" t="s">
        <v>56</v>
      </c>
      <c r="B1836" s="4" t="s">
        <v>181</v>
      </c>
      <c r="C1836" s="4" t="s">
        <v>182</v>
      </c>
      <c r="D1836" s="4" t="s">
        <v>181</v>
      </c>
      <c r="E1836" s="5" t="s">
        <v>719</v>
      </c>
      <c r="F1836" s="5" t="s">
        <v>345</v>
      </c>
      <c r="G1836" s="6">
        <v>95150</v>
      </c>
      <c r="H1836" s="6">
        <v>95150</v>
      </c>
      <c r="I1836" s="33">
        <v>0</v>
      </c>
      <c r="J1836" s="7"/>
    </row>
    <row r="1837" spans="1:10" x14ac:dyDescent="0.3">
      <c r="A1837" s="45" t="s">
        <v>53</v>
      </c>
      <c r="B1837" s="4" t="s">
        <v>145</v>
      </c>
      <c r="C1837" s="4" t="s">
        <v>187</v>
      </c>
      <c r="D1837" s="4" t="s">
        <v>188</v>
      </c>
      <c r="E1837" s="5" t="s">
        <v>719</v>
      </c>
      <c r="F1837" s="5" t="s">
        <v>345</v>
      </c>
      <c r="G1837" s="6">
        <v>90350</v>
      </c>
      <c r="H1837" s="6">
        <v>90850</v>
      </c>
      <c r="I1837" s="33">
        <v>0.55340343110126256</v>
      </c>
      <c r="J1837" s="7"/>
    </row>
    <row r="1838" spans="1:10" x14ac:dyDescent="0.3">
      <c r="A1838" s="45" t="s">
        <v>62</v>
      </c>
      <c r="B1838" s="4" t="s">
        <v>107</v>
      </c>
      <c r="C1838" s="4" t="s">
        <v>115</v>
      </c>
      <c r="D1838" s="4" t="s">
        <v>116</v>
      </c>
      <c r="E1838" s="5" t="s">
        <v>720</v>
      </c>
      <c r="F1838" s="5" t="s">
        <v>340</v>
      </c>
      <c r="G1838" s="6" t="s">
        <v>112</v>
      </c>
      <c r="H1838" s="6">
        <v>10500</v>
      </c>
      <c r="I1838" s="33" t="s">
        <v>112</v>
      </c>
      <c r="J1838" s="7"/>
    </row>
    <row r="1839" spans="1:10" x14ac:dyDescent="0.3">
      <c r="A1839" s="45" t="s">
        <v>62</v>
      </c>
      <c r="B1839" s="4" t="s">
        <v>107</v>
      </c>
      <c r="C1839" s="4" t="s">
        <v>260</v>
      </c>
      <c r="D1839" s="4" t="s">
        <v>261</v>
      </c>
      <c r="E1839" s="5" t="s">
        <v>720</v>
      </c>
      <c r="F1839" s="5" t="s">
        <v>340</v>
      </c>
      <c r="G1839" s="6">
        <v>9675</v>
      </c>
      <c r="H1839" s="6">
        <v>9950</v>
      </c>
      <c r="I1839" s="33">
        <v>2.8423772609819098</v>
      </c>
      <c r="J1839" s="7"/>
    </row>
    <row r="1840" spans="1:10" x14ac:dyDescent="0.3">
      <c r="A1840" s="45" t="s">
        <v>55</v>
      </c>
      <c r="B1840" s="4" t="s">
        <v>156</v>
      </c>
      <c r="C1840" s="4" t="s">
        <v>226</v>
      </c>
      <c r="D1840" s="4" t="s">
        <v>227</v>
      </c>
      <c r="E1840" s="5" t="s">
        <v>720</v>
      </c>
      <c r="F1840" s="5" t="s">
        <v>340</v>
      </c>
      <c r="G1840" s="6">
        <v>11350</v>
      </c>
      <c r="H1840" s="6">
        <v>11350</v>
      </c>
      <c r="I1840" s="33">
        <v>0</v>
      </c>
      <c r="J1840" s="7"/>
    </row>
    <row r="1841" spans="1:10" x14ac:dyDescent="0.3">
      <c r="A1841" s="45" t="s">
        <v>62</v>
      </c>
      <c r="B1841" s="4" t="s">
        <v>107</v>
      </c>
      <c r="C1841" s="4" t="s">
        <v>108</v>
      </c>
      <c r="D1841" s="4" t="s">
        <v>109</v>
      </c>
      <c r="E1841" s="5" t="s">
        <v>720</v>
      </c>
      <c r="F1841" s="5" t="s">
        <v>373</v>
      </c>
      <c r="G1841" s="6">
        <v>43166.666666700003</v>
      </c>
      <c r="H1841" s="6">
        <v>44625</v>
      </c>
      <c r="I1841" s="33">
        <v>3.3783783782985521</v>
      </c>
      <c r="J1841" s="7"/>
    </row>
    <row r="1842" spans="1:10" x14ac:dyDescent="0.3">
      <c r="A1842" s="45" t="s">
        <v>62</v>
      </c>
      <c r="B1842" s="4" t="s">
        <v>107</v>
      </c>
      <c r="C1842" s="4" t="s">
        <v>324</v>
      </c>
      <c r="D1842" s="4" t="s">
        <v>325</v>
      </c>
      <c r="E1842" s="5" t="s">
        <v>720</v>
      </c>
      <c r="F1842" s="5" t="s">
        <v>373</v>
      </c>
      <c r="G1842" s="6">
        <v>35722.199999999997</v>
      </c>
      <c r="H1842" s="6">
        <v>35842</v>
      </c>
      <c r="I1842" s="33">
        <v>0.33536568296466118</v>
      </c>
      <c r="J1842" s="7"/>
    </row>
    <row r="1843" spans="1:10" x14ac:dyDescent="0.3">
      <c r="A1843" s="45" t="s">
        <v>62</v>
      </c>
      <c r="B1843" s="4" t="s">
        <v>107</v>
      </c>
      <c r="C1843" s="4" t="s">
        <v>457</v>
      </c>
      <c r="D1843" s="4" t="s">
        <v>458</v>
      </c>
      <c r="E1843" s="5" t="s">
        <v>720</v>
      </c>
      <c r="F1843" s="5" t="s">
        <v>373</v>
      </c>
      <c r="G1843" s="6">
        <v>36280</v>
      </c>
      <c r="H1843" s="6">
        <v>35509.5</v>
      </c>
      <c r="I1843" s="33">
        <v>-2.1237596471885389</v>
      </c>
      <c r="J1843" s="7"/>
    </row>
    <row r="1844" spans="1:10" x14ac:dyDescent="0.3">
      <c r="A1844" s="45" t="s">
        <v>62</v>
      </c>
      <c r="B1844" s="4" t="s">
        <v>107</v>
      </c>
      <c r="C1844" s="4" t="s">
        <v>117</v>
      </c>
      <c r="D1844" s="4" t="s">
        <v>118</v>
      </c>
      <c r="E1844" s="5" t="s">
        <v>720</v>
      </c>
      <c r="F1844" s="5" t="s">
        <v>373</v>
      </c>
      <c r="G1844" s="6">
        <v>36613.800000000003</v>
      </c>
      <c r="H1844" s="6">
        <v>37051.375</v>
      </c>
      <c r="I1844" s="33">
        <v>1.1951094942344032</v>
      </c>
      <c r="J1844" s="7"/>
    </row>
    <row r="1845" spans="1:10" x14ac:dyDescent="0.3">
      <c r="A1845" s="45" t="s">
        <v>62</v>
      </c>
      <c r="B1845" s="4" t="s">
        <v>107</v>
      </c>
      <c r="C1845" s="4" t="s">
        <v>260</v>
      </c>
      <c r="D1845" s="4" t="s">
        <v>261</v>
      </c>
      <c r="E1845" s="5" t="s">
        <v>720</v>
      </c>
      <c r="F1845" s="5" t="s">
        <v>373</v>
      </c>
      <c r="G1845" s="6">
        <v>38400</v>
      </c>
      <c r="H1845" s="6">
        <v>38050</v>
      </c>
      <c r="I1845" s="33">
        <v>-0.91145833333333703</v>
      </c>
      <c r="J1845" s="7"/>
    </row>
    <row r="1846" spans="1:10" x14ac:dyDescent="0.3">
      <c r="A1846" s="45" t="s">
        <v>62</v>
      </c>
      <c r="B1846" s="4" t="s">
        <v>107</v>
      </c>
      <c r="C1846" s="4" t="s">
        <v>179</v>
      </c>
      <c r="D1846" s="4" t="s">
        <v>180</v>
      </c>
      <c r="E1846" s="5" t="s">
        <v>720</v>
      </c>
      <c r="F1846" s="5" t="s">
        <v>373</v>
      </c>
      <c r="G1846" s="6">
        <v>36270.333333299997</v>
      </c>
      <c r="H1846" s="6">
        <v>35587.5</v>
      </c>
      <c r="I1846" s="33">
        <v>-1.882622161272185</v>
      </c>
      <c r="J1846" s="7"/>
    </row>
    <row r="1847" spans="1:10" x14ac:dyDescent="0.3">
      <c r="A1847" s="45" t="s">
        <v>56</v>
      </c>
      <c r="B1847" s="4" t="s">
        <v>181</v>
      </c>
      <c r="C1847" s="4" t="s">
        <v>182</v>
      </c>
      <c r="D1847" s="4" t="s">
        <v>181</v>
      </c>
      <c r="E1847" s="5" t="s">
        <v>720</v>
      </c>
      <c r="F1847" s="5" t="s">
        <v>373</v>
      </c>
      <c r="G1847" s="6">
        <v>46050</v>
      </c>
      <c r="H1847" s="6">
        <v>46550</v>
      </c>
      <c r="I1847" s="33">
        <v>1.0857763300760048</v>
      </c>
      <c r="J1847" s="7"/>
    </row>
    <row r="1848" spans="1:10" x14ac:dyDescent="0.3">
      <c r="A1848" s="45" t="s">
        <v>53</v>
      </c>
      <c r="B1848" s="4" t="s">
        <v>145</v>
      </c>
      <c r="C1848" s="4" t="s">
        <v>187</v>
      </c>
      <c r="D1848" s="4" t="s">
        <v>188</v>
      </c>
      <c r="E1848" s="5" t="s">
        <v>720</v>
      </c>
      <c r="F1848" s="5" t="s">
        <v>373</v>
      </c>
      <c r="G1848" s="6">
        <v>40250</v>
      </c>
      <c r="H1848" s="6">
        <v>39860</v>
      </c>
      <c r="I1848" s="33">
        <v>-0.96894409937887671</v>
      </c>
      <c r="J1848" s="7"/>
    </row>
    <row r="1849" spans="1:10" x14ac:dyDescent="0.3">
      <c r="A1849" s="45" t="s">
        <v>70</v>
      </c>
      <c r="B1849" s="4" t="s">
        <v>384</v>
      </c>
      <c r="C1849" s="4" t="s">
        <v>385</v>
      </c>
      <c r="D1849" s="4" t="s">
        <v>386</v>
      </c>
      <c r="E1849" s="5" t="s">
        <v>721</v>
      </c>
      <c r="F1849" s="5" t="s">
        <v>722</v>
      </c>
      <c r="G1849" s="6">
        <v>28646</v>
      </c>
      <c r="H1849" s="6">
        <v>27193</v>
      </c>
      <c r="I1849" s="33">
        <v>-5.0722613977518645</v>
      </c>
      <c r="J1849" s="7"/>
    </row>
    <row r="1850" spans="1:10" x14ac:dyDescent="0.3">
      <c r="A1850" s="45" t="s">
        <v>70</v>
      </c>
      <c r="B1850" s="4" t="s">
        <v>384</v>
      </c>
      <c r="C1850" s="4" t="s">
        <v>387</v>
      </c>
      <c r="D1850" s="4" t="s">
        <v>388</v>
      </c>
      <c r="E1850" s="5" t="s">
        <v>721</v>
      </c>
      <c r="F1850" s="5" t="s">
        <v>722</v>
      </c>
      <c r="G1850" s="6">
        <v>24400</v>
      </c>
      <c r="H1850" s="6">
        <v>24000</v>
      </c>
      <c r="I1850" s="33">
        <v>-1.6393442622950838</v>
      </c>
      <c r="J1850" s="7"/>
    </row>
    <row r="1851" spans="1:10" x14ac:dyDescent="0.3">
      <c r="A1851" s="45" t="s">
        <v>70</v>
      </c>
      <c r="B1851" s="4" t="s">
        <v>384</v>
      </c>
      <c r="C1851" s="4" t="s">
        <v>389</v>
      </c>
      <c r="D1851" s="4" t="s">
        <v>390</v>
      </c>
      <c r="E1851" s="5" t="s">
        <v>721</v>
      </c>
      <c r="F1851" s="5" t="s">
        <v>722</v>
      </c>
      <c r="G1851" s="6">
        <v>23333.333333300001</v>
      </c>
      <c r="H1851" s="6">
        <v>24333.333333300001</v>
      </c>
      <c r="I1851" s="33">
        <v>4.2857142857203989</v>
      </c>
      <c r="J1851" s="7"/>
    </row>
    <row r="1852" spans="1:10" x14ac:dyDescent="0.3">
      <c r="A1852" s="45" t="s">
        <v>70</v>
      </c>
      <c r="B1852" s="4" t="s">
        <v>384</v>
      </c>
      <c r="C1852" s="4" t="s">
        <v>567</v>
      </c>
      <c r="D1852" s="4" t="s">
        <v>568</v>
      </c>
      <c r="E1852" s="5" t="s">
        <v>721</v>
      </c>
      <c r="F1852" s="5" t="s">
        <v>722</v>
      </c>
      <c r="G1852" s="6">
        <v>29000</v>
      </c>
      <c r="H1852" s="6">
        <v>28333.333333300001</v>
      </c>
      <c r="I1852" s="33">
        <v>-2.2988505748275823</v>
      </c>
      <c r="J1852" s="7"/>
    </row>
    <row r="1853" spans="1:10" x14ac:dyDescent="0.3">
      <c r="A1853" s="45" t="s">
        <v>53</v>
      </c>
      <c r="B1853" s="4" t="s">
        <v>145</v>
      </c>
      <c r="C1853" s="4" t="s">
        <v>183</v>
      </c>
      <c r="D1853" s="4" t="s">
        <v>184</v>
      </c>
      <c r="E1853" s="5" t="s">
        <v>721</v>
      </c>
      <c r="F1853" s="5" t="s">
        <v>722</v>
      </c>
      <c r="G1853" s="6">
        <v>29633.333333300001</v>
      </c>
      <c r="H1853" s="6">
        <v>31950</v>
      </c>
      <c r="I1853" s="33">
        <v>7.8177727785239792</v>
      </c>
      <c r="J1853" s="7"/>
    </row>
    <row r="1854" spans="1:10" x14ac:dyDescent="0.3">
      <c r="A1854" s="45" t="s">
        <v>66</v>
      </c>
      <c r="B1854" s="4" t="s">
        <v>197</v>
      </c>
      <c r="C1854" s="4" t="s">
        <v>256</v>
      </c>
      <c r="D1854" s="4" t="s">
        <v>257</v>
      </c>
      <c r="E1854" s="5" t="s">
        <v>721</v>
      </c>
      <c r="F1854" s="5" t="s">
        <v>722</v>
      </c>
      <c r="G1854" s="6">
        <v>26794</v>
      </c>
      <c r="H1854" s="6">
        <v>26687.5</v>
      </c>
      <c r="I1854" s="33">
        <v>-0.39747704710009213</v>
      </c>
      <c r="J1854" s="7"/>
    </row>
    <row r="1855" spans="1:10" x14ac:dyDescent="0.3">
      <c r="A1855" s="45" t="s">
        <v>66</v>
      </c>
      <c r="B1855" s="4" t="s">
        <v>197</v>
      </c>
      <c r="C1855" s="4" t="s">
        <v>541</v>
      </c>
      <c r="D1855" s="4" t="s">
        <v>542</v>
      </c>
      <c r="E1855" s="5" t="s">
        <v>721</v>
      </c>
      <c r="F1855" s="5" t="s">
        <v>722</v>
      </c>
      <c r="G1855" s="6">
        <v>27500</v>
      </c>
      <c r="H1855" s="6">
        <v>29000</v>
      </c>
      <c r="I1855" s="33">
        <v>5.4545454545454453</v>
      </c>
      <c r="J1855" s="7"/>
    </row>
    <row r="1856" spans="1:10" x14ac:dyDescent="0.3">
      <c r="A1856" s="45" t="s">
        <v>66</v>
      </c>
      <c r="B1856" s="4" t="s">
        <v>197</v>
      </c>
      <c r="C1856" s="4" t="s">
        <v>393</v>
      </c>
      <c r="D1856" s="4" t="s">
        <v>394</v>
      </c>
      <c r="E1856" s="5" t="s">
        <v>721</v>
      </c>
      <c r="F1856" s="5" t="s">
        <v>722</v>
      </c>
      <c r="G1856" s="6">
        <v>24937.5</v>
      </c>
      <c r="H1856" s="6">
        <v>24600</v>
      </c>
      <c r="I1856" s="33">
        <v>-1.3533834586466176</v>
      </c>
      <c r="J1856" s="7"/>
    </row>
    <row r="1857" spans="1:10" x14ac:dyDescent="0.3">
      <c r="A1857" s="45" t="s">
        <v>66</v>
      </c>
      <c r="B1857" s="4" t="s">
        <v>197</v>
      </c>
      <c r="C1857" s="4" t="s">
        <v>280</v>
      </c>
      <c r="D1857" s="4" t="s">
        <v>281</v>
      </c>
      <c r="E1857" s="5" t="s">
        <v>721</v>
      </c>
      <c r="F1857" s="5" t="s">
        <v>722</v>
      </c>
      <c r="G1857" s="6">
        <v>30000</v>
      </c>
      <c r="H1857" s="6">
        <v>28916.666666699999</v>
      </c>
      <c r="I1857" s="33">
        <v>-3.6111111109999983</v>
      </c>
      <c r="J1857" s="7"/>
    </row>
    <row r="1858" spans="1:10" x14ac:dyDescent="0.3">
      <c r="A1858" s="45" t="s">
        <v>67</v>
      </c>
      <c r="B1858" s="4" t="s">
        <v>333</v>
      </c>
      <c r="C1858" s="4" t="s">
        <v>364</v>
      </c>
      <c r="D1858" s="4" t="s">
        <v>365</v>
      </c>
      <c r="E1858" s="5" t="s">
        <v>721</v>
      </c>
      <c r="F1858" s="5" t="s">
        <v>722</v>
      </c>
      <c r="G1858" s="6">
        <v>27000</v>
      </c>
      <c r="H1858" s="6">
        <v>26333.333333300001</v>
      </c>
      <c r="I1858" s="33">
        <v>-2.4691358025925925</v>
      </c>
      <c r="J1858" s="7"/>
    </row>
    <row r="1859" spans="1:10" x14ac:dyDescent="0.3">
      <c r="A1859" s="45" t="s">
        <v>71</v>
      </c>
      <c r="B1859" s="4" t="s">
        <v>358</v>
      </c>
      <c r="C1859" s="4" t="s">
        <v>359</v>
      </c>
      <c r="D1859" s="4" t="s">
        <v>360</v>
      </c>
      <c r="E1859" s="5" t="s">
        <v>721</v>
      </c>
      <c r="F1859" s="5" t="s">
        <v>722</v>
      </c>
      <c r="G1859" s="6">
        <v>24333.333333300001</v>
      </c>
      <c r="H1859" s="6">
        <v>25000</v>
      </c>
      <c r="I1859" s="33">
        <v>2.7397260275380031</v>
      </c>
      <c r="J1859" s="7"/>
    </row>
    <row r="1860" spans="1:10" x14ac:dyDescent="0.3">
      <c r="A1860" s="45" t="s">
        <v>71</v>
      </c>
      <c r="B1860" s="4" t="s">
        <v>358</v>
      </c>
      <c r="C1860" s="4" t="s">
        <v>361</v>
      </c>
      <c r="D1860" s="4" t="s">
        <v>362</v>
      </c>
      <c r="E1860" s="5" t="s">
        <v>721</v>
      </c>
      <c r="F1860" s="5" t="s">
        <v>722</v>
      </c>
      <c r="G1860" s="6">
        <v>25550</v>
      </c>
      <c r="H1860" s="6">
        <v>25850</v>
      </c>
      <c r="I1860" s="33">
        <v>1.1741682974559797</v>
      </c>
      <c r="J1860" s="7"/>
    </row>
    <row r="1861" spans="1:10" x14ac:dyDescent="0.3">
      <c r="A1861" s="45" t="s">
        <v>63</v>
      </c>
      <c r="B1861" s="4" t="s">
        <v>210</v>
      </c>
      <c r="C1861" s="4" t="s">
        <v>304</v>
      </c>
      <c r="D1861" s="4" t="s">
        <v>305</v>
      </c>
      <c r="E1861" s="5" t="s">
        <v>721</v>
      </c>
      <c r="F1861" s="5" t="s">
        <v>722</v>
      </c>
      <c r="G1861" s="6">
        <v>22966.666666699999</v>
      </c>
      <c r="H1861" s="6">
        <v>24616.666666699999</v>
      </c>
      <c r="I1861" s="33">
        <v>7.1843251088429927</v>
      </c>
      <c r="J1861" s="7"/>
    </row>
    <row r="1862" spans="1:10" x14ac:dyDescent="0.3">
      <c r="A1862" s="45" t="s">
        <v>63</v>
      </c>
      <c r="B1862" s="4" t="s">
        <v>210</v>
      </c>
      <c r="C1862" s="4" t="s">
        <v>211</v>
      </c>
      <c r="D1862" s="4" t="s">
        <v>212</v>
      </c>
      <c r="E1862" s="5" t="s">
        <v>721</v>
      </c>
      <c r="F1862" s="5" t="s">
        <v>722</v>
      </c>
      <c r="G1862" s="6">
        <v>26875</v>
      </c>
      <c r="H1862" s="6">
        <v>27625</v>
      </c>
      <c r="I1862" s="33">
        <v>2.7906976744185963</v>
      </c>
      <c r="J1862" s="7"/>
    </row>
    <row r="1863" spans="1:10" x14ac:dyDescent="0.3">
      <c r="A1863" s="45" t="s">
        <v>63</v>
      </c>
      <c r="B1863" s="4" t="s">
        <v>210</v>
      </c>
      <c r="C1863" s="4" t="s">
        <v>213</v>
      </c>
      <c r="D1863" s="4" t="s">
        <v>214</v>
      </c>
      <c r="E1863" s="5" t="s">
        <v>721</v>
      </c>
      <c r="F1863" s="5" t="s">
        <v>722</v>
      </c>
      <c r="G1863" s="6">
        <v>25000</v>
      </c>
      <c r="H1863" s="6">
        <v>27766.666666699999</v>
      </c>
      <c r="I1863" s="33">
        <v>11.066666666800007</v>
      </c>
      <c r="J1863" s="7"/>
    </row>
    <row r="1864" spans="1:10" x14ac:dyDescent="0.3">
      <c r="A1864" s="45" t="s">
        <v>65</v>
      </c>
      <c r="B1864" s="4" t="s">
        <v>104</v>
      </c>
      <c r="C1864" s="4" t="s">
        <v>285</v>
      </c>
      <c r="D1864" s="4" t="s">
        <v>286</v>
      </c>
      <c r="E1864" s="5" t="s">
        <v>721</v>
      </c>
      <c r="F1864" s="5" t="s">
        <v>722</v>
      </c>
      <c r="G1864" s="6">
        <v>24200</v>
      </c>
      <c r="H1864" s="6">
        <v>24150</v>
      </c>
      <c r="I1864" s="33">
        <v>-0.20661157024793875</v>
      </c>
      <c r="J1864" s="7"/>
    </row>
    <row r="1865" spans="1:10" x14ac:dyDescent="0.3">
      <c r="A1865" s="45" t="s">
        <v>65</v>
      </c>
      <c r="B1865" s="4" t="s">
        <v>104</v>
      </c>
      <c r="C1865" s="4" t="s">
        <v>105</v>
      </c>
      <c r="D1865" s="4" t="s">
        <v>106</v>
      </c>
      <c r="E1865" s="5" t="s">
        <v>721</v>
      </c>
      <c r="F1865" s="5" t="s">
        <v>722</v>
      </c>
      <c r="G1865" s="6">
        <v>28000</v>
      </c>
      <c r="H1865" s="6">
        <v>26500</v>
      </c>
      <c r="I1865" s="33">
        <v>-5.3571428571428603</v>
      </c>
      <c r="J1865" s="7"/>
    </row>
    <row r="1866" spans="1:10" x14ac:dyDescent="0.3">
      <c r="A1866" s="45" t="s">
        <v>65</v>
      </c>
      <c r="B1866" s="4" t="s">
        <v>104</v>
      </c>
      <c r="C1866" s="4" t="s">
        <v>141</v>
      </c>
      <c r="D1866" s="4" t="s">
        <v>142</v>
      </c>
      <c r="E1866" s="5" t="s">
        <v>721</v>
      </c>
      <c r="F1866" s="5" t="s">
        <v>722</v>
      </c>
      <c r="G1866" s="6">
        <v>25466.666666699999</v>
      </c>
      <c r="H1866" s="6">
        <v>24950</v>
      </c>
      <c r="I1866" s="33">
        <v>-2.0287958116465554</v>
      </c>
      <c r="J1866" s="7"/>
    </row>
    <row r="1867" spans="1:10" x14ac:dyDescent="0.3">
      <c r="A1867" s="45" t="s">
        <v>65</v>
      </c>
      <c r="B1867" s="4" t="s">
        <v>104</v>
      </c>
      <c r="C1867" s="4" t="s">
        <v>289</v>
      </c>
      <c r="D1867" s="4" t="s">
        <v>290</v>
      </c>
      <c r="E1867" s="5" t="s">
        <v>721</v>
      </c>
      <c r="F1867" s="5" t="s">
        <v>722</v>
      </c>
      <c r="G1867" s="6">
        <v>28083.333333300001</v>
      </c>
      <c r="H1867" s="6">
        <v>26125</v>
      </c>
      <c r="I1867" s="33">
        <v>-6.9732937684355845</v>
      </c>
      <c r="J1867" s="7"/>
    </row>
    <row r="1868" spans="1:10" x14ac:dyDescent="0.3">
      <c r="A1868" s="45" t="s">
        <v>65</v>
      </c>
      <c r="B1868" s="4" t="s">
        <v>104</v>
      </c>
      <c r="C1868" s="4" t="s">
        <v>551</v>
      </c>
      <c r="D1868" s="4" t="s">
        <v>552</v>
      </c>
      <c r="E1868" s="5" t="s">
        <v>721</v>
      </c>
      <c r="F1868" s="5" t="s">
        <v>722</v>
      </c>
      <c r="G1868" s="6">
        <v>30500</v>
      </c>
      <c r="H1868" s="6">
        <v>30500</v>
      </c>
      <c r="I1868" s="33">
        <v>0</v>
      </c>
      <c r="J1868" s="7"/>
    </row>
    <row r="1869" spans="1:10" x14ac:dyDescent="0.3">
      <c r="A1869" s="45" t="s">
        <v>65</v>
      </c>
      <c r="B1869" s="4" t="s">
        <v>104</v>
      </c>
      <c r="C1869" s="4" t="s">
        <v>161</v>
      </c>
      <c r="D1869" s="4" t="s">
        <v>162</v>
      </c>
      <c r="E1869" s="5" t="s">
        <v>721</v>
      </c>
      <c r="F1869" s="5" t="s">
        <v>722</v>
      </c>
      <c r="G1869" s="6" t="s">
        <v>112</v>
      </c>
      <c r="H1869" s="6">
        <v>25266.666666699999</v>
      </c>
      <c r="I1869" s="33" t="s">
        <v>112</v>
      </c>
      <c r="J1869" s="7"/>
    </row>
    <row r="1870" spans="1:10" x14ac:dyDescent="0.3">
      <c r="A1870" s="45" t="s">
        <v>72</v>
      </c>
      <c r="B1870" s="4" t="s">
        <v>232</v>
      </c>
      <c r="C1870" s="4" t="s">
        <v>233</v>
      </c>
      <c r="D1870" s="4" t="s">
        <v>234</v>
      </c>
      <c r="E1870" s="5" t="s">
        <v>721</v>
      </c>
      <c r="F1870" s="5" t="s">
        <v>722</v>
      </c>
      <c r="G1870" s="6">
        <v>23425</v>
      </c>
      <c r="H1870" s="6">
        <v>23350</v>
      </c>
      <c r="I1870" s="33">
        <v>-0.32017075773745907</v>
      </c>
      <c r="J1870" s="7"/>
    </row>
    <row r="1871" spans="1:10" x14ac:dyDescent="0.3">
      <c r="A1871" s="45" t="s">
        <v>72</v>
      </c>
      <c r="B1871" s="4" t="s">
        <v>232</v>
      </c>
      <c r="C1871" s="4" t="s">
        <v>380</v>
      </c>
      <c r="D1871" s="4" t="s">
        <v>381</v>
      </c>
      <c r="E1871" s="5" t="s">
        <v>721</v>
      </c>
      <c r="F1871" s="5" t="s">
        <v>722</v>
      </c>
      <c r="G1871" s="6">
        <v>26666.666666699999</v>
      </c>
      <c r="H1871" s="6">
        <v>25666.666666699999</v>
      </c>
      <c r="I1871" s="33">
        <v>-3.7499999999953126</v>
      </c>
      <c r="J1871" s="7"/>
    </row>
    <row r="1872" spans="1:10" x14ac:dyDescent="0.3">
      <c r="A1872" s="45" t="s">
        <v>58</v>
      </c>
      <c r="B1872" s="4" t="s">
        <v>150</v>
      </c>
      <c r="C1872" s="4" t="s">
        <v>499</v>
      </c>
      <c r="D1872" s="4" t="s">
        <v>500</v>
      </c>
      <c r="E1872" s="5" t="s">
        <v>721</v>
      </c>
      <c r="F1872" s="5" t="s">
        <v>722</v>
      </c>
      <c r="G1872" s="6">
        <v>29050</v>
      </c>
      <c r="H1872" s="6">
        <v>29050</v>
      </c>
      <c r="I1872" s="33">
        <v>0</v>
      </c>
      <c r="J1872" s="7"/>
    </row>
    <row r="1873" spans="1:10" x14ac:dyDescent="0.3">
      <c r="A1873" s="45" t="s">
        <v>74</v>
      </c>
      <c r="B1873" s="4" t="s">
        <v>246</v>
      </c>
      <c r="C1873" s="4" t="s">
        <v>312</v>
      </c>
      <c r="D1873" s="4" t="s">
        <v>246</v>
      </c>
      <c r="E1873" s="5" t="s">
        <v>721</v>
      </c>
      <c r="F1873" s="5" t="s">
        <v>722</v>
      </c>
      <c r="G1873" s="6" t="s">
        <v>112</v>
      </c>
      <c r="H1873" s="6">
        <v>27500</v>
      </c>
      <c r="I1873" s="33" t="s">
        <v>112</v>
      </c>
      <c r="J1873" s="7"/>
    </row>
    <row r="1874" spans="1:10" x14ac:dyDescent="0.3">
      <c r="A1874" s="45" t="s">
        <v>73</v>
      </c>
      <c r="B1874" s="4" t="s">
        <v>247</v>
      </c>
      <c r="C1874" s="4" t="s">
        <v>248</v>
      </c>
      <c r="D1874" s="4" t="s">
        <v>249</v>
      </c>
      <c r="E1874" s="5" t="s">
        <v>721</v>
      </c>
      <c r="F1874" s="5" t="s">
        <v>722</v>
      </c>
      <c r="G1874" s="6">
        <v>25600</v>
      </c>
      <c r="H1874" s="6">
        <v>26250</v>
      </c>
      <c r="I1874" s="33">
        <v>2.5390625</v>
      </c>
      <c r="J1874" s="7"/>
    </row>
    <row r="1875" spans="1:10" x14ac:dyDescent="0.3">
      <c r="A1875" s="45" t="s">
        <v>73</v>
      </c>
      <c r="B1875" s="4" t="s">
        <v>247</v>
      </c>
      <c r="C1875" s="4" t="s">
        <v>250</v>
      </c>
      <c r="D1875" s="4" t="s">
        <v>251</v>
      </c>
      <c r="E1875" s="5" t="s">
        <v>721</v>
      </c>
      <c r="F1875" s="5" t="s">
        <v>722</v>
      </c>
      <c r="G1875" s="6">
        <v>27000</v>
      </c>
      <c r="H1875" s="6">
        <v>26333.333333300001</v>
      </c>
      <c r="I1875" s="33">
        <v>-2.4691358025925925</v>
      </c>
      <c r="J1875" s="7"/>
    </row>
    <row r="1876" spans="1:10" x14ac:dyDescent="0.3">
      <c r="A1876" s="45" t="s">
        <v>73</v>
      </c>
      <c r="B1876" s="4" t="s">
        <v>247</v>
      </c>
      <c r="C1876" s="4" t="s">
        <v>252</v>
      </c>
      <c r="D1876" s="4" t="s">
        <v>253</v>
      </c>
      <c r="E1876" s="5" t="s">
        <v>721</v>
      </c>
      <c r="F1876" s="5" t="s">
        <v>722</v>
      </c>
      <c r="G1876" s="6">
        <v>26250</v>
      </c>
      <c r="H1876" s="6">
        <v>26250</v>
      </c>
      <c r="I1876" s="33">
        <v>0</v>
      </c>
      <c r="J1876" s="7"/>
    </row>
    <row r="1877" spans="1:10" x14ac:dyDescent="0.3">
      <c r="A1877" s="45" t="s">
        <v>73</v>
      </c>
      <c r="B1877" s="4" t="s">
        <v>247</v>
      </c>
      <c r="C1877" s="4" t="s">
        <v>278</v>
      </c>
      <c r="D1877" s="4" t="s">
        <v>279</v>
      </c>
      <c r="E1877" s="5" t="s">
        <v>721</v>
      </c>
      <c r="F1877" s="5" t="s">
        <v>722</v>
      </c>
      <c r="G1877" s="6">
        <v>26333.333333300001</v>
      </c>
      <c r="H1877" s="6">
        <v>27225</v>
      </c>
      <c r="I1877" s="33">
        <v>3.3860759494979575</v>
      </c>
      <c r="J1877" s="7"/>
    </row>
    <row r="1878" spans="1:10" x14ac:dyDescent="0.3">
      <c r="A1878" s="45" t="s">
        <v>73</v>
      </c>
      <c r="B1878" s="4" t="s">
        <v>247</v>
      </c>
      <c r="C1878" s="4" t="s">
        <v>321</v>
      </c>
      <c r="D1878" s="4" t="s">
        <v>322</v>
      </c>
      <c r="E1878" s="5" t="s">
        <v>721</v>
      </c>
      <c r="F1878" s="5" t="s">
        <v>722</v>
      </c>
      <c r="G1878" s="6">
        <v>29000</v>
      </c>
      <c r="H1878" s="6">
        <v>27000</v>
      </c>
      <c r="I1878" s="33">
        <v>-6.8965517241379342</v>
      </c>
      <c r="J1878" s="7"/>
    </row>
    <row r="1879" spans="1:10" x14ac:dyDescent="0.3">
      <c r="A1879" s="45" t="s">
        <v>52</v>
      </c>
      <c r="B1879" s="4" t="s">
        <v>119</v>
      </c>
      <c r="C1879" s="4" t="s">
        <v>370</v>
      </c>
      <c r="D1879" s="4" t="s">
        <v>371</v>
      </c>
      <c r="E1879" s="5" t="s">
        <v>721</v>
      </c>
      <c r="F1879" s="5" t="s">
        <v>563</v>
      </c>
      <c r="G1879" s="6">
        <v>36066.666666700003</v>
      </c>
      <c r="H1879" s="6">
        <v>36066.666666700003</v>
      </c>
      <c r="I1879" s="33">
        <v>0</v>
      </c>
      <c r="J1879" s="7"/>
    </row>
    <row r="1880" spans="1:10" x14ac:dyDescent="0.3">
      <c r="A1880" s="45" t="s">
        <v>66</v>
      </c>
      <c r="B1880" s="4" t="s">
        <v>197</v>
      </c>
      <c r="C1880" s="4" t="s">
        <v>256</v>
      </c>
      <c r="D1880" s="4" t="s">
        <v>257</v>
      </c>
      <c r="E1880" s="5" t="s">
        <v>721</v>
      </c>
      <c r="F1880" s="5" t="s">
        <v>563</v>
      </c>
      <c r="G1880" s="6">
        <v>40350</v>
      </c>
      <c r="H1880" s="6">
        <v>40350</v>
      </c>
      <c r="I1880" s="33">
        <v>0</v>
      </c>
      <c r="J1880" s="7"/>
    </row>
    <row r="1881" spans="1:10" x14ac:dyDescent="0.3">
      <c r="A1881" s="45" t="s">
        <v>66</v>
      </c>
      <c r="B1881" s="4" t="s">
        <v>197</v>
      </c>
      <c r="C1881" s="4" t="s">
        <v>393</v>
      </c>
      <c r="D1881" s="4" t="s">
        <v>394</v>
      </c>
      <c r="E1881" s="5" t="s">
        <v>721</v>
      </c>
      <c r="F1881" s="5" t="s">
        <v>563</v>
      </c>
      <c r="G1881" s="6">
        <v>35437.5</v>
      </c>
      <c r="H1881" s="6">
        <v>36187.5</v>
      </c>
      <c r="I1881" s="33">
        <v>2.1164021164021163</v>
      </c>
      <c r="J1881" s="7"/>
    </row>
    <row r="1882" spans="1:10" x14ac:dyDescent="0.3">
      <c r="A1882" s="45" t="s">
        <v>66</v>
      </c>
      <c r="B1882" s="4" t="s">
        <v>197</v>
      </c>
      <c r="C1882" s="4" t="s">
        <v>280</v>
      </c>
      <c r="D1882" s="4" t="s">
        <v>281</v>
      </c>
      <c r="E1882" s="5" t="s">
        <v>721</v>
      </c>
      <c r="F1882" s="5" t="s">
        <v>563</v>
      </c>
      <c r="G1882" s="6">
        <v>40250</v>
      </c>
      <c r="H1882" s="6">
        <v>41250</v>
      </c>
      <c r="I1882" s="33">
        <v>2.4844720496894457</v>
      </c>
      <c r="J1882" s="7"/>
    </row>
    <row r="1883" spans="1:10" x14ac:dyDescent="0.3">
      <c r="A1883" s="45" t="s">
        <v>71</v>
      </c>
      <c r="B1883" s="4" t="s">
        <v>358</v>
      </c>
      <c r="C1883" s="4" t="s">
        <v>359</v>
      </c>
      <c r="D1883" s="4" t="s">
        <v>360</v>
      </c>
      <c r="E1883" s="5" t="s">
        <v>721</v>
      </c>
      <c r="F1883" s="5" t="s">
        <v>563</v>
      </c>
      <c r="G1883" s="6">
        <v>36900</v>
      </c>
      <c r="H1883" s="6">
        <v>37650</v>
      </c>
      <c r="I1883" s="33">
        <v>2.0325203252032464</v>
      </c>
      <c r="J1883" s="7"/>
    </row>
    <row r="1884" spans="1:10" x14ac:dyDescent="0.3">
      <c r="A1884" s="45" t="s">
        <v>63</v>
      </c>
      <c r="B1884" s="4" t="s">
        <v>210</v>
      </c>
      <c r="C1884" s="4" t="s">
        <v>304</v>
      </c>
      <c r="D1884" s="4" t="s">
        <v>305</v>
      </c>
      <c r="E1884" s="5" t="s">
        <v>721</v>
      </c>
      <c r="F1884" s="5" t="s">
        <v>563</v>
      </c>
      <c r="G1884" s="6">
        <v>38025</v>
      </c>
      <c r="H1884" s="6">
        <v>39240</v>
      </c>
      <c r="I1884" s="33">
        <v>3.1952662721893565</v>
      </c>
      <c r="J1884" s="7"/>
    </row>
    <row r="1885" spans="1:10" x14ac:dyDescent="0.3">
      <c r="A1885" s="45" t="s">
        <v>63</v>
      </c>
      <c r="B1885" s="4" t="s">
        <v>210</v>
      </c>
      <c r="C1885" s="4" t="s">
        <v>211</v>
      </c>
      <c r="D1885" s="4" t="s">
        <v>212</v>
      </c>
      <c r="E1885" s="5" t="s">
        <v>721</v>
      </c>
      <c r="F1885" s="5" t="s">
        <v>563</v>
      </c>
      <c r="G1885" s="6">
        <v>42625</v>
      </c>
      <c r="H1885" s="6">
        <v>42875</v>
      </c>
      <c r="I1885" s="33">
        <v>0.58651026392961825</v>
      </c>
      <c r="J1885" s="7"/>
    </row>
    <row r="1886" spans="1:10" x14ac:dyDescent="0.3">
      <c r="A1886" s="45" t="s">
        <v>63</v>
      </c>
      <c r="B1886" s="4" t="s">
        <v>210</v>
      </c>
      <c r="C1886" s="4" t="s">
        <v>213</v>
      </c>
      <c r="D1886" s="4" t="s">
        <v>214</v>
      </c>
      <c r="E1886" s="5" t="s">
        <v>721</v>
      </c>
      <c r="F1886" s="5" t="s">
        <v>563</v>
      </c>
      <c r="G1886" s="6">
        <v>40000</v>
      </c>
      <c r="H1886" s="6">
        <v>39333.333333299997</v>
      </c>
      <c r="I1886" s="33">
        <v>-1.6666666667500052</v>
      </c>
      <c r="J1886" s="7"/>
    </row>
    <row r="1887" spans="1:10" x14ac:dyDescent="0.3">
      <c r="A1887" s="45" t="s">
        <v>65</v>
      </c>
      <c r="B1887" s="4" t="s">
        <v>104</v>
      </c>
      <c r="C1887" s="4" t="s">
        <v>285</v>
      </c>
      <c r="D1887" s="4" t="s">
        <v>286</v>
      </c>
      <c r="E1887" s="5" t="s">
        <v>721</v>
      </c>
      <c r="F1887" s="5" t="s">
        <v>563</v>
      </c>
      <c r="G1887" s="6">
        <v>37250</v>
      </c>
      <c r="H1887" s="6">
        <v>37250</v>
      </c>
      <c r="I1887" s="33">
        <v>0</v>
      </c>
      <c r="J1887" s="7"/>
    </row>
    <row r="1888" spans="1:10" x14ac:dyDescent="0.3">
      <c r="A1888" s="45" t="s">
        <v>65</v>
      </c>
      <c r="B1888" s="4" t="s">
        <v>104</v>
      </c>
      <c r="C1888" s="4" t="s">
        <v>289</v>
      </c>
      <c r="D1888" s="4" t="s">
        <v>290</v>
      </c>
      <c r="E1888" s="5" t="s">
        <v>721</v>
      </c>
      <c r="F1888" s="5" t="s">
        <v>563</v>
      </c>
      <c r="G1888" s="6" t="s">
        <v>112</v>
      </c>
      <c r="H1888" s="6">
        <v>41375</v>
      </c>
      <c r="I1888" s="33" t="s">
        <v>112</v>
      </c>
      <c r="J1888" s="7"/>
    </row>
    <row r="1889" spans="1:10" x14ac:dyDescent="0.3">
      <c r="A1889" s="45" t="s">
        <v>65</v>
      </c>
      <c r="B1889" s="4" t="s">
        <v>104</v>
      </c>
      <c r="C1889" s="4" t="s">
        <v>161</v>
      </c>
      <c r="D1889" s="4" t="s">
        <v>162</v>
      </c>
      <c r="E1889" s="5" t="s">
        <v>721</v>
      </c>
      <c r="F1889" s="5" t="s">
        <v>563</v>
      </c>
      <c r="G1889" s="6">
        <v>35000</v>
      </c>
      <c r="H1889" s="6">
        <v>37266.666666700003</v>
      </c>
      <c r="I1889" s="33">
        <v>6.4761904762857148</v>
      </c>
      <c r="J1889" s="7"/>
    </row>
    <row r="1890" spans="1:10" x14ac:dyDescent="0.3">
      <c r="A1890" s="45" t="s">
        <v>72</v>
      </c>
      <c r="B1890" s="4" t="s">
        <v>232</v>
      </c>
      <c r="C1890" s="4" t="s">
        <v>233</v>
      </c>
      <c r="D1890" s="4" t="s">
        <v>234</v>
      </c>
      <c r="E1890" s="5" t="s">
        <v>721</v>
      </c>
      <c r="F1890" s="5" t="s">
        <v>563</v>
      </c>
      <c r="G1890" s="6">
        <v>33666.666666700003</v>
      </c>
      <c r="H1890" s="6">
        <v>33666.666666700003</v>
      </c>
      <c r="I1890" s="33">
        <v>0</v>
      </c>
      <c r="J1890" s="7"/>
    </row>
    <row r="1891" spans="1:10" x14ac:dyDescent="0.3">
      <c r="A1891" s="45" t="s">
        <v>73</v>
      </c>
      <c r="B1891" s="4" t="s">
        <v>247</v>
      </c>
      <c r="C1891" s="4" t="s">
        <v>248</v>
      </c>
      <c r="D1891" s="4" t="s">
        <v>249</v>
      </c>
      <c r="E1891" s="5" t="s">
        <v>721</v>
      </c>
      <c r="F1891" s="5" t="s">
        <v>563</v>
      </c>
      <c r="G1891" s="6">
        <v>37500</v>
      </c>
      <c r="H1891" s="6">
        <v>39500</v>
      </c>
      <c r="I1891" s="33">
        <v>5.3333333333333233</v>
      </c>
      <c r="J1891" s="7"/>
    </row>
    <row r="1892" spans="1:10" x14ac:dyDescent="0.3">
      <c r="A1892" s="45" t="s">
        <v>73</v>
      </c>
      <c r="B1892" s="4" t="s">
        <v>247</v>
      </c>
      <c r="C1892" s="4" t="s">
        <v>250</v>
      </c>
      <c r="D1892" s="4" t="s">
        <v>251</v>
      </c>
      <c r="E1892" s="5" t="s">
        <v>721</v>
      </c>
      <c r="F1892" s="5" t="s">
        <v>563</v>
      </c>
      <c r="G1892" s="6">
        <v>39750</v>
      </c>
      <c r="H1892" s="6">
        <v>39750</v>
      </c>
      <c r="I1892" s="33">
        <v>0</v>
      </c>
      <c r="J1892" s="7"/>
    </row>
    <row r="1893" spans="1:10" x14ac:dyDescent="0.3">
      <c r="A1893" s="45" t="s">
        <v>73</v>
      </c>
      <c r="B1893" s="4" t="s">
        <v>247</v>
      </c>
      <c r="C1893" s="4" t="s">
        <v>278</v>
      </c>
      <c r="D1893" s="4" t="s">
        <v>279</v>
      </c>
      <c r="E1893" s="5" t="s">
        <v>721</v>
      </c>
      <c r="F1893" s="5" t="s">
        <v>563</v>
      </c>
      <c r="G1893" s="6">
        <v>39500</v>
      </c>
      <c r="H1893" s="6">
        <v>40000</v>
      </c>
      <c r="I1893" s="33">
        <v>1.2658227848101333</v>
      </c>
      <c r="J1893" s="7"/>
    </row>
    <row r="1894" spans="1:10" x14ac:dyDescent="0.3">
      <c r="A1894" s="45" t="s">
        <v>70</v>
      </c>
      <c r="B1894" s="4" t="s">
        <v>384</v>
      </c>
      <c r="C1894" s="4" t="s">
        <v>387</v>
      </c>
      <c r="D1894" s="4" t="s">
        <v>388</v>
      </c>
      <c r="E1894" s="5" t="s">
        <v>721</v>
      </c>
      <c r="F1894" s="5" t="s">
        <v>575</v>
      </c>
      <c r="G1894" s="6">
        <v>13666.666666700001</v>
      </c>
      <c r="H1894" s="6">
        <v>13500</v>
      </c>
      <c r="I1894" s="33">
        <v>-1.2195121953628818</v>
      </c>
      <c r="J1894" s="7"/>
    </row>
    <row r="1895" spans="1:10" x14ac:dyDescent="0.3">
      <c r="A1895" s="45" t="s">
        <v>70</v>
      </c>
      <c r="B1895" s="4" t="s">
        <v>384</v>
      </c>
      <c r="C1895" s="4" t="s">
        <v>389</v>
      </c>
      <c r="D1895" s="4" t="s">
        <v>390</v>
      </c>
      <c r="E1895" s="5" t="s">
        <v>721</v>
      </c>
      <c r="F1895" s="5" t="s">
        <v>575</v>
      </c>
      <c r="G1895" s="6" t="s">
        <v>112</v>
      </c>
      <c r="H1895" s="6">
        <v>11000</v>
      </c>
      <c r="I1895" s="33" t="s">
        <v>112</v>
      </c>
      <c r="J1895" s="7"/>
    </row>
    <row r="1896" spans="1:10" x14ac:dyDescent="0.3">
      <c r="A1896" s="45" t="s">
        <v>70</v>
      </c>
      <c r="B1896" s="4" t="s">
        <v>384</v>
      </c>
      <c r="C1896" s="4" t="s">
        <v>567</v>
      </c>
      <c r="D1896" s="4" t="s">
        <v>568</v>
      </c>
      <c r="E1896" s="5" t="s">
        <v>721</v>
      </c>
      <c r="F1896" s="5" t="s">
        <v>575</v>
      </c>
      <c r="G1896" s="6">
        <v>13500</v>
      </c>
      <c r="H1896" s="6">
        <v>13000</v>
      </c>
      <c r="I1896" s="33">
        <v>-3.703703703703709</v>
      </c>
      <c r="J1896" s="7"/>
    </row>
    <row r="1897" spans="1:10" x14ac:dyDescent="0.3">
      <c r="A1897" s="45" t="s">
        <v>53</v>
      </c>
      <c r="B1897" s="4" t="s">
        <v>145</v>
      </c>
      <c r="C1897" s="4" t="s">
        <v>183</v>
      </c>
      <c r="D1897" s="4" t="s">
        <v>184</v>
      </c>
      <c r="E1897" s="5" t="s">
        <v>721</v>
      </c>
      <c r="F1897" s="5" t="s">
        <v>575</v>
      </c>
      <c r="G1897" s="6">
        <v>12666.666666700001</v>
      </c>
      <c r="H1897" s="6">
        <v>12666.666666700001</v>
      </c>
      <c r="I1897" s="33">
        <v>0</v>
      </c>
      <c r="J1897" s="7"/>
    </row>
    <row r="1898" spans="1:10" x14ac:dyDescent="0.3">
      <c r="A1898" s="45" t="s">
        <v>66</v>
      </c>
      <c r="B1898" s="4" t="s">
        <v>197</v>
      </c>
      <c r="C1898" s="4" t="s">
        <v>256</v>
      </c>
      <c r="D1898" s="4" t="s">
        <v>257</v>
      </c>
      <c r="E1898" s="5" t="s">
        <v>721</v>
      </c>
      <c r="F1898" s="5" t="s">
        <v>575</v>
      </c>
      <c r="G1898" s="6">
        <v>12300</v>
      </c>
      <c r="H1898" s="6">
        <v>12500</v>
      </c>
      <c r="I1898" s="33">
        <v>1.6260162601626105</v>
      </c>
      <c r="J1898" s="7"/>
    </row>
    <row r="1899" spans="1:10" x14ac:dyDescent="0.3">
      <c r="A1899" s="45" t="s">
        <v>66</v>
      </c>
      <c r="B1899" s="4" t="s">
        <v>197</v>
      </c>
      <c r="C1899" s="4" t="s">
        <v>541</v>
      </c>
      <c r="D1899" s="4" t="s">
        <v>542</v>
      </c>
      <c r="E1899" s="5" t="s">
        <v>721</v>
      </c>
      <c r="F1899" s="5" t="s">
        <v>575</v>
      </c>
      <c r="G1899" s="6">
        <v>12750</v>
      </c>
      <c r="H1899" s="6">
        <v>13500</v>
      </c>
      <c r="I1899" s="33">
        <v>5.8823529411764719</v>
      </c>
      <c r="J1899" s="7"/>
    </row>
    <row r="1900" spans="1:10" x14ac:dyDescent="0.3">
      <c r="A1900" s="45" t="s">
        <v>67</v>
      </c>
      <c r="B1900" s="4" t="s">
        <v>333</v>
      </c>
      <c r="C1900" s="4" t="s">
        <v>364</v>
      </c>
      <c r="D1900" s="4" t="s">
        <v>365</v>
      </c>
      <c r="E1900" s="5" t="s">
        <v>721</v>
      </c>
      <c r="F1900" s="5" t="s">
        <v>575</v>
      </c>
      <c r="G1900" s="6">
        <v>13000</v>
      </c>
      <c r="H1900" s="6">
        <v>12000</v>
      </c>
      <c r="I1900" s="33">
        <v>-7.6923076923076872</v>
      </c>
      <c r="J1900" s="7"/>
    </row>
    <row r="1901" spans="1:10" x14ac:dyDescent="0.3">
      <c r="A1901" s="45" t="s">
        <v>51</v>
      </c>
      <c r="B1901" s="4" t="s">
        <v>101</v>
      </c>
      <c r="C1901" s="4" t="s">
        <v>148</v>
      </c>
      <c r="D1901" s="4" t="s">
        <v>149</v>
      </c>
      <c r="E1901" s="5" t="s">
        <v>721</v>
      </c>
      <c r="F1901" s="5" t="s">
        <v>575</v>
      </c>
      <c r="G1901" s="6">
        <v>11666.666666700001</v>
      </c>
      <c r="H1901" s="6">
        <v>12500</v>
      </c>
      <c r="I1901" s="33">
        <v>7.1428571425510068</v>
      </c>
      <c r="J1901" s="7"/>
    </row>
    <row r="1902" spans="1:10" x14ac:dyDescent="0.3">
      <c r="A1902" s="45" t="s">
        <v>71</v>
      </c>
      <c r="B1902" s="4" t="s">
        <v>358</v>
      </c>
      <c r="C1902" s="4" t="s">
        <v>359</v>
      </c>
      <c r="D1902" s="4" t="s">
        <v>360</v>
      </c>
      <c r="E1902" s="5" t="s">
        <v>721</v>
      </c>
      <c r="F1902" s="5" t="s">
        <v>575</v>
      </c>
      <c r="G1902" s="6">
        <v>12125</v>
      </c>
      <c r="H1902" s="6">
        <v>12375</v>
      </c>
      <c r="I1902" s="33">
        <v>2.0618556701030855</v>
      </c>
      <c r="J1902" s="7"/>
    </row>
    <row r="1903" spans="1:10" x14ac:dyDescent="0.3">
      <c r="A1903" s="45" t="s">
        <v>63</v>
      </c>
      <c r="B1903" s="4" t="s">
        <v>210</v>
      </c>
      <c r="C1903" s="4" t="s">
        <v>304</v>
      </c>
      <c r="D1903" s="4" t="s">
        <v>305</v>
      </c>
      <c r="E1903" s="5" t="s">
        <v>721</v>
      </c>
      <c r="F1903" s="5" t="s">
        <v>575</v>
      </c>
      <c r="G1903" s="6">
        <v>11633.333333299999</v>
      </c>
      <c r="H1903" s="6">
        <v>11633.333333299999</v>
      </c>
      <c r="I1903" s="33">
        <v>0</v>
      </c>
      <c r="J1903" s="7"/>
    </row>
    <row r="1904" spans="1:10" x14ac:dyDescent="0.3">
      <c r="A1904" s="45" t="s">
        <v>63</v>
      </c>
      <c r="B1904" s="4" t="s">
        <v>210</v>
      </c>
      <c r="C1904" s="4" t="s">
        <v>211</v>
      </c>
      <c r="D1904" s="4" t="s">
        <v>212</v>
      </c>
      <c r="E1904" s="5" t="s">
        <v>721</v>
      </c>
      <c r="F1904" s="5" t="s">
        <v>575</v>
      </c>
      <c r="G1904" s="6">
        <v>13900</v>
      </c>
      <c r="H1904" s="6">
        <v>14600</v>
      </c>
      <c r="I1904" s="33">
        <v>5.0359712230215736</v>
      </c>
      <c r="J1904" s="7"/>
    </row>
    <row r="1905" spans="1:10" x14ac:dyDescent="0.3">
      <c r="A1905" s="45" t="s">
        <v>63</v>
      </c>
      <c r="B1905" s="4" t="s">
        <v>210</v>
      </c>
      <c r="C1905" s="4" t="s">
        <v>213</v>
      </c>
      <c r="D1905" s="4" t="s">
        <v>214</v>
      </c>
      <c r="E1905" s="5" t="s">
        <v>721</v>
      </c>
      <c r="F1905" s="5" t="s">
        <v>575</v>
      </c>
      <c r="G1905" s="6">
        <v>12450</v>
      </c>
      <c r="H1905" s="6">
        <v>13500</v>
      </c>
      <c r="I1905" s="33">
        <v>8.4337349397590309</v>
      </c>
      <c r="J1905" s="7"/>
    </row>
    <row r="1906" spans="1:10" x14ac:dyDescent="0.3">
      <c r="A1906" s="45" t="s">
        <v>61</v>
      </c>
      <c r="B1906" s="4" t="s">
        <v>139</v>
      </c>
      <c r="C1906" s="4" t="s">
        <v>512</v>
      </c>
      <c r="D1906" s="4" t="s">
        <v>513</v>
      </c>
      <c r="E1906" s="5" t="s">
        <v>721</v>
      </c>
      <c r="F1906" s="5" t="s">
        <v>575</v>
      </c>
      <c r="G1906" s="6">
        <v>14250</v>
      </c>
      <c r="H1906" s="6">
        <v>14750</v>
      </c>
      <c r="I1906" s="33">
        <v>3.5087719298245723</v>
      </c>
      <c r="J1906" s="7"/>
    </row>
    <row r="1907" spans="1:10" x14ac:dyDescent="0.3">
      <c r="A1907" s="45" t="s">
        <v>65</v>
      </c>
      <c r="B1907" s="4" t="s">
        <v>104</v>
      </c>
      <c r="C1907" s="4" t="s">
        <v>105</v>
      </c>
      <c r="D1907" s="4" t="s">
        <v>106</v>
      </c>
      <c r="E1907" s="5" t="s">
        <v>721</v>
      </c>
      <c r="F1907" s="5" t="s">
        <v>575</v>
      </c>
      <c r="G1907" s="6">
        <v>13333.333333299999</v>
      </c>
      <c r="H1907" s="6">
        <v>12875</v>
      </c>
      <c r="I1907" s="33">
        <v>-3.4374999997585864</v>
      </c>
      <c r="J1907" s="7"/>
    </row>
    <row r="1908" spans="1:10" x14ac:dyDescent="0.3">
      <c r="A1908" s="45" t="s">
        <v>65</v>
      </c>
      <c r="B1908" s="4" t="s">
        <v>104</v>
      </c>
      <c r="C1908" s="4" t="s">
        <v>228</v>
      </c>
      <c r="D1908" s="4" t="s">
        <v>229</v>
      </c>
      <c r="E1908" s="5" t="s">
        <v>721</v>
      </c>
      <c r="F1908" s="5" t="s">
        <v>575</v>
      </c>
      <c r="G1908" s="6">
        <v>11666.666666700001</v>
      </c>
      <c r="H1908" s="6">
        <v>12000</v>
      </c>
      <c r="I1908" s="33">
        <v>2.857142856848971</v>
      </c>
      <c r="J1908" s="7"/>
    </row>
    <row r="1909" spans="1:10" x14ac:dyDescent="0.3">
      <c r="A1909" s="45" t="s">
        <v>65</v>
      </c>
      <c r="B1909" s="4" t="s">
        <v>104</v>
      </c>
      <c r="C1909" s="4" t="s">
        <v>230</v>
      </c>
      <c r="D1909" s="4" t="s">
        <v>231</v>
      </c>
      <c r="E1909" s="5" t="s">
        <v>721</v>
      </c>
      <c r="F1909" s="5" t="s">
        <v>575</v>
      </c>
      <c r="G1909" s="6">
        <v>12500</v>
      </c>
      <c r="H1909" s="6">
        <v>12800</v>
      </c>
      <c r="I1909" s="33">
        <v>2.4000000000000021</v>
      </c>
      <c r="J1909" s="7"/>
    </row>
    <row r="1910" spans="1:10" x14ac:dyDescent="0.3">
      <c r="A1910" s="45" t="s">
        <v>72</v>
      </c>
      <c r="B1910" s="4" t="s">
        <v>232</v>
      </c>
      <c r="C1910" s="4" t="s">
        <v>233</v>
      </c>
      <c r="D1910" s="4" t="s">
        <v>234</v>
      </c>
      <c r="E1910" s="5" t="s">
        <v>721</v>
      </c>
      <c r="F1910" s="5" t="s">
        <v>575</v>
      </c>
      <c r="G1910" s="6">
        <v>10200</v>
      </c>
      <c r="H1910" s="6">
        <v>10600</v>
      </c>
      <c r="I1910" s="33">
        <v>3.9215686274509887</v>
      </c>
      <c r="J1910" s="7"/>
    </row>
    <row r="1911" spans="1:10" x14ac:dyDescent="0.3">
      <c r="A1911" s="45" t="s">
        <v>72</v>
      </c>
      <c r="B1911" s="4" t="s">
        <v>232</v>
      </c>
      <c r="C1911" s="4" t="s">
        <v>380</v>
      </c>
      <c r="D1911" s="4" t="s">
        <v>381</v>
      </c>
      <c r="E1911" s="5" t="s">
        <v>721</v>
      </c>
      <c r="F1911" s="5" t="s">
        <v>575</v>
      </c>
      <c r="G1911" s="6">
        <v>12333.333333299999</v>
      </c>
      <c r="H1911" s="6">
        <v>12333.333333299999</v>
      </c>
      <c r="I1911" s="33">
        <v>0</v>
      </c>
      <c r="J1911" s="7"/>
    </row>
    <row r="1912" spans="1:10" x14ac:dyDescent="0.3">
      <c r="A1912" s="45" t="s">
        <v>58</v>
      </c>
      <c r="B1912" s="4" t="s">
        <v>150</v>
      </c>
      <c r="C1912" s="4" t="s">
        <v>499</v>
      </c>
      <c r="D1912" s="4" t="s">
        <v>500</v>
      </c>
      <c r="E1912" s="5" t="s">
        <v>721</v>
      </c>
      <c r="F1912" s="5" t="s">
        <v>575</v>
      </c>
      <c r="G1912" s="6">
        <v>12000</v>
      </c>
      <c r="H1912" s="6">
        <v>12000</v>
      </c>
      <c r="I1912" s="33">
        <v>0</v>
      </c>
      <c r="J1912" s="7"/>
    </row>
    <row r="1913" spans="1:10" x14ac:dyDescent="0.3">
      <c r="A1913" s="45" t="s">
        <v>58</v>
      </c>
      <c r="B1913" s="4" t="s">
        <v>150</v>
      </c>
      <c r="C1913" s="4" t="s">
        <v>237</v>
      </c>
      <c r="D1913" s="4" t="s">
        <v>238</v>
      </c>
      <c r="E1913" s="5" t="s">
        <v>721</v>
      </c>
      <c r="F1913" s="5" t="s">
        <v>575</v>
      </c>
      <c r="G1913" s="6">
        <v>13400</v>
      </c>
      <c r="H1913" s="6">
        <v>13400</v>
      </c>
      <c r="I1913" s="33">
        <v>0</v>
      </c>
      <c r="J1913" s="7"/>
    </row>
    <row r="1914" spans="1:10" x14ac:dyDescent="0.3">
      <c r="A1914" s="45" t="s">
        <v>58</v>
      </c>
      <c r="B1914" s="4" t="s">
        <v>150</v>
      </c>
      <c r="C1914" s="4" t="s">
        <v>501</v>
      </c>
      <c r="D1914" s="4" t="s">
        <v>502</v>
      </c>
      <c r="E1914" s="5" t="s">
        <v>721</v>
      </c>
      <c r="F1914" s="5" t="s">
        <v>575</v>
      </c>
      <c r="G1914" s="6">
        <v>11250</v>
      </c>
      <c r="H1914" s="6">
        <v>12000</v>
      </c>
      <c r="I1914" s="33">
        <v>6.6666666666666652</v>
      </c>
      <c r="J1914" s="7"/>
    </row>
    <row r="1915" spans="1:10" x14ac:dyDescent="0.3">
      <c r="A1915" s="45" t="s">
        <v>73</v>
      </c>
      <c r="B1915" s="4" t="s">
        <v>247</v>
      </c>
      <c r="C1915" s="4" t="s">
        <v>248</v>
      </c>
      <c r="D1915" s="4" t="s">
        <v>249</v>
      </c>
      <c r="E1915" s="5" t="s">
        <v>721</v>
      </c>
      <c r="F1915" s="5" t="s">
        <v>575</v>
      </c>
      <c r="G1915" s="6">
        <v>14500</v>
      </c>
      <c r="H1915" s="6">
        <v>14500</v>
      </c>
      <c r="I1915" s="33">
        <v>0</v>
      </c>
      <c r="J1915" s="7"/>
    </row>
    <row r="1916" spans="1:10" x14ac:dyDescent="0.3">
      <c r="A1916" s="45" t="s">
        <v>73</v>
      </c>
      <c r="B1916" s="4" t="s">
        <v>247</v>
      </c>
      <c r="C1916" s="4" t="s">
        <v>250</v>
      </c>
      <c r="D1916" s="4" t="s">
        <v>251</v>
      </c>
      <c r="E1916" s="5" t="s">
        <v>721</v>
      </c>
      <c r="F1916" s="5" t="s">
        <v>575</v>
      </c>
      <c r="G1916" s="6">
        <v>12500</v>
      </c>
      <c r="H1916" s="6">
        <v>13333.333333299999</v>
      </c>
      <c r="I1916" s="33">
        <v>6.6666666663999896</v>
      </c>
      <c r="J1916" s="7"/>
    </row>
    <row r="1917" spans="1:10" x14ac:dyDescent="0.3">
      <c r="A1917" s="45" t="s">
        <v>73</v>
      </c>
      <c r="B1917" s="4" t="s">
        <v>247</v>
      </c>
      <c r="C1917" s="4" t="s">
        <v>252</v>
      </c>
      <c r="D1917" s="4" t="s">
        <v>253</v>
      </c>
      <c r="E1917" s="5" t="s">
        <v>721</v>
      </c>
      <c r="F1917" s="5" t="s">
        <v>575</v>
      </c>
      <c r="G1917" s="6">
        <v>13800</v>
      </c>
      <c r="H1917" s="6">
        <v>14200</v>
      </c>
      <c r="I1917" s="33">
        <v>2.8985507246376718</v>
      </c>
      <c r="J1917" s="7"/>
    </row>
    <row r="1918" spans="1:10" x14ac:dyDescent="0.3">
      <c r="A1918" s="45" t="s">
        <v>73</v>
      </c>
      <c r="B1918" s="4" t="s">
        <v>247</v>
      </c>
      <c r="C1918" s="4" t="s">
        <v>278</v>
      </c>
      <c r="D1918" s="4" t="s">
        <v>279</v>
      </c>
      <c r="E1918" s="5" t="s">
        <v>721</v>
      </c>
      <c r="F1918" s="5" t="s">
        <v>575</v>
      </c>
      <c r="G1918" s="6">
        <v>13500</v>
      </c>
      <c r="H1918" s="6">
        <v>13250</v>
      </c>
      <c r="I1918" s="33">
        <v>-1.851851851851849</v>
      </c>
      <c r="J1918" s="7"/>
    </row>
    <row r="1919" spans="1:10" x14ac:dyDescent="0.3">
      <c r="A1919" s="45" t="s">
        <v>73</v>
      </c>
      <c r="B1919" s="4" t="s">
        <v>247</v>
      </c>
      <c r="C1919" s="4" t="s">
        <v>321</v>
      </c>
      <c r="D1919" s="4" t="s">
        <v>322</v>
      </c>
      <c r="E1919" s="5" t="s">
        <v>721</v>
      </c>
      <c r="F1919" s="5" t="s">
        <v>575</v>
      </c>
      <c r="G1919" s="6">
        <v>14250</v>
      </c>
      <c r="H1919" s="6">
        <v>13500</v>
      </c>
      <c r="I1919" s="33">
        <v>-5.2631578947368478</v>
      </c>
      <c r="J1919" s="7"/>
    </row>
    <row r="1920" spans="1:10" x14ac:dyDescent="0.3">
      <c r="A1920" s="45" t="s">
        <v>62</v>
      </c>
      <c r="B1920" s="4" t="s">
        <v>107</v>
      </c>
      <c r="C1920" s="4" t="s">
        <v>163</v>
      </c>
      <c r="D1920" s="4" t="s">
        <v>164</v>
      </c>
      <c r="E1920" s="5" t="s">
        <v>723</v>
      </c>
      <c r="F1920" s="5" t="s">
        <v>341</v>
      </c>
      <c r="G1920" s="6">
        <v>17436.5</v>
      </c>
      <c r="H1920" s="6">
        <v>16976</v>
      </c>
      <c r="I1920" s="33">
        <v>-2.6410116709202014</v>
      </c>
      <c r="J1920" s="7"/>
    </row>
    <row r="1921" spans="1:10" x14ac:dyDescent="0.3">
      <c r="A1921" s="45" t="s">
        <v>62</v>
      </c>
      <c r="B1921" s="4" t="s">
        <v>107</v>
      </c>
      <c r="C1921" s="4" t="s">
        <v>918</v>
      </c>
      <c r="D1921" s="4" t="s">
        <v>919</v>
      </c>
      <c r="E1921" s="5" t="s">
        <v>723</v>
      </c>
      <c r="F1921" s="5" t="s">
        <v>341</v>
      </c>
      <c r="G1921" s="6">
        <v>17100</v>
      </c>
      <c r="H1921" s="6">
        <v>20025</v>
      </c>
      <c r="I1921" s="33">
        <v>17.105263157894733</v>
      </c>
      <c r="J1921" s="7"/>
    </row>
    <row r="1922" spans="1:10" x14ac:dyDescent="0.3">
      <c r="A1922" s="45" t="s">
        <v>62</v>
      </c>
      <c r="B1922" s="4" t="s">
        <v>107</v>
      </c>
      <c r="C1922" s="4" t="s">
        <v>457</v>
      </c>
      <c r="D1922" s="4" t="s">
        <v>458</v>
      </c>
      <c r="E1922" s="5" t="s">
        <v>723</v>
      </c>
      <c r="F1922" s="5" t="s">
        <v>341</v>
      </c>
      <c r="G1922" s="6">
        <v>17000</v>
      </c>
      <c r="H1922" s="6">
        <v>16833.333333300001</v>
      </c>
      <c r="I1922" s="33">
        <v>-0.9803921570588181</v>
      </c>
      <c r="J1922" s="7"/>
    </row>
    <row r="1923" spans="1:10" x14ac:dyDescent="0.3">
      <c r="A1923" s="45" t="s">
        <v>62</v>
      </c>
      <c r="B1923" s="4" t="s">
        <v>107</v>
      </c>
      <c r="C1923" s="4" t="s">
        <v>115</v>
      </c>
      <c r="D1923" s="4" t="s">
        <v>116</v>
      </c>
      <c r="E1923" s="5" t="s">
        <v>723</v>
      </c>
      <c r="F1923" s="5" t="s">
        <v>341</v>
      </c>
      <c r="G1923" s="6">
        <v>19650</v>
      </c>
      <c r="H1923" s="6">
        <v>21416.666666699999</v>
      </c>
      <c r="I1923" s="33">
        <v>8.9906700595419728</v>
      </c>
      <c r="J1923" s="7"/>
    </row>
    <row r="1924" spans="1:10" x14ac:dyDescent="0.3">
      <c r="A1924" s="45" t="s">
        <v>52</v>
      </c>
      <c r="B1924" s="4" t="s">
        <v>119</v>
      </c>
      <c r="C1924" s="4" t="s">
        <v>258</v>
      </c>
      <c r="D1924" s="4" t="s">
        <v>259</v>
      </c>
      <c r="E1924" s="5" t="s">
        <v>723</v>
      </c>
      <c r="F1924" s="5" t="s">
        <v>341</v>
      </c>
      <c r="G1924" s="6">
        <v>20433.333333300001</v>
      </c>
      <c r="H1924" s="6">
        <v>20466.666666699999</v>
      </c>
      <c r="I1924" s="33">
        <v>0.16313213735752452</v>
      </c>
      <c r="J1924" s="7"/>
    </row>
    <row r="1925" spans="1:10" x14ac:dyDescent="0.3">
      <c r="A1925" s="45" t="s">
        <v>59</v>
      </c>
      <c r="B1925" s="4" t="s">
        <v>132</v>
      </c>
      <c r="C1925" s="4" t="s">
        <v>244</v>
      </c>
      <c r="D1925" s="4" t="s">
        <v>245</v>
      </c>
      <c r="E1925" s="5" t="s">
        <v>723</v>
      </c>
      <c r="F1925" s="5" t="s">
        <v>341</v>
      </c>
      <c r="G1925" s="6">
        <v>19000</v>
      </c>
      <c r="H1925" s="6">
        <v>19150</v>
      </c>
      <c r="I1925" s="33">
        <v>0.78947368421051767</v>
      </c>
      <c r="J1925" s="7"/>
    </row>
    <row r="1926" spans="1:10" x14ac:dyDescent="0.3">
      <c r="A1926" s="45" t="s">
        <v>62</v>
      </c>
      <c r="B1926" s="4" t="s">
        <v>107</v>
      </c>
      <c r="C1926" s="4" t="s">
        <v>260</v>
      </c>
      <c r="D1926" s="4" t="s">
        <v>261</v>
      </c>
      <c r="E1926" s="5" t="s">
        <v>723</v>
      </c>
      <c r="F1926" s="5" t="s">
        <v>376</v>
      </c>
      <c r="G1926" s="6" t="s">
        <v>112</v>
      </c>
      <c r="H1926" s="6">
        <v>101500</v>
      </c>
      <c r="I1926" s="33" t="s">
        <v>112</v>
      </c>
      <c r="J1926" s="7"/>
    </row>
    <row r="1927" spans="1:10" x14ac:dyDescent="0.3">
      <c r="A1927" s="45" t="s">
        <v>67</v>
      </c>
      <c r="B1927" s="4" t="s">
        <v>333</v>
      </c>
      <c r="C1927" s="4" t="s">
        <v>364</v>
      </c>
      <c r="D1927" s="4" t="s">
        <v>365</v>
      </c>
      <c r="E1927" s="5" t="s">
        <v>723</v>
      </c>
      <c r="F1927" s="5" t="s">
        <v>376</v>
      </c>
      <c r="G1927" s="6">
        <v>99000</v>
      </c>
      <c r="H1927" s="6">
        <v>101233.3333333</v>
      </c>
      <c r="I1927" s="33">
        <v>2.2558922558585826</v>
      </c>
      <c r="J1927" s="7"/>
    </row>
    <row r="1928" spans="1:10" x14ac:dyDescent="0.3">
      <c r="A1928" s="45" t="s">
        <v>59</v>
      </c>
      <c r="B1928" s="4" t="s">
        <v>132</v>
      </c>
      <c r="C1928" s="4" t="s">
        <v>274</v>
      </c>
      <c r="D1928" s="4" t="s">
        <v>275</v>
      </c>
      <c r="E1928" s="5" t="s">
        <v>723</v>
      </c>
      <c r="F1928" s="5" t="s">
        <v>376</v>
      </c>
      <c r="G1928" s="6">
        <v>119900</v>
      </c>
      <c r="H1928" s="6">
        <v>119378</v>
      </c>
      <c r="I1928" s="33">
        <v>-0.4353628023352818</v>
      </c>
      <c r="J1928" s="7"/>
    </row>
    <row r="1929" spans="1:10" x14ac:dyDescent="0.3">
      <c r="A1929" s="45" t="s">
        <v>59</v>
      </c>
      <c r="B1929" s="4" t="s">
        <v>132</v>
      </c>
      <c r="C1929" s="4" t="s">
        <v>367</v>
      </c>
      <c r="D1929" s="4" t="s">
        <v>368</v>
      </c>
      <c r="E1929" s="5" t="s">
        <v>723</v>
      </c>
      <c r="F1929" s="5" t="s">
        <v>376</v>
      </c>
      <c r="G1929" s="6">
        <v>121573.3333333</v>
      </c>
      <c r="H1929" s="6">
        <v>121359.6666667</v>
      </c>
      <c r="I1929" s="33">
        <v>-0.17575126118671847</v>
      </c>
      <c r="J1929" s="7"/>
    </row>
    <row r="1930" spans="1:10" x14ac:dyDescent="0.3">
      <c r="A1930" s="45" t="s">
        <v>59</v>
      </c>
      <c r="B1930" s="4" t="s">
        <v>132</v>
      </c>
      <c r="C1930" s="4" t="s">
        <v>319</v>
      </c>
      <c r="D1930" s="4" t="s">
        <v>320</v>
      </c>
      <c r="E1930" s="5" t="s">
        <v>723</v>
      </c>
      <c r="F1930" s="5" t="s">
        <v>376</v>
      </c>
      <c r="G1930" s="6">
        <v>150676</v>
      </c>
      <c r="H1930" s="6">
        <v>134250</v>
      </c>
      <c r="I1930" s="33">
        <v>-10.901537072924683</v>
      </c>
      <c r="J1930" s="7"/>
    </row>
    <row r="1931" spans="1:10" x14ac:dyDescent="0.3">
      <c r="A1931" s="45" t="s">
        <v>59</v>
      </c>
      <c r="B1931" s="4" t="s">
        <v>132</v>
      </c>
      <c r="C1931" s="4" t="s">
        <v>244</v>
      </c>
      <c r="D1931" s="4" t="s">
        <v>245</v>
      </c>
      <c r="E1931" s="5" t="s">
        <v>723</v>
      </c>
      <c r="F1931" s="5" t="s">
        <v>376</v>
      </c>
      <c r="G1931" s="6">
        <v>119100</v>
      </c>
      <c r="H1931" s="6">
        <v>119233.3333333</v>
      </c>
      <c r="I1931" s="33">
        <v>0.1119507416456722</v>
      </c>
      <c r="J1931" s="7"/>
    </row>
    <row r="1932" spans="1:10" x14ac:dyDescent="0.3">
      <c r="A1932" s="45" t="s">
        <v>69</v>
      </c>
      <c r="B1932" s="4" t="s">
        <v>351</v>
      </c>
      <c r="C1932" s="4" t="s">
        <v>352</v>
      </c>
      <c r="D1932" s="4" t="s">
        <v>353</v>
      </c>
      <c r="E1932" s="5" t="s">
        <v>723</v>
      </c>
      <c r="F1932" s="5" t="s">
        <v>376</v>
      </c>
      <c r="G1932" s="6">
        <v>87800</v>
      </c>
      <c r="H1932" s="6">
        <v>91300</v>
      </c>
      <c r="I1932" s="33">
        <v>3.9863325740318922</v>
      </c>
      <c r="J1932" s="7"/>
    </row>
    <row r="1933" spans="1:10" x14ac:dyDescent="0.3">
      <c r="A1933" s="45" t="s">
        <v>62</v>
      </c>
      <c r="B1933" s="4" t="s">
        <v>107</v>
      </c>
      <c r="C1933" s="4" t="s">
        <v>108</v>
      </c>
      <c r="D1933" s="4" t="s">
        <v>109</v>
      </c>
      <c r="E1933" s="5" t="s">
        <v>723</v>
      </c>
      <c r="F1933" s="5" t="s">
        <v>357</v>
      </c>
      <c r="G1933" s="6">
        <v>44066.666666700003</v>
      </c>
      <c r="H1933" s="6">
        <v>44055.333333299997</v>
      </c>
      <c r="I1933" s="33">
        <v>-2.5718608320723924E-2</v>
      </c>
      <c r="J1933" s="7"/>
    </row>
    <row r="1934" spans="1:10" x14ac:dyDescent="0.3">
      <c r="A1934" s="45" t="s">
        <v>62</v>
      </c>
      <c r="B1934" s="4" t="s">
        <v>107</v>
      </c>
      <c r="C1934" s="4" t="s">
        <v>163</v>
      </c>
      <c r="D1934" s="4" t="s">
        <v>164</v>
      </c>
      <c r="E1934" s="5" t="s">
        <v>723</v>
      </c>
      <c r="F1934" s="5" t="s">
        <v>357</v>
      </c>
      <c r="G1934" s="6">
        <v>36283</v>
      </c>
      <c r="H1934" s="6">
        <v>36253</v>
      </c>
      <c r="I1934" s="33">
        <v>-8.2683350329360028E-2</v>
      </c>
      <c r="J1934" s="7"/>
    </row>
    <row r="1935" spans="1:10" x14ac:dyDescent="0.3">
      <c r="A1935" s="45" t="s">
        <v>62</v>
      </c>
      <c r="B1935" s="4" t="s">
        <v>107</v>
      </c>
      <c r="C1935" s="4" t="s">
        <v>165</v>
      </c>
      <c r="D1935" s="4" t="s">
        <v>166</v>
      </c>
      <c r="E1935" s="5" t="s">
        <v>723</v>
      </c>
      <c r="F1935" s="5" t="s">
        <v>357</v>
      </c>
      <c r="G1935" s="6" t="s">
        <v>112</v>
      </c>
      <c r="H1935" s="6">
        <v>44400</v>
      </c>
      <c r="I1935" s="33" t="s">
        <v>112</v>
      </c>
      <c r="J1935" s="7"/>
    </row>
    <row r="1936" spans="1:10" x14ac:dyDescent="0.3">
      <c r="A1936" s="45" t="s">
        <v>62</v>
      </c>
      <c r="B1936" s="4" t="s">
        <v>107</v>
      </c>
      <c r="C1936" s="4" t="s">
        <v>918</v>
      </c>
      <c r="D1936" s="4" t="s">
        <v>919</v>
      </c>
      <c r="E1936" s="5" t="s">
        <v>723</v>
      </c>
      <c r="F1936" s="5" t="s">
        <v>357</v>
      </c>
      <c r="G1936" s="6">
        <v>32400</v>
      </c>
      <c r="H1936" s="6">
        <v>34425</v>
      </c>
      <c r="I1936" s="33">
        <v>6.25</v>
      </c>
      <c r="J1936" s="7"/>
    </row>
    <row r="1937" spans="1:10" x14ac:dyDescent="0.3">
      <c r="A1937" s="45" t="s">
        <v>62</v>
      </c>
      <c r="B1937" s="4" t="s">
        <v>107</v>
      </c>
      <c r="C1937" s="4" t="s">
        <v>299</v>
      </c>
      <c r="D1937" s="4" t="s">
        <v>300</v>
      </c>
      <c r="E1937" s="5" t="s">
        <v>723</v>
      </c>
      <c r="F1937" s="5" t="s">
        <v>357</v>
      </c>
      <c r="G1937" s="6">
        <v>32500</v>
      </c>
      <c r="H1937" s="6">
        <v>32500</v>
      </c>
      <c r="I1937" s="33">
        <v>0</v>
      </c>
      <c r="J1937" s="7"/>
    </row>
    <row r="1938" spans="1:10" x14ac:dyDescent="0.3">
      <c r="A1938" s="45" t="s">
        <v>62</v>
      </c>
      <c r="B1938" s="4" t="s">
        <v>107</v>
      </c>
      <c r="C1938" s="4" t="s">
        <v>115</v>
      </c>
      <c r="D1938" s="4" t="s">
        <v>116</v>
      </c>
      <c r="E1938" s="5" t="s">
        <v>723</v>
      </c>
      <c r="F1938" s="5" t="s">
        <v>357</v>
      </c>
      <c r="G1938" s="6">
        <v>33300</v>
      </c>
      <c r="H1938" s="6">
        <v>34480</v>
      </c>
      <c r="I1938" s="33">
        <v>3.543543543543537</v>
      </c>
      <c r="J1938" s="7"/>
    </row>
    <row r="1939" spans="1:10" x14ac:dyDescent="0.3">
      <c r="A1939" s="45" t="s">
        <v>62</v>
      </c>
      <c r="B1939" s="4" t="s">
        <v>107</v>
      </c>
      <c r="C1939" s="4" t="s">
        <v>260</v>
      </c>
      <c r="D1939" s="4" t="s">
        <v>261</v>
      </c>
      <c r="E1939" s="5" t="s">
        <v>723</v>
      </c>
      <c r="F1939" s="5" t="s">
        <v>357</v>
      </c>
      <c r="G1939" s="6" t="s">
        <v>112</v>
      </c>
      <c r="H1939" s="6">
        <v>36500</v>
      </c>
      <c r="I1939" s="33" t="s">
        <v>112</v>
      </c>
      <c r="J1939" s="7"/>
    </row>
    <row r="1940" spans="1:10" x14ac:dyDescent="0.3">
      <c r="A1940" s="45" t="s">
        <v>53</v>
      </c>
      <c r="B1940" s="4" t="s">
        <v>145</v>
      </c>
      <c r="C1940" s="4" t="s">
        <v>187</v>
      </c>
      <c r="D1940" s="4" t="s">
        <v>188</v>
      </c>
      <c r="E1940" s="5" t="s">
        <v>723</v>
      </c>
      <c r="F1940" s="5" t="s">
        <v>357</v>
      </c>
      <c r="G1940" s="6">
        <v>33320</v>
      </c>
      <c r="H1940" s="6">
        <v>33320</v>
      </c>
      <c r="I1940" s="33">
        <v>0</v>
      </c>
      <c r="J1940" s="7"/>
    </row>
    <row r="1941" spans="1:10" x14ac:dyDescent="0.3">
      <c r="A1941" s="45" t="s">
        <v>53</v>
      </c>
      <c r="B1941" s="4" t="s">
        <v>145</v>
      </c>
      <c r="C1941" s="4" t="s">
        <v>262</v>
      </c>
      <c r="D1941" s="4" t="s">
        <v>263</v>
      </c>
      <c r="E1941" s="5" t="s">
        <v>723</v>
      </c>
      <c r="F1941" s="5" t="s">
        <v>357</v>
      </c>
      <c r="G1941" s="6">
        <v>39000</v>
      </c>
      <c r="H1941" s="6">
        <v>39000</v>
      </c>
      <c r="I1941" s="33">
        <v>0</v>
      </c>
      <c r="J1941" s="7"/>
    </row>
    <row r="1942" spans="1:10" x14ac:dyDescent="0.3">
      <c r="A1942" s="45" t="s">
        <v>53</v>
      </c>
      <c r="B1942" s="4" t="s">
        <v>145</v>
      </c>
      <c r="C1942" s="4" t="s">
        <v>146</v>
      </c>
      <c r="D1942" s="4" t="s">
        <v>147</v>
      </c>
      <c r="E1942" s="5" t="s">
        <v>723</v>
      </c>
      <c r="F1942" s="5" t="s">
        <v>357</v>
      </c>
      <c r="G1942" s="6">
        <v>39500</v>
      </c>
      <c r="H1942" s="6">
        <v>40000</v>
      </c>
      <c r="I1942" s="33">
        <v>1.2658227848101333</v>
      </c>
      <c r="J1942" s="7"/>
    </row>
    <row r="1943" spans="1:10" x14ac:dyDescent="0.3">
      <c r="A1943" s="45" t="s">
        <v>53</v>
      </c>
      <c r="B1943" s="4" t="s">
        <v>145</v>
      </c>
      <c r="C1943" s="4" t="s">
        <v>189</v>
      </c>
      <c r="D1943" s="4" t="s">
        <v>190</v>
      </c>
      <c r="E1943" s="5" t="s">
        <v>723</v>
      </c>
      <c r="F1943" s="5" t="s">
        <v>357</v>
      </c>
      <c r="G1943" s="6">
        <v>43000</v>
      </c>
      <c r="H1943" s="6">
        <v>43000</v>
      </c>
      <c r="I1943" s="33">
        <v>0</v>
      </c>
      <c r="J1943" s="7"/>
    </row>
    <row r="1944" spans="1:10" x14ac:dyDescent="0.3">
      <c r="A1944" s="45" t="s">
        <v>52</v>
      </c>
      <c r="B1944" s="4" t="s">
        <v>119</v>
      </c>
      <c r="C1944" s="4" t="s">
        <v>120</v>
      </c>
      <c r="D1944" s="4" t="s">
        <v>121</v>
      </c>
      <c r="E1944" s="5" t="s">
        <v>723</v>
      </c>
      <c r="F1944" s="5" t="s">
        <v>357</v>
      </c>
      <c r="G1944" s="6">
        <v>29650</v>
      </c>
      <c r="H1944" s="6">
        <v>32316.666666699999</v>
      </c>
      <c r="I1944" s="33">
        <v>8.9938167510961176</v>
      </c>
      <c r="J1944" s="7"/>
    </row>
    <row r="1945" spans="1:10" x14ac:dyDescent="0.3">
      <c r="A1945" s="45" t="s">
        <v>60</v>
      </c>
      <c r="B1945" s="4" t="s">
        <v>98</v>
      </c>
      <c r="C1945" s="4" t="s">
        <v>195</v>
      </c>
      <c r="D1945" s="4" t="s">
        <v>196</v>
      </c>
      <c r="E1945" s="5" t="s">
        <v>723</v>
      </c>
      <c r="F1945" s="5" t="s">
        <v>357</v>
      </c>
      <c r="G1945" s="6">
        <v>34000</v>
      </c>
      <c r="H1945" s="6">
        <v>33750</v>
      </c>
      <c r="I1945" s="33">
        <v>-0.73529411764705621</v>
      </c>
      <c r="J1945" s="7"/>
    </row>
    <row r="1946" spans="1:10" x14ac:dyDescent="0.3">
      <c r="A1946" s="45" t="s">
        <v>57</v>
      </c>
      <c r="B1946" s="4" t="s">
        <v>155</v>
      </c>
      <c r="C1946" s="4" t="s">
        <v>518</v>
      </c>
      <c r="D1946" s="4" t="s">
        <v>519</v>
      </c>
      <c r="E1946" s="5" t="s">
        <v>723</v>
      </c>
      <c r="F1946" s="5" t="s">
        <v>357</v>
      </c>
      <c r="G1946" s="6">
        <v>38250</v>
      </c>
      <c r="H1946" s="6">
        <v>40850</v>
      </c>
      <c r="I1946" s="33">
        <v>6.7973856209150307</v>
      </c>
      <c r="J1946" s="7"/>
    </row>
    <row r="1947" spans="1:10" x14ac:dyDescent="0.3">
      <c r="A1947" s="45" t="s">
        <v>57</v>
      </c>
      <c r="B1947" s="4" t="s">
        <v>155</v>
      </c>
      <c r="C1947" s="4" t="s">
        <v>485</v>
      </c>
      <c r="D1947" s="4" t="s">
        <v>486</v>
      </c>
      <c r="E1947" s="5" t="s">
        <v>723</v>
      </c>
      <c r="F1947" s="5" t="s">
        <v>357</v>
      </c>
      <c r="G1947" s="6">
        <v>36000</v>
      </c>
      <c r="H1947" s="6">
        <v>38400</v>
      </c>
      <c r="I1947" s="33">
        <v>6.6666666666666652</v>
      </c>
      <c r="J1947" s="7"/>
    </row>
    <row r="1948" spans="1:10" x14ac:dyDescent="0.3">
      <c r="A1948" s="45" t="s">
        <v>51</v>
      </c>
      <c r="B1948" s="4" t="s">
        <v>101</v>
      </c>
      <c r="C1948" s="4" t="s">
        <v>208</v>
      </c>
      <c r="D1948" s="4" t="s">
        <v>209</v>
      </c>
      <c r="E1948" s="5" t="s">
        <v>723</v>
      </c>
      <c r="F1948" s="5" t="s">
        <v>357</v>
      </c>
      <c r="G1948" s="6">
        <v>29500</v>
      </c>
      <c r="H1948" s="6">
        <v>29500</v>
      </c>
      <c r="I1948" s="33">
        <v>0</v>
      </c>
      <c r="J1948" s="7"/>
    </row>
    <row r="1949" spans="1:10" x14ac:dyDescent="0.3">
      <c r="A1949" s="45" t="s">
        <v>64</v>
      </c>
      <c r="B1949" s="4" t="s">
        <v>122</v>
      </c>
      <c r="C1949" s="4" t="s">
        <v>123</v>
      </c>
      <c r="D1949" s="4" t="s">
        <v>124</v>
      </c>
      <c r="E1949" s="5" t="s">
        <v>723</v>
      </c>
      <c r="F1949" s="5" t="s">
        <v>357</v>
      </c>
      <c r="G1949" s="6">
        <v>30975</v>
      </c>
      <c r="H1949" s="6">
        <v>30425</v>
      </c>
      <c r="I1949" s="33">
        <v>-1.7756255044390601</v>
      </c>
      <c r="J1949" s="7"/>
    </row>
    <row r="1950" spans="1:10" x14ac:dyDescent="0.3">
      <c r="A1950" s="45" t="s">
        <v>64</v>
      </c>
      <c r="B1950" s="4" t="s">
        <v>122</v>
      </c>
      <c r="C1950" s="4" t="s">
        <v>405</v>
      </c>
      <c r="D1950" s="4" t="s">
        <v>173</v>
      </c>
      <c r="E1950" s="5" t="s">
        <v>723</v>
      </c>
      <c r="F1950" s="5" t="s">
        <v>357</v>
      </c>
      <c r="G1950" s="6">
        <v>32000</v>
      </c>
      <c r="H1950" s="6">
        <v>32000</v>
      </c>
      <c r="I1950" s="33">
        <v>0</v>
      </c>
      <c r="J1950" s="7"/>
    </row>
    <row r="1951" spans="1:10" x14ac:dyDescent="0.3">
      <c r="A1951" s="45" t="s">
        <v>54</v>
      </c>
      <c r="B1951" s="4" t="s">
        <v>129</v>
      </c>
      <c r="C1951" s="4" t="s">
        <v>130</v>
      </c>
      <c r="D1951" s="4" t="s">
        <v>131</v>
      </c>
      <c r="E1951" s="5" t="s">
        <v>723</v>
      </c>
      <c r="F1951" s="5" t="s">
        <v>357</v>
      </c>
      <c r="G1951" s="6">
        <v>34500</v>
      </c>
      <c r="H1951" s="6">
        <v>35750</v>
      </c>
      <c r="I1951" s="33">
        <v>3.6231884057970953</v>
      </c>
      <c r="J1951" s="7"/>
    </row>
    <row r="1952" spans="1:10" x14ac:dyDescent="0.3">
      <c r="A1952" s="45" t="s">
        <v>65</v>
      </c>
      <c r="B1952" s="4" t="s">
        <v>104</v>
      </c>
      <c r="C1952" s="4" t="s">
        <v>551</v>
      </c>
      <c r="D1952" s="4" t="s">
        <v>552</v>
      </c>
      <c r="E1952" s="5" t="s">
        <v>723</v>
      </c>
      <c r="F1952" s="5" t="s">
        <v>357</v>
      </c>
      <c r="G1952" s="6">
        <v>37000</v>
      </c>
      <c r="H1952" s="6">
        <v>38000</v>
      </c>
      <c r="I1952" s="33">
        <v>2.7027027027026973</v>
      </c>
      <c r="J1952" s="7"/>
    </row>
    <row r="1953" spans="1:10" x14ac:dyDescent="0.3">
      <c r="A1953" s="45" t="s">
        <v>58</v>
      </c>
      <c r="B1953" s="4" t="s">
        <v>150</v>
      </c>
      <c r="C1953" s="4" t="s">
        <v>237</v>
      </c>
      <c r="D1953" s="4" t="s">
        <v>238</v>
      </c>
      <c r="E1953" s="5" t="s">
        <v>723</v>
      </c>
      <c r="F1953" s="5" t="s">
        <v>357</v>
      </c>
      <c r="G1953" s="6" t="s">
        <v>112</v>
      </c>
      <c r="H1953" s="6">
        <v>33000</v>
      </c>
      <c r="I1953" s="33" t="s">
        <v>112</v>
      </c>
      <c r="J1953" s="7"/>
    </row>
    <row r="1954" spans="1:10" x14ac:dyDescent="0.3">
      <c r="A1954" s="45" t="s">
        <v>59</v>
      </c>
      <c r="B1954" s="4" t="s">
        <v>132</v>
      </c>
      <c r="C1954" s="4" t="s">
        <v>274</v>
      </c>
      <c r="D1954" s="4" t="s">
        <v>275</v>
      </c>
      <c r="E1954" s="5" t="s">
        <v>723</v>
      </c>
      <c r="F1954" s="5" t="s">
        <v>357</v>
      </c>
      <c r="G1954" s="6">
        <v>48933.333333299997</v>
      </c>
      <c r="H1954" s="6">
        <v>49100</v>
      </c>
      <c r="I1954" s="33">
        <v>0.34059945510922507</v>
      </c>
      <c r="J1954" s="7"/>
    </row>
    <row r="1955" spans="1:10" x14ac:dyDescent="0.3">
      <c r="A1955" s="45" t="s">
        <v>59</v>
      </c>
      <c r="B1955" s="4" t="s">
        <v>132</v>
      </c>
      <c r="C1955" s="4" t="s">
        <v>239</v>
      </c>
      <c r="D1955" s="4" t="s">
        <v>240</v>
      </c>
      <c r="E1955" s="5" t="s">
        <v>723</v>
      </c>
      <c r="F1955" s="5" t="s">
        <v>357</v>
      </c>
      <c r="G1955" s="6">
        <v>39325</v>
      </c>
      <c r="H1955" s="6">
        <v>39325</v>
      </c>
      <c r="I1955" s="33">
        <v>0</v>
      </c>
      <c r="J1955" s="7"/>
    </row>
    <row r="1956" spans="1:10" x14ac:dyDescent="0.3">
      <c r="A1956" s="45" t="s">
        <v>59</v>
      </c>
      <c r="B1956" s="4" t="s">
        <v>132</v>
      </c>
      <c r="C1956" s="4" t="s">
        <v>367</v>
      </c>
      <c r="D1956" s="4" t="s">
        <v>368</v>
      </c>
      <c r="E1956" s="5" t="s">
        <v>723</v>
      </c>
      <c r="F1956" s="5" t="s">
        <v>357</v>
      </c>
      <c r="G1956" s="6">
        <v>41513.333333299997</v>
      </c>
      <c r="H1956" s="6">
        <v>42383.333333299997</v>
      </c>
      <c r="I1956" s="33">
        <v>2.0957122209748658</v>
      </c>
      <c r="J1956" s="7"/>
    </row>
    <row r="1957" spans="1:10" x14ac:dyDescent="0.3">
      <c r="A1957" s="45" t="s">
        <v>59</v>
      </c>
      <c r="B1957" s="4" t="s">
        <v>132</v>
      </c>
      <c r="C1957" s="4" t="s">
        <v>319</v>
      </c>
      <c r="D1957" s="4" t="s">
        <v>320</v>
      </c>
      <c r="E1957" s="5" t="s">
        <v>723</v>
      </c>
      <c r="F1957" s="5" t="s">
        <v>357</v>
      </c>
      <c r="G1957" s="6">
        <v>52009.5</v>
      </c>
      <c r="H1957" s="6">
        <v>52000</v>
      </c>
      <c r="I1957" s="33">
        <v>-1.8265893730950999E-2</v>
      </c>
      <c r="J1957" s="7"/>
    </row>
    <row r="1958" spans="1:10" x14ac:dyDescent="0.3">
      <c r="A1958" s="45" t="s">
        <v>59</v>
      </c>
      <c r="B1958" s="4" t="s">
        <v>132</v>
      </c>
      <c r="C1958" s="4" t="s">
        <v>244</v>
      </c>
      <c r="D1958" s="4" t="s">
        <v>245</v>
      </c>
      <c r="E1958" s="5" t="s">
        <v>723</v>
      </c>
      <c r="F1958" s="5" t="s">
        <v>357</v>
      </c>
      <c r="G1958" s="6">
        <v>37326.666666700003</v>
      </c>
      <c r="H1958" s="6">
        <v>37326.666666700003</v>
      </c>
      <c r="I1958" s="33">
        <v>0</v>
      </c>
      <c r="J1958" s="7"/>
    </row>
    <row r="1959" spans="1:10" x14ac:dyDescent="0.3">
      <c r="A1959" s="45" t="s">
        <v>69</v>
      </c>
      <c r="B1959" s="4" t="s">
        <v>351</v>
      </c>
      <c r="C1959" s="4" t="s">
        <v>352</v>
      </c>
      <c r="D1959" s="4" t="s">
        <v>353</v>
      </c>
      <c r="E1959" s="5" t="s">
        <v>723</v>
      </c>
      <c r="F1959" s="5" t="s">
        <v>357</v>
      </c>
      <c r="G1959" s="6">
        <v>28466.666666699999</v>
      </c>
      <c r="H1959" s="6">
        <v>29633.333333300001</v>
      </c>
      <c r="I1959" s="33">
        <v>4.0983606554987118</v>
      </c>
      <c r="J1959" s="7"/>
    </row>
    <row r="1960" spans="1:10" x14ac:dyDescent="0.3">
      <c r="A1960" s="45" t="s">
        <v>56</v>
      </c>
      <c r="B1960" s="4" t="s">
        <v>181</v>
      </c>
      <c r="C1960" s="4" t="s">
        <v>182</v>
      </c>
      <c r="D1960" s="4" t="s">
        <v>181</v>
      </c>
      <c r="E1960" s="5" t="s">
        <v>723</v>
      </c>
      <c r="F1960" s="5" t="s">
        <v>350</v>
      </c>
      <c r="G1960" s="6">
        <v>173454</v>
      </c>
      <c r="H1960" s="6">
        <v>164275</v>
      </c>
      <c r="I1960" s="33">
        <v>-5.2918929514453428</v>
      </c>
      <c r="J1960" s="7"/>
    </row>
    <row r="1961" spans="1:10" x14ac:dyDescent="0.3">
      <c r="A1961" s="45" t="s">
        <v>53</v>
      </c>
      <c r="B1961" s="4" t="s">
        <v>145</v>
      </c>
      <c r="C1961" s="4" t="s">
        <v>187</v>
      </c>
      <c r="D1961" s="4" t="s">
        <v>188</v>
      </c>
      <c r="E1961" s="5" t="s">
        <v>723</v>
      </c>
      <c r="F1961" s="5" t="s">
        <v>350</v>
      </c>
      <c r="G1961" s="6">
        <v>194850</v>
      </c>
      <c r="H1961" s="6">
        <v>182566.66666670001</v>
      </c>
      <c r="I1961" s="33">
        <v>-6.3039945256864183</v>
      </c>
      <c r="J1961" s="7"/>
    </row>
    <row r="1962" spans="1:10" x14ac:dyDescent="0.3">
      <c r="A1962" s="45" t="s">
        <v>53</v>
      </c>
      <c r="B1962" s="4" t="s">
        <v>145</v>
      </c>
      <c r="C1962" s="4" t="s">
        <v>189</v>
      </c>
      <c r="D1962" s="4" t="s">
        <v>190</v>
      </c>
      <c r="E1962" s="5" t="s">
        <v>723</v>
      </c>
      <c r="F1962" s="5" t="s">
        <v>350</v>
      </c>
      <c r="G1962" s="6">
        <v>249000</v>
      </c>
      <c r="H1962" s="6">
        <v>249000</v>
      </c>
      <c r="I1962" s="33">
        <v>0</v>
      </c>
      <c r="J1962" s="7"/>
    </row>
    <row r="1963" spans="1:10" x14ac:dyDescent="0.3">
      <c r="A1963" s="45" t="s">
        <v>66</v>
      </c>
      <c r="B1963" s="4" t="s">
        <v>197</v>
      </c>
      <c r="C1963" s="4" t="s">
        <v>393</v>
      </c>
      <c r="D1963" s="4" t="s">
        <v>394</v>
      </c>
      <c r="E1963" s="5" t="s">
        <v>723</v>
      </c>
      <c r="F1963" s="5" t="s">
        <v>350</v>
      </c>
      <c r="G1963" s="6">
        <v>201754</v>
      </c>
      <c r="H1963" s="6">
        <v>183300</v>
      </c>
      <c r="I1963" s="33">
        <v>-9.1467827155843224</v>
      </c>
      <c r="J1963" s="7"/>
    </row>
    <row r="1964" spans="1:10" x14ac:dyDescent="0.3">
      <c r="A1964" s="45" t="s">
        <v>67</v>
      </c>
      <c r="B1964" s="4" t="s">
        <v>333</v>
      </c>
      <c r="C1964" s="4" t="s">
        <v>364</v>
      </c>
      <c r="D1964" s="4" t="s">
        <v>365</v>
      </c>
      <c r="E1964" s="5" t="s">
        <v>723</v>
      </c>
      <c r="F1964" s="5" t="s">
        <v>350</v>
      </c>
      <c r="G1964" s="6">
        <v>180333.33333329999</v>
      </c>
      <c r="H1964" s="6">
        <v>178000</v>
      </c>
      <c r="I1964" s="33">
        <v>-1.2939001848246368</v>
      </c>
      <c r="J1964" s="7"/>
    </row>
    <row r="1965" spans="1:10" x14ac:dyDescent="0.3">
      <c r="A1965" s="45" t="s">
        <v>67</v>
      </c>
      <c r="B1965" s="4" t="s">
        <v>333</v>
      </c>
      <c r="C1965" s="4" t="s">
        <v>399</v>
      </c>
      <c r="D1965" s="4" t="s">
        <v>400</v>
      </c>
      <c r="E1965" s="5" t="s">
        <v>723</v>
      </c>
      <c r="F1965" s="5" t="s">
        <v>350</v>
      </c>
      <c r="G1965" s="6">
        <v>178333.33333329999</v>
      </c>
      <c r="H1965" s="6">
        <v>178333.33333329999</v>
      </c>
      <c r="I1965" s="33">
        <v>0</v>
      </c>
      <c r="J1965" s="7"/>
    </row>
    <row r="1966" spans="1:10" x14ac:dyDescent="0.3">
      <c r="A1966" s="45" t="s">
        <v>62</v>
      </c>
      <c r="B1966" s="4" t="s">
        <v>107</v>
      </c>
      <c r="C1966" s="4" t="s">
        <v>115</v>
      </c>
      <c r="D1966" s="4" t="s">
        <v>116</v>
      </c>
      <c r="E1966" s="5" t="s">
        <v>724</v>
      </c>
      <c r="F1966" s="5" t="s">
        <v>341</v>
      </c>
      <c r="G1966" s="6">
        <v>14450</v>
      </c>
      <c r="H1966" s="6">
        <v>16550</v>
      </c>
      <c r="I1966" s="33">
        <v>14.53287197231834</v>
      </c>
      <c r="J1966" s="7"/>
    </row>
    <row r="1967" spans="1:10" x14ac:dyDescent="0.3">
      <c r="A1967" s="45" t="s">
        <v>62</v>
      </c>
      <c r="B1967" s="4" t="s">
        <v>107</v>
      </c>
      <c r="C1967" s="4" t="s">
        <v>260</v>
      </c>
      <c r="D1967" s="4" t="s">
        <v>261</v>
      </c>
      <c r="E1967" s="5" t="s">
        <v>724</v>
      </c>
      <c r="F1967" s="5" t="s">
        <v>376</v>
      </c>
      <c r="G1967" s="6" t="s">
        <v>112</v>
      </c>
      <c r="H1967" s="6">
        <v>47500</v>
      </c>
      <c r="I1967" s="33" t="s">
        <v>112</v>
      </c>
      <c r="J1967" s="7"/>
    </row>
    <row r="1968" spans="1:10" x14ac:dyDescent="0.3">
      <c r="A1968" s="45" t="s">
        <v>67</v>
      </c>
      <c r="B1968" s="4" t="s">
        <v>333</v>
      </c>
      <c r="C1968" s="4" t="s">
        <v>364</v>
      </c>
      <c r="D1968" s="4" t="s">
        <v>365</v>
      </c>
      <c r="E1968" s="5" t="s">
        <v>724</v>
      </c>
      <c r="F1968" s="5" t="s">
        <v>376</v>
      </c>
      <c r="G1968" s="6">
        <v>47500</v>
      </c>
      <c r="H1968" s="6">
        <v>48000</v>
      </c>
      <c r="I1968" s="33">
        <v>1.0526315789473717</v>
      </c>
      <c r="J1968" s="7"/>
    </row>
    <row r="1969" spans="1:10" x14ac:dyDescent="0.3">
      <c r="A1969" s="45" t="s">
        <v>62</v>
      </c>
      <c r="B1969" s="4" t="s">
        <v>107</v>
      </c>
      <c r="C1969" s="4" t="s">
        <v>165</v>
      </c>
      <c r="D1969" s="4" t="s">
        <v>166</v>
      </c>
      <c r="E1969" s="5" t="s">
        <v>724</v>
      </c>
      <c r="F1969" s="5" t="s">
        <v>357</v>
      </c>
      <c r="G1969" s="6">
        <v>28000</v>
      </c>
      <c r="H1969" s="6">
        <v>30400</v>
      </c>
      <c r="I1969" s="33">
        <v>8.5714285714285623</v>
      </c>
      <c r="J1969" s="7"/>
    </row>
    <row r="1970" spans="1:10" x14ac:dyDescent="0.3">
      <c r="A1970" s="45" t="s">
        <v>62</v>
      </c>
      <c r="B1970" s="4" t="s">
        <v>107</v>
      </c>
      <c r="C1970" s="4" t="s">
        <v>115</v>
      </c>
      <c r="D1970" s="4" t="s">
        <v>116</v>
      </c>
      <c r="E1970" s="5" t="s">
        <v>724</v>
      </c>
      <c r="F1970" s="5" t="s">
        <v>357</v>
      </c>
      <c r="G1970" s="6">
        <v>21933.333333300001</v>
      </c>
      <c r="H1970" s="6">
        <v>21933.333333300001</v>
      </c>
      <c r="I1970" s="33">
        <v>0</v>
      </c>
      <c r="J1970" s="7"/>
    </row>
    <row r="1971" spans="1:10" x14ac:dyDescent="0.3">
      <c r="A1971" s="45" t="s">
        <v>62</v>
      </c>
      <c r="B1971" s="4" t="s">
        <v>107</v>
      </c>
      <c r="C1971" s="4" t="s">
        <v>260</v>
      </c>
      <c r="D1971" s="4" t="s">
        <v>261</v>
      </c>
      <c r="E1971" s="5" t="s">
        <v>724</v>
      </c>
      <c r="F1971" s="5" t="s">
        <v>357</v>
      </c>
      <c r="G1971" s="6">
        <v>22333.333333300001</v>
      </c>
      <c r="H1971" s="6">
        <v>22666.666666699999</v>
      </c>
      <c r="I1971" s="33">
        <v>1.4925373137335551</v>
      </c>
      <c r="J1971" s="7"/>
    </row>
    <row r="1972" spans="1:10" x14ac:dyDescent="0.3">
      <c r="A1972" s="45" t="s">
        <v>64</v>
      </c>
      <c r="B1972" s="4" t="s">
        <v>122</v>
      </c>
      <c r="C1972" s="4" t="s">
        <v>125</v>
      </c>
      <c r="D1972" s="4" t="s">
        <v>126</v>
      </c>
      <c r="E1972" s="5" t="s">
        <v>724</v>
      </c>
      <c r="F1972" s="5" t="s">
        <v>357</v>
      </c>
      <c r="G1972" s="6">
        <v>23950</v>
      </c>
      <c r="H1972" s="6">
        <v>23950</v>
      </c>
      <c r="I1972" s="33">
        <v>0</v>
      </c>
      <c r="J1972" s="7"/>
    </row>
    <row r="1973" spans="1:10" x14ac:dyDescent="0.3">
      <c r="A1973" s="45" t="s">
        <v>59</v>
      </c>
      <c r="B1973" s="4" t="s">
        <v>132</v>
      </c>
      <c r="C1973" s="4" t="s">
        <v>367</v>
      </c>
      <c r="D1973" s="4" t="s">
        <v>368</v>
      </c>
      <c r="E1973" s="5" t="s">
        <v>724</v>
      </c>
      <c r="F1973" s="5" t="s">
        <v>357</v>
      </c>
      <c r="G1973" s="6">
        <v>24925</v>
      </c>
      <c r="H1973" s="6">
        <v>24791.5</v>
      </c>
      <c r="I1973" s="33">
        <v>-0.5356068204613873</v>
      </c>
      <c r="J1973" s="7"/>
    </row>
    <row r="1974" spans="1:10" x14ac:dyDescent="0.3">
      <c r="A1974" s="45" t="s">
        <v>62</v>
      </c>
      <c r="B1974" s="4" t="s">
        <v>107</v>
      </c>
      <c r="C1974" s="4" t="s">
        <v>260</v>
      </c>
      <c r="D1974" s="4" t="s">
        <v>261</v>
      </c>
      <c r="E1974" s="5" t="s">
        <v>724</v>
      </c>
      <c r="F1974" s="5" t="s">
        <v>350</v>
      </c>
      <c r="G1974" s="6" t="s">
        <v>112</v>
      </c>
      <c r="H1974" s="6">
        <v>83000</v>
      </c>
      <c r="I1974" s="33" t="s">
        <v>112</v>
      </c>
      <c r="J1974" s="7"/>
    </row>
    <row r="1975" spans="1:10" x14ac:dyDescent="0.3">
      <c r="A1975" s="45" t="s">
        <v>67</v>
      </c>
      <c r="B1975" s="4" t="s">
        <v>333</v>
      </c>
      <c r="C1975" s="4" t="s">
        <v>364</v>
      </c>
      <c r="D1975" s="4" t="s">
        <v>365</v>
      </c>
      <c r="E1975" s="5" t="s">
        <v>724</v>
      </c>
      <c r="F1975" s="5" t="s">
        <v>350</v>
      </c>
      <c r="G1975" s="6">
        <v>79750</v>
      </c>
      <c r="H1975" s="6">
        <v>85750</v>
      </c>
      <c r="I1975" s="33">
        <v>7.5235109717868287</v>
      </c>
      <c r="J1975" s="7"/>
    </row>
    <row r="1976" spans="1:10" x14ac:dyDescent="0.3">
      <c r="A1976" s="45" t="s">
        <v>62</v>
      </c>
      <c r="B1976" s="4" t="s">
        <v>107</v>
      </c>
      <c r="C1976" s="4" t="s">
        <v>167</v>
      </c>
      <c r="D1976" s="4" t="s">
        <v>106</v>
      </c>
      <c r="E1976" s="5" t="s">
        <v>725</v>
      </c>
      <c r="F1976" s="5" t="s">
        <v>408</v>
      </c>
      <c r="G1976" s="6">
        <v>4250</v>
      </c>
      <c r="H1976" s="6">
        <v>4000</v>
      </c>
      <c r="I1976" s="33">
        <v>-5.8823529411764719</v>
      </c>
      <c r="J1976" s="7"/>
    </row>
    <row r="1977" spans="1:10" x14ac:dyDescent="0.3">
      <c r="A1977" s="45" t="s">
        <v>62</v>
      </c>
      <c r="B1977" s="4" t="s">
        <v>107</v>
      </c>
      <c r="C1977" s="4" t="s">
        <v>918</v>
      </c>
      <c r="D1977" s="4" t="s">
        <v>919</v>
      </c>
      <c r="E1977" s="5" t="s">
        <v>725</v>
      </c>
      <c r="F1977" s="5" t="s">
        <v>408</v>
      </c>
      <c r="G1977" s="6">
        <v>3733.3333333</v>
      </c>
      <c r="H1977" s="6">
        <v>4100</v>
      </c>
      <c r="I1977" s="33">
        <v>9.8214285724091077</v>
      </c>
      <c r="J1977" s="7"/>
    </row>
    <row r="1978" spans="1:10" x14ac:dyDescent="0.3">
      <c r="A1978" s="45" t="s">
        <v>62</v>
      </c>
      <c r="B1978" s="4" t="s">
        <v>107</v>
      </c>
      <c r="C1978" s="4" t="s">
        <v>170</v>
      </c>
      <c r="D1978" s="4" t="s">
        <v>171</v>
      </c>
      <c r="E1978" s="5" t="s">
        <v>725</v>
      </c>
      <c r="F1978" s="5" t="s">
        <v>408</v>
      </c>
      <c r="G1978" s="6">
        <v>4666.6666667</v>
      </c>
      <c r="H1978" s="6">
        <v>4600</v>
      </c>
      <c r="I1978" s="33">
        <v>-1.4285714292755047</v>
      </c>
      <c r="J1978" s="7"/>
    </row>
    <row r="1979" spans="1:10" x14ac:dyDescent="0.3">
      <c r="A1979" s="45" t="s">
        <v>62</v>
      </c>
      <c r="B1979" s="4" t="s">
        <v>107</v>
      </c>
      <c r="C1979" s="4" t="s">
        <v>115</v>
      </c>
      <c r="D1979" s="4" t="s">
        <v>116</v>
      </c>
      <c r="E1979" s="5" t="s">
        <v>725</v>
      </c>
      <c r="F1979" s="5" t="s">
        <v>408</v>
      </c>
      <c r="G1979" s="6">
        <v>4250</v>
      </c>
      <c r="H1979" s="6">
        <v>4250</v>
      </c>
      <c r="I1979" s="33">
        <v>0</v>
      </c>
      <c r="J1979" s="7"/>
    </row>
    <row r="1980" spans="1:10" x14ac:dyDescent="0.3">
      <c r="A1980" s="45" t="s">
        <v>53</v>
      </c>
      <c r="B1980" s="4" t="s">
        <v>145</v>
      </c>
      <c r="C1980" s="4" t="s">
        <v>262</v>
      </c>
      <c r="D1980" s="4" t="s">
        <v>263</v>
      </c>
      <c r="E1980" s="5" t="s">
        <v>725</v>
      </c>
      <c r="F1980" s="5" t="s">
        <v>408</v>
      </c>
      <c r="G1980" s="6">
        <v>4285.7142856999999</v>
      </c>
      <c r="H1980" s="6">
        <v>4483.3333333</v>
      </c>
      <c r="I1980" s="33">
        <v>4.6111111106820424</v>
      </c>
      <c r="J1980" s="7"/>
    </row>
    <row r="1981" spans="1:10" x14ac:dyDescent="0.3">
      <c r="A1981" s="45" t="s">
        <v>60</v>
      </c>
      <c r="B1981" s="4" t="s">
        <v>98</v>
      </c>
      <c r="C1981" s="4" t="s">
        <v>293</v>
      </c>
      <c r="D1981" s="4" t="s">
        <v>294</v>
      </c>
      <c r="E1981" s="5" t="s">
        <v>725</v>
      </c>
      <c r="F1981" s="5" t="s">
        <v>408</v>
      </c>
      <c r="G1981" s="6">
        <v>4333.3333333</v>
      </c>
      <c r="H1981" s="6">
        <v>4333.3333333</v>
      </c>
      <c r="I1981" s="33">
        <v>0</v>
      </c>
      <c r="J1981" s="7"/>
    </row>
    <row r="1982" spans="1:10" x14ac:dyDescent="0.3">
      <c r="A1982" s="45" t="s">
        <v>60</v>
      </c>
      <c r="B1982" s="4" t="s">
        <v>98</v>
      </c>
      <c r="C1982" s="4" t="s">
        <v>99</v>
      </c>
      <c r="D1982" s="4" t="s">
        <v>100</v>
      </c>
      <c r="E1982" s="5" t="s">
        <v>725</v>
      </c>
      <c r="F1982" s="5" t="s">
        <v>408</v>
      </c>
      <c r="G1982" s="6">
        <v>4766.6666667</v>
      </c>
      <c r="H1982" s="6">
        <v>4866.6666667</v>
      </c>
      <c r="I1982" s="33">
        <v>2.0979020978874274</v>
      </c>
      <c r="J1982" s="7"/>
    </row>
    <row r="1983" spans="1:10" x14ac:dyDescent="0.3">
      <c r="A1983" s="45" t="s">
        <v>57</v>
      </c>
      <c r="B1983" s="4" t="s">
        <v>155</v>
      </c>
      <c r="C1983" s="4" t="s">
        <v>518</v>
      </c>
      <c r="D1983" s="4" t="s">
        <v>519</v>
      </c>
      <c r="E1983" s="5" t="s">
        <v>725</v>
      </c>
      <c r="F1983" s="5" t="s">
        <v>408</v>
      </c>
      <c r="G1983" s="6">
        <v>3950</v>
      </c>
      <c r="H1983" s="6">
        <v>3950</v>
      </c>
      <c r="I1983" s="33">
        <v>0</v>
      </c>
      <c r="J1983" s="7"/>
    </row>
    <row r="1984" spans="1:10" x14ac:dyDescent="0.3">
      <c r="A1984" s="45" t="s">
        <v>57</v>
      </c>
      <c r="B1984" s="4" t="s">
        <v>155</v>
      </c>
      <c r="C1984" s="4" t="s">
        <v>477</v>
      </c>
      <c r="D1984" s="4" t="s">
        <v>478</v>
      </c>
      <c r="E1984" s="5" t="s">
        <v>725</v>
      </c>
      <c r="F1984" s="5" t="s">
        <v>408</v>
      </c>
      <c r="G1984" s="6">
        <v>3700</v>
      </c>
      <c r="H1984" s="6">
        <v>3546</v>
      </c>
      <c r="I1984" s="33">
        <v>-4.1621621621621641</v>
      </c>
      <c r="J1984" s="7"/>
    </row>
    <row r="1985" spans="1:10" x14ac:dyDescent="0.3">
      <c r="A1985" s="45" t="s">
        <v>57</v>
      </c>
      <c r="B1985" s="4" t="s">
        <v>155</v>
      </c>
      <c r="C1985" s="4" t="s">
        <v>481</v>
      </c>
      <c r="D1985" s="4" t="s">
        <v>482</v>
      </c>
      <c r="E1985" s="5" t="s">
        <v>725</v>
      </c>
      <c r="F1985" s="5" t="s">
        <v>408</v>
      </c>
      <c r="G1985" s="6">
        <v>4400</v>
      </c>
      <c r="H1985" s="6">
        <v>4400</v>
      </c>
      <c r="I1985" s="33">
        <v>0</v>
      </c>
      <c r="J1985" s="7"/>
    </row>
    <row r="1986" spans="1:10" x14ac:dyDescent="0.3">
      <c r="A1986" s="45" t="s">
        <v>57</v>
      </c>
      <c r="B1986" s="4" t="s">
        <v>155</v>
      </c>
      <c r="C1986" s="4" t="s">
        <v>485</v>
      </c>
      <c r="D1986" s="4" t="s">
        <v>486</v>
      </c>
      <c r="E1986" s="5" t="s">
        <v>725</v>
      </c>
      <c r="F1986" s="5" t="s">
        <v>408</v>
      </c>
      <c r="G1986" s="6">
        <v>4000</v>
      </c>
      <c r="H1986" s="6">
        <v>4000</v>
      </c>
      <c r="I1986" s="33">
        <v>0</v>
      </c>
      <c r="J1986" s="7"/>
    </row>
    <row r="1987" spans="1:10" x14ac:dyDescent="0.3">
      <c r="A1987" s="45" t="s">
        <v>51</v>
      </c>
      <c r="B1987" s="4" t="s">
        <v>101</v>
      </c>
      <c r="C1987" s="4" t="s">
        <v>102</v>
      </c>
      <c r="D1987" s="4" t="s">
        <v>103</v>
      </c>
      <c r="E1987" s="5" t="s">
        <v>725</v>
      </c>
      <c r="F1987" s="5" t="s">
        <v>408</v>
      </c>
      <c r="G1987" s="6">
        <v>3750</v>
      </c>
      <c r="H1987" s="6">
        <v>3600</v>
      </c>
      <c r="I1987" s="33">
        <v>-4.0000000000000036</v>
      </c>
      <c r="J1987" s="7"/>
    </row>
    <row r="1988" spans="1:10" x14ac:dyDescent="0.3">
      <c r="A1988" s="45" t="s">
        <v>51</v>
      </c>
      <c r="B1988" s="4" t="s">
        <v>101</v>
      </c>
      <c r="C1988" s="4" t="s">
        <v>204</v>
      </c>
      <c r="D1988" s="4" t="s">
        <v>205</v>
      </c>
      <c r="E1988" s="5" t="s">
        <v>725</v>
      </c>
      <c r="F1988" s="5" t="s">
        <v>408</v>
      </c>
      <c r="G1988" s="6">
        <v>3750</v>
      </c>
      <c r="H1988" s="6">
        <v>3750</v>
      </c>
      <c r="I1988" s="33">
        <v>0</v>
      </c>
      <c r="J1988" s="7"/>
    </row>
    <row r="1989" spans="1:10" x14ac:dyDescent="0.3">
      <c r="A1989" s="45" t="s">
        <v>51</v>
      </c>
      <c r="B1989" s="4" t="s">
        <v>101</v>
      </c>
      <c r="C1989" s="4" t="s">
        <v>206</v>
      </c>
      <c r="D1989" s="4" t="s">
        <v>207</v>
      </c>
      <c r="E1989" s="5" t="s">
        <v>725</v>
      </c>
      <c r="F1989" s="5" t="s">
        <v>408</v>
      </c>
      <c r="G1989" s="6">
        <v>3833.3333333</v>
      </c>
      <c r="H1989" s="6">
        <v>3833.3333333</v>
      </c>
      <c r="I1989" s="33">
        <v>0</v>
      </c>
      <c r="J1989" s="7"/>
    </row>
    <row r="1990" spans="1:10" x14ac:dyDescent="0.3">
      <c r="A1990" s="45" t="s">
        <v>51</v>
      </c>
      <c r="B1990" s="4" t="s">
        <v>101</v>
      </c>
      <c r="C1990" s="4" t="s">
        <v>491</v>
      </c>
      <c r="D1990" s="4" t="s">
        <v>492</v>
      </c>
      <c r="E1990" s="5" t="s">
        <v>725</v>
      </c>
      <c r="F1990" s="5" t="s">
        <v>408</v>
      </c>
      <c r="G1990" s="6">
        <v>3300</v>
      </c>
      <c r="H1990" s="6">
        <v>3300</v>
      </c>
      <c r="I1990" s="33">
        <v>0</v>
      </c>
      <c r="J1990" s="7"/>
    </row>
    <row r="1991" spans="1:10" x14ac:dyDescent="0.3">
      <c r="A1991" s="45" t="s">
        <v>51</v>
      </c>
      <c r="B1991" s="4" t="s">
        <v>101</v>
      </c>
      <c r="C1991" s="4" t="s">
        <v>266</v>
      </c>
      <c r="D1991" s="4" t="s">
        <v>267</v>
      </c>
      <c r="E1991" s="5" t="s">
        <v>725</v>
      </c>
      <c r="F1991" s="5" t="s">
        <v>408</v>
      </c>
      <c r="G1991" s="6">
        <v>3000</v>
      </c>
      <c r="H1991" s="6">
        <v>3000</v>
      </c>
      <c r="I1991" s="33">
        <v>0</v>
      </c>
      <c r="J1991" s="7"/>
    </row>
    <row r="1992" spans="1:10" x14ac:dyDescent="0.3">
      <c r="A1992" s="45" t="s">
        <v>65</v>
      </c>
      <c r="B1992" s="4" t="s">
        <v>104</v>
      </c>
      <c r="C1992" s="4" t="s">
        <v>105</v>
      </c>
      <c r="D1992" s="4" t="s">
        <v>106</v>
      </c>
      <c r="E1992" s="5" t="s">
        <v>725</v>
      </c>
      <c r="F1992" s="5" t="s">
        <v>408</v>
      </c>
      <c r="G1992" s="6">
        <v>3500</v>
      </c>
      <c r="H1992" s="6">
        <v>3500</v>
      </c>
      <c r="I1992" s="33">
        <v>0</v>
      </c>
      <c r="J1992" s="7"/>
    </row>
    <row r="1993" spans="1:10" x14ac:dyDescent="0.3">
      <c r="A1993" s="45" t="s">
        <v>59</v>
      </c>
      <c r="B1993" s="4" t="s">
        <v>132</v>
      </c>
      <c r="C1993" s="4" t="s">
        <v>243</v>
      </c>
      <c r="D1993" s="4" t="s">
        <v>173</v>
      </c>
      <c r="E1993" s="5" t="s">
        <v>725</v>
      </c>
      <c r="F1993" s="5" t="s">
        <v>408</v>
      </c>
      <c r="G1993" s="6">
        <v>3766.6666667</v>
      </c>
      <c r="H1993" s="6">
        <v>3833.3333333</v>
      </c>
      <c r="I1993" s="33">
        <v>1.7699115026392098</v>
      </c>
      <c r="J1993" s="7"/>
    </row>
    <row r="1994" spans="1:10" x14ac:dyDescent="0.3">
      <c r="A1994" s="45" t="s">
        <v>73</v>
      </c>
      <c r="B1994" s="4" t="s">
        <v>247</v>
      </c>
      <c r="C1994" s="4" t="s">
        <v>321</v>
      </c>
      <c r="D1994" s="4" t="s">
        <v>322</v>
      </c>
      <c r="E1994" s="5" t="s">
        <v>725</v>
      </c>
      <c r="F1994" s="5" t="s">
        <v>408</v>
      </c>
      <c r="G1994" s="6">
        <v>3350</v>
      </c>
      <c r="H1994" s="6">
        <v>3300</v>
      </c>
      <c r="I1994" s="33">
        <v>-1.4925373134328401</v>
      </c>
      <c r="J1994" s="7"/>
    </row>
    <row r="1995" spans="1:10" x14ac:dyDescent="0.3">
      <c r="A1995" s="45" t="s">
        <v>53</v>
      </c>
      <c r="B1995" s="4" t="s">
        <v>145</v>
      </c>
      <c r="C1995" s="4" t="s">
        <v>183</v>
      </c>
      <c r="D1995" s="4" t="s">
        <v>184</v>
      </c>
      <c r="E1995" s="5" t="s">
        <v>726</v>
      </c>
      <c r="F1995" s="5" t="s">
        <v>408</v>
      </c>
      <c r="G1995" s="6">
        <v>3500</v>
      </c>
      <c r="H1995" s="6">
        <v>3500</v>
      </c>
      <c r="I1995" s="33">
        <v>0</v>
      </c>
      <c r="J1995" s="7"/>
    </row>
    <row r="1996" spans="1:10" x14ac:dyDescent="0.3">
      <c r="A1996" s="45" t="s">
        <v>53</v>
      </c>
      <c r="B1996" s="4" t="s">
        <v>145</v>
      </c>
      <c r="C1996" s="4" t="s">
        <v>189</v>
      </c>
      <c r="D1996" s="4" t="s">
        <v>190</v>
      </c>
      <c r="E1996" s="5" t="s">
        <v>726</v>
      </c>
      <c r="F1996" s="5" t="s">
        <v>408</v>
      </c>
      <c r="G1996" s="6">
        <v>3400</v>
      </c>
      <c r="H1996" s="6">
        <v>3400</v>
      </c>
      <c r="I1996" s="33">
        <v>0</v>
      </c>
      <c r="J1996" s="7"/>
    </row>
    <row r="1997" spans="1:10" x14ac:dyDescent="0.3">
      <c r="A1997" s="45" t="s">
        <v>62</v>
      </c>
      <c r="B1997" s="4" t="s">
        <v>107</v>
      </c>
      <c r="C1997" s="4" t="s">
        <v>110</v>
      </c>
      <c r="D1997" s="4" t="s">
        <v>111</v>
      </c>
      <c r="E1997" s="5" t="s">
        <v>727</v>
      </c>
      <c r="F1997" s="5" t="s">
        <v>345</v>
      </c>
      <c r="G1997" s="6">
        <v>246851</v>
      </c>
      <c r="H1997" s="6">
        <v>246855</v>
      </c>
      <c r="I1997" s="33">
        <v>1.6204106930928219E-3</v>
      </c>
      <c r="J1997" s="7"/>
    </row>
    <row r="1998" spans="1:10" x14ac:dyDescent="0.3">
      <c r="A1998" s="45" t="s">
        <v>62</v>
      </c>
      <c r="B1998" s="4" t="s">
        <v>107</v>
      </c>
      <c r="C1998" s="4" t="s">
        <v>324</v>
      </c>
      <c r="D1998" s="4" t="s">
        <v>325</v>
      </c>
      <c r="E1998" s="5" t="s">
        <v>727</v>
      </c>
      <c r="F1998" s="5" t="s">
        <v>345</v>
      </c>
      <c r="G1998" s="6">
        <v>218956</v>
      </c>
      <c r="H1998" s="6">
        <v>218956</v>
      </c>
      <c r="I1998" s="33">
        <v>0</v>
      </c>
      <c r="J1998" s="7"/>
    </row>
    <row r="1999" spans="1:10" x14ac:dyDescent="0.3">
      <c r="A1999" s="45" t="s">
        <v>57</v>
      </c>
      <c r="B1999" s="4" t="s">
        <v>155</v>
      </c>
      <c r="C1999" s="4" t="s">
        <v>302</v>
      </c>
      <c r="D1999" s="4" t="s">
        <v>303</v>
      </c>
      <c r="E1999" s="5" t="s">
        <v>728</v>
      </c>
      <c r="F1999" s="5" t="s">
        <v>345</v>
      </c>
      <c r="G1999" s="6">
        <v>41907</v>
      </c>
      <c r="H1999" s="6">
        <v>41907</v>
      </c>
      <c r="I1999" s="33">
        <v>0</v>
      </c>
      <c r="J1999" s="7"/>
    </row>
    <row r="2000" spans="1:10" x14ac:dyDescent="0.3">
      <c r="A2000" s="45" t="s">
        <v>63</v>
      </c>
      <c r="B2000" s="4" t="s">
        <v>210</v>
      </c>
      <c r="C2000" s="4" t="s">
        <v>304</v>
      </c>
      <c r="D2000" s="4" t="s">
        <v>305</v>
      </c>
      <c r="E2000" s="5" t="s">
        <v>728</v>
      </c>
      <c r="F2000" s="5" t="s">
        <v>345</v>
      </c>
      <c r="G2000" s="6">
        <v>34000</v>
      </c>
      <c r="H2000" s="6">
        <v>34250</v>
      </c>
      <c r="I2000" s="33">
        <v>0.73529411764705621</v>
      </c>
      <c r="J2000" s="7"/>
    </row>
    <row r="2001" spans="1:10" x14ac:dyDescent="0.3">
      <c r="A2001" s="45" t="s">
        <v>58</v>
      </c>
      <c r="B2001" s="4" t="s">
        <v>150</v>
      </c>
      <c r="C2001" s="4" t="s">
        <v>499</v>
      </c>
      <c r="D2001" s="4" t="s">
        <v>500</v>
      </c>
      <c r="E2001" s="5" t="s">
        <v>728</v>
      </c>
      <c r="F2001" s="5" t="s">
        <v>345</v>
      </c>
      <c r="G2001" s="6">
        <v>28666.666666699999</v>
      </c>
      <c r="H2001" s="6">
        <v>28666.666666699999</v>
      </c>
      <c r="I2001" s="33">
        <v>0</v>
      </c>
      <c r="J2001" s="7"/>
    </row>
    <row r="2002" spans="1:10" x14ac:dyDescent="0.3">
      <c r="A2002" s="45" t="s">
        <v>73</v>
      </c>
      <c r="B2002" s="4" t="s">
        <v>247</v>
      </c>
      <c r="C2002" s="4" t="s">
        <v>321</v>
      </c>
      <c r="D2002" s="4" t="s">
        <v>322</v>
      </c>
      <c r="E2002" s="5" t="s">
        <v>728</v>
      </c>
      <c r="F2002" s="5" t="s">
        <v>345</v>
      </c>
      <c r="G2002" s="6" t="s">
        <v>112</v>
      </c>
      <c r="H2002" s="6">
        <v>27500</v>
      </c>
      <c r="I2002" s="33" t="s">
        <v>112</v>
      </c>
      <c r="J2002" s="7"/>
    </row>
    <row r="2003" spans="1:10" x14ac:dyDescent="0.3">
      <c r="A2003" s="45" t="s">
        <v>63</v>
      </c>
      <c r="B2003" s="4" t="s">
        <v>210</v>
      </c>
      <c r="C2003" s="4" t="s">
        <v>304</v>
      </c>
      <c r="D2003" s="4" t="s">
        <v>305</v>
      </c>
      <c r="E2003" s="5" t="s">
        <v>728</v>
      </c>
      <c r="F2003" s="5" t="s">
        <v>357</v>
      </c>
      <c r="G2003" s="6">
        <v>20250</v>
      </c>
      <c r="H2003" s="6">
        <v>20250</v>
      </c>
      <c r="I2003" s="33">
        <v>0</v>
      </c>
      <c r="J2003" s="7"/>
    </row>
    <row r="2004" spans="1:10" x14ac:dyDescent="0.3">
      <c r="A2004" s="45" t="s">
        <v>58</v>
      </c>
      <c r="B2004" s="4" t="s">
        <v>150</v>
      </c>
      <c r="C2004" s="4" t="s">
        <v>499</v>
      </c>
      <c r="D2004" s="4" t="s">
        <v>500</v>
      </c>
      <c r="E2004" s="5" t="s">
        <v>728</v>
      </c>
      <c r="F2004" s="5" t="s">
        <v>357</v>
      </c>
      <c r="G2004" s="6">
        <v>21333.333333300001</v>
      </c>
      <c r="H2004" s="6">
        <v>21333.333333300001</v>
      </c>
      <c r="I2004" s="33">
        <v>0</v>
      </c>
      <c r="J2004" s="7"/>
    </row>
    <row r="2005" spans="1:10" x14ac:dyDescent="0.3">
      <c r="A2005" s="45" t="s">
        <v>73</v>
      </c>
      <c r="B2005" s="4" t="s">
        <v>247</v>
      </c>
      <c r="C2005" s="4" t="s">
        <v>321</v>
      </c>
      <c r="D2005" s="4" t="s">
        <v>322</v>
      </c>
      <c r="E2005" s="5" t="s">
        <v>728</v>
      </c>
      <c r="F2005" s="5" t="s">
        <v>357</v>
      </c>
      <c r="G2005" s="6" t="s">
        <v>112</v>
      </c>
      <c r="H2005" s="6">
        <v>17500</v>
      </c>
      <c r="I2005" s="33" t="s">
        <v>112</v>
      </c>
      <c r="J2005" s="7"/>
    </row>
    <row r="2006" spans="1:10" x14ac:dyDescent="0.3">
      <c r="A2006" s="45" t="s">
        <v>62</v>
      </c>
      <c r="B2006" s="4" t="s">
        <v>107</v>
      </c>
      <c r="C2006" s="4" t="s">
        <v>299</v>
      </c>
      <c r="D2006" s="4" t="s">
        <v>300</v>
      </c>
      <c r="E2006" s="5" t="s">
        <v>729</v>
      </c>
      <c r="F2006" s="5" t="s">
        <v>349</v>
      </c>
      <c r="G2006" s="6" t="s">
        <v>112</v>
      </c>
      <c r="H2006" s="6">
        <v>62400</v>
      </c>
      <c r="I2006" s="33" t="s">
        <v>112</v>
      </c>
      <c r="J2006" s="7"/>
    </row>
    <row r="2007" spans="1:10" x14ac:dyDescent="0.3">
      <c r="A2007" s="45" t="s">
        <v>70</v>
      </c>
      <c r="B2007" s="4" t="s">
        <v>384</v>
      </c>
      <c r="C2007" s="4" t="s">
        <v>385</v>
      </c>
      <c r="D2007" s="4" t="s">
        <v>386</v>
      </c>
      <c r="E2007" s="5" t="s">
        <v>729</v>
      </c>
      <c r="F2007" s="5" t="s">
        <v>349</v>
      </c>
      <c r="G2007" s="6" t="s">
        <v>112</v>
      </c>
      <c r="H2007" s="6">
        <v>58423</v>
      </c>
      <c r="I2007" s="33" t="s">
        <v>112</v>
      </c>
      <c r="J2007" s="7"/>
    </row>
    <row r="2008" spans="1:10" x14ac:dyDescent="0.3">
      <c r="A2008" s="45" t="s">
        <v>52</v>
      </c>
      <c r="B2008" s="4" t="s">
        <v>119</v>
      </c>
      <c r="C2008" s="4" t="s">
        <v>370</v>
      </c>
      <c r="D2008" s="4" t="s">
        <v>371</v>
      </c>
      <c r="E2008" s="5" t="s">
        <v>729</v>
      </c>
      <c r="F2008" s="5" t="s">
        <v>349</v>
      </c>
      <c r="G2008" s="6">
        <v>48225</v>
      </c>
      <c r="H2008" s="6">
        <v>48230.25</v>
      </c>
      <c r="I2008" s="33">
        <v>1.0886469673399013E-2</v>
      </c>
      <c r="J2008" s="7"/>
    </row>
    <row r="2009" spans="1:10" x14ac:dyDescent="0.3">
      <c r="A2009" s="45" t="s">
        <v>66</v>
      </c>
      <c r="B2009" s="4" t="s">
        <v>197</v>
      </c>
      <c r="C2009" s="4" t="s">
        <v>256</v>
      </c>
      <c r="D2009" s="4" t="s">
        <v>257</v>
      </c>
      <c r="E2009" s="5" t="s">
        <v>729</v>
      </c>
      <c r="F2009" s="5" t="s">
        <v>349</v>
      </c>
      <c r="G2009" s="6">
        <v>54933.333333299997</v>
      </c>
      <c r="H2009" s="6">
        <v>54900</v>
      </c>
      <c r="I2009" s="33">
        <v>-6.0679611589842253E-2</v>
      </c>
      <c r="J2009" s="7"/>
    </row>
    <row r="2010" spans="1:10" x14ac:dyDescent="0.3">
      <c r="A2010" s="45" t="s">
        <v>67</v>
      </c>
      <c r="B2010" s="4" t="s">
        <v>333</v>
      </c>
      <c r="C2010" s="4" t="s">
        <v>364</v>
      </c>
      <c r="D2010" s="4" t="s">
        <v>365</v>
      </c>
      <c r="E2010" s="5" t="s">
        <v>729</v>
      </c>
      <c r="F2010" s="5" t="s">
        <v>349</v>
      </c>
      <c r="G2010" s="6">
        <v>53200</v>
      </c>
      <c r="H2010" s="6">
        <v>56375</v>
      </c>
      <c r="I2010" s="33">
        <v>5.96804511278195</v>
      </c>
      <c r="J2010" s="7"/>
    </row>
    <row r="2011" spans="1:10" x14ac:dyDescent="0.3">
      <c r="A2011" s="45" t="s">
        <v>67</v>
      </c>
      <c r="B2011" s="4" t="s">
        <v>333</v>
      </c>
      <c r="C2011" s="4" t="s">
        <v>399</v>
      </c>
      <c r="D2011" s="4" t="s">
        <v>400</v>
      </c>
      <c r="E2011" s="5" t="s">
        <v>729</v>
      </c>
      <c r="F2011" s="5" t="s">
        <v>349</v>
      </c>
      <c r="G2011" s="6">
        <v>60000</v>
      </c>
      <c r="H2011" s="6">
        <v>62000</v>
      </c>
      <c r="I2011" s="33">
        <v>3.3333333333333437</v>
      </c>
      <c r="J2011" s="7"/>
    </row>
    <row r="2012" spans="1:10" x14ac:dyDescent="0.3">
      <c r="A2012" s="45" t="s">
        <v>51</v>
      </c>
      <c r="B2012" s="4" t="s">
        <v>101</v>
      </c>
      <c r="C2012" s="4" t="s">
        <v>102</v>
      </c>
      <c r="D2012" s="4" t="s">
        <v>103</v>
      </c>
      <c r="E2012" s="5" t="s">
        <v>729</v>
      </c>
      <c r="F2012" s="5" t="s">
        <v>349</v>
      </c>
      <c r="G2012" s="6">
        <v>56960</v>
      </c>
      <c r="H2012" s="6">
        <v>56960</v>
      </c>
      <c r="I2012" s="33">
        <v>0</v>
      </c>
      <c r="J2012" s="7"/>
    </row>
    <row r="2013" spans="1:10" x14ac:dyDescent="0.3">
      <c r="A2013" s="45" t="s">
        <v>51</v>
      </c>
      <c r="B2013" s="4" t="s">
        <v>101</v>
      </c>
      <c r="C2013" s="4" t="s">
        <v>204</v>
      </c>
      <c r="D2013" s="4" t="s">
        <v>205</v>
      </c>
      <c r="E2013" s="5" t="s">
        <v>729</v>
      </c>
      <c r="F2013" s="5" t="s">
        <v>349</v>
      </c>
      <c r="G2013" s="6">
        <v>54900</v>
      </c>
      <c r="H2013" s="6">
        <v>55500</v>
      </c>
      <c r="I2013" s="33">
        <v>1.0928961748633892</v>
      </c>
      <c r="J2013" s="7"/>
    </row>
    <row r="2014" spans="1:10" x14ac:dyDescent="0.3">
      <c r="A2014" s="45" t="s">
        <v>51</v>
      </c>
      <c r="B2014" s="4" t="s">
        <v>101</v>
      </c>
      <c r="C2014" s="4" t="s">
        <v>206</v>
      </c>
      <c r="D2014" s="4" t="s">
        <v>207</v>
      </c>
      <c r="E2014" s="5" t="s">
        <v>729</v>
      </c>
      <c r="F2014" s="5" t="s">
        <v>349</v>
      </c>
      <c r="G2014" s="6">
        <v>59600</v>
      </c>
      <c r="H2014" s="6">
        <v>59100</v>
      </c>
      <c r="I2014" s="33">
        <v>-0.83892617449664586</v>
      </c>
      <c r="J2014" s="7"/>
    </row>
    <row r="2015" spans="1:10" x14ac:dyDescent="0.3">
      <c r="A2015" s="45" t="s">
        <v>51</v>
      </c>
      <c r="B2015" s="4" t="s">
        <v>101</v>
      </c>
      <c r="C2015" s="4" t="s">
        <v>148</v>
      </c>
      <c r="D2015" s="4" t="s">
        <v>149</v>
      </c>
      <c r="E2015" s="5" t="s">
        <v>729</v>
      </c>
      <c r="F2015" s="5" t="s">
        <v>349</v>
      </c>
      <c r="G2015" s="6">
        <v>51166.666666700003</v>
      </c>
      <c r="H2015" s="6">
        <v>52166.666666700003</v>
      </c>
      <c r="I2015" s="33">
        <v>1.954397394135543</v>
      </c>
      <c r="J2015" s="7"/>
    </row>
    <row r="2016" spans="1:10" x14ac:dyDescent="0.3">
      <c r="A2016" s="45" t="s">
        <v>71</v>
      </c>
      <c r="B2016" s="4" t="s">
        <v>358</v>
      </c>
      <c r="C2016" s="4" t="s">
        <v>401</v>
      </c>
      <c r="D2016" s="4" t="s">
        <v>402</v>
      </c>
      <c r="E2016" s="5" t="s">
        <v>729</v>
      </c>
      <c r="F2016" s="5" t="s">
        <v>349</v>
      </c>
      <c r="G2016" s="6">
        <v>54000</v>
      </c>
      <c r="H2016" s="6">
        <v>55500</v>
      </c>
      <c r="I2016" s="33">
        <v>2.7777777777777679</v>
      </c>
      <c r="J2016" s="7"/>
    </row>
    <row r="2017" spans="1:10" x14ac:dyDescent="0.3">
      <c r="A2017" s="45" t="s">
        <v>63</v>
      </c>
      <c r="B2017" s="4" t="s">
        <v>210</v>
      </c>
      <c r="C2017" s="4" t="s">
        <v>304</v>
      </c>
      <c r="D2017" s="4" t="s">
        <v>305</v>
      </c>
      <c r="E2017" s="5" t="s">
        <v>729</v>
      </c>
      <c r="F2017" s="5" t="s">
        <v>349</v>
      </c>
      <c r="G2017" s="6">
        <v>50477.25</v>
      </c>
      <c r="H2017" s="6">
        <v>53875</v>
      </c>
      <c r="I2017" s="33">
        <v>6.7312502166817723</v>
      </c>
      <c r="J2017" s="7"/>
    </row>
    <row r="2018" spans="1:10" x14ac:dyDescent="0.3">
      <c r="A2018" s="45" t="s">
        <v>63</v>
      </c>
      <c r="B2018" s="4" t="s">
        <v>210</v>
      </c>
      <c r="C2018" s="4" t="s">
        <v>211</v>
      </c>
      <c r="D2018" s="4" t="s">
        <v>212</v>
      </c>
      <c r="E2018" s="5" t="s">
        <v>729</v>
      </c>
      <c r="F2018" s="5" t="s">
        <v>349</v>
      </c>
      <c r="G2018" s="6">
        <v>51833.333333299997</v>
      </c>
      <c r="H2018" s="6">
        <v>52333.333333299997</v>
      </c>
      <c r="I2018" s="33">
        <v>0.96463022508099794</v>
      </c>
      <c r="J2018" s="7"/>
    </row>
    <row r="2019" spans="1:10" x14ac:dyDescent="0.3">
      <c r="A2019" s="45" t="s">
        <v>72</v>
      </c>
      <c r="B2019" s="4" t="s">
        <v>232</v>
      </c>
      <c r="C2019" s="4" t="s">
        <v>233</v>
      </c>
      <c r="D2019" s="4" t="s">
        <v>234</v>
      </c>
      <c r="E2019" s="5" t="s">
        <v>729</v>
      </c>
      <c r="F2019" s="5" t="s">
        <v>349</v>
      </c>
      <c r="G2019" s="6">
        <v>41166.666666700003</v>
      </c>
      <c r="H2019" s="6">
        <v>40666.666666700003</v>
      </c>
      <c r="I2019" s="33">
        <v>-1.2145748987844374</v>
      </c>
      <c r="J2019" s="7"/>
    </row>
    <row r="2020" spans="1:10" x14ac:dyDescent="0.3">
      <c r="A2020" s="45" t="s">
        <v>72</v>
      </c>
      <c r="B2020" s="4" t="s">
        <v>232</v>
      </c>
      <c r="C2020" s="4" t="s">
        <v>380</v>
      </c>
      <c r="D2020" s="4" t="s">
        <v>381</v>
      </c>
      <c r="E2020" s="5" t="s">
        <v>729</v>
      </c>
      <c r="F2020" s="5" t="s">
        <v>349</v>
      </c>
      <c r="G2020" s="6" t="s">
        <v>112</v>
      </c>
      <c r="H2020" s="6">
        <v>58000</v>
      </c>
      <c r="I2020" s="33" t="s">
        <v>112</v>
      </c>
      <c r="J2020" s="7"/>
    </row>
    <row r="2021" spans="1:10" x14ac:dyDescent="0.3">
      <c r="A2021" s="45" t="s">
        <v>58</v>
      </c>
      <c r="B2021" s="4" t="s">
        <v>150</v>
      </c>
      <c r="C2021" s="4" t="s">
        <v>151</v>
      </c>
      <c r="D2021" s="4" t="s">
        <v>152</v>
      </c>
      <c r="E2021" s="5" t="s">
        <v>729</v>
      </c>
      <c r="F2021" s="5" t="s">
        <v>349</v>
      </c>
      <c r="G2021" s="6">
        <v>52920</v>
      </c>
      <c r="H2021" s="6">
        <v>53890</v>
      </c>
      <c r="I2021" s="33">
        <v>1.8329554043839735</v>
      </c>
      <c r="J2021" s="7"/>
    </row>
    <row r="2022" spans="1:10" x14ac:dyDescent="0.3">
      <c r="A2022" s="45" t="s">
        <v>58</v>
      </c>
      <c r="B2022" s="4" t="s">
        <v>150</v>
      </c>
      <c r="C2022" s="4" t="s">
        <v>499</v>
      </c>
      <c r="D2022" s="4" t="s">
        <v>500</v>
      </c>
      <c r="E2022" s="5" t="s">
        <v>729</v>
      </c>
      <c r="F2022" s="5" t="s">
        <v>349</v>
      </c>
      <c r="G2022" s="6">
        <v>57100</v>
      </c>
      <c r="H2022" s="6">
        <v>57100</v>
      </c>
      <c r="I2022" s="33">
        <v>0</v>
      </c>
      <c r="J2022" s="7"/>
    </row>
    <row r="2023" spans="1:10" x14ac:dyDescent="0.3">
      <c r="A2023" s="45" t="s">
        <v>58</v>
      </c>
      <c r="B2023" s="4" t="s">
        <v>150</v>
      </c>
      <c r="C2023" s="4" t="s">
        <v>270</v>
      </c>
      <c r="D2023" s="4" t="s">
        <v>271</v>
      </c>
      <c r="E2023" s="5" t="s">
        <v>729</v>
      </c>
      <c r="F2023" s="5" t="s">
        <v>349</v>
      </c>
      <c r="G2023" s="6" t="s">
        <v>112</v>
      </c>
      <c r="H2023" s="6">
        <v>54250</v>
      </c>
      <c r="I2023" s="33" t="s">
        <v>112</v>
      </c>
      <c r="J2023" s="7"/>
    </row>
    <row r="2024" spans="1:10" x14ac:dyDescent="0.3">
      <c r="A2024" s="45" t="s">
        <v>58</v>
      </c>
      <c r="B2024" s="4" t="s">
        <v>150</v>
      </c>
      <c r="C2024" s="4" t="s">
        <v>272</v>
      </c>
      <c r="D2024" s="4" t="s">
        <v>273</v>
      </c>
      <c r="E2024" s="5" t="s">
        <v>729</v>
      </c>
      <c r="F2024" s="5" t="s">
        <v>349</v>
      </c>
      <c r="G2024" s="6">
        <v>56100</v>
      </c>
      <c r="H2024" s="6">
        <v>56100</v>
      </c>
      <c r="I2024" s="33">
        <v>0</v>
      </c>
      <c r="J2024" s="7"/>
    </row>
    <row r="2025" spans="1:10" x14ac:dyDescent="0.3">
      <c r="A2025" s="45" t="s">
        <v>58</v>
      </c>
      <c r="B2025" s="4" t="s">
        <v>150</v>
      </c>
      <c r="C2025" s="4" t="s">
        <v>526</v>
      </c>
      <c r="D2025" s="4" t="s">
        <v>527</v>
      </c>
      <c r="E2025" s="5" t="s">
        <v>729</v>
      </c>
      <c r="F2025" s="5" t="s">
        <v>349</v>
      </c>
      <c r="G2025" s="6">
        <v>61250</v>
      </c>
      <c r="H2025" s="6">
        <v>62750</v>
      </c>
      <c r="I2025" s="33">
        <v>2.4489795918367419</v>
      </c>
      <c r="J2025" s="7"/>
    </row>
    <row r="2026" spans="1:10" x14ac:dyDescent="0.3">
      <c r="A2026" s="45" t="s">
        <v>59</v>
      </c>
      <c r="B2026" s="4" t="s">
        <v>132</v>
      </c>
      <c r="C2026" s="4" t="s">
        <v>367</v>
      </c>
      <c r="D2026" s="4" t="s">
        <v>368</v>
      </c>
      <c r="E2026" s="5" t="s">
        <v>729</v>
      </c>
      <c r="F2026" s="5" t="s">
        <v>349</v>
      </c>
      <c r="G2026" s="6">
        <v>54993.333333299997</v>
      </c>
      <c r="H2026" s="6">
        <v>55065.333333299997</v>
      </c>
      <c r="I2026" s="33">
        <v>0.13092496060136405</v>
      </c>
      <c r="J2026" s="7"/>
    </row>
    <row r="2027" spans="1:10" x14ac:dyDescent="0.3">
      <c r="A2027" s="45" t="s">
        <v>73</v>
      </c>
      <c r="B2027" s="4" t="s">
        <v>247</v>
      </c>
      <c r="C2027" s="4" t="s">
        <v>248</v>
      </c>
      <c r="D2027" s="4" t="s">
        <v>249</v>
      </c>
      <c r="E2027" s="5" t="s">
        <v>729</v>
      </c>
      <c r="F2027" s="5" t="s">
        <v>349</v>
      </c>
      <c r="G2027" s="6">
        <v>50666.666666700003</v>
      </c>
      <c r="H2027" s="6">
        <v>53000</v>
      </c>
      <c r="I2027" s="33">
        <v>4.6052631578259229</v>
      </c>
      <c r="J2027" s="7"/>
    </row>
    <row r="2028" spans="1:10" x14ac:dyDescent="0.3">
      <c r="A2028" s="45" t="s">
        <v>73</v>
      </c>
      <c r="B2028" s="4" t="s">
        <v>247</v>
      </c>
      <c r="C2028" s="4" t="s">
        <v>250</v>
      </c>
      <c r="D2028" s="4" t="s">
        <v>251</v>
      </c>
      <c r="E2028" s="5" t="s">
        <v>729</v>
      </c>
      <c r="F2028" s="5" t="s">
        <v>349</v>
      </c>
      <c r="G2028" s="6">
        <v>51000</v>
      </c>
      <c r="H2028" s="6">
        <v>52666.666666700003</v>
      </c>
      <c r="I2028" s="33">
        <v>3.2679738562745086</v>
      </c>
      <c r="J2028" s="7"/>
    </row>
    <row r="2029" spans="1:10" x14ac:dyDescent="0.3">
      <c r="A2029" s="45" t="s">
        <v>73</v>
      </c>
      <c r="B2029" s="4" t="s">
        <v>247</v>
      </c>
      <c r="C2029" s="4" t="s">
        <v>252</v>
      </c>
      <c r="D2029" s="4" t="s">
        <v>253</v>
      </c>
      <c r="E2029" s="5" t="s">
        <v>729</v>
      </c>
      <c r="F2029" s="5" t="s">
        <v>349</v>
      </c>
      <c r="G2029" s="6">
        <v>60333.333333299997</v>
      </c>
      <c r="H2029" s="6">
        <v>58666.666666700003</v>
      </c>
      <c r="I2029" s="33">
        <v>-2.7624309391175439</v>
      </c>
      <c r="J2029" s="7"/>
    </row>
    <row r="2030" spans="1:10" x14ac:dyDescent="0.3">
      <c r="A2030" s="45" t="s">
        <v>73</v>
      </c>
      <c r="B2030" s="4" t="s">
        <v>247</v>
      </c>
      <c r="C2030" s="4" t="s">
        <v>278</v>
      </c>
      <c r="D2030" s="4" t="s">
        <v>279</v>
      </c>
      <c r="E2030" s="5" t="s">
        <v>729</v>
      </c>
      <c r="F2030" s="5" t="s">
        <v>349</v>
      </c>
      <c r="G2030" s="6">
        <v>54766.666666700003</v>
      </c>
      <c r="H2030" s="6">
        <v>52675</v>
      </c>
      <c r="I2030" s="33">
        <v>-3.8192331102228749</v>
      </c>
      <c r="J2030" s="7"/>
    </row>
    <row r="2031" spans="1:10" x14ac:dyDescent="0.3">
      <c r="A2031" s="45" t="s">
        <v>73</v>
      </c>
      <c r="B2031" s="4" t="s">
        <v>247</v>
      </c>
      <c r="C2031" s="4" t="s">
        <v>321</v>
      </c>
      <c r="D2031" s="4" t="s">
        <v>322</v>
      </c>
      <c r="E2031" s="5" t="s">
        <v>729</v>
      </c>
      <c r="F2031" s="5" t="s">
        <v>349</v>
      </c>
      <c r="G2031" s="6">
        <v>56500</v>
      </c>
      <c r="H2031" s="6">
        <v>55000</v>
      </c>
      <c r="I2031" s="33">
        <v>-2.6548672566371723</v>
      </c>
      <c r="J2031" s="7"/>
    </row>
    <row r="2032" spans="1:10" x14ac:dyDescent="0.3">
      <c r="A2032" s="45" t="s">
        <v>62</v>
      </c>
      <c r="B2032" s="4" t="s">
        <v>107</v>
      </c>
      <c r="C2032" s="4" t="s">
        <v>299</v>
      </c>
      <c r="D2032" s="4" t="s">
        <v>300</v>
      </c>
      <c r="E2032" s="5" t="s">
        <v>729</v>
      </c>
      <c r="F2032" s="5" t="s">
        <v>357</v>
      </c>
      <c r="G2032" s="6">
        <v>22000</v>
      </c>
      <c r="H2032" s="6">
        <v>21500</v>
      </c>
      <c r="I2032" s="33">
        <v>-2.2727272727272707</v>
      </c>
      <c r="J2032" s="7"/>
    </row>
    <row r="2033" spans="1:10" x14ac:dyDescent="0.3">
      <c r="A2033" s="45" t="s">
        <v>67</v>
      </c>
      <c r="B2033" s="4" t="s">
        <v>333</v>
      </c>
      <c r="C2033" s="4" t="s">
        <v>364</v>
      </c>
      <c r="D2033" s="4" t="s">
        <v>365</v>
      </c>
      <c r="E2033" s="5" t="s">
        <v>729</v>
      </c>
      <c r="F2033" s="5" t="s">
        <v>357</v>
      </c>
      <c r="G2033" s="6">
        <v>18650</v>
      </c>
      <c r="H2033" s="6">
        <v>20116.666666699999</v>
      </c>
      <c r="I2033" s="33">
        <v>7.8641644327077653</v>
      </c>
      <c r="J2033" s="7"/>
    </row>
    <row r="2034" spans="1:10" x14ac:dyDescent="0.3">
      <c r="A2034" s="45" t="s">
        <v>67</v>
      </c>
      <c r="B2034" s="4" t="s">
        <v>333</v>
      </c>
      <c r="C2034" s="4" t="s">
        <v>399</v>
      </c>
      <c r="D2034" s="4" t="s">
        <v>400</v>
      </c>
      <c r="E2034" s="5" t="s">
        <v>729</v>
      </c>
      <c r="F2034" s="5" t="s">
        <v>357</v>
      </c>
      <c r="G2034" s="6">
        <v>21500</v>
      </c>
      <c r="H2034" s="6">
        <v>21500</v>
      </c>
      <c r="I2034" s="33">
        <v>0</v>
      </c>
      <c r="J2034" s="7"/>
    </row>
    <row r="2035" spans="1:10" x14ac:dyDescent="0.3">
      <c r="A2035" s="45" t="s">
        <v>51</v>
      </c>
      <c r="B2035" s="4" t="s">
        <v>101</v>
      </c>
      <c r="C2035" s="4" t="s">
        <v>102</v>
      </c>
      <c r="D2035" s="4" t="s">
        <v>103</v>
      </c>
      <c r="E2035" s="5" t="s">
        <v>729</v>
      </c>
      <c r="F2035" s="5" t="s">
        <v>357</v>
      </c>
      <c r="G2035" s="6">
        <v>19530</v>
      </c>
      <c r="H2035" s="6">
        <v>19730</v>
      </c>
      <c r="I2035" s="33">
        <v>1.0240655401945631</v>
      </c>
      <c r="J2035" s="7"/>
    </row>
    <row r="2036" spans="1:10" x14ac:dyDescent="0.3">
      <c r="A2036" s="45" t="s">
        <v>51</v>
      </c>
      <c r="B2036" s="4" t="s">
        <v>101</v>
      </c>
      <c r="C2036" s="4" t="s">
        <v>204</v>
      </c>
      <c r="D2036" s="4" t="s">
        <v>205</v>
      </c>
      <c r="E2036" s="5" t="s">
        <v>729</v>
      </c>
      <c r="F2036" s="5" t="s">
        <v>357</v>
      </c>
      <c r="G2036" s="6">
        <v>20500</v>
      </c>
      <c r="H2036" s="6">
        <v>20500</v>
      </c>
      <c r="I2036" s="33">
        <v>0</v>
      </c>
      <c r="J2036" s="7"/>
    </row>
    <row r="2037" spans="1:10" x14ac:dyDescent="0.3">
      <c r="A2037" s="45" t="s">
        <v>51</v>
      </c>
      <c r="B2037" s="4" t="s">
        <v>101</v>
      </c>
      <c r="C2037" s="4" t="s">
        <v>206</v>
      </c>
      <c r="D2037" s="4" t="s">
        <v>207</v>
      </c>
      <c r="E2037" s="5" t="s">
        <v>729</v>
      </c>
      <c r="F2037" s="5" t="s">
        <v>357</v>
      </c>
      <c r="G2037" s="6">
        <v>20425</v>
      </c>
      <c r="H2037" s="6">
        <v>20175</v>
      </c>
      <c r="I2037" s="33">
        <v>-1.2239902080783405</v>
      </c>
      <c r="J2037" s="7"/>
    </row>
    <row r="2038" spans="1:10" x14ac:dyDescent="0.3">
      <c r="A2038" s="45" t="s">
        <v>51</v>
      </c>
      <c r="B2038" s="4" t="s">
        <v>101</v>
      </c>
      <c r="C2038" s="4" t="s">
        <v>148</v>
      </c>
      <c r="D2038" s="4" t="s">
        <v>149</v>
      </c>
      <c r="E2038" s="5" t="s">
        <v>729</v>
      </c>
      <c r="F2038" s="5" t="s">
        <v>357</v>
      </c>
      <c r="G2038" s="6">
        <v>18500</v>
      </c>
      <c r="H2038" s="6">
        <v>18500</v>
      </c>
      <c r="I2038" s="33">
        <v>0</v>
      </c>
      <c r="J2038" s="7"/>
    </row>
    <row r="2039" spans="1:10" x14ac:dyDescent="0.3">
      <c r="A2039" s="45" t="s">
        <v>65</v>
      </c>
      <c r="B2039" s="4" t="s">
        <v>104</v>
      </c>
      <c r="C2039" s="4" t="s">
        <v>228</v>
      </c>
      <c r="D2039" s="4" t="s">
        <v>229</v>
      </c>
      <c r="E2039" s="5" t="s">
        <v>729</v>
      </c>
      <c r="F2039" s="5" t="s">
        <v>357</v>
      </c>
      <c r="G2039" s="6" t="s">
        <v>112</v>
      </c>
      <c r="H2039" s="6">
        <v>21200</v>
      </c>
      <c r="I2039" s="33" t="s">
        <v>112</v>
      </c>
      <c r="J2039" s="7"/>
    </row>
    <row r="2040" spans="1:10" x14ac:dyDescent="0.3">
      <c r="A2040" s="45" t="s">
        <v>58</v>
      </c>
      <c r="B2040" s="4" t="s">
        <v>150</v>
      </c>
      <c r="C2040" s="4" t="s">
        <v>151</v>
      </c>
      <c r="D2040" s="4" t="s">
        <v>152</v>
      </c>
      <c r="E2040" s="5" t="s">
        <v>729</v>
      </c>
      <c r="F2040" s="5" t="s">
        <v>357</v>
      </c>
      <c r="G2040" s="6">
        <v>20050</v>
      </c>
      <c r="H2040" s="6">
        <v>20591.666666699999</v>
      </c>
      <c r="I2040" s="33">
        <v>2.7015793850374115</v>
      </c>
      <c r="J2040" s="7"/>
    </row>
    <row r="2041" spans="1:10" x14ac:dyDescent="0.3">
      <c r="A2041" s="45" t="s">
        <v>58</v>
      </c>
      <c r="B2041" s="4" t="s">
        <v>150</v>
      </c>
      <c r="C2041" s="4" t="s">
        <v>235</v>
      </c>
      <c r="D2041" s="4" t="s">
        <v>236</v>
      </c>
      <c r="E2041" s="5" t="s">
        <v>729</v>
      </c>
      <c r="F2041" s="5" t="s">
        <v>357</v>
      </c>
      <c r="G2041" s="6">
        <v>17600</v>
      </c>
      <c r="H2041" s="6">
        <v>17600</v>
      </c>
      <c r="I2041" s="33">
        <v>0</v>
      </c>
      <c r="J2041" s="7"/>
    </row>
    <row r="2042" spans="1:10" x14ac:dyDescent="0.3">
      <c r="A2042" s="45" t="s">
        <v>58</v>
      </c>
      <c r="B2042" s="4" t="s">
        <v>150</v>
      </c>
      <c r="C2042" s="4" t="s">
        <v>270</v>
      </c>
      <c r="D2042" s="4" t="s">
        <v>271</v>
      </c>
      <c r="E2042" s="5" t="s">
        <v>729</v>
      </c>
      <c r="F2042" s="5" t="s">
        <v>357</v>
      </c>
      <c r="G2042" s="6">
        <v>19900</v>
      </c>
      <c r="H2042" s="6">
        <v>21300</v>
      </c>
      <c r="I2042" s="33">
        <v>7.0351758793969932</v>
      </c>
      <c r="J2042" s="7"/>
    </row>
    <row r="2043" spans="1:10" x14ac:dyDescent="0.3">
      <c r="A2043" s="45" t="s">
        <v>58</v>
      </c>
      <c r="B2043" s="4" t="s">
        <v>150</v>
      </c>
      <c r="C2043" s="4" t="s">
        <v>272</v>
      </c>
      <c r="D2043" s="4" t="s">
        <v>273</v>
      </c>
      <c r="E2043" s="5" t="s">
        <v>729</v>
      </c>
      <c r="F2043" s="5" t="s">
        <v>357</v>
      </c>
      <c r="G2043" s="6">
        <v>20750</v>
      </c>
      <c r="H2043" s="6">
        <v>20750</v>
      </c>
      <c r="I2043" s="33">
        <v>0</v>
      </c>
      <c r="J2043" s="7"/>
    </row>
    <row r="2044" spans="1:10" x14ac:dyDescent="0.3">
      <c r="A2044" s="45" t="s">
        <v>58</v>
      </c>
      <c r="B2044" s="4" t="s">
        <v>150</v>
      </c>
      <c r="C2044" s="4" t="s">
        <v>526</v>
      </c>
      <c r="D2044" s="4" t="s">
        <v>527</v>
      </c>
      <c r="E2044" s="5" t="s">
        <v>729</v>
      </c>
      <c r="F2044" s="5" t="s">
        <v>357</v>
      </c>
      <c r="G2044" s="6">
        <v>20940</v>
      </c>
      <c r="H2044" s="6">
        <v>20960</v>
      </c>
      <c r="I2044" s="33">
        <v>9.5510983763125168E-2</v>
      </c>
      <c r="J2044" s="7"/>
    </row>
    <row r="2045" spans="1:10" x14ac:dyDescent="0.3">
      <c r="A2045" s="45" t="s">
        <v>70</v>
      </c>
      <c r="B2045" s="4" t="s">
        <v>384</v>
      </c>
      <c r="C2045" s="4" t="s">
        <v>385</v>
      </c>
      <c r="D2045" s="4" t="s">
        <v>386</v>
      </c>
      <c r="E2045" s="5" t="s">
        <v>729</v>
      </c>
      <c r="F2045" s="5" t="s">
        <v>350</v>
      </c>
      <c r="G2045" s="6" t="s">
        <v>112</v>
      </c>
      <c r="H2045" s="6">
        <v>98726</v>
      </c>
      <c r="I2045" s="33" t="s">
        <v>112</v>
      </c>
      <c r="J2045" s="7"/>
    </row>
    <row r="2046" spans="1:10" x14ac:dyDescent="0.3">
      <c r="A2046" s="45" t="s">
        <v>52</v>
      </c>
      <c r="B2046" s="4" t="s">
        <v>119</v>
      </c>
      <c r="C2046" s="4" t="s">
        <v>370</v>
      </c>
      <c r="D2046" s="4" t="s">
        <v>371</v>
      </c>
      <c r="E2046" s="5" t="s">
        <v>729</v>
      </c>
      <c r="F2046" s="5" t="s">
        <v>350</v>
      </c>
      <c r="G2046" s="6">
        <v>82985.5</v>
      </c>
      <c r="H2046" s="6">
        <v>82985.5</v>
      </c>
      <c r="I2046" s="33">
        <v>0</v>
      </c>
      <c r="J2046" s="7"/>
    </row>
    <row r="2047" spans="1:10" x14ac:dyDescent="0.3">
      <c r="A2047" s="45" t="s">
        <v>67</v>
      </c>
      <c r="B2047" s="4" t="s">
        <v>333</v>
      </c>
      <c r="C2047" s="4" t="s">
        <v>364</v>
      </c>
      <c r="D2047" s="4" t="s">
        <v>365</v>
      </c>
      <c r="E2047" s="5" t="s">
        <v>729</v>
      </c>
      <c r="F2047" s="5" t="s">
        <v>350</v>
      </c>
      <c r="G2047" s="6">
        <v>95140</v>
      </c>
      <c r="H2047" s="6">
        <v>96750</v>
      </c>
      <c r="I2047" s="33">
        <v>1.6922430103006203</v>
      </c>
      <c r="J2047" s="7"/>
    </row>
    <row r="2048" spans="1:10" x14ac:dyDescent="0.3">
      <c r="A2048" s="45" t="s">
        <v>51</v>
      </c>
      <c r="B2048" s="4" t="s">
        <v>101</v>
      </c>
      <c r="C2048" s="4" t="s">
        <v>102</v>
      </c>
      <c r="D2048" s="4" t="s">
        <v>103</v>
      </c>
      <c r="E2048" s="5" t="s">
        <v>729</v>
      </c>
      <c r="F2048" s="5" t="s">
        <v>350</v>
      </c>
      <c r="G2048" s="6">
        <v>99150</v>
      </c>
      <c r="H2048" s="6">
        <v>99150</v>
      </c>
      <c r="I2048" s="33">
        <v>0</v>
      </c>
      <c r="J2048" s="7"/>
    </row>
    <row r="2049" spans="1:10" x14ac:dyDescent="0.3">
      <c r="A2049" s="45" t="s">
        <v>51</v>
      </c>
      <c r="B2049" s="4" t="s">
        <v>101</v>
      </c>
      <c r="C2049" s="4" t="s">
        <v>204</v>
      </c>
      <c r="D2049" s="4" t="s">
        <v>205</v>
      </c>
      <c r="E2049" s="5" t="s">
        <v>729</v>
      </c>
      <c r="F2049" s="5" t="s">
        <v>350</v>
      </c>
      <c r="G2049" s="6">
        <v>87500</v>
      </c>
      <c r="H2049" s="6">
        <v>91000</v>
      </c>
      <c r="I2049" s="33">
        <v>4.0000000000000036</v>
      </c>
      <c r="J2049" s="7"/>
    </row>
    <row r="2050" spans="1:10" x14ac:dyDescent="0.3">
      <c r="A2050" s="45" t="s">
        <v>51</v>
      </c>
      <c r="B2050" s="4" t="s">
        <v>101</v>
      </c>
      <c r="C2050" s="4" t="s">
        <v>206</v>
      </c>
      <c r="D2050" s="4" t="s">
        <v>207</v>
      </c>
      <c r="E2050" s="5" t="s">
        <v>729</v>
      </c>
      <c r="F2050" s="5" t="s">
        <v>350</v>
      </c>
      <c r="G2050" s="6">
        <v>104450</v>
      </c>
      <c r="H2050" s="6">
        <v>103950</v>
      </c>
      <c r="I2050" s="33">
        <v>-0.47869794159884904</v>
      </c>
      <c r="J2050" s="7"/>
    </row>
    <row r="2051" spans="1:10" x14ac:dyDescent="0.3">
      <c r="A2051" s="45" t="s">
        <v>63</v>
      </c>
      <c r="B2051" s="4" t="s">
        <v>210</v>
      </c>
      <c r="C2051" s="4" t="s">
        <v>304</v>
      </c>
      <c r="D2051" s="4" t="s">
        <v>305</v>
      </c>
      <c r="E2051" s="5" t="s">
        <v>729</v>
      </c>
      <c r="F2051" s="5" t="s">
        <v>350</v>
      </c>
      <c r="G2051" s="6">
        <v>83166.666666699995</v>
      </c>
      <c r="H2051" s="6">
        <v>85966.666666699995</v>
      </c>
      <c r="I2051" s="33">
        <v>3.3667334669325255</v>
      </c>
      <c r="J2051" s="7"/>
    </row>
    <row r="2052" spans="1:10" x14ac:dyDescent="0.3">
      <c r="A2052" s="45" t="s">
        <v>63</v>
      </c>
      <c r="B2052" s="4" t="s">
        <v>210</v>
      </c>
      <c r="C2052" s="4" t="s">
        <v>211</v>
      </c>
      <c r="D2052" s="4" t="s">
        <v>212</v>
      </c>
      <c r="E2052" s="5" t="s">
        <v>729</v>
      </c>
      <c r="F2052" s="5" t="s">
        <v>350</v>
      </c>
      <c r="G2052" s="6">
        <v>89333.333333300005</v>
      </c>
      <c r="H2052" s="6">
        <v>89000</v>
      </c>
      <c r="I2052" s="33">
        <v>-0.37313432832104532</v>
      </c>
      <c r="J2052" s="7"/>
    </row>
    <row r="2053" spans="1:10" x14ac:dyDescent="0.3">
      <c r="A2053" s="45" t="s">
        <v>72</v>
      </c>
      <c r="B2053" s="4" t="s">
        <v>232</v>
      </c>
      <c r="C2053" s="4" t="s">
        <v>233</v>
      </c>
      <c r="D2053" s="4" t="s">
        <v>234</v>
      </c>
      <c r="E2053" s="5" t="s">
        <v>729</v>
      </c>
      <c r="F2053" s="5" t="s">
        <v>350</v>
      </c>
      <c r="G2053" s="6">
        <v>70000</v>
      </c>
      <c r="H2053" s="6">
        <v>71850</v>
      </c>
      <c r="I2053" s="33">
        <v>2.6428571428571468</v>
      </c>
      <c r="J2053" s="7"/>
    </row>
    <row r="2054" spans="1:10" x14ac:dyDescent="0.3">
      <c r="A2054" s="45" t="s">
        <v>72</v>
      </c>
      <c r="B2054" s="4" t="s">
        <v>232</v>
      </c>
      <c r="C2054" s="4" t="s">
        <v>380</v>
      </c>
      <c r="D2054" s="4" t="s">
        <v>381</v>
      </c>
      <c r="E2054" s="5" t="s">
        <v>729</v>
      </c>
      <c r="F2054" s="5" t="s">
        <v>350</v>
      </c>
      <c r="G2054" s="6">
        <v>86666.666666699995</v>
      </c>
      <c r="H2054" s="6">
        <v>86666.666666699995</v>
      </c>
      <c r="I2054" s="33">
        <v>0</v>
      </c>
      <c r="J2054" s="7"/>
    </row>
    <row r="2055" spans="1:10" x14ac:dyDescent="0.3">
      <c r="A2055" s="45" t="s">
        <v>58</v>
      </c>
      <c r="B2055" s="4" t="s">
        <v>150</v>
      </c>
      <c r="C2055" s="4" t="s">
        <v>151</v>
      </c>
      <c r="D2055" s="4" t="s">
        <v>152</v>
      </c>
      <c r="E2055" s="5" t="s">
        <v>729</v>
      </c>
      <c r="F2055" s="5" t="s">
        <v>350</v>
      </c>
      <c r="G2055" s="6">
        <v>87741.666666699995</v>
      </c>
      <c r="H2055" s="6">
        <v>88083.333333300005</v>
      </c>
      <c r="I2055" s="33">
        <v>0.38940070274466887</v>
      </c>
      <c r="J2055" s="7"/>
    </row>
    <row r="2056" spans="1:10" x14ac:dyDescent="0.3">
      <c r="A2056" s="45" t="s">
        <v>58</v>
      </c>
      <c r="B2056" s="4" t="s">
        <v>150</v>
      </c>
      <c r="C2056" s="4" t="s">
        <v>235</v>
      </c>
      <c r="D2056" s="4" t="s">
        <v>236</v>
      </c>
      <c r="E2056" s="5" t="s">
        <v>729</v>
      </c>
      <c r="F2056" s="5" t="s">
        <v>350</v>
      </c>
      <c r="G2056" s="6">
        <v>88800</v>
      </c>
      <c r="H2056" s="6">
        <v>78066.666666699995</v>
      </c>
      <c r="I2056" s="33">
        <v>-12.087087087049554</v>
      </c>
      <c r="J2056" s="7"/>
    </row>
    <row r="2057" spans="1:10" x14ac:dyDescent="0.3">
      <c r="A2057" s="45" t="s">
        <v>58</v>
      </c>
      <c r="B2057" s="4" t="s">
        <v>150</v>
      </c>
      <c r="C2057" s="4" t="s">
        <v>499</v>
      </c>
      <c r="D2057" s="4" t="s">
        <v>500</v>
      </c>
      <c r="E2057" s="5" t="s">
        <v>729</v>
      </c>
      <c r="F2057" s="5" t="s">
        <v>350</v>
      </c>
      <c r="G2057" s="6">
        <v>94000</v>
      </c>
      <c r="H2057" s="6">
        <v>98500</v>
      </c>
      <c r="I2057" s="33">
        <v>4.7872340425531901</v>
      </c>
      <c r="J2057" s="7"/>
    </row>
    <row r="2058" spans="1:10" x14ac:dyDescent="0.3">
      <c r="A2058" s="45" t="s">
        <v>58</v>
      </c>
      <c r="B2058" s="4" t="s">
        <v>150</v>
      </c>
      <c r="C2058" s="4" t="s">
        <v>272</v>
      </c>
      <c r="D2058" s="4" t="s">
        <v>273</v>
      </c>
      <c r="E2058" s="5" t="s">
        <v>729</v>
      </c>
      <c r="F2058" s="5" t="s">
        <v>350</v>
      </c>
      <c r="G2058" s="6">
        <v>90333.333333300005</v>
      </c>
      <c r="H2058" s="6">
        <v>84866.666666699995</v>
      </c>
      <c r="I2058" s="33">
        <v>-6.0516605165336079</v>
      </c>
      <c r="J2058" s="7"/>
    </row>
    <row r="2059" spans="1:10" x14ac:dyDescent="0.3">
      <c r="A2059" s="45" t="s">
        <v>59</v>
      </c>
      <c r="B2059" s="4" t="s">
        <v>132</v>
      </c>
      <c r="C2059" s="4" t="s">
        <v>367</v>
      </c>
      <c r="D2059" s="4" t="s">
        <v>368</v>
      </c>
      <c r="E2059" s="5" t="s">
        <v>729</v>
      </c>
      <c r="F2059" s="5" t="s">
        <v>350</v>
      </c>
      <c r="G2059" s="6">
        <v>96193.333333300005</v>
      </c>
      <c r="H2059" s="6">
        <v>97164</v>
      </c>
      <c r="I2059" s="33">
        <v>1.0090789382843468</v>
      </c>
      <c r="J2059" s="7"/>
    </row>
    <row r="2060" spans="1:10" x14ac:dyDescent="0.3">
      <c r="A2060" s="45" t="s">
        <v>73</v>
      </c>
      <c r="B2060" s="4" t="s">
        <v>247</v>
      </c>
      <c r="C2060" s="4" t="s">
        <v>248</v>
      </c>
      <c r="D2060" s="4" t="s">
        <v>249</v>
      </c>
      <c r="E2060" s="5" t="s">
        <v>729</v>
      </c>
      <c r="F2060" s="5" t="s">
        <v>350</v>
      </c>
      <c r="G2060" s="6">
        <v>83500</v>
      </c>
      <c r="H2060" s="6">
        <v>81500</v>
      </c>
      <c r="I2060" s="33">
        <v>-2.39520958083832</v>
      </c>
      <c r="J2060" s="7"/>
    </row>
    <row r="2061" spans="1:10" x14ac:dyDescent="0.3">
      <c r="A2061" s="45" t="s">
        <v>73</v>
      </c>
      <c r="B2061" s="4" t="s">
        <v>247</v>
      </c>
      <c r="C2061" s="4" t="s">
        <v>250</v>
      </c>
      <c r="D2061" s="4" t="s">
        <v>251</v>
      </c>
      <c r="E2061" s="5" t="s">
        <v>729</v>
      </c>
      <c r="F2061" s="5" t="s">
        <v>350</v>
      </c>
      <c r="G2061" s="6">
        <v>87000</v>
      </c>
      <c r="H2061" s="6">
        <v>87000</v>
      </c>
      <c r="I2061" s="33">
        <v>0</v>
      </c>
      <c r="J2061" s="7"/>
    </row>
    <row r="2062" spans="1:10" x14ac:dyDescent="0.3">
      <c r="A2062" s="45" t="s">
        <v>73</v>
      </c>
      <c r="B2062" s="4" t="s">
        <v>247</v>
      </c>
      <c r="C2062" s="4" t="s">
        <v>252</v>
      </c>
      <c r="D2062" s="4" t="s">
        <v>253</v>
      </c>
      <c r="E2062" s="5" t="s">
        <v>729</v>
      </c>
      <c r="F2062" s="5" t="s">
        <v>350</v>
      </c>
      <c r="G2062" s="6">
        <v>92500</v>
      </c>
      <c r="H2062" s="6">
        <v>92000</v>
      </c>
      <c r="I2062" s="33">
        <v>-0.54054054054053502</v>
      </c>
      <c r="J2062" s="7"/>
    </row>
    <row r="2063" spans="1:10" x14ac:dyDescent="0.3">
      <c r="A2063" s="45" t="s">
        <v>73</v>
      </c>
      <c r="B2063" s="4" t="s">
        <v>247</v>
      </c>
      <c r="C2063" s="4" t="s">
        <v>278</v>
      </c>
      <c r="D2063" s="4" t="s">
        <v>279</v>
      </c>
      <c r="E2063" s="5" t="s">
        <v>729</v>
      </c>
      <c r="F2063" s="5" t="s">
        <v>350</v>
      </c>
      <c r="G2063" s="6">
        <v>86300</v>
      </c>
      <c r="H2063" s="6">
        <v>83466.666666699995</v>
      </c>
      <c r="I2063" s="33">
        <v>-3.2831208960602654</v>
      </c>
      <c r="J2063" s="7"/>
    </row>
    <row r="2064" spans="1:10" x14ac:dyDescent="0.3">
      <c r="A2064" s="45" t="s">
        <v>73</v>
      </c>
      <c r="B2064" s="4" t="s">
        <v>247</v>
      </c>
      <c r="C2064" s="4" t="s">
        <v>321</v>
      </c>
      <c r="D2064" s="4" t="s">
        <v>322</v>
      </c>
      <c r="E2064" s="5" t="s">
        <v>729</v>
      </c>
      <c r="F2064" s="5" t="s">
        <v>350</v>
      </c>
      <c r="G2064" s="6">
        <v>90500</v>
      </c>
      <c r="H2064" s="6">
        <v>89000</v>
      </c>
      <c r="I2064" s="33">
        <v>-1.6574585635359074</v>
      </c>
      <c r="J2064" s="7"/>
    </row>
    <row r="2065" spans="1:10" x14ac:dyDescent="0.3">
      <c r="A2065" s="45" t="s">
        <v>60</v>
      </c>
      <c r="B2065" s="4" t="s">
        <v>98</v>
      </c>
      <c r="C2065" s="4" t="s">
        <v>293</v>
      </c>
      <c r="D2065" s="4" t="s">
        <v>294</v>
      </c>
      <c r="E2065" s="5" t="s">
        <v>730</v>
      </c>
      <c r="F2065" s="5" t="s">
        <v>340</v>
      </c>
      <c r="G2065" s="6">
        <v>4500</v>
      </c>
      <c r="H2065" s="6">
        <v>4500</v>
      </c>
      <c r="I2065" s="33">
        <v>0</v>
      </c>
      <c r="J2065" s="7"/>
    </row>
    <row r="2066" spans="1:10" x14ac:dyDescent="0.3">
      <c r="A2066" s="45" t="s">
        <v>60</v>
      </c>
      <c r="B2066" s="4" t="s">
        <v>98</v>
      </c>
      <c r="C2066" s="4" t="s">
        <v>99</v>
      </c>
      <c r="D2066" s="4" t="s">
        <v>100</v>
      </c>
      <c r="E2066" s="5" t="s">
        <v>730</v>
      </c>
      <c r="F2066" s="5" t="s">
        <v>340</v>
      </c>
      <c r="G2066" s="6">
        <v>6000</v>
      </c>
      <c r="H2066" s="6">
        <v>6000</v>
      </c>
      <c r="I2066" s="33">
        <v>0</v>
      </c>
      <c r="J2066" s="7"/>
    </row>
    <row r="2067" spans="1:10" x14ac:dyDescent="0.3">
      <c r="A2067" s="45" t="s">
        <v>57</v>
      </c>
      <c r="B2067" s="4" t="s">
        <v>155</v>
      </c>
      <c r="C2067" s="4" t="s">
        <v>558</v>
      </c>
      <c r="D2067" s="4" t="s">
        <v>559</v>
      </c>
      <c r="E2067" s="5" t="s">
        <v>730</v>
      </c>
      <c r="F2067" s="5" t="s">
        <v>340</v>
      </c>
      <c r="G2067" s="6">
        <v>5350</v>
      </c>
      <c r="H2067" s="6">
        <v>5350</v>
      </c>
      <c r="I2067" s="33">
        <v>0</v>
      </c>
      <c r="J2067" s="7"/>
    </row>
    <row r="2068" spans="1:10" x14ac:dyDescent="0.3">
      <c r="A2068" s="45" t="s">
        <v>57</v>
      </c>
      <c r="B2068" s="4" t="s">
        <v>155</v>
      </c>
      <c r="C2068" s="4" t="s">
        <v>302</v>
      </c>
      <c r="D2068" s="4" t="s">
        <v>303</v>
      </c>
      <c r="E2068" s="5" t="s">
        <v>730</v>
      </c>
      <c r="F2068" s="5" t="s">
        <v>340</v>
      </c>
      <c r="G2068" s="6">
        <v>4450</v>
      </c>
      <c r="H2068" s="6">
        <v>4450</v>
      </c>
      <c r="I2068" s="33">
        <v>0</v>
      </c>
      <c r="J2068" s="7"/>
    </row>
    <row r="2069" spans="1:10" x14ac:dyDescent="0.3">
      <c r="A2069" s="45" t="s">
        <v>64</v>
      </c>
      <c r="B2069" s="4" t="s">
        <v>122</v>
      </c>
      <c r="C2069" s="4" t="s">
        <v>123</v>
      </c>
      <c r="D2069" s="4" t="s">
        <v>124</v>
      </c>
      <c r="E2069" s="5" t="s">
        <v>730</v>
      </c>
      <c r="F2069" s="5" t="s">
        <v>340</v>
      </c>
      <c r="G2069" s="6">
        <v>4000</v>
      </c>
      <c r="H2069" s="6">
        <v>3900</v>
      </c>
      <c r="I2069" s="33">
        <v>-2.5000000000000022</v>
      </c>
      <c r="J2069" s="7"/>
    </row>
    <row r="2070" spans="1:10" x14ac:dyDescent="0.3">
      <c r="A2070" s="45" t="s">
        <v>58</v>
      </c>
      <c r="B2070" s="4" t="s">
        <v>150</v>
      </c>
      <c r="C2070" s="4" t="s">
        <v>497</v>
      </c>
      <c r="D2070" s="4" t="s">
        <v>498</v>
      </c>
      <c r="E2070" s="5" t="s">
        <v>730</v>
      </c>
      <c r="F2070" s="5" t="s">
        <v>340</v>
      </c>
      <c r="G2070" s="6">
        <v>5500</v>
      </c>
      <c r="H2070" s="6">
        <v>6000</v>
      </c>
      <c r="I2070" s="33">
        <v>9.0909090909090828</v>
      </c>
      <c r="J2070" s="7"/>
    </row>
    <row r="2071" spans="1:10" x14ac:dyDescent="0.3">
      <c r="A2071" s="45" t="s">
        <v>58</v>
      </c>
      <c r="B2071" s="4" t="s">
        <v>150</v>
      </c>
      <c r="C2071" s="4" t="s">
        <v>499</v>
      </c>
      <c r="D2071" s="4" t="s">
        <v>500</v>
      </c>
      <c r="E2071" s="5" t="s">
        <v>730</v>
      </c>
      <c r="F2071" s="5" t="s">
        <v>340</v>
      </c>
      <c r="G2071" s="6">
        <v>4800</v>
      </c>
      <c r="H2071" s="6">
        <v>4800</v>
      </c>
      <c r="I2071" s="33">
        <v>0</v>
      </c>
      <c r="J2071" s="7"/>
    </row>
    <row r="2072" spans="1:10" x14ac:dyDescent="0.3">
      <c r="A2072" s="45" t="s">
        <v>58</v>
      </c>
      <c r="B2072" s="4" t="s">
        <v>150</v>
      </c>
      <c r="C2072" s="4" t="s">
        <v>237</v>
      </c>
      <c r="D2072" s="4" t="s">
        <v>238</v>
      </c>
      <c r="E2072" s="5" t="s">
        <v>730</v>
      </c>
      <c r="F2072" s="5" t="s">
        <v>340</v>
      </c>
      <c r="G2072" s="6" t="s">
        <v>112</v>
      </c>
      <c r="H2072" s="6">
        <v>4966.6666667</v>
      </c>
      <c r="I2072" s="33" t="s">
        <v>112</v>
      </c>
      <c r="J2072" s="7"/>
    </row>
    <row r="2073" spans="1:10" x14ac:dyDescent="0.3">
      <c r="A2073" s="45" t="s">
        <v>58</v>
      </c>
      <c r="B2073" s="4" t="s">
        <v>150</v>
      </c>
      <c r="C2073" s="4" t="s">
        <v>382</v>
      </c>
      <c r="D2073" s="4" t="s">
        <v>383</v>
      </c>
      <c r="E2073" s="5" t="s">
        <v>730</v>
      </c>
      <c r="F2073" s="5" t="s">
        <v>340</v>
      </c>
      <c r="G2073" s="6">
        <v>5200</v>
      </c>
      <c r="H2073" s="6">
        <v>4966.6666667</v>
      </c>
      <c r="I2073" s="33">
        <v>-4.4871794865384622</v>
      </c>
      <c r="J2073" s="7"/>
    </row>
    <row r="2074" spans="1:10" x14ac:dyDescent="0.3">
      <c r="A2074" s="45" t="s">
        <v>58</v>
      </c>
      <c r="B2074" s="4" t="s">
        <v>150</v>
      </c>
      <c r="C2074" s="4" t="s">
        <v>503</v>
      </c>
      <c r="D2074" s="4" t="s">
        <v>504</v>
      </c>
      <c r="E2074" s="5" t="s">
        <v>730</v>
      </c>
      <c r="F2074" s="5" t="s">
        <v>340</v>
      </c>
      <c r="G2074" s="6">
        <v>4533.3333333</v>
      </c>
      <c r="H2074" s="6">
        <v>4450</v>
      </c>
      <c r="I2074" s="33">
        <v>-1.8382352933958734</v>
      </c>
      <c r="J2074" s="7"/>
    </row>
    <row r="2075" spans="1:10" x14ac:dyDescent="0.3">
      <c r="A2075" s="45" t="s">
        <v>59</v>
      </c>
      <c r="B2075" s="4" t="s">
        <v>132</v>
      </c>
      <c r="C2075" s="4" t="s">
        <v>135</v>
      </c>
      <c r="D2075" s="4" t="s">
        <v>136</v>
      </c>
      <c r="E2075" s="5" t="s">
        <v>730</v>
      </c>
      <c r="F2075" s="5" t="s">
        <v>340</v>
      </c>
      <c r="G2075" s="6">
        <v>7000</v>
      </c>
      <c r="H2075" s="6">
        <v>7000</v>
      </c>
      <c r="I2075" s="33">
        <v>0</v>
      </c>
      <c r="J2075" s="7"/>
    </row>
    <row r="2076" spans="1:10" x14ac:dyDescent="0.3">
      <c r="A2076" s="45" t="s">
        <v>69</v>
      </c>
      <c r="B2076" s="4" t="s">
        <v>351</v>
      </c>
      <c r="C2076" s="4" t="s">
        <v>352</v>
      </c>
      <c r="D2076" s="4" t="s">
        <v>353</v>
      </c>
      <c r="E2076" s="5" t="s">
        <v>730</v>
      </c>
      <c r="F2076" s="5" t="s">
        <v>340</v>
      </c>
      <c r="G2076" s="6">
        <v>4333.3333333</v>
      </c>
      <c r="H2076" s="6">
        <v>4333.3333333</v>
      </c>
      <c r="I2076" s="33">
        <v>0</v>
      </c>
      <c r="J2076" s="7"/>
    </row>
    <row r="2077" spans="1:10" x14ac:dyDescent="0.3">
      <c r="A2077" s="45" t="s">
        <v>62</v>
      </c>
      <c r="B2077" s="4" t="s">
        <v>107</v>
      </c>
      <c r="C2077" s="4" t="s">
        <v>108</v>
      </c>
      <c r="D2077" s="4" t="s">
        <v>109</v>
      </c>
      <c r="E2077" s="5" t="s">
        <v>730</v>
      </c>
      <c r="F2077" s="5" t="s">
        <v>345</v>
      </c>
      <c r="G2077" s="6">
        <v>14100</v>
      </c>
      <c r="H2077" s="6">
        <v>13575</v>
      </c>
      <c r="I2077" s="33">
        <v>-3.7234042553191515</v>
      </c>
      <c r="J2077" s="7"/>
    </row>
    <row r="2078" spans="1:10" x14ac:dyDescent="0.3">
      <c r="A2078" s="45" t="s">
        <v>62</v>
      </c>
      <c r="B2078" s="4" t="s">
        <v>107</v>
      </c>
      <c r="C2078" s="4" t="s">
        <v>110</v>
      </c>
      <c r="D2078" s="4" t="s">
        <v>111</v>
      </c>
      <c r="E2078" s="5" t="s">
        <v>730</v>
      </c>
      <c r="F2078" s="5" t="s">
        <v>345</v>
      </c>
      <c r="G2078" s="6">
        <v>9770</v>
      </c>
      <c r="H2078" s="6">
        <v>9770</v>
      </c>
      <c r="I2078" s="33">
        <v>0</v>
      </c>
      <c r="J2078" s="7"/>
    </row>
    <row r="2079" spans="1:10" x14ac:dyDescent="0.3">
      <c r="A2079" s="45" t="s">
        <v>62</v>
      </c>
      <c r="B2079" s="4" t="s">
        <v>107</v>
      </c>
      <c r="C2079" s="4" t="s">
        <v>113</v>
      </c>
      <c r="D2079" s="4" t="s">
        <v>114</v>
      </c>
      <c r="E2079" s="5" t="s">
        <v>730</v>
      </c>
      <c r="F2079" s="5" t="s">
        <v>345</v>
      </c>
      <c r="G2079" s="6">
        <v>10620</v>
      </c>
      <c r="H2079" s="6">
        <v>10413.333333299999</v>
      </c>
      <c r="I2079" s="33">
        <v>-1.9460138107344704</v>
      </c>
      <c r="J2079" s="7"/>
    </row>
    <row r="2080" spans="1:10" x14ac:dyDescent="0.3">
      <c r="A2080" s="45" t="s">
        <v>62</v>
      </c>
      <c r="B2080" s="4" t="s">
        <v>107</v>
      </c>
      <c r="C2080" s="4" t="s">
        <v>170</v>
      </c>
      <c r="D2080" s="4" t="s">
        <v>171</v>
      </c>
      <c r="E2080" s="5" t="s">
        <v>730</v>
      </c>
      <c r="F2080" s="5" t="s">
        <v>345</v>
      </c>
      <c r="G2080" s="6">
        <v>10825</v>
      </c>
      <c r="H2080" s="6">
        <v>10580</v>
      </c>
      <c r="I2080" s="33">
        <v>-2.2632794457274841</v>
      </c>
      <c r="J2080" s="7"/>
    </row>
    <row r="2081" spans="1:10" x14ac:dyDescent="0.3">
      <c r="A2081" s="45" t="s">
        <v>62</v>
      </c>
      <c r="B2081" s="4" t="s">
        <v>107</v>
      </c>
      <c r="C2081" s="4" t="s">
        <v>172</v>
      </c>
      <c r="D2081" s="4" t="s">
        <v>173</v>
      </c>
      <c r="E2081" s="5" t="s">
        <v>730</v>
      </c>
      <c r="F2081" s="5" t="s">
        <v>345</v>
      </c>
      <c r="G2081" s="6">
        <v>10105</v>
      </c>
      <c r="H2081" s="6">
        <v>9870</v>
      </c>
      <c r="I2081" s="33">
        <v>-2.3255813953488413</v>
      </c>
      <c r="J2081" s="7"/>
    </row>
    <row r="2082" spans="1:10" x14ac:dyDescent="0.3">
      <c r="A2082" s="45" t="s">
        <v>62</v>
      </c>
      <c r="B2082" s="4" t="s">
        <v>107</v>
      </c>
      <c r="C2082" s="4" t="s">
        <v>115</v>
      </c>
      <c r="D2082" s="4" t="s">
        <v>116</v>
      </c>
      <c r="E2082" s="5" t="s">
        <v>730</v>
      </c>
      <c r="F2082" s="5" t="s">
        <v>345</v>
      </c>
      <c r="G2082" s="6">
        <v>11666.666666700001</v>
      </c>
      <c r="H2082" s="6">
        <v>12975</v>
      </c>
      <c r="I2082" s="33">
        <v>11.214285713967943</v>
      </c>
      <c r="J2082" s="7"/>
    </row>
    <row r="2083" spans="1:10" x14ac:dyDescent="0.3">
      <c r="A2083" s="45" t="s">
        <v>62</v>
      </c>
      <c r="B2083" s="4" t="s">
        <v>107</v>
      </c>
      <c r="C2083" s="4" t="s">
        <v>177</v>
      </c>
      <c r="D2083" s="4" t="s">
        <v>178</v>
      </c>
      <c r="E2083" s="5" t="s">
        <v>730</v>
      </c>
      <c r="F2083" s="5" t="s">
        <v>345</v>
      </c>
      <c r="G2083" s="6">
        <v>10045</v>
      </c>
      <c r="H2083" s="6">
        <v>10076</v>
      </c>
      <c r="I2083" s="33">
        <v>0.30861124937779927</v>
      </c>
      <c r="J2083" s="7"/>
    </row>
    <row r="2084" spans="1:10" x14ac:dyDescent="0.3">
      <c r="A2084" s="45" t="s">
        <v>70</v>
      </c>
      <c r="B2084" s="4" t="s">
        <v>384</v>
      </c>
      <c r="C2084" s="4" t="s">
        <v>387</v>
      </c>
      <c r="D2084" s="4" t="s">
        <v>388</v>
      </c>
      <c r="E2084" s="5" t="s">
        <v>730</v>
      </c>
      <c r="F2084" s="5" t="s">
        <v>345</v>
      </c>
      <c r="G2084" s="6">
        <v>16500</v>
      </c>
      <c r="H2084" s="6">
        <v>17000</v>
      </c>
      <c r="I2084" s="33">
        <v>3.0303030303030276</v>
      </c>
      <c r="J2084" s="7"/>
    </row>
    <row r="2085" spans="1:10" x14ac:dyDescent="0.3">
      <c r="A2085" s="45" t="s">
        <v>70</v>
      </c>
      <c r="B2085" s="4" t="s">
        <v>384</v>
      </c>
      <c r="C2085" s="4" t="s">
        <v>389</v>
      </c>
      <c r="D2085" s="4" t="s">
        <v>390</v>
      </c>
      <c r="E2085" s="5" t="s">
        <v>730</v>
      </c>
      <c r="F2085" s="5" t="s">
        <v>345</v>
      </c>
      <c r="G2085" s="6">
        <v>14333.333333299999</v>
      </c>
      <c r="H2085" s="6">
        <v>14500</v>
      </c>
      <c r="I2085" s="33">
        <v>1.1627906979096769</v>
      </c>
      <c r="J2085" s="7"/>
    </row>
    <row r="2086" spans="1:10" x14ac:dyDescent="0.3">
      <c r="A2086" s="45" t="s">
        <v>53</v>
      </c>
      <c r="B2086" s="4" t="s">
        <v>145</v>
      </c>
      <c r="C2086" s="4" t="s">
        <v>183</v>
      </c>
      <c r="D2086" s="4" t="s">
        <v>184</v>
      </c>
      <c r="E2086" s="5" t="s">
        <v>730</v>
      </c>
      <c r="F2086" s="5" t="s">
        <v>345</v>
      </c>
      <c r="G2086" s="6">
        <v>13312.5</v>
      </c>
      <c r="H2086" s="6">
        <v>13575</v>
      </c>
      <c r="I2086" s="33">
        <v>1.9718309859154903</v>
      </c>
      <c r="J2086" s="7"/>
    </row>
    <row r="2087" spans="1:10" x14ac:dyDescent="0.3">
      <c r="A2087" s="45" t="s">
        <v>53</v>
      </c>
      <c r="B2087" s="4" t="s">
        <v>145</v>
      </c>
      <c r="C2087" s="4" t="s">
        <v>185</v>
      </c>
      <c r="D2087" s="4" t="s">
        <v>186</v>
      </c>
      <c r="E2087" s="5" t="s">
        <v>730</v>
      </c>
      <c r="F2087" s="5" t="s">
        <v>345</v>
      </c>
      <c r="G2087" s="6">
        <v>15381.666666700001</v>
      </c>
      <c r="H2087" s="6">
        <v>15656</v>
      </c>
      <c r="I2087" s="33">
        <v>1.7835085055763589</v>
      </c>
      <c r="J2087" s="7"/>
    </row>
    <row r="2088" spans="1:10" x14ac:dyDescent="0.3">
      <c r="A2088" s="45" t="s">
        <v>53</v>
      </c>
      <c r="B2088" s="4" t="s">
        <v>145</v>
      </c>
      <c r="C2088" s="4" t="s">
        <v>187</v>
      </c>
      <c r="D2088" s="4" t="s">
        <v>188</v>
      </c>
      <c r="E2088" s="5" t="s">
        <v>730</v>
      </c>
      <c r="F2088" s="5" t="s">
        <v>345</v>
      </c>
      <c r="G2088" s="6">
        <v>14808.333333299999</v>
      </c>
      <c r="H2088" s="6">
        <v>14934.2857143</v>
      </c>
      <c r="I2088" s="33">
        <v>0.85055068767778685</v>
      </c>
      <c r="J2088" s="7"/>
    </row>
    <row r="2089" spans="1:10" x14ac:dyDescent="0.3">
      <c r="A2089" s="45" t="s">
        <v>53</v>
      </c>
      <c r="B2089" s="4" t="s">
        <v>145</v>
      </c>
      <c r="C2089" s="4" t="s">
        <v>153</v>
      </c>
      <c r="D2089" s="4" t="s">
        <v>154</v>
      </c>
      <c r="E2089" s="5" t="s">
        <v>730</v>
      </c>
      <c r="F2089" s="5" t="s">
        <v>345</v>
      </c>
      <c r="G2089" s="6">
        <v>14775</v>
      </c>
      <c r="H2089" s="6">
        <v>15133.333333299999</v>
      </c>
      <c r="I2089" s="33">
        <v>2.4252679072757966</v>
      </c>
      <c r="J2089" s="7"/>
    </row>
    <row r="2090" spans="1:10" x14ac:dyDescent="0.3">
      <c r="A2090" s="45" t="s">
        <v>53</v>
      </c>
      <c r="B2090" s="4" t="s">
        <v>145</v>
      </c>
      <c r="C2090" s="4" t="s">
        <v>262</v>
      </c>
      <c r="D2090" s="4" t="s">
        <v>263</v>
      </c>
      <c r="E2090" s="5" t="s">
        <v>730</v>
      </c>
      <c r="F2090" s="5" t="s">
        <v>345</v>
      </c>
      <c r="G2090" s="6">
        <v>15500</v>
      </c>
      <c r="H2090" s="6">
        <v>16250</v>
      </c>
      <c r="I2090" s="33">
        <v>4.8387096774193505</v>
      </c>
      <c r="J2090" s="7"/>
    </row>
    <row r="2091" spans="1:10" x14ac:dyDescent="0.3">
      <c r="A2091" s="45" t="s">
        <v>53</v>
      </c>
      <c r="B2091" s="4" t="s">
        <v>145</v>
      </c>
      <c r="C2091" s="4" t="s">
        <v>189</v>
      </c>
      <c r="D2091" s="4" t="s">
        <v>190</v>
      </c>
      <c r="E2091" s="5" t="s">
        <v>730</v>
      </c>
      <c r="F2091" s="5" t="s">
        <v>345</v>
      </c>
      <c r="G2091" s="6">
        <v>18833.333333300001</v>
      </c>
      <c r="H2091" s="6">
        <v>19166.666666699999</v>
      </c>
      <c r="I2091" s="33">
        <v>1.7699115047818736</v>
      </c>
      <c r="J2091" s="7"/>
    </row>
    <row r="2092" spans="1:10" x14ac:dyDescent="0.3">
      <c r="A2092" s="45" t="s">
        <v>53</v>
      </c>
      <c r="B2092" s="4" t="s">
        <v>145</v>
      </c>
      <c r="C2092" s="4" t="s">
        <v>191</v>
      </c>
      <c r="D2092" s="4" t="s">
        <v>192</v>
      </c>
      <c r="E2092" s="5" t="s">
        <v>730</v>
      </c>
      <c r="F2092" s="5" t="s">
        <v>345</v>
      </c>
      <c r="G2092" s="6">
        <v>16185.7142857</v>
      </c>
      <c r="H2092" s="6">
        <v>16333.333333299999</v>
      </c>
      <c r="I2092" s="33">
        <v>0.91203295075101831</v>
      </c>
      <c r="J2092" s="7"/>
    </row>
    <row r="2093" spans="1:10" x14ac:dyDescent="0.3">
      <c r="A2093" s="45" t="s">
        <v>53</v>
      </c>
      <c r="B2093" s="4" t="s">
        <v>145</v>
      </c>
      <c r="C2093" s="4" t="s">
        <v>193</v>
      </c>
      <c r="D2093" s="4" t="s">
        <v>194</v>
      </c>
      <c r="E2093" s="5" t="s">
        <v>730</v>
      </c>
      <c r="F2093" s="5" t="s">
        <v>345</v>
      </c>
      <c r="G2093" s="6">
        <v>15500</v>
      </c>
      <c r="H2093" s="6">
        <v>16600</v>
      </c>
      <c r="I2093" s="33">
        <v>7.0967741935483941</v>
      </c>
      <c r="J2093" s="7"/>
    </row>
    <row r="2094" spans="1:10" x14ac:dyDescent="0.3">
      <c r="A2094" s="45" t="s">
        <v>53</v>
      </c>
      <c r="B2094" s="4" t="s">
        <v>145</v>
      </c>
      <c r="C2094" s="4" t="s">
        <v>347</v>
      </c>
      <c r="D2094" s="4" t="s">
        <v>348</v>
      </c>
      <c r="E2094" s="5" t="s">
        <v>730</v>
      </c>
      <c r="F2094" s="5" t="s">
        <v>345</v>
      </c>
      <c r="G2094" s="6">
        <v>16250</v>
      </c>
      <c r="H2094" s="6">
        <v>16250</v>
      </c>
      <c r="I2094" s="33">
        <v>0</v>
      </c>
      <c r="J2094" s="7"/>
    </row>
    <row r="2095" spans="1:10" x14ac:dyDescent="0.3">
      <c r="A2095" s="45" t="s">
        <v>53</v>
      </c>
      <c r="B2095" s="4" t="s">
        <v>145</v>
      </c>
      <c r="C2095" s="4" t="s">
        <v>326</v>
      </c>
      <c r="D2095" s="4" t="s">
        <v>327</v>
      </c>
      <c r="E2095" s="5" t="s">
        <v>730</v>
      </c>
      <c r="F2095" s="5" t="s">
        <v>345</v>
      </c>
      <c r="G2095" s="6">
        <v>15500</v>
      </c>
      <c r="H2095" s="6">
        <v>15433.333333299999</v>
      </c>
      <c r="I2095" s="33">
        <v>-0.43010752709677913</v>
      </c>
      <c r="J2095" s="7"/>
    </row>
    <row r="2096" spans="1:10" x14ac:dyDescent="0.3">
      <c r="A2096" s="45" t="s">
        <v>52</v>
      </c>
      <c r="B2096" s="4" t="s">
        <v>119</v>
      </c>
      <c r="C2096" s="4" t="s">
        <v>120</v>
      </c>
      <c r="D2096" s="4" t="s">
        <v>121</v>
      </c>
      <c r="E2096" s="5" t="s">
        <v>730</v>
      </c>
      <c r="F2096" s="5" t="s">
        <v>345</v>
      </c>
      <c r="G2096" s="6">
        <v>11400</v>
      </c>
      <c r="H2096" s="6">
        <v>11650</v>
      </c>
      <c r="I2096" s="33">
        <v>2.1929824561403466</v>
      </c>
      <c r="J2096" s="7"/>
    </row>
    <row r="2097" spans="1:10" x14ac:dyDescent="0.3">
      <c r="A2097" s="45" t="s">
        <v>52</v>
      </c>
      <c r="B2097" s="4" t="s">
        <v>119</v>
      </c>
      <c r="C2097" s="4" t="s">
        <v>258</v>
      </c>
      <c r="D2097" s="4" t="s">
        <v>259</v>
      </c>
      <c r="E2097" s="5" t="s">
        <v>730</v>
      </c>
      <c r="F2097" s="5" t="s">
        <v>345</v>
      </c>
      <c r="G2097" s="6">
        <v>15300</v>
      </c>
      <c r="H2097" s="6">
        <v>15300</v>
      </c>
      <c r="I2097" s="33">
        <v>0</v>
      </c>
      <c r="J2097" s="7"/>
    </row>
    <row r="2098" spans="1:10" x14ac:dyDescent="0.3">
      <c r="A2098" s="45" t="s">
        <v>52</v>
      </c>
      <c r="B2098" s="4" t="s">
        <v>119</v>
      </c>
      <c r="C2098" s="4" t="s">
        <v>291</v>
      </c>
      <c r="D2098" s="4" t="s">
        <v>292</v>
      </c>
      <c r="E2098" s="5" t="s">
        <v>730</v>
      </c>
      <c r="F2098" s="5" t="s">
        <v>345</v>
      </c>
      <c r="G2098" s="6">
        <v>11900</v>
      </c>
      <c r="H2098" s="6">
        <v>11900</v>
      </c>
      <c r="I2098" s="33">
        <v>0</v>
      </c>
      <c r="J2098" s="7"/>
    </row>
    <row r="2099" spans="1:10" x14ac:dyDescent="0.3">
      <c r="A2099" s="45" t="s">
        <v>60</v>
      </c>
      <c r="B2099" s="4" t="s">
        <v>98</v>
      </c>
      <c r="C2099" s="4" t="s">
        <v>293</v>
      </c>
      <c r="D2099" s="4" t="s">
        <v>294</v>
      </c>
      <c r="E2099" s="5" t="s">
        <v>730</v>
      </c>
      <c r="F2099" s="5" t="s">
        <v>345</v>
      </c>
      <c r="G2099" s="6">
        <v>11500</v>
      </c>
      <c r="H2099" s="6">
        <v>11500</v>
      </c>
      <c r="I2099" s="33">
        <v>0</v>
      </c>
      <c r="J2099" s="7"/>
    </row>
    <row r="2100" spans="1:10" x14ac:dyDescent="0.3">
      <c r="A2100" s="45" t="s">
        <v>60</v>
      </c>
      <c r="B2100" s="4" t="s">
        <v>98</v>
      </c>
      <c r="C2100" s="4" t="s">
        <v>195</v>
      </c>
      <c r="D2100" s="4" t="s">
        <v>196</v>
      </c>
      <c r="E2100" s="5" t="s">
        <v>730</v>
      </c>
      <c r="F2100" s="5" t="s">
        <v>345</v>
      </c>
      <c r="G2100" s="6">
        <v>13333.333333299999</v>
      </c>
      <c r="H2100" s="6">
        <v>13333.333333299999</v>
      </c>
      <c r="I2100" s="33">
        <v>0</v>
      </c>
      <c r="J2100" s="7"/>
    </row>
    <row r="2101" spans="1:10" x14ac:dyDescent="0.3">
      <c r="A2101" s="45" t="s">
        <v>60</v>
      </c>
      <c r="B2101" s="4" t="s">
        <v>98</v>
      </c>
      <c r="C2101" s="4" t="s">
        <v>99</v>
      </c>
      <c r="D2101" s="4" t="s">
        <v>100</v>
      </c>
      <c r="E2101" s="5" t="s">
        <v>730</v>
      </c>
      <c r="F2101" s="5" t="s">
        <v>345</v>
      </c>
      <c r="G2101" s="6">
        <v>15325</v>
      </c>
      <c r="H2101" s="6">
        <v>15325</v>
      </c>
      <c r="I2101" s="33">
        <v>0</v>
      </c>
      <c r="J2101" s="7"/>
    </row>
    <row r="2102" spans="1:10" x14ac:dyDescent="0.3">
      <c r="A2102" s="45" t="s">
        <v>66</v>
      </c>
      <c r="B2102" s="4" t="s">
        <v>197</v>
      </c>
      <c r="C2102" s="4" t="s">
        <v>256</v>
      </c>
      <c r="D2102" s="4" t="s">
        <v>257</v>
      </c>
      <c r="E2102" s="5" t="s">
        <v>730</v>
      </c>
      <c r="F2102" s="5" t="s">
        <v>345</v>
      </c>
      <c r="G2102" s="6">
        <v>14000</v>
      </c>
      <c r="H2102" s="6">
        <v>13333.333333299999</v>
      </c>
      <c r="I2102" s="33">
        <v>-4.7619047621428656</v>
      </c>
      <c r="J2102" s="7"/>
    </row>
    <row r="2103" spans="1:10" x14ac:dyDescent="0.3">
      <c r="A2103" s="45" t="s">
        <v>66</v>
      </c>
      <c r="B2103" s="4" t="s">
        <v>197</v>
      </c>
      <c r="C2103" s="4" t="s">
        <v>198</v>
      </c>
      <c r="D2103" s="4" t="s">
        <v>199</v>
      </c>
      <c r="E2103" s="5" t="s">
        <v>730</v>
      </c>
      <c r="F2103" s="5" t="s">
        <v>345</v>
      </c>
      <c r="G2103" s="6">
        <v>14500</v>
      </c>
      <c r="H2103" s="6">
        <v>14650</v>
      </c>
      <c r="I2103" s="33">
        <v>1.0344827586206806</v>
      </c>
      <c r="J2103" s="7"/>
    </row>
    <row r="2104" spans="1:10" x14ac:dyDescent="0.3">
      <c r="A2104" s="45" t="s">
        <v>67</v>
      </c>
      <c r="B2104" s="4" t="s">
        <v>333</v>
      </c>
      <c r="C2104" s="4" t="s">
        <v>364</v>
      </c>
      <c r="D2104" s="4" t="s">
        <v>365</v>
      </c>
      <c r="E2104" s="5" t="s">
        <v>730</v>
      </c>
      <c r="F2104" s="5" t="s">
        <v>345</v>
      </c>
      <c r="G2104" s="6">
        <v>13825</v>
      </c>
      <c r="H2104" s="6">
        <v>14138.4615385</v>
      </c>
      <c r="I2104" s="33">
        <v>2.2673529005424964</v>
      </c>
      <c r="J2104" s="7"/>
    </row>
    <row r="2105" spans="1:10" x14ac:dyDescent="0.3">
      <c r="A2105" s="45" t="s">
        <v>67</v>
      </c>
      <c r="B2105" s="4" t="s">
        <v>333</v>
      </c>
      <c r="C2105" s="4" t="s">
        <v>374</v>
      </c>
      <c r="D2105" s="4" t="s">
        <v>375</v>
      </c>
      <c r="E2105" s="5" t="s">
        <v>730</v>
      </c>
      <c r="F2105" s="5" t="s">
        <v>345</v>
      </c>
      <c r="G2105" s="6">
        <v>12943</v>
      </c>
      <c r="H2105" s="6">
        <v>13468.5</v>
      </c>
      <c r="I2105" s="33">
        <v>4.0601097118133422</v>
      </c>
      <c r="J2105" s="7"/>
    </row>
    <row r="2106" spans="1:10" x14ac:dyDescent="0.3">
      <c r="A2106" s="45" t="s">
        <v>67</v>
      </c>
      <c r="B2106" s="4" t="s">
        <v>333</v>
      </c>
      <c r="C2106" s="4" t="s">
        <v>399</v>
      </c>
      <c r="D2106" s="4" t="s">
        <v>400</v>
      </c>
      <c r="E2106" s="5" t="s">
        <v>730</v>
      </c>
      <c r="F2106" s="5" t="s">
        <v>345</v>
      </c>
      <c r="G2106" s="6">
        <v>13571.4285714</v>
      </c>
      <c r="H2106" s="6">
        <v>13166.666666700001</v>
      </c>
      <c r="I2106" s="33">
        <v>-2.982456139901013</v>
      </c>
      <c r="J2106" s="7"/>
    </row>
    <row r="2107" spans="1:10" x14ac:dyDescent="0.3">
      <c r="A2107" s="45" t="s">
        <v>57</v>
      </c>
      <c r="B2107" s="4" t="s">
        <v>155</v>
      </c>
      <c r="C2107" s="4" t="s">
        <v>467</v>
      </c>
      <c r="D2107" s="4" t="s">
        <v>468</v>
      </c>
      <c r="E2107" s="5" t="s">
        <v>730</v>
      </c>
      <c r="F2107" s="5" t="s">
        <v>345</v>
      </c>
      <c r="G2107" s="6" t="s">
        <v>112</v>
      </c>
      <c r="H2107" s="6">
        <v>14000</v>
      </c>
      <c r="I2107" s="33" t="s">
        <v>112</v>
      </c>
      <c r="J2107" s="7"/>
    </row>
    <row r="2108" spans="1:10" x14ac:dyDescent="0.3">
      <c r="A2108" s="45" t="s">
        <v>57</v>
      </c>
      <c r="B2108" s="4" t="s">
        <v>155</v>
      </c>
      <c r="C2108" s="4" t="s">
        <v>469</v>
      </c>
      <c r="D2108" s="4" t="s">
        <v>470</v>
      </c>
      <c r="E2108" s="5" t="s">
        <v>730</v>
      </c>
      <c r="F2108" s="5" t="s">
        <v>345</v>
      </c>
      <c r="G2108" s="6">
        <v>14750</v>
      </c>
      <c r="H2108" s="6">
        <v>14600</v>
      </c>
      <c r="I2108" s="33">
        <v>-1.016949152542368</v>
      </c>
      <c r="J2108" s="7"/>
    </row>
    <row r="2109" spans="1:10" x14ac:dyDescent="0.3">
      <c r="A2109" s="45" t="s">
        <v>57</v>
      </c>
      <c r="B2109" s="4" t="s">
        <v>155</v>
      </c>
      <c r="C2109" s="4" t="s">
        <v>200</v>
      </c>
      <c r="D2109" s="4" t="s">
        <v>201</v>
      </c>
      <c r="E2109" s="5" t="s">
        <v>730</v>
      </c>
      <c r="F2109" s="5" t="s">
        <v>345</v>
      </c>
      <c r="G2109" s="6" t="s">
        <v>112</v>
      </c>
      <c r="H2109" s="6">
        <v>15000</v>
      </c>
      <c r="I2109" s="33" t="s">
        <v>112</v>
      </c>
      <c r="J2109" s="7"/>
    </row>
    <row r="2110" spans="1:10" x14ac:dyDescent="0.3">
      <c r="A2110" s="45" t="s">
        <v>57</v>
      </c>
      <c r="B2110" s="4" t="s">
        <v>155</v>
      </c>
      <c r="C2110" s="4" t="s">
        <v>558</v>
      </c>
      <c r="D2110" s="4" t="s">
        <v>559</v>
      </c>
      <c r="E2110" s="5" t="s">
        <v>730</v>
      </c>
      <c r="F2110" s="5" t="s">
        <v>345</v>
      </c>
      <c r="G2110" s="6">
        <v>13000</v>
      </c>
      <c r="H2110" s="6">
        <v>14050</v>
      </c>
      <c r="I2110" s="33">
        <v>8.0769230769230695</v>
      </c>
      <c r="J2110" s="7"/>
    </row>
    <row r="2111" spans="1:10" x14ac:dyDescent="0.3">
      <c r="A2111" s="45" t="s">
        <v>57</v>
      </c>
      <c r="B2111" s="4" t="s">
        <v>155</v>
      </c>
      <c r="C2111" s="4" t="s">
        <v>483</v>
      </c>
      <c r="D2111" s="4" t="s">
        <v>484</v>
      </c>
      <c r="E2111" s="5" t="s">
        <v>730</v>
      </c>
      <c r="F2111" s="5" t="s">
        <v>345</v>
      </c>
      <c r="G2111" s="6" t="s">
        <v>112</v>
      </c>
      <c r="H2111" s="6">
        <v>16500</v>
      </c>
      <c r="I2111" s="33" t="s">
        <v>112</v>
      </c>
      <c r="J2111" s="7"/>
    </row>
    <row r="2112" spans="1:10" x14ac:dyDescent="0.3">
      <c r="A2112" s="45" t="s">
        <v>57</v>
      </c>
      <c r="B2112" s="4" t="s">
        <v>155</v>
      </c>
      <c r="C2112" s="4" t="s">
        <v>544</v>
      </c>
      <c r="D2112" s="4" t="s">
        <v>545</v>
      </c>
      <c r="E2112" s="5" t="s">
        <v>730</v>
      </c>
      <c r="F2112" s="5" t="s">
        <v>345</v>
      </c>
      <c r="G2112" s="6">
        <v>17250</v>
      </c>
      <c r="H2112" s="6">
        <v>17550</v>
      </c>
      <c r="I2112" s="33">
        <v>1.7391304347825987</v>
      </c>
      <c r="J2112" s="7"/>
    </row>
    <row r="2113" spans="1:10" x14ac:dyDescent="0.3">
      <c r="A2113" s="45" t="s">
        <v>57</v>
      </c>
      <c r="B2113" s="4" t="s">
        <v>155</v>
      </c>
      <c r="C2113" s="4" t="s">
        <v>485</v>
      </c>
      <c r="D2113" s="4" t="s">
        <v>486</v>
      </c>
      <c r="E2113" s="5" t="s">
        <v>730</v>
      </c>
      <c r="F2113" s="5" t="s">
        <v>345</v>
      </c>
      <c r="G2113" s="6">
        <v>16442.8571429</v>
      </c>
      <c r="H2113" s="6">
        <v>16966.666666699999</v>
      </c>
      <c r="I2113" s="33">
        <v>3.1856356790533669</v>
      </c>
      <c r="J2113" s="7"/>
    </row>
    <row r="2114" spans="1:10" x14ac:dyDescent="0.3">
      <c r="A2114" s="45" t="s">
        <v>57</v>
      </c>
      <c r="B2114" s="4" t="s">
        <v>155</v>
      </c>
      <c r="C2114" s="4" t="s">
        <v>328</v>
      </c>
      <c r="D2114" s="4" t="s">
        <v>329</v>
      </c>
      <c r="E2114" s="5" t="s">
        <v>730</v>
      </c>
      <c r="F2114" s="5" t="s">
        <v>345</v>
      </c>
      <c r="G2114" s="6">
        <v>15525</v>
      </c>
      <c r="H2114" s="6">
        <v>16666.666666699999</v>
      </c>
      <c r="I2114" s="33">
        <v>7.3537305423510446</v>
      </c>
      <c r="J2114" s="7"/>
    </row>
    <row r="2115" spans="1:10" x14ac:dyDescent="0.3">
      <c r="A2115" s="45" t="s">
        <v>57</v>
      </c>
      <c r="B2115" s="4" t="s">
        <v>155</v>
      </c>
      <c r="C2115" s="4" t="s">
        <v>297</v>
      </c>
      <c r="D2115" s="4" t="s">
        <v>298</v>
      </c>
      <c r="E2115" s="5" t="s">
        <v>730</v>
      </c>
      <c r="F2115" s="5" t="s">
        <v>345</v>
      </c>
      <c r="G2115" s="6">
        <v>15175</v>
      </c>
      <c r="H2115" s="6">
        <v>14766.666666700001</v>
      </c>
      <c r="I2115" s="33">
        <v>-2.6908292144975254</v>
      </c>
      <c r="J2115" s="7"/>
    </row>
    <row r="2116" spans="1:10" x14ac:dyDescent="0.3">
      <c r="A2116" s="45" t="s">
        <v>51</v>
      </c>
      <c r="B2116" s="4" t="s">
        <v>101</v>
      </c>
      <c r="C2116" s="4" t="s">
        <v>102</v>
      </c>
      <c r="D2116" s="4" t="s">
        <v>103</v>
      </c>
      <c r="E2116" s="5" t="s">
        <v>730</v>
      </c>
      <c r="F2116" s="5" t="s">
        <v>345</v>
      </c>
      <c r="G2116" s="6">
        <v>12233.333333299999</v>
      </c>
      <c r="H2116" s="6">
        <v>12233.333333299999</v>
      </c>
      <c r="I2116" s="33">
        <v>0</v>
      </c>
      <c r="J2116" s="7"/>
    </row>
    <row r="2117" spans="1:10" x14ac:dyDescent="0.3">
      <c r="A2117" s="45" t="s">
        <v>51</v>
      </c>
      <c r="B2117" s="4" t="s">
        <v>101</v>
      </c>
      <c r="C2117" s="4" t="s">
        <v>206</v>
      </c>
      <c r="D2117" s="4" t="s">
        <v>207</v>
      </c>
      <c r="E2117" s="5" t="s">
        <v>730</v>
      </c>
      <c r="F2117" s="5" t="s">
        <v>345</v>
      </c>
      <c r="G2117" s="6">
        <v>11450</v>
      </c>
      <c r="H2117" s="6">
        <v>11250</v>
      </c>
      <c r="I2117" s="33">
        <v>-1.7467248908296984</v>
      </c>
      <c r="J2117" s="7"/>
    </row>
    <row r="2118" spans="1:10" x14ac:dyDescent="0.3">
      <c r="A2118" s="45" t="s">
        <v>51</v>
      </c>
      <c r="B2118" s="4" t="s">
        <v>101</v>
      </c>
      <c r="C2118" s="4" t="s">
        <v>148</v>
      </c>
      <c r="D2118" s="4" t="s">
        <v>149</v>
      </c>
      <c r="E2118" s="5" t="s">
        <v>730</v>
      </c>
      <c r="F2118" s="5" t="s">
        <v>345</v>
      </c>
      <c r="G2118" s="6">
        <v>15000</v>
      </c>
      <c r="H2118" s="6">
        <v>15000</v>
      </c>
      <c r="I2118" s="33">
        <v>0</v>
      </c>
      <c r="J2118" s="7"/>
    </row>
    <row r="2119" spans="1:10" x14ac:dyDescent="0.3">
      <c r="A2119" s="45" t="s">
        <v>51</v>
      </c>
      <c r="B2119" s="4" t="s">
        <v>101</v>
      </c>
      <c r="C2119" s="4" t="s">
        <v>266</v>
      </c>
      <c r="D2119" s="4" t="s">
        <v>267</v>
      </c>
      <c r="E2119" s="5" t="s">
        <v>730</v>
      </c>
      <c r="F2119" s="5" t="s">
        <v>345</v>
      </c>
      <c r="G2119" s="6">
        <v>13600</v>
      </c>
      <c r="H2119" s="6">
        <v>13600</v>
      </c>
      <c r="I2119" s="33">
        <v>0</v>
      </c>
      <c r="J2119" s="7"/>
    </row>
    <row r="2120" spans="1:10" x14ac:dyDescent="0.3">
      <c r="A2120" s="45" t="s">
        <v>51</v>
      </c>
      <c r="B2120" s="4" t="s">
        <v>101</v>
      </c>
      <c r="C2120" s="4" t="s">
        <v>208</v>
      </c>
      <c r="D2120" s="4" t="s">
        <v>209</v>
      </c>
      <c r="E2120" s="5" t="s">
        <v>730</v>
      </c>
      <c r="F2120" s="5" t="s">
        <v>345</v>
      </c>
      <c r="G2120" s="6">
        <v>15380</v>
      </c>
      <c r="H2120" s="6">
        <v>15880</v>
      </c>
      <c r="I2120" s="33">
        <v>3.2509752925877766</v>
      </c>
      <c r="J2120" s="7"/>
    </row>
    <row r="2121" spans="1:10" x14ac:dyDescent="0.3">
      <c r="A2121" s="45" t="s">
        <v>63</v>
      </c>
      <c r="B2121" s="4" t="s">
        <v>210</v>
      </c>
      <c r="C2121" s="4" t="s">
        <v>304</v>
      </c>
      <c r="D2121" s="4" t="s">
        <v>305</v>
      </c>
      <c r="E2121" s="5" t="s">
        <v>730</v>
      </c>
      <c r="F2121" s="5" t="s">
        <v>345</v>
      </c>
      <c r="G2121" s="6">
        <v>16250</v>
      </c>
      <c r="H2121" s="6">
        <v>16250</v>
      </c>
      <c r="I2121" s="33">
        <v>0</v>
      </c>
      <c r="J2121" s="7"/>
    </row>
    <row r="2122" spans="1:10" x14ac:dyDescent="0.3">
      <c r="A2122" s="45" t="s">
        <v>64</v>
      </c>
      <c r="B2122" s="4" t="s">
        <v>122</v>
      </c>
      <c r="C2122" s="4" t="s">
        <v>123</v>
      </c>
      <c r="D2122" s="4" t="s">
        <v>124</v>
      </c>
      <c r="E2122" s="5" t="s">
        <v>730</v>
      </c>
      <c r="F2122" s="5" t="s">
        <v>345</v>
      </c>
      <c r="G2122" s="6">
        <v>14560</v>
      </c>
      <c r="H2122" s="6">
        <v>15240</v>
      </c>
      <c r="I2122" s="33">
        <v>4.6703296703296759</v>
      </c>
      <c r="J2122" s="7"/>
    </row>
    <row r="2123" spans="1:10" x14ac:dyDescent="0.3">
      <c r="A2123" s="45" t="s">
        <v>64</v>
      </c>
      <c r="B2123" s="4" t="s">
        <v>122</v>
      </c>
      <c r="C2123" s="4" t="s">
        <v>215</v>
      </c>
      <c r="D2123" s="4" t="s">
        <v>216</v>
      </c>
      <c r="E2123" s="5" t="s">
        <v>730</v>
      </c>
      <c r="F2123" s="5" t="s">
        <v>345</v>
      </c>
      <c r="G2123" s="6">
        <v>15100</v>
      </c>
      <c r="H2123" s="6">
        <v>14900</v>
      </c>
      <c r="I2123" s="33">
        <v>-1.3245033112582738</v>
      </c>
      <c r="J2123" s="7"/>
    </row>
    <row r="2124" spans="1:10" x14ac:dyDescent="0.3">
      <c r="A2124" s="45" t="s">
        <v>64</v>
      </c>
      <c r="B2124" s="4" t="s">
        <v>122</v>
      </c>
      <c r="C2124" s="4" t="s">
        <v>332</v>
      </c>
      <c r="D2124" s="4" t="s">
        <v>333</v>
      </c>
      <c r="E2124" s="5" t="s">
        <v>730</v>
      </c>
      <c r="F2124" s="5" t="s">
        <v>345</v>
      </c>
      <c r="G2124" s="6">
        <v>14000</v>
      </c>
      <c r="H2124" s="6">
        <v>14000</v>
      </c>
      <c r="I2124" s="33">
        <v>0</v>
      </c>
      <c r="J2124" s="7"/>
    </row>
    <row r="2125" spans="1:10" x14ac:dyDescent="0.3">
      <c r="A2125" s="45" t="s">
        <v>64</v>
      </c>
      <c r="B2125" s="4" t="s">
        <v>122</v>
      </c>
      <c r="C2125" s="4" t="s">
        <v>217</v>
      </c>
      <c r="D2125" s="4" t="s">
        <v>1325</v>
      </c>
      <c r="E2125" s="5" t="s">
        <v>730</v>
      </c>
      <c r="F2125" s="5" t="s">
        <v>345</v>
      </c>
      <c r="G2125" s="6">
        <v>17000</v>
      </c>
      <c r="H2125" s="6">
        <v>16375</v>
      </c>
      <c r="I2125" s="33">
        <v>-3.6764705882352922</v>
      </c>
      <c r="J2125" s="7"/>
    </row>
    <row r="2126" spans="1:10" x14ac:dyDescent="0.3">
      <c r="A2126" s="45" t="s">
        <v>64</v>
      </c>
      <c r="B2126" s="4" t="s">
        <v>122</v>
      </c>
      <c r="C2126" s="4" t="s">
        <v>334</v>
      </c>
      <c r="D2126" s="4" t="s">
        <v>335</v>
      </c>
      <c r="E2126" s="5" t="s">
        <v>730</v>
      </c>
      <c r="F2126" s="5" t="s">
        <v>345</v>
      </c>
      <c r="G2126" s="6">
        <v>13925</v>
      </c>
      <c r="H2126" s="6">
        <v>14220</v>
      </c>
      <c r="I2126" s="33">
        <v>2.1184919210053943</v>
      </c>
      <c r="J2126" s="7"/>
    </row>
    <row r="2127" spans="1:10" x14ac:dyDescent="0.3">
      <c r="A2127" s="45" t="s">
        <v>64</v>
      </c>
      <c r="B2127" s="4" t="s">
        <v>122</v>
      </c>
      <c r="C2127" s="4" t="s">
        <v>336</v>
      </c>
      <c r="D2127" s="4" t="s">
        <v>337</v>
      </c>
      <c r="E2127" s="5" t="s">
        <v>730</v>
      </c>
      <c r="F2127" s="5" t="s">
        <v>345</v>
      </c>
      <c r="G2127" s="6">
        <v>15990.75</v>
      </c>
      <c r="H2127" s="6">
        <v>15890.75</v>
      </c>
      <c r="I2127" s="33">
        <v>-0.62536153713865783</v>
      </c>
      <c r="J2127" s="7"/>
    </row>
    <row r="2128" spans="1:10" x14ac:dyDescent="0.3">
      <c r="A2128" s="45" t="s">
        <v>64</v>
      </c>
      <c r="B2128" s="4" t="s">
        <v>122</v>
      </c>
      <c r="C2128" s="4" t="s">
        <v>125</v>
      </c>
      <c r="D2128" s="4" t="s">
        <v>126</v>
      </c>
      <c r="E2128" s="5" t="s">
        <v>730</v>
      </c>
      <c r="F2128" s="5" t="s">
        <v>345</v>
      </c>
      <c r="G2128" s="6">
        <v>15175</v>
      </c>
      <c r="H2128" s="6">
        <v>16132.6</v>
      </c>
      <c r="I2128" s="33">
        <v>6.3103789126853327</v>
      </c>
      <c r="J2128" s="7"/>
    </row>
    <row r="2129" spans="1:10" x14ac:dyDescent="0.3">
      <c r="A2129" s="45" t="s">
        <v>64</v>
      </c>
      <c r="B2129" s="4" t="s">
        <v>122</v>
      </c>
      <c r="C2129" s="4" t="s">
        <v>405</v>
      </c>
      <c r="D2129" s="4" t="s">
        <v>173</v>
      </c>
      <c r="E2129" s="5" t="s">
        <v>730</v>
      </c>
      <c r="F2129" s="5" t="s">
        <v>345</v>
      </c>
      <c r="G2129" s="6">
        <v>15000</v>
      </c>
      <c r="H2129" s="6">
        <v>16333.333333299999</v>
      </c>
      <c r="I2129" s="33">
        <v>8.8888888886666564</v>
      </c>
      <c r="J2129" s="7"/>
    </row>
    <row r="2130" spans="1:10" x14ac:dyDescent="0.3">
      <c r="A2130" s="45" t="s">
        <v>64</v>
      </c>
      <c r="B2130" s="4" t="s">
        <v>122</v>
      </c>
      <c r="C2130" s="4" t="s">
        <v>127</v>
      </c>
      <c r="D2130" s="4" t="s">
        <v>128</v>
      </c>
      <c r="E2130" s="5" t="s">
        <v>730</v>
      </c>
      <c r="F2130" s="5" t="s">
        <v>345</v>
      </c>
      <c r="G2130" s="6">
        <v>15400</v>
      </c>
      <c r="H2130" s="6">
        <v>15290.75</v>
      </c>
      <c r="I2130" s="33">
        <v>-0.70941558441558472</v>
      </c>
      <c r="J2130" s="7"/>
    </row>
    <row r="2131" spans="1:10" x14ac:dyDescent="0.3">
      <c r="A2131" s="45" t="s">
        <v>64</v>
      </c>
      <c r="B2131" s="4" t="s">
        <v>122</v>
      </c>
      <c r="C2131" s="4" t="s">
        <v>268</v>
      </c>
      <c r="D2131" s="4" t="s">
        <v>269</v>
      </c>
      <c r="E2131" s="5" t="s">
        <v>730</v>
      </c>
      <c r="F2131" s="5" t="s">
        <v>345</v>
      </c>
      <c r="G2131" s="6">
        <v>15080</v>
      </c>
      <c r="H2131" s="6">
        <v>15273</v>
      </c>
      <c r="I2131" s="33">
        <v>1.2798408488063684</v>
      </c>
      <c r="J2131" s="7"/>
    </row>
    <row r="2132" spans="1:10" x14ac:dyDescent="0.3">
      <c r="A2132" s="45" t="s">
        <v>61</v>
      </c>
      <c r="B2132" s="4" t="s">
        <v>139</v>
      </c>
      <c r="C2132" s="4" t="s">
        <v>140</v>
      </c>
      <c r="D2132" s="4" t="s">
        <v>1324</v>
      </c>
      <c r="E2132" s="5" t="s">
        <v>730</v>
      </c>
      <c r="F2132" s="5" t="s">
        <v>345</v>
      </c>
      <c r="G2132" s="6">
        <v>10750</v>
      </c>
      <c r="H2132" s="6">
        <v>10800</v>
      </c>
      <c r="I2132" s="33">
        <v>0.46511627906977715</v>
      </c>
      <c r="J2132" s="7"/>
    </row>
    <row r="2133" spans="1:10" x14ac:dyDescent="0.3">
      <c r="A2133" s="45" t="s">
        <v>61</v>
      </c>
      <c r="B2133" s="4" t="s">
        <v>139</v>
      </c>
      <c r="C2133" s="4" t="s">
        <v>510</v>
      </c>
      <c r="D2133" s="4" t="s">
        <v>511</v>
      </c>
      <c r="E2133" s="5" t="s">
        <v>730</v>
      </c>
      <c r="F2133" s="5" t="s">
        <v>345</v>
      </c>
      <c r="G2133" s="6">
        <v>13333.333333299999</v>
      </c>
      <c r="H2133" s="6">
        <v>13333.333333299999</v>
      </c>
      <c r="I2133" s="33">
        <v>0</v>
      </c>
      <c r="J2133" s="7"/>
    </row>
    <row r="2134" spans="1:10" x14ac:dyDescent="0.3">
      <c r="A2134" s="45" t="s">
        <v>61</v>
      </c>
      <c r="B2134" s="4" t="s">
        <v>139</v>
      </c>
      <c r="C2134" s="4" t="s">
        <v>218</v>
      </c>
      <c r="D2134" s="4" t="s">
        <v>219</v>
      </c>
      <c r="E2134" s="5" t="s">
        <v>730</v>
      </c>
      <c r="F2134" s="5" t="s">
        <v>345</v>
      </c>
      <c r="G2134" s="6">
        <v>13000</v>
      </c>
      <c r="H2134" s="6">
        <v>13000</v>
      </c>
      <c r="I2134" s="33">
        <v>0</v>
      </c>
      <c r="J2134" s="7"/>
    </row>
    <row r="2135" spans="1:10" x14ac:dyDescent="0.3">
      <c r="A2135" s="45" t="s">
        <v>61</v>
      </c>
      <c r="B2135" s="4" t="s">
        <v>139</v>
      </c>
      <c r="C2135" s="4" t="s">
        <v>455</v>
      </c>
      <c r="D2135" s="4" t="s">
        <v>456</v>
      </c>
      <c r="E2135" s="5" t="s">
        <v>730</v>
      </c>
      <c r="F2135" s="5" t="s">
        <v>345</v>
      </c>
      <c r="G2135" s="6">
        <v>19500</v>
      </c>
      <c r="H2135" s="6">
        <v>20250</v>
      </c>
      <c r="I2135" s="33">
        <v>3.8461538461538547</v>
      </c>
      <c r="J2135" s="7"/>
    </row>
    <row r="2136" spans="1:10" x14ac:dyDescent="0.3">
      <c r="A2136" s="45" t="s">
        <v>61</v>
      </c>
      <c r="B2136" s="4" t="s">
        <v>139</v>
      </c>
      <c r="C2136" s="4" t="s">
        <v>493</v>
      </c>
      <c r="D2136" s="4" t="s">
        <v>494</v>
      </c>
      <c r="E2136" s="5" t="s">
        <v>730</v>
      </c>
      <c r="F2136" s="5" t="s">
        <v>345</v>
      </c>
      <c r="G2136" s="6">
        <v>14750</v>
      </c>
      <c r="H2136" s="6">
        <v>14500</v>
      </c>
      <c r="I2136" s="33">
        <v>-1.6949152542372836</v>
      </c>
      <c r="J2136" s="7"/>
    </row>
    <row r="2137" spans="1:10" x14ac:dyDescent="0.3">
      <c r="A2137" s="45" t="s">
        <v>54</v>
      </c>
      <c r="B2137" s="4" t="s">
        <v>129</v>
      </c>
      <c r="C2137" s="4" t="s">
        <v>306</v>
      </c>
      <c r="D2137" s="4" t="s">
        <v>307</v>
      </c>
      <c r="E2137" s="5" t="s">
        <v>730</v>
      </c>
      <c r="F2137" s="5" t="s">
        <v>345</v>
      </c>
      <c r="G2137" s="6">
        <v>10880</v>
      </c>
      <c r="H2137" s="6">
        <v>10880</v>
      </c>
      <c r="I2137" s="33">
        <v>0</v>
      </c>
      <c r="J2137" s="7"/>
    </row>
    <row r="2138" spans="1:10" x14ac:dyDescent="0.3">
      <c r="A2138" s="45" t="s">
        <v>55</v>
      </c>
      <c r="B2138" s="4" t="s">
        <v>156</v>
      </c>
      <c r="C2138" s="4" t="s">
        <v>157</v>
      </c>
      <c r="D2138" s="4" t="s">
        <v>158</v>
      </c>
      <c r="E2138" s="5" t="s">
        <v>730</v>
      </c>
      <c r="F2138" s="5" t="s">
        <v>345</v>
      </c>
      <c r="G2138" s="6">
        <v>12533.333333299999</v>
      </c>
      <c r="H2138" s="6">
        <v>12533.333333299999</v>
      </c>
      <c r="I2138" s="33">
        <v>0</v>
      </c>
      <c r="J2138" s="7"/>
    </row>
    <row r="2139" spans="1:10" x14ac:dyDescent="0.3">
      <c r="A2139" s="45" t="s">
        <v>65</v>
      </c>
      <c r="B2139" s="4" t="s">
        <v>104</v>
      </c>
      <c r="C2139" s="4" t="s">
        <v>105</v>
      </c>
      <c r="D2139" s="4" t="s">
        <v>106</v>
      </c>
      <c r="E2139" s="5" t="s">
        <v>730</v>
      </c>
      <c r="F2139" s="5" t="s">
        <v>345</v>
      </c>
      <c r="G2139" s="6">
        <v>16800</v>
      </c>
      <c r="H2139" s="6">
        <v>18000</v>
      </c>
      <c r="I2139" s="33">
        <v>7.1428571428571397</v>
      </c>
      <c r="J2139" s="7"/>
    </row>
    <row r="2140" spans="1:10" x14ac:dyDescent="0.3">
      <c r="A2140" s="45" t="s">
        <v>65</v>
      </c>
      <c r="B2140" s="4" t="s">
        <v>104</v>
      </c>
      <c r="C2140" s="4" t="s">
        <v>141</v>
      </c>
      <c r="D2140" s="4" t="s">
        <v>142</v>
      </c>
      <c r="E2140" s="5" t="s">
        <v>730</v>
      </c>
      <c r="F2140" s="5" t="s">
        <v>345</v>
      </c>
      <c r="G2140" s="6">
        <v>16366.666666700001</v>
      </c>
      <c r="H2140" s="6">
        <v>16366.666666700001</v>
      </c>
      <c r="I2140" s="33">
        <v>0</v>
      </c>
      <c r="J2140" s="7"/>
    </row>
    <row r="2141" spans="1:10" x14ac:dyDescent="0.3">
      <c r="A2141" s="45" t="s">
        <v>65</v>
      </c>
      <c r="B2141" s="4" t="s">
        <v>104</v>
      </c>
      <c r="C2141" s="4" t="s">
        <v>143</v>
      </c>
      <c r="D2141" s="4" t="s">
        <v>144</v>
      </c>
      <c r="E2141" s="5" t="s">
        <v>730</v>
      </c>
      <c r="F2141" s="5" t="s">
        <v>345</v>
      </c>
      <c r="G2141" s="6">
        <v>18333.333333300001</v>
      </c>
      <c r="H2141" s="6">
        <v>18666.666666699999</v>
      </c>
      <c r="I2141" s="33">
        <v>1.8181818185487586</v>
      </c>
      <c r="J2141" s="7"/>
    </row>
    <row r="2142" spans="1:10" x14ac:dyDescent="0.3">
      <c r="A2142" s="45" t="s">
        <v>65</v>
      </c>
      <c r="B2142" s="4" t="s">
        <v>104</v>
      </c>
      <c r="C2142" s="4" t="s">
        <v>230</v>
      </c>
      <c r="D2142" s="4" t="s">
        <v>231</v>
      </c>
      <c r="E2142" s="5" t="s">
        <v>730</v>
      </c>
      <c r="F2142" s="5" t="s">
        <v>345</v>
      </c>
      <c r="G2142" s="6">
        <v>16200</v>
      </c>
      <c r="H2142" s="6">
        <v>16000</v>
      </c>
      <c r="I2142" s="33">
        <v>-1.2345679012345734</v>
      </c>
      <c r="J2142" s="7"/>
    </row>
    <row r="2143" spans="1:10" x14ac:dyDescent="0.3">
      <c r="A2143" s="45" t="s">
        <v>72</v>
      </c>
      <c r="B2143" s="4" t="s">
        <v>232</v>
      </c>
      <c r="C2143" s="4" t="s">
        <v>233</v>
      </c>
      <c r="D2143" s="4" t="s">
        <v>234</v>
      </c>
      <c r="E2143" s="5" t="s">
        <v>730</v>
      </c>
      <c r="F2143" s="5" t="s">
        <v>345</v>
      </c>
      <c r="G2143" s="6">
        <v>11833.333333299999</v>
      </c>
      <c r="H2143" s="6">
        <v>12011.111111099999</v>
      </c>
      <c r="I2143" s="33">
        <v>1.5023474180323904</v>
      </c>
      <c r="J2143" s="7"/>
    </row>
    <row r="2144" spans="1:10" x14ac:dyDescent="0.3">
      <c r="A2144" s="45" t="s">
        <v>72</v>
      </c>
      <c r="B2144" s="4" t="s">
        <v>232</v>
      </c>
      <c r="C2144" s="4" t="s">
        <v>380</v>
      </c>
      <c r="D2144" s="4" t="s">
        <v>381</v>
      </c>
      <c r="E2144" s="5" t="s">
        <v>730</v>
      </c>
      <c r="F2144" s="5" t="s">
        <v>345</v>
      </c>
      <c r="G2144" s="6">
        <v>17750</v>
      </c>
      <c r="H2144" s="6">
        <v>16500</v>
      </c>
      <c r="I2144" s="33">
        <v>-7.0422535211267618</v>
      </c>
      <c r="J2144" s="7"/>
    </row>
    <row r="2145" spans="1:10" x14ac:dyDescent="0.3">
      <c r="A2145" s="45" t="s">
        <v>72</v>
      </c>
      <c r="B2145" s="4" t="s">
        <v>232</v>
      </c>
      <c r="C2145" s="4" t="s">
        <v>338</v>
      </c>
      <c r="D2145" s="4" t="s">
        <v>339</v>
      </c>
      <c r="E2145" s="5" t="s">
        <v>730</v>
      </c>
      <c r="F2145" s="5" t="s">
        <v>345</v>
      </c>
      <c r="G2145" s="6">
        <v>16175</v>
      </c>
      <c r="H2145" s="6">
        <v>15600</v>
      </c>
      <c r="I2145" s="33">
        <v>-3.5548686244204042</v>
      </c>
      <c r="J2145" s="7"/>
    </row>
    <row r="2146" spans="1:10" x14ac:dyDescent="0.3">
      <c r="A2146" s="45" t="s">
        <v>58</v>
      </c>
      <c r="B2146" s="4" t="s">
        <v>150</v>
      </c>
      <c r="C2146" s="4" t="s">
        <v>151</v>
      </c>
      <c r="D2146" s="4" t="s">
        <v>152</v>
      </c>
      <c r="E2146" s="5" t="s">
        <v>730</v>
      </c>
      <c r="F2146" s="5" t="s">
        <v>345</v>
      </c>
      <c r="G2146" s="6">
        <v>11358.333333299999</v>
      </c>
      <c r="H2146" s="6">
        <v>12231</v>
      </c>
      <c r="I2146" s="33">
        <v>7.6830520912918088</v>
      </c>
      <c r="J2146" s="7"/>
    </row>
    <row r="2147" spans="1:10" x14ac:dyDescent="0.3">
      <c r="A2147" s="45" t="s">
        <v>58</v>
      </c>
      <c r="B2147" s="4" t="s">
        <v>150</v>
      </c>
      <c r="C2147" s="4" t="s">
        <v>497</v>
      </c>
      <c r="D2147" s="4" t="s">
        <v>498</v>
      </c>
      <c r="E2147" s="5" t="s">
        <v>730</v>
      </c>
      <c r="F2147" s="5" t="s">
        <v>345</v>
      </c>
      <c r="G2147" s="6">
        <v>16666.666666699999</v>
      </c>
      <c r="H2147" s="6">
        <v>16666.666666699999</v>
      </c>
      <c r="I2147" s="33">
        <v>0</v>
      </c>
      <c r="J2147" s="7"/>
    </row>
    <row r="2148" spans="1:10" x14ac:dyDescent="0.3">
      <c r="A2148" s="45" t="s">
        <v>58</v>
      </c>
      <c r="B2148" s="4" t="s">
        <v>150</v>
      </c>
      <c r="C2148" s="4" t="s">
        <v>499</v>
      </c>
      <c r="D2148" s="4" t="s">
        <v>500</v>
      </c>
      <c r="E2148" s="5" t="s">
        <v>730</v>
      </c>
      <c r="F2148" s="5" t="s">
        <v>345</v>
      </c>
      <c r="G2148" s="6">
        <v>15620</v>
      </c>
      <c r="H2148" s="6">
        <v>16225</v>
      </c>
      <c r="I2148" s="33">
        <v>3.8732394366197243</v>
      </c>
      <c r="J2148" s="7"/>
    </row>
    <row r="2149" spans="1:10" x14ac:dyDescent="0.3">
      <c r="A2149" s="45" t="s">
        <v>58</v>
      </c>
      <c r="B2149" s="4" t="s">
        <v>150</v>
      </c>
      <c r="C2149" s="4" t="s">
        <v>270</v>
      </c>
      <c r="D2149" s="4" t="s">
        <v>271</v>
      </c>
      <c r="E2149" s="5" t="s">
        <v>730</v>
      </c>
      <c r="F2149" s="5" t="s">
        <v>345</v>
      </c>
      <c r="G2149" s="6">
        <v>10450</v>
      </c>
      <c r="H2149" s="6">
        <v>10550</v>
      </c>
      <c r="I2149" s="33">
        <v>0.95693779904306719</v>
      </c>
      <c r="J2149" s="7"/>
    </row>
    <row r="2150" spans="1:10" x14ac:dyDescent="0.3">
      <c r="A2150" s="45" t="s">
        <v>58</v>
      </c>
      <c r="B2150" s="4" t="s">
        <v>150</v>
      </c>
      <c r="C2150" s="4" t="s">
        <v>272</v>
      </c>
      <c r="D2150" s="4" t="s">
        <v>273</v>
      </c>
      <c r="E2150" s="5" t="s">
        <v>730</v>
      </c>
      <c r="F2150" s="5" t="s">
        <v>345</v>
      </c>
      <c r="G2150" s="6">
        <v>16966.666666699999</v>
      </c>
      <c r="H2150" s="6">
        <v>16633.333333300001</v>
      </c>
      <c r="I2150" s="33">
        <v>-1.9646365426287393</v>
      </c>
      <c r="J2150" s="7"/>
    </row>
    <row r="2151" spans="1:10" x14ac:dyDescent="0.3">
      <c r="A2151" s="45" t="s">
        <v>58</v>
      </c>
      <c r="B2151" s="4" t="s">
        <v>150</v>
      </c>
      <c r="C2151" s="4" t="s">
        <v>382</v>
      </c>
      <c r="D2151" s="4" t="s">
        <v>383</v>
      </c>
      <c r="E2151" s="5" t="s">
        <v>730</v>
      </c>
      <c r="F2151" s="5" t="s">
        <v>345</v>
      </c>
      <c r="G2151" s="6">
        <v>16975</v>
      </c>
      <c r="H2151" s="6">
        <v>16666.666666699999</v>
      </c>
      <c r="I2151" s="33">
        <v>-1.816396661561126</v>
      </c>
      <c r="J2151" s="7"/>
    </row>
    <row r="2152" spans="1:10" x14ac:dyDescent="0.3">
      <c r="A2152" s="45" t="s">
        <v>58</v>
      </c>
      <c r="B2152" s="4" t="s">
        <v>150</v>
      </c>
      <c r="C2152" s="4" t="s">
        <v>520</v>
      </c>
      <c r="D2152" s="4" t="s">
        <v>521</v>
      </c>
      <c r="E2152" s="5" t="s">
        <v>730</v>
      </c>
      <c r="F2152" s="5" t="s">
        <v>345</v>
      </c>
      <c r="G2152" s="6">
        <v>16700</v>
      </c>
      <c r="H2152" s="6">
        <v>17750</v>
      </c>
      <c r="I2152" s="33">
        <v>6.2874251497005984</v>
      </c>
      <c r="J2152" s="7"/>
    </row>
    <row r="2153" spans="1:10" x14ac:dyDescent="0.3">
      <c r="A2153" s="45" t="s">
        <v>58</v>
      </c>
      <c r="B2153" s="4" t="s">
        <v>150</v>
      </c>
      <c r="C2153" s="4" t="s">
        <v>501</v>
      </c>
      <c r="D2153" s="4" t="s">
        <v>502</v>
      </c>
      <c r="E2153" s="5" t="s">
        <v>730</v>
      </c>
      <c r="F2153" s="5" t="s">
        <v>345</v>
      </c>
      <c r="G2153" s="6">
        <v>14550</v>
      </c>
      <c r="H2153" s="6">
        <v>14400</v>
      </c>
      <c r="I2153" s="33">
        <v>-1.0309278350515427</v>
      </c>
      <c r="J2153" s="7"/>
    </row>
    <row r="2154" spans="1:10" x14ac:dyDescent="0.3">
      <c r="A2154" s="45" t="s">
        <v>59</v>
      </c>
      <c r="B2154" s="4" t="s">
        <v>132</v>
      </c>
      <c r="C2154" s="4" t="s">
        <v>274</v>
      </c>
      <c r="D2154" s="4" t="s">
        <v>275</v>
      </c>
      <c r="E2154" s="5" t="s">
        <v>730</v>
      </c>
      <c r="F2154" s="5" t="s">
        <v>345</v>
      </c>
      <c r="G2154" s="6">
        <v>12500</v>
      </c>
      <c r="H2154" s="6">
        <v>12390</v>
      </c>
      <c r="I2154" s="33">
        <v>-0.880000000000003</v>
      </c>
      <c r="J2154" s="7"/>
    </row>
    <row r="2155" spans="1:10" x14ac:dyDescent="0.3">
      <c r="A2155" s="45" t="s">
        <v>59</v>
      </c>
      <c r="B2155" s="4" t="s">
        <v>132</v>
      </c>
      <c r="C2155" s="4" t="s">
        <v>367</v>
      </c>
      <c r="D2155" s="4" t="s">
        <v>368</v>
      </c>
      <c r="E2155" s="5" t="s">
        <v>730</v>
      </c>
      <c r="F2155" s="5" t="s">
        <v>345</v>
      </c>
      <c r="G2155" s="6">
        <v>15202</v>
      </c>
      <c r="H2155" s="6">
        <v>15333.333333299999</v>
      </c>
      <c r="I2155" s="33">
        <v>0.86392141362978681</v>
      </c>
      <c r="J2155" s="7"/>
    </row>
    <row r="2156" spans="1:10" x14ac:dyDescent="0.3">
      <c r="A2156" s="45" t="s">
        <v>59</v>
      </c>
      <c r="B2156" s="4" t="s">
        <v>132</v>
      </c>
      <c r="C2156" s="4" t="s">
        <v>133</v>
      </c>
      <c r="D2156" s="4" t="s">
        <v>134</v>
      </c>
      <c r="E2156" s="5" t="s">
        <v>730</v>
      </c>
      <c r="F2156" s="5" t="s">
        <v>345</v>
      </c>
      <c r="G2156" s="6">
        <v>12800</v>
      </c>
      <c r="H2156" s="6">
        <v>12850</v>
      </c>
      <c r="I2156" s="33">
        <v>0.390625</v>
      </c>
      <c r="J2156" s="7"/>
    </row>
    <row r="2157" spans="1:10" x14ac:dyDescent="0.3">
      <c r="A2157" s="45" t="s">
        <v>59</v>
      </c>
      <c r="B2157" s="4" t="s">
        <v>132</v>
      </c>
      <c r="C2157" s="4" t="s">
        <v>135</v>
      </c>
      <c r="D2157" s="4" t="s">
        <v>136</v>
      </c>
      <c r="E2157" s="5" t="s">
        <v>730</v>
      </c>
      <c r="F2157" s="5" t="s">
        <v>345</v>
      </c>
      <c r="G2157" s="6">
        <v>14500</v>
      </c>
      <c r="H2157" s="6">
        <v>14500</v>
      </c>
      <c r="I2157" s="33">
        <v>0</v>
      </c>
      <c r="J2157" s="7"/>
    </row>
    <row r="2158" spans="1:10" x14ac:dyDescent="0.3">
      <c r="A2158" s="45" t="s">
        <v>59</v>
      </c>
      <c r="B2158" s="4" t="s">
        <v>132</v>
      </c>
      <c r="C2158" s="4" t="s">
        <v>243</v>
      </c>
      <c r="D2158" s="4" t="s">
        <v>173</v>
      </c>
      <c r="E2158" s="5" t="s">
        <v>730</v>
      </c>
      <c r="F2158" s="5" t="s">
        <v>345</v>
      </c>
      <c r="G2158" s="6">
        <v>15000</v>
      </c>
      <c r="H2158" s="6">
        <v>15400</v>
      </c>
      <c r="I2158" s="33">
        <v>2.6666666666666616</v>
      </c>
      <c r="J2158" s="7"/>
    </row>
    <row r="2159" spans="1:10" x14ac:dyDescent="0.3">
      <c r="A2159" s="45" t="s">
        <v>59</v>
      </c>
      <c r="B2159" s="4" t="s">
        <v>132</v>
      </c>
      <c r="C2159" s="4" t="s">
        <v>319</v>
      </c>
      <c r="D2159" s="4" t="s">
        <v>320</v>
      </c>
      <c r="E2159" s="5" t="s">
        <v>730</v>
      </c>
      <c r="F2159" s="5" t="s">
        <v>345</v>
      </c>
      <c r="G2159" s="6">
        <v>15583</v>
      </c>
      <c r="H2159" s="6">
        <v>15400</v>
      </c>
      <c r="I2159" s="33">
        <v>-1.174356670730925</v>
      </c>
      <c r="J2159" s="7"/>
    </row>
    <row r="2160" spans="1:10" x14ac:dyDescent="0.3">
      <c r="A2160" s="45" t="s">
        <v>59</v>
      </c>
      <c r="B2160" s="4" t="s">
        <v>132</v>
      </c>
      <c r="C2160" s="4" t="s">
        <v>244</v>
      </c>
      <c r="D2160" s="4" t="s">
        <v>245</v>
      </c>
      <c r="E2160" s="5" t="s">
        <v>730</v>
      </c>
      <c r="F2160" s="5" t="s">
        <v>345</v>
      </c>
      <c r="G2160" s="6">
        <v>16695</v>
      </c>
      <c r="H2160" s="6">
        <v>16715</v>
      </c>
      <c r="I2160" s="33">
        <v>0.11979634621144264</v>
      </c>
      <c r="J2160" s="7"/>
    </row>
    <row r="2161" spans="1:10" x14ac:dyDescent="0.3">
      <c r="A2161" s="45" t="s">
        <v>73</v>
      </c>
      <c r="B2161" s="4" t="s">
        <v>247</v>
      </c>
      <c r="C2161" s="4" t="s">
        <v>252</v>
      </c>
      <c r="D2161" s="4" t="s">
        <v>253</v>
      </c>
      <c r="E2161" s="5" t="s">
        <v>730</v>
      </c>
      <c r="F2161" s="5" t="s">
        <v>345</v>
      </c>
      <c r="G2161" s="6">
        <v>15250</v>
      </c>
      <c r="H2161" s="6">
        <v>15200</v>
      </c>
      <c r="I2161" s="33">
        <v>-0.32786885245901232</v>
      </c>
      <c r="J2161" s="7"/>
    </row>
    <row r="2162" spans="1:10" x14ac:dyDescent="0.3">
      <c r="A2162" s="45" t="s">
        <v>73</v>
      </c>
      <c r="B2162" s="4" t="s">
        <v>247</v>
      </c>
      <c r="C2162" s="4" t="s">
        <v>321</v>
      </c>
      <c r="D2162" s="4" t="s">
        <v>322</v>
      </c>
      <c r="E2162" s="5" t="s">
        <v>730</v>
      </c>
      <c r="F2162" s="5" t="s">
        <v>345</v>
      </c>
      <c r="G2162" s="6">
        <v>14166.666666700001</v>
      </c>
      <c r="H2162" s="6">
        <v>15000</v>
      </c>
      <c r="I2162" s="33">
        <v>5.8823529409273378</v>
      </c>
      <c r="J2162" s="7"/>
    </row>
    <row r="2163" spans="1:10" x14ac:dyDescent="0.3">
      <c r="A2163" s="45" t="s">
        <v>69</v>
      </c>
      <c r="B2163" s="4" t="s">
        <v>351</v>
      </c>
      <c r="C2163" s="4" t="s">
        <v>352</v>
      </c>
      <c r="D2163" s="4" t="s">
        <v>353</v>
      </c>
      <c r="E2163" s="5" t="s">
        <v>730</v>
      </c>
      <c r="F2163" s="5" t="s">
        <v>345</v>
      </c>
      <c r="G2163" s="6">
        <v>14300</v>
      </c>
      <c r="H2163" s="6">
        <v>14175</v>
      </c>
      <c r="I2163" s="33">
        <v>-0.87412587412587506</v>
      </c>
      <c r="J2163" s="7"/>
    </row>
    <row r="2164" spans="1:10" x14ac:dyDescent="0.3">
      <c r="A2164" s="45" t="s">
        <v>62</v>
      </c>
      <c r="B2164" s="4" t="s">
        <v>107</v>
      </c>
      <c r="C2164" s="4" t="s">
        <v>108</v>
      </c>
      <c r="D2164" s="4" t="s">
        <v>109</v>
      </c>
      <c r="E2164" s="5" t="s">
        <v>730</v>
      </c>
      <c r="F2164" s="5" t="s">
        <v>349</v>
      </c>
      <c r="G2164" s="6">
        <v>21566.666666699999</v>
      </c>
      <c r="H2164" s="6">
        <v>21853.666666699999</v>
      </c>
      <c r="I2164" s="33">
        <v>1.33075734157444</v>
      </c>
      <c r="J2164" s="7"/>
    </row>
    <row r="2165" spans="1:10" x14ac:dyDescent="0.3">
      <c r="A2165" s="45" t="s">
        <v>62</v>
      </c>
      <c r="B2165" s="4" t="s">
        <v>107</v>
      </c>
      <c r="C2165" s="4" t="s">
        <v>167</v>
      </c>
      <c r="D2165" s="4" t="s">
        <v>106</v>
      </c>
      <c r="E2165" s="5" t="s">
        <v>730</v>
      </c>
      <c r="F2165" s="5" t="s">
        <v>349</v>
      </c>
      <c r="G2165" s="6">
        <v>20780.5</v>
      </c>
      <c r="H2165" s="6">
        <v>20780</v>
      </c>
      <c r="I2165" s="33">
        <v>-2.4061018743526397E-3</v>
      </c>
      <c r="J2165" s="7"/>
    </row>
    <row r="2166" spans="1:10" x14ac:dyDescent="0.3">
      <c r="A2166" s="45" t="s">
        <v>62</v>
      </c>
      <c r="B2166" s="4" t="s">
        <v>107</v>
      </c>
      <c r="C2166" s="4" t="s">
        <v>110</v>
      </c>
      <c r="D2166" s="4" t="s">
        <v>111</v>
      </c>
      <c r="E2166" s="5" t="s">
        <v>730</v>
      </c>
      <c r="F2166" s="5" t="s">
        <v>349</v>
      </c>
      <c r="G2166" s="6">
        <v>18320.333333300001</v>
      </c>
      <c r="H2166" s="6">
        <v>18320</v>
      </c>
      <c r="I2166" s="33">
        <v>-1.8194718072850335E-3</v>
      </c>
      <c r="J2166" s="7"/>
    </row>
    <row r="2167" spans="1:10" x14ac:dyDescent="0.3">
      <c r="A2167" s="45" t="s">
        <v>62</v>
      </c>
      <c r="B2167" s="4" t="s">
        <v>107</v>
      </c>
      <c r="C2167" s="4" t="s">
        <v>113</v>
      </c>
      <c r="D2167" s="4" t="s">
        <v>114</v>
      </c>
      <c r="E2167" s="5" t="s">
        <v>730</v>
      </c>
      <c r="F2167" s="5" t="s">
        <v>349</v>
      </c>
      <c r="G2167" s="6">
        <v>19930.5</v>
      </c>
      <c r="H2167" s="6">
        <v>18953.666666699999</v>
      </c>
      <c r="I2167" s="33">
        <v>-4.9011983306991862</v>
      </c>
      <c r="J2167" s="7"/>
    </row>
    <row r="2168" spans="1:10" x14ac:dyDescent="0.3">
      <c r="A2168" s="45" t="s">
        <v>62</v>
      </c>
      <c r="B2168" s="4" t="s">
        <v>107</v>
      </c>
      <c r="C2168" s="4" t="s">
        <v>170</v>
      </c>
      <c r="D2168" s="4" t="s">
        <v>171</v>
      </c>
      <c r="E2168" s="5" t="s">
        <v>730</v>
      </c>
      <c r="F2168" s="5" t="s">
        <v>349</v>
      </c>
      <c r="G2168" s="6">
        <v>20333.333333300001</v>
      </c>
      <c r="H2168" s="6">
        <v>20530.5</v>
      </c>
      <c r="I2168" s="33">
        <v>0.96967213131307073</v>
      </c>
      <c r="J2168" s="7"/>
    </row>
    <row r="2169" spans="1:10" x14ac:dyDescent="0.3">
      <c r="A2169" s="45" t="s">
        <v>53</v>
      </c>
      <c r="B2169" s="4" t="s">
        <v>145</v>
      </c>
      <c r="C2169" s="4" t="s">
        <v>187</v>
      </c>
      <c r="D2169" s="4" t="s">
        <v>188</v>
      </c>
      <c r="E2169" s="5" t="s">
        <v>730</v>
      </c>
      <c r="F2169" s="5" t="s">
        <v>349</v>
      </c>
      <c r="G2169" s="6" t="s">
        <v>112</v>
      </c>
      <c r="H2169" s="6">
        <v>21240</v>
      </c>
      <c r="I2169" s="33" t="s">
        <v>112</v>
      </c>
      <c r="J2169" s="7"/>
    </row>
    <row r="2170" spans="1:10" x14ac:dyDescent="0.3">
      <c r="A2170" s="45" t="s">
        <v>52</v>
      </c>
      <c r="B2170" s="4" t="s">
        <v>119</v>
      </c>
      <c r="C2170" s="4" t="s">
        <v>258</v>
      </c>
      <c r="D2170" s="4" t="s">
        <v>259</v>
      </c>
      <c r="E2170" s="5" t="s">
        <v>730</v>
      </c>
      <c r="F2170" s="5" t="s">
        <v>349</v>
      </c>
      <c r="G2170" s="6">
        <v>27500</v>
      </c>
      <c r="H2170" s="6">
        <v>27500</v>
      </c>
      <c r="I2170" s="33">
        <v>0</v>
      </c>
      <c r="J2170" s="7"/>
    </row>
    <row r="2171" spans="1:10" x14ac:dyDescent="0.3">
      <c r="A2171" s="45" t="s">
        <v>60</v>
      </c>
      <c r="B2171" s="4" t="s">
        <v>98</v>
      </c>
      <c r="C2171" s="4" t="s">
        <v>293</v>
      </c>
      <c r="D2171" s="4" t="s">
        <v>294</v>
      </c>
      <c r="E2171" s="5" t="s">
        <v>730</v>
      </c>
      <c r="F2171" s="5" t="s">
        <v>349</v>
      </c>
      <c r="G2171" s="6">
        <v>20250</v>
      </c>
      <c r="H2171" s="6">
        <v>20250</v>
      </c>
      <c r="I2171" s="33">
        <v>0</v>
      </c>
      <c r="J2171" s="7"/>
    </row>
    <row r="2172" spans="1:10" x14ac:dyDescent="0.3">
      <c r="A2172" s="45" t="s">
        <v>60</v>
      </c>
      <c r="B2172" s="4" t="s">
        <v>98</v>
      </c>
      <c r="C2172" s="4" t="s">
        <v>99</v>
      </c>
      <c r="D2172" s="4" t="s">
        <v>100</v>
      </c>
      <c r="E2172" s="5" t="s">
        <v>730</v>
      </c>
      <c r="F2172" s="5" t="s">
        <v>349</v>
      </c>
      <c r="G2172" s="6">
        <v>26500</v>
      </c>
      <c r="H2172" s="6">
        <v>26150</v>
      </c>
      <c r="I2172" s="33">
        <v>-1.3207547169811318</v>
      </c>
      <c r="J2172" s="7"/>
    </row>
    <row r="2173" spans="1:10" x14ac:dyDescent="0.3">
      <c r="A2173" s="45" t="s">
        <v>66</v>
      </c>
      <c r="B2173" s="4" t="s">
        <v>197</v>
      </c>
      <c r="C2173" s="4" t="s">
        <v>198</v>
      </c>
      <c r="D2173" s="4" t="s">
        <v>199</v>
      </c>
      <c r="E2173" s="5" t="s">
        <v>730</v>
      </c>
      <c r="F2173" s="5" t="s">
        <v>349</v>
      </c>
      <c r="G2173" s="6">
        <v>27833.333333300001</v>
      </c>
      <c r="H2173" s="6">
        <v>28400</v>
      </c>
      <c r="I2173" s="33">
        <v>2.0359281438347754</v>
      </c>
      <c r="J2173" s="7"/>
    </row>
    <row r="2174" spans="1:10" x14ac:dyDescent="0.3">
      <c r="A2174" s="45" t="s">
        <v>67</v>
      </c>
      <c r="B2174" s="4" t="s">
        <v>333</v>
      </c>
      <c r="C2174" s="4" t="s">
        <v>364</v>
      </c>
      <c r="D2174" s="4" t="s">
        <v>365</v>
      </c>
      <c r="E2174" s="5" t="s">
        <v>730</v>
      </c>
      <c r="F2174" s="5" t="s">
        <v>349</v>
      </c>
      <c r="G2174" s="6">
        <v>18620</v>
      </c>
      <c r="H2174" s="6">
        <v>21375</v>
      </c>
      <c r="I2174" s="33">
        <v>14.79591836734695</v>
      </c>
      <c r="J2174" s="7"/>
    </row>
    <row r="2175" spans="1:10" x14ac:dyDescent="0.3">
      <c r="A2175" s="45" t="s">
        <v>67</v>
      </c>
      <c r="B2175" s="4" t="s">
        <v>333</v>
      </c>
      <c r="C2175" s="4" t="s">
        <v>399</v>
      </c>
      <c r="D2175" s="4" t="s">
        <v>400</v>
      </c>
      <c r="E2175" s="5" t="s">
        <v>730</v>
      </c>
      <c r="F2175" s="5" t="s">
        <v>349</v>
      </c>
      <c r="G2175" s="6">
        <v>20500</v>
      </c>
      <c r="H2175" s="6">
        <v>20666.666666699999</v>
      </c>
      <c r="I2175" s="33">
        <v>0.8130081302438974</v>
      </c>
      <c r="J2175" s="7"/>
    </row>
    <row r="2176" spans="1:10" x14ac:dyDescent="0.3">
      <c r="A2176" s="45" t="s">
        <v>57</v>
      </c>
      <c r="B2176" s="4" t="s">
        <v>155</v>
      </c>
      <c r="C2176" s="4" t="s">
        <v>485</v>
      </c>
      <c r="D2176" s="4" t="s">
        <v>486</v>
      </c>
      <c r="E2176" s="5" t="s">
        <v>730</v>
      </c>
      <c r="F2176" s="5" t="s">
        <v>349</v>
      </c>
      <c r="G2176" s="6">
        <v>25000</v>
      </c>
      <c r="H2176" s="6">
        <v>24000</v>
      </c>
      <c r="I2176" s="33">
        <v>-4.0000000000000036</v>
      </c>
      <c r="J2176" s="7"/>
    </row>
    <row r="2177" spans="1:10" x14ac:dyDescent="0.3">
      <c r="A2177" s="45" t="s">
        <v>64</v>
      </c>
      <c r="B2177" s="4" t="s">
        <v>122</v>
      </c>
      <c r="C2177" s="4" t="s">
        <v>123</v>
      </c>
      <c r="D2177" s="4" t="s">
        <v>124</v>
      </c>
      <c r="E2177" s="5" t="s">
        <v>730</v>
      </c>
      <c r="F2177" s="5" t="s">
        <v>349</v>
      </c>
      <c r="G2177" s="6">
        <v>22466.666666699999</v>
      </c>
      <c r="H2177" s="6">
        <v>22350</v>
      </c>
      <c r="I2177" s="33">
        <v>-0.51928783397549028</v>
      </c>
      <c r="J2177" s="7"/>
    </row>
    <row r="2178" spans="1:10" x14ac:dyDescent="0.3">
      <c r="A2178" s="45" t="s">
        <v>64</v>
      </c>
      <c r="B2178" s="4" t="s">
        <v>122</v>
      </c>
      <c r="C2178" s="4" t="s">
        <v>127</v>
      </c>
      <c r="D2178" s="4" t="s">
        <v>128</v>
      </c>
      <c r="E2178" s="5" t="s">
        <v>730</v>
      </c>
      <c r="F2178" s="5" t="s">
        <v>349</v>
      </c>
      <c r="G2178" s="6">
        <v>21450</v>
      </c>
      <c r="H2178" s="6">
        <v>21300</v>
      </c>
      <c r="I2178" s="33">
        <v>-0.69930069930069783</v>
      </c>
      <c r="J2178" s="7"/>
    </row>
    <row r="2179" spans="1:10" x14ac:dyDescent="0.3">
      <c r="A2179" s="45" t="s">
        <v>61</v>
      </c>
      <c r="B2179" s="4" t="s">
        <v>139</v>
      </c>
      <c r="C2179" s="4" t="s">
        <v>455</v>
      </c>
      <c r="D2179" s="4" t="s">
        <v>456</v>
      </c>
      <c r="E2179" s="5" t="s">
        <v>730</v>
      </c>
      <c r="F2179" s="5" t="s">
        <v>349</v>
      </c>
      <c r="G2179" s="6">
        <v>27500</v>
      </c>
      <c r="H2179" s="6">
        <v>34000</v>
      </c>
      <c r="I2179" s="33">
        <v>23.636363636363633</v>
      </c>
      <c r="J2179" s="7"/>
    </row>
    <row r="2180" spans="1:10" x14ac:dyDescent="0.3">
      <c r="A2180" s="45" t="s">
        <v>61</v>
      </c>
      <c r="B2180" s="4" t="s">
        <v>139</v>
      </c>
      <c r="C2180" s="4" t="s">
        <v>493</v>
      </c>
      <c r="D2180" s="4" t="s">
        <v>494</v>
      </c>
      <c r="E2180" s="5" t="s">
        <v>730</v>
      </c>
      <c r="F2180" s="5" t="s">
        <v>349</v>
      </c>
      <c r="G2180" s="6">
        <v>22750</v>
      </c>
      <c r="H2180" s="6">
        <v>23000</v>
      </c>
      <c r="I2180" s="33">
        <v>1.098901098901095</v>
      </c>
      <c r="J2180" s="7"/>
    </row>
    <row r="2181" spans="1:10" x14ac:dyDescent="0.3">
      <c r="A2181" s="45" t="s">
        <v>54</v>
      </c>
      <c r="B2181" s="4" t="s">
        <v>129</v>
      </c>
      <c r="C2181" s="4" t="s">
        <v>130</v>
      </c>
      <c r="D2181" s="4" t="s">
        <v>131</v>
      </c>
      <c r="E2181" s="5" t="s">
        <v>730</v>
      </c>
      <c r="F2181" s="5" t="s">
        <v>349</v>
      </c>
      <c r="G2181" s="6">
        <v>22750</v>
      </c>
      <c r="H2181" s="6">
        <v>22750</v>
      </c>
      <c r="I2181" s="33">
        <v>0</v>
      </c>
      <c r="J2181" s="7"/>
    </row>
    <row r="2182" spans="1:10" x14ac:dyDescent="0.3">
      <c r="A2182" s="45" t="s">
        <v>59</v>
      </c>
      <c r="B2182" s="4" t="s">
        <v>132</v>
      </c>
      <c r="C2182" s="4" t="s">
        <v>133</v>
      </c>
      <c r="D2182" s="4" t="s">
        <v>134</v>
      </c>
      <c r="E2182" s="5" t="s">
        <v>730</v>
      </c>
      <c r="F2182" s="5" t="s">
        <v>349</v>
      </c>
      <c r="G2182" s="6">
        <v>22204</v>
      </c>
      <c r="H2182" s="6">
        <v>22750</v>
      </c>
      <c r="I2182" s="33">
        <v>2.4590163934426146</v>
      </c>
      <c r="J2182" s="7"/>
    </row>
    <row r="2183" spans="1:10" x14ac:dyDescent="0.3">
      <c r="A2183" s="45" t="s">
        <v>59</v>
      </c>
      <c r="B2183" s="4" t="s">
        <v>132</v>
      </c>
      <c r="C2183" s="4" t="s">
        <v>135</v>
      </c>
      <c r="D2183" s="4" t="s">
        <v>136</v>
      </c>
      <c r="E2183" s="5" t="s">
        <v>730</v>
      </c>
      <c r="F2183" s="5" t="s">
        <v>349</v>
      </c>
      <c r="G2183" s="6">
        <v>25000</v>
      </c>
      <c r="H2183" s="6">
        <v>25000</v>
      </c>
      <c r="I2183" s="33">
        <v>0</v>
      </c>
      <c r="J2183" s="7"/>
    </row>
    <row r="2184" spans="1:10" x14ac:dyDescent="0.3">
      <c r="A2184" s="45" t="s">
        <v>59</v>
      </c>
      <c r="B2184" s="4" t="s">
        <v>132</v>
      </c>
      <c r="C2184" s="4" t="s">
        <v>244</v>
      </c>
      <c r="D2184" s="4" t="s">
        <v>245</v>
      </c>
      <c r="E2184" s="5" t="s">
        <v>730</v>
      </c>
      <c r="F2184" s="5" t="s">
        <v>349</v>
      </c>
      <c r="G2184" s="6">
        <v>25700</v>
      </c>
      <c r="H2184" s="6">
        <v>25870</v>
      </c>
      <c r="I2184" s="33">
        <v>0.66147859922178753</v>
      </c>
      <c r="J2184" s="7"/>
    </row>
    <row r="2185" spans="1:10" x14ac:dyDescent="0.3">
      <c r="A2185" s="45" t="s">
        <v>73</v>
      </c>
      <c r="B2185" s="4" t="s">
        <v>247</v>
      </c>
      <c r="C2185" s="4" t="s">
        <v>250</v>
      </c>
      <c r="D2185" s="4" t="s">
        <v>251</v>
      </c>
      <c r="E2185" s="5" t="s">
        <v>730</v>
      </c>
      <c r="F2185" s="5" t="s">
        <v>349</v>
      </c>
      <c r="G2185" s="6">
        <v>22500</v>
      </c>
      <c r="H2185" s="6">
        <v>23666.666666699999</v>
      </c>
      <c r="I2185" s="33">
        <v>5.1851851853333297</v>
      </c>
      <c r="J2185" s="7"/>
    </row>
    <row r="2186" spans="1:10" x14ac:dyDescent="0.3">
      <c r="A2186" s="45" t="s">
        <v>73</v>
      </c>
      <c r="B2186" s="4" t="s">
        <v>247</v>
      </c>
      <c r="C2186" s="4" t="s">
        <v>278</v>
      </c>
      <c r="D2186" s="4" t="s">
        <v>279</v>
      </c>
      <c r="E2186" s="5" t="s">
        <v>730</v>
      </c>
      <c r="F2186" s="5" t="s">
        <v>349</v>
      </c>
      <c r="G2186" s="6" t="s">
        <v>112</v>
      </c>
      <c r="H2186" s="6">
        <v>22000</v>
      </c>
      <c r="I2186" s="33" t="s">
        <v>112</v>
      </c>
      <c r="J2186" s="7"/>
    </row>
    <row r="2187" spans="1:10" x14ac:dyDescent="0.3">
      <c r="A2187" s="45" t="s">
        <v>69</v>
      </c>
      <c r="B2187" s="4" t="s">
        <v>351</v>
      </c>
      <c r="C2187" s="4" t="s">
        <v>352</v>
      </c>
      <c r="D2187" s="4" t="s">
        <v>353</v>
      </c>
      <c r="E2187" s="5" t="s">
        <v>730</v>
      </c>
      <c r="F2187" s="5" t="s">
        <v>349</v>
      </c>
      <c r="G2187" s="6">
        <v>25900</v>
      </c>
      <c r="H2187" s="6">
        <v>25900</v>
      </c>
      <c r="I2187" s="33">
        <v>0</v>
      </c>
      <c r="J2187" s="7"/>
    </row>
    <row r="2188" spans="1:10" x14ac:dyDescent="0.3">
      <c r="A2188" s="45" t="s">
        <v>62</v>
      </c>
      <c r="B2188" s="4" t="s">
        <v>107</v>
      </c>
      <c r="C2188" s="4" t="s">
        <v>108</v>
      </c>
      <c r="D2188" s="4" t="s">
        <v>109</v>
      </c>
      <c r="E2188" s="5" t="s">
        <v>730</v>
      </c>
      <c r="F2188" s="5" t="s">
        <v>357</v>
      </c>
      <c r="G2188" s="6">
        <v>10400</v>
      </c>
      <c r="H2188" s="6">
        <v>9523.6666667000009</v>
      </c>
      <c r="I2188" s="33">
        <v>-8.4262820509615306</v>
      </c>
      <c r="J2188" s="7"/>
    </row>
    <row r="2189" spans="1:10" x14ac:dyDescent="0.3">
      <c r="A2189" s="45" t="s">
        <v>62</v>
      </c>
      <c r="B2189" s="4" t="s">
        <v>107</v>
      </c>
      <c r="C2189" s="4" t="s">
        <v>113</v>
      </c>
      <c r="D2189" s="4" t="s">
        <v>114</v>
      </c>
      <c r="E2189" s="5" t="s">
        <v>730</v>
      </c>
      <c r="F2189" s="5" t="s">
        <v>357</v>
      </c>
      <c r="G2189" s="6">
        <v>8017.75</v>
      </c>
      <c r="H2189" s="6">
        <v>8017.75</v>
      </c>
      <c r="I2189" s="33">
        <v>0</v>
      </c>
      <c r="J2189" s="7"/>
    </row>
    <row r="2190" spans="1:10" x14ac:dyDescent="0.3">
      <c r="A2190" s="45" t="s">
        <v>62</v>
      </c>
      <c r="B2190" s="4" t="s">
        <v>107</v>
      </c>
      <c r="C2190" s="4" t="s">
        <v>170</v>
      </c>
      <c r="D2190" s="4" t="s">
        <v>171</v>
      </c>
      <c r="E2190" s="5" t="s">
        <v>730</v>
      </c>
      <c r="F2190" s="5" t="s">
        <v>357</v>
      </c>
      <c r="G2190" s="6">
        <v>8666.6666667000009</v>
      </c>
      <c r="H2190" s="6">
        <v>8590.3333332999991</v>
      </c>
      <c r="I2190" s="33">
        <v>-0.88076923153509457</v>
      </c>
      <c r="J2190" s="7"/>
    </row>
    <row r="2191" spans="1:10" x14ac:dyDescent="0.3">
      <c r="A2191" s="45" t="s">
        <v>62</v>
      </c>
      <c r="B2191" s="4" t="s">
        <v>107</v>
      </c>
      <c r="C2191" s="4" t="s">
        <v>115</v>
      </c>
      <c r="D2191" s="4" t="s">
        <v>116</v>
      </c>
      <c r="E2191" s="5" t="s">
        <v>730</v>
      </c>
      <c r="F2191" s="5" t="s">
        <v>357</v>
      </c>
      <c r="G2191" s="6">
        <v>10800</v>
      </c>
      <c r="H2191" s="6">
        <v>11400</v>
      </c>
      <c r="I2191" s="33">
        <v>5.555555555555558</v>
      </c>
      <c r="J2191" s="7"/>
    </row>
    <row r="2192" spans="1:10" x14ac:dyDescent="0.3">
      <c r="A2192" s="45" t="s">
        <v>62</v>
      </c>
      <c r="B2192" s="4" t="s">
        <v>107</v>
      </c>
      <c r="C2192" s="4" t="s">
        <v>177</v>
      </c>
      <c r="D2192" s="4" t="s">
        <v>178</v>
      </c>
      <c r="E2192" s="5" t="s">
        <v>730</v>
      </c>
      <c r="F2192" s="5" t="s">
        <v>357</v>
      </c>
      <c r="G2192" s="6">
        <v>8285.5</v>
      </c>
      <c r="H2192" s="6">
        <v>7690.3333333</v>
      </c>
      <c r="I2192" s="33">
        <v>-7.183231750648722</v>
      </c>
      <c r="J2192" s="7"/>
    </row>
    <row r="2193" spans="1:10" x14ac:dyDescent="0.3">
      <c r="A2193" s="45" t="s">
        <v>56</v>
      </c>
      <c r="B2193" s="4" t="s">
        <v>181</v>
      </c>
      <c r="C2193" s="4" t="s">
        <v>182</v>
      </c>
      <c r="D2193" s="4" t="s">
        <v>181</v>
      </c>
      <c r="E2193" s="5" t="s">
        <v>730</v>
      </c>
      <c r="F2193" s="5" t="s">
        <v>357</v>
      </c>
      <c r="G2193" s="6">
        <v>10866.5</v>
      </c>
      <c r="H2193" s="6">
        <v>8450</v>
      </c>
      <c r="I2193" s="33">
        <v>-22.238071136060366</v>
      </c>
      <c r="J2193" s="7"/>
    </row>
    <row r="2194" spans="1:10" x14ac:dyDescent="0.3">
      <c r="A2194" s="45" t="s">
        <v>70</v>
      </c>
      <c r="B2194" s="4" t="s">
        <v>384</v>
      </c>
      <c r="C2194" s="4" t="s">
        <v>389</v>
      </c>
      <c r="D2194" s="4" t="s">
        <v>390</v>
      </c>
      <c r="E2194" s="5" t="s">
        <v>730</v>
      </c>
      <c r="F2194" s="5" t="s">
        <v>357</v>
      </c>
      <c r="G2194" s="6">
        <v>9000</v>
      </c>
      <c r="H2194" s="6">
        <v>9333.3333332999991</v>
      </c>
      <c r="I2194" s="33">
        <v>3.7037037033333275</v>
      </c>
      <c r="J2194" s="7"/>
    </row>
    <row r="2195" spans="1:10" x14ac:dyDescent="0.3">
      <c r="A2195" s="45" t="s">
        <v>53</v>
      </c>
      <c r="B2195" s="4" t="s">
        <v>145</v>
      </c>
      <c r="C2195" s="4" t="s">
        <v>183</v>
      </c>
      <c r="D2195" s="4" t="s">
        <v>184</v>
      </c>
      <c r="E2195" s="5" t="s">
        <v>730</v>
      </c>
      <c r="F2195" s="5" t="s">
        <v>357</v>
      </c>
      <c r="G2195" s="6">
        <v>9795.8571429000003</v>
      </c>
      <c r="H2195" s="6">
        <v>9855.2000000000007</v>
      </c>
      <c r="I2195" s="33">
        <v>0.60579545244809907</v>
      </c>
      <c r="J2195" s="7"/>
    </row>
    <row r="2196" spans="1:10" x14ac:dyDescent="0.3">
      <c r="A2196" s="45" t="s">
        <v>53</v>
      </c>
      <c r="B2196" s="4" t="s">
        <v>145</v>
      </c>
      <c r="C2196" s="4" t="s">
        <v>185</v>
      </c>
      <c r="D2196" s="4" t="s">
        <v>186</v>
      </c>
      <c r="E2196" s="5" t="s">
        <v>730</v>
      </c>
      <c r="F2196" s="5" t="s">
        <v>357</v>
      </c>
      <c r="G2196" s="6">
        <v>10195.7142857</v>
      </c>
      <c r="H2196" s="6">
        <v>10681.666666700001</v>
      </c>
      <c r="I2196" s="33">
        <v>4.7662416519612893</v>
      </c>
      <c r="J2196" s="7"/>
    </row>
    <row r="2197" spans="1:10" x14ac:dyDescent="0.3">
      <c r="A2197" s="45" t="s">
        <v>53</v>
      </c>
      <c r="B2197" s="4" t="s">
        <v>145</v>
      </c>
      <c r="C2197" s="4" t="s">
        <v>187</v>
      </c>
      <c r="D2197" s="4" t="s">
        <v>188</v>
      </c>
      <c r="E2197" s="5" t="s">
        <v>730</v>
      </c>
      <c r="F2197" s="5" t="s">
        <v>357</v>
      </c>
      <c r="G2197" s="6">
        <v>9280</v>
      </c>
      <c r="H2197" s="6">
        <v>9490.8333332999991</v>
      </c>
      <c r="I2197" s="33">
        <v>2.2719109191810194</v>
      </c>
      <c r="J2197" s="7"/>
    </row>
    <row r="2198" spans="1:10" x14ac:dyDescent="0.3">
      <c r="A2198" s="45" t="s">
        <v>53</v>
      </c>
      <c r="B2198" s="4" t="s">
        <v>145</v>
      </c>
      <c r="C2198" s="4" t="s">
        <v>153</v>
      </c>
      <c r="D2198" s="4" t="s">
        <v>154</v>
      </c>
      <c r="E2198" s="5" t="s">
        <v>730</v>
      </c>
      <c r="F2198" s="5" t="s">
        <v>357</v>
      </c>
      <c r="G2198" s="6">
        <v>9933.3333332999991</v>
      </c>
      <c r="H2198" s="6">
        <v>10350</v>
      </c>
      <c r="I2198" s="33">
        <v>4.1946308728328718</v>
      </c>
      <c r="J2198" s="7"/>
    </row>
    <row r="2199" spans="1:10" x14ac:dyDescent="0.3">
      <c r="A2199" s="45" t="s">
        <v>53</v>
      </c>
      <c r="B2199" s="4" t="s">
        <v>145</v>
      </c>
      <c r="C2199" s="4" t="s">
        <v>262</v>
      </c>
      <c r="D2199" s="4" t="s">
        <v>263</v>
      </c>
      <c r="E2199" s="5" t="s">
        <v>730</v>
      </c>
      <c r="F2199" s="5" t="s">
        <v>357</v>
      </c>
      <c r="G2199" s="6">
        <v>9900</v>
      </c>
      <c r="H2199" s="6">
        <v>10300</v>
      </c>
      <c r="I2199" s="33">
        <v>4.0404040404040442</v>
      </c>
      <c r="J2199" s="7"/>
    </row>
    <row r="2200" spans="1:10" x14ac:dyDescent="0.3">
      <c r="A2200" s="45" t="s">
        <v>53</v>
      </c>
      <c r="B2200" s="4" t="s">
        <v>145</v>
      </c>
      <c r="C2200" s="4" t="s">
        <v>189</v>
      </c>
      <c r="D2200" s="4" t="s">
        <v>190</v>
      </c>
      <c r="E2200" s="5" t="s">
        <v>730</v>
      </c>
      <c r="F2200" s="5" t="s">
        <v>357</v>
      </c>
      <c r="G2200" s="6">
        <v>11483.333333299999</v>
      </c>
      <c r="H2200" s="6">
        <v>11666.666666700001</v>
      </c>
      <c r="I2200" s="33">
        <v>1.5965166914415185</v>
      </c>
      <c r="J2200" s="7"/>
    </row>
    <row r="2201" spans="1:10" x14ac:dyDescent="0.3">
      <c r="A2201" s="45" t="s">
        <v>53</v>
      </c>
      <c r="B2201" s="4" t="s">
        <v>145</v>
      </c>
      <c r="C2201" s="4" t="s">
        <v>343</v>
      </c>
      <c r="D2201" s="4" t="s">
        <v>344</v>
      </c>
      <c r="E2201" s="5" t="s">
        <v>730</v>
      </c>
      <c r="F2201" s="5" t="s">
        <v>357</v>
      </c>
      <c r="G2201" s="6">
        <v>10433.333333299999</v>
      </c>
      <c r="H2201" s="6">
        <v>10600</v>
      </c>
      <c r="I2201" s="33">
        <v>1.5974440897814635</v>
      </c>
      <c r="J2201" s="7"/>
    </row>
    <row r="2202" spans="1:10" x14ac:dyDescent="0.3">
      <c r="A2202" s="45" t="s">
        <v>53</v>
      </c>
      <c r="B2202" s="4" t="s">
        <v>145</v>
      </c>
      <c r="C2202" s="4" t="s">
        <v>191</v>
      </c>
      <c r="D2202" s="4" t="s">
        <v>192</v>
      </c>
      <c r="E2202" s="5" t="s">
        <v>730</v>
      </c>
      <c r="F2202" s="5" t="s">
        <v>357</v>
      </c>
      <c r="G2202" s="6">
        <v>10507.888888900001</v>
      </c>
      <c r="H2202" s="6">
        <v>10894.4444444</v>
      </c>
      <c r="I2202" s="33">
        <v>3.6787175767373892</v>
      </c>
      <c r="J2202" s="7"/>
    </row>
    <row r="2203" spans="1:10" x14ac:dyDescent="0.3">
      <c r="A2203" s="45" t="s">
        <v>53</v>
      </c>
      <c r="B2203" s="4" t="s">
        <v>145</v>
      </c>
      <c r="C2203" s="4" t="s">
        <v>193</v>
      </c>
      <c r="D2203" s="4" t="s">
        <v>194</v>
      </c>
      <c r="E2203" s="5" t="s">
        <v>730</v>
      </c>
      <c r="F2203" s="5" t="s">
        <v>357</v>
      </c>
      <c r="G2203" s="6">
        <v>10000</v>
      </c>
      <c r="H2203" s="6">
        <v>10000</v>
      </c>
      <c r="I2203" s="33">
        <v>0</v>
      </c>
      <c r="J2203" s="7"/>
    </row>
    <row r="2204" spans="1:10" x14ac:dyDescent="0.3">
      <c r="A2204" s="45" t="s">
        <v>53</v>
      </c>
      <c r="B2204" s="4" t="s">
        <v>145</v>
      </c>
      <c r="C2204" s="4" t="s">
        <v>347</v>
      </c>
      <c r="D2204" s="4" t="s">
        <v>348</v>
      </c>
      <c r="E2204" s="5" t="s">
        <v>730</v>
      </c>
      <c r="F2204" s="5" t="s">
        <v>357</v>
      </c>
      <c r="G2204" s="6">
        <v>10025</v>
      </c>
      <c r="H2204" s="6">
        <v>10120</v>
      </c>
      <c r="I2204" s="33">
        <v>0.94763092269327664</v>
      </c>
      <c r="J2204" s="7"/>
    </row>
    <row r="2205" spans="1:10" x14ac:dyDescent="0.3">
      <c r="A2205" s="45" t="s">
        <v>53</v>
      </c>
      <c r="B2205" s="4" t="s">
        <v>145</v>
      </c>
      <c r="C2205" s="4" t="s">
        <v>326</v>
      </c>
      <c r="D2205" s="4" t="s">
        <v>327</v>
      </c>
      <c r="E2205" s="5" t="s">
        <v>730</v>
      </c>
      <c r="F2205" s="5" t="s">
        <v>357</v>
      </c>
      <c r="G2205" s="6" t="s">
        <v>112</v>
      </c>
      <c r="H2205" s="6">
        <v>10500</v>
      </c>
      <c r="I2205" s="33" t="s">
        <v>112</v>
      </c>
      <c r="J2205" s="7"/>
    </row>
    <row r="2206" spans="1:10" x14ac:dyDescent="0.3">
      <c r="A2206" s="45" t="s">
        <v>52</v>
      </c>
      <c r="B2206" s="4" t="s">
        <v>119</v>
      </c>
      <c r="C2206" s="4" t="s">
        <v>258</v>
      </c>
      <c r="D2206" s="4" t="s">
        <v>259</v>
      </c>
      <c r="E2206" s="5" t="s">
        <v>730</v>
      </c>
      <c r="F2206" s="5" t="s">
        <v>357</v>
      </c>
      <c r="G2206" s="6">
        <v>9900</v>
      </c>
      <c r="H2206" s="6">
        <v>9900</v>
      </c>
      <c r="I2206" s="33">
        <v>0</v>
      </c>
      <c r="J2206" s="7"/>
    </row>
    <row r="2207" spans="1:10" x14ac:dyDescent="0.3">
      <c r="A2207" s="45" t="s">
        <v>52</v>
      </c>
      <c r="B2207" s="4" t="s">
        <v>119</v>
      </c>
      <c r="C2207" s="4" t="s">
        <v>291</v>
      </c>
      <c r="D2207" s="4" t="s">
        <v>292</v>
      </c>
      <c r="E2207" s="5" t="s">
        <v>730</v>
      </c>
      <c r="F2207" s="5" t="s">
        <v>357</v>
      </c>
      <c r="G2207" s="6">
        <v>9500</v>
      </c>
      <c r="H2207" s="6">
        <v>9600</v>
      </c>
      <c r="I2207" s="33">
        <v>1.0526315789473717</v>
      </c>
      <c r="J2207" s="7"/>
    </row>
    <row r="2208" spans="1:10" x14ac:dyDescent="0.3">
      <c r="A2208" s="45" t="s">
        <v>60</v>
      </c>
      <c r="B2208" s="4" t="s">
        <v>98</v>
      </c>
      <c r="C2208" s="4" t="s">
        <v>195</v>
      </c>
      <c r="D2208" s="4" t="s">
        <v>196</v>
      </c>
      <c r="E2208" s="5" t="s">
        <v>730</v>
      </c>
      <c r="F2208" s="5" t="s">
        <v>357</v>
      </c>
      <c r="G2208" s="6">
        <v>10166.666666700001</v>
      </c>
      <c r="H2208" s="6">
        <v>10100</v>
      </c>
      <c r="I2208" s="33">
        <v>-0.65573770524376407</v>
      </c>
      <c r="J2208" s="7"/>
    </row>
    <row r="2209" spans="1:10" x14ac:dyDescent="0.3">
      <c r="A2209" s="45" t="s">
        <v>60</v>
      </c>
      <c r="B2209" s="4" t="s">
        <v>98</v>
      </c>
      <c r="C2209" s="4" t="s">
        <v>99</v>
      </c>
      <c r="D2209" s="4" t="s">
        <v>100</v>
      </c>
      <c r="E2209" s="5" t="s">
        <v>730</v>
      </c>
      <c r="F2209" s="5" t="s">
        <v>357</v>
      </c>
      <c r="G2209" s="6">
        <v>10500</v>
      </c>
      <c r="H2209" s="6">
        <v>10500</v>
      </c>
      <c r="I2209" s="33">
        <v>0</v>
      </c>
      <c r="J2209" s="7"/>
    </row>
    <row r="2210" spans="1:10" x14ac:dyDescent="0.3">
      <c r="A2210" s="45" t="s">
        <v>66</v>
      </c>
      <c r="B2210" s="4" t="s">
        <v>197</v>
      </c>
      <c r="C2210" s="4" t="s">
        <v>256</v>
      </c>
      <c r="D2210" s="4" t="s">
        <v>257</v>
      </c>
      <c r="E2210" s="5" t="s">
        <v>730</v>
      </c>
      <c r="F2210" s="5" t="s">
        <v>357</v>
      </c>
      <c r="G2210" s="6">
        <v>10000</v>
      </c>
      <c r="H2210" s="6">
        <v>10375</v>
      </c>
      <c r="I2210" s="33">
        <v>3.7500000000000089</v>
      </c>
      <c r="J2210" s="7"/>
    </row>
    <row r="2211" spans="1:10" x14ac:dyDescent="0.3">
      <c r="A2211" s="45" t="s">
        <v>66</v>
      </c>
      <c r="B2211" s="4" t="s">
        <v>197</v>
      </c>
      <c r="C2211" s="4" t="s">
        <v>198</v>
      </c>
      <c r="D2211" s="4" t="s">
        <v>199</v>
      </c>
      <c r="E2211" s="5" t="s">
        <v>730</v>
      </c>
      <c r="F2211" s="5" t="s">
        <v>357</v>
      </c>
      <c r="G2211" s="6">
        <v>9625</v>
      </c>
      <c r="H2211" s="6">
        <v>9725</v>
      </c>
      <c r="I2211" s="33">
        <v>1.0389610389610393</v>
      </c>
      <c r="J2211" s="7"/>
    </row>
    <row r="2212" spans="1:10" x14ac:dyDescent="0.3">
      <c r="A2212" s="45" t="s">
        <v>67</v>
      </c>
      <c r="B2212" s="4" t="s">
        <v>333</v>
      </c>
      <c r="C2212" s="4" t="s">
        <v>364</v>
      </c>
      <c r="D2212" s="4" t="s">
        <v>365</v>
      </c>
      <c r="E2212" s="5" t="s">
        <v>730</v>
      </c>
      <c r="F2212" s="5" t="s">
        <v>357</v>
      </c>
      <c r="G2212" s="6">
        <v>9475</v>
      </c>
      <c r="H2212" s="6">
        <v>9409.0909090999994</v>
      </c>
      <c r="I2212" s="33">
        <v>-0.69561045804750199</v>
      </c>
      <c r="J2212" s="7"/>
    </row>
    <row r="2213" spans="1:10" x14ac:dyDescent="0.3">
      <c r="A2213" s="45" t="s">
        <v>67</v>
      </c>
      <c r="B2213" s="4" t="s">
        <v>333</v>
      </c>
      <c r="C2213" s="4" t="s">
        <v>374</v>
      </c>
      <c r="D2213" s="4" t="s">
        <v>375</v>
      </c>
      <c r="E2213" s="5" t="s">
        <v>730</v>
      </c>
      <c r="F2213" s="5" t="s">
        <v>357</v>
      </c>
      <c r="G2213" s="6" t="s">
        <v>112</v>
      </c>
      <c r="H2213" s="6">
        <v>7785.5</v>
      </c>
      <c r="I2213" s="33" t="s">
        <v>112</v>
      </c>
      <c r="J2213" s="7"/>
    </row>
    <row r="2214" spans="1:10" x14ac:dyDescent="0.3">
      <c r="A2214" s="45" t="s">
        <v>67</v>
      </c>
      <c r="B2214" s="4" t="s">
        <v>333</v>
      </c>
      <c r="C2214" s="4" t="s">
        <v>399</v>
      </c>
      <c r="D2214" s="4" t="s">
        <v>400</v>
      </c>
      <c r="E2214" s="5" t="s">
        <v>730</v>
      </c>
      <c r="F2214" s="5" t="s">
        <v>357</v>
      </c>
      <c r="G2214" s="6">
        <v>8928.5714286000002</v>
      </c>
      <c r="H2214" s="6">
        <v>8928.5714286000002</v>
      </c>
      <c r="I2214" s="33">
        <v>0</v>
      </c>
      <c r="J2214" s="7"/>
    </row>
    <row r="2215" spans="1:10" x14ac:dyDescent="0.3">
      <c r="A2215" s="45" t="s">
        <v>57</v>
      </c>
      <c r="B2215" s="4" t="s">
        <v>155</v>
      </c>
      <c r="C2215" s="4" t="s">
        <v>469</v>
      </c>
      <c r="D2215" s="4" t="s">
        <v>470</v>
      </c>
      <c r="E2215" s="5" t="s">
        <v>730</v>
      </c>
      <c r="F2215" s="5" t="s">
        <v>357</v>
      </c>
      <c r="G2215" s="6">
        <v>10666.666666700001</v>
      </c>
      <c r="H2215" s="6">
        <v>10666.666666700001</v>
      </c>
      <c r="I2215" s="33">
        <v>0</v>
      </c>
      <c r="J2215" s="7"/>
    </row>
    <row r="2216" spans="1:10" x14ac:dyDescent="0.3">
      <c r="A2216" s="45" t="s">
        <v>57</v>
      </c>
      <c r="B2216" s="4" t="s">
        <v>155</v>
      </c>
      <c r="C2216" s="4" t="s">
        <v>471</v>
      </c>
      <c r="D2216" s="4" t="s">
        <v>472</v>
      </c>
      <c r="E2216" s="5" t="s">
        <v>730</v>
      </c>
      <c r="F2216" s="5" t="s">
        <v>357</v>
      </c>
      <c r="G2216" s="6">
        <v>9500</v>
      </c>
      <c r="H2216" s="6">
        <v>11000</v>
      </c>
      <c r="I2216" s="33">
        <v>15.789473684210531</v>
      </c>
      <c r="J2216" s="7"/>
    </row>
    <row r="2217" spans="1:10" x14ac:dyDescent="0.3">
      <c r="A2217" s="45" t="s">
        <v>57</v>
      </c>
      <c r="B2217" s="4" t="s">
        <v>155</v>
      </c>
      <c r="C2217" s="4" t="s">
        <v>200</v>
      </c>
      <c r="D2217" s="4" t="s">
        <v>201</v>
      </c>
      <c r="E2217" s="5" t="s">
        <v>730</v>
      </c>
      <c r="F2217" s="5" t="s">
        <v>357</v>
      </c>
      <c r="G2217" s="6">
        <v>11500</v>
      </c>
      <c r="H2217" s="6">
        <v>12000</v>
      </c>
      <c r="I2217" s="33">
        <v>4.3478260869565188</v>
      </c>
      <c r="J2217" s="7"/>
    </row>
    <row r="2218" spans="1:10" x14ac:dyDescent="0.3">
      <c r="A2218" s="45" t="s">
        <v>57</v>
      </c>
      <c r="B2218" s="4" t="s">
        <v>155</v>
      </c>
      <c r="C2218" s="4" t="s">
        <v>518</v>
      </c>
      <c r="D2218" s="4" t="s">
        <v>519</v>
      </c>
      <c r="E2218" s="5" t="s">
        <v>730</v>
      </c>
      <c r="F2218" s="5" t="s">
        <v>357</v>
      </c>
      <c r="G2218" s="6">
        <v>10350</v>
      </c>
      <c r="H2218" s="6">
        <v>10850</v>
      </c>
      <c r="I2218" s="33">
        <v>4.8309178743961345</v>
      </c>
      <c r="J2218" s="7"/>
    </row>
    <row r="2219" spans="1:10" x14ac:dyDescent="0.3">
      <c r="A2219" s="45" t="s">
        <v>57</v>
      </c>
      <c r="B2219" s="4" t="s">
        <v>155</v>
      </c>
      <c r="C2219" s="4" t="s">
        <v>477</v>
      </c>
      <c r="D2219" s="4" t="s">
        <v>478</v>
      </c>
      <c r="E2219" s="5" t="s">
        <v>730</v>
      </c>
      <c r="F2219" s="5" t="s">
        <v>357</v>
      </c>
      <c r="G2219" s="6">
        <v>9400</v>
      </c>
      <c r="H2219" s="6">
        <v>9400</v>
      </c>
      <c r="I2219" s="33">
        <v>0</v>
      </c>
      <c r="J2219" s="7"/>
    </row>
    <row r="2220" spans="1:10" x14ac:dyDescent="0.3">
      <c r="A2220" s="45" t="s">
        <v>57</v>
      </c>
      <c r="B2220" s="4" t="s">
        <v>155</v>
      </c>
      <c r="C2220" s="4" t="s">
        <v>481</v>
      </c>
      <c r="D2220" s="4" t="s">
        <v>482</v>
      </c>
      <c r="E2220" s="5" t="s">
        <v>730</v>
      </c>
      <c r="F2220" s="5" t="s">
        <v>357</v>
      </c>
      <c r="G2220" s="6">
        <v>11666.666666700001</v>
      </c>
      <c r="H2220" s="6">
        <v>12666.666666700001</v>
      </c>
      <c r="I2220" s="33">
        <v>8.5714285714040717</v>
      </c>
      <c r="J2220" s="7"/>
    </row>
    <row r="2221" spans="1:10" x14ac:dyDescent="0.3">
      <c r="A2221" s="45" t="s">
        <v>57</v>
      </c>
      <c r="B2221" s="4" t="s">
        <v>155</v>
      </c>
      <c r="C2221" s="4" t="s">
        <v>558</v>
      </c>
      <c r="D2221" s="4" t="s">
        <v>559</v>
      </c>
      <c r="E2221" s="5" t="s">
        <v>730</v>
      </c>
      <c r="F2221" s="5" t="s">
        <v>357</v>
      </c>
      <c r="G2221" s="6">
        <v>9562.5</v>
      </c>
      <c r="H2221" s="6">
        <v>9812.5</v>
      </c>
      <c r="I2221" s="33">
        <v>2.614379084967311</v>
      </c>
      <c r="J2221" s="7"/>
    </row>
    <row r="2222" spans="1:10" x14ac:dyDescent="0.3">
      <c r="A2222" s="45" t="s">
        <v>57</v>
      </c>
      <c r="B2222" s="4" t="s">
        <v>155</v>
      </c>
      <c r="C2222" s="4" t="s">
        <v>483</v>
      </c>
      <c r="D2222" s="4" t="s">
        <v>484</v>
      </c>
      <c r="E2222" s="5" t="s">
        <v>730</v>
      </c>
      <c r="F2222" s="5" t="s">
        <v>357</v>
      </c>
      <c r="G2222" s="6" t="s">
        <v>112</v>
      </c>
      <c r="H2222" s="6">
        <v>10500</v>
      </c>
      <c r="I2222" s="33" t="s">
        <v>112</v>
      </c>
      <c r="J2222" s="7"/>
    </row>
    <row r="2223" spans="1:10" x14ac:dyDescent="0.3">
      <c r="A2223" s="45" t="s">
        <v>57</v>
      </c>
      <c r="B2223" s="4" t="s">
        <v>155</v>
      </c>
      <c r="C2223" s="4" t="s">
        <v>485</v>
      </c>
      <c r="D2223" s="4" t="s">
        <v>486</v>
      </c>
      <c r="E2223" s="5" t="s">
        <v>730</v>
      </c>
      <c r="F2223" s="5" t="s">
        <v>357</v>
      </c>
      <c r="G2223" s="6">
        <v>10750</v>
      </c>
      <c r="H2223" s="6">
        <v>11000</v>
      </c>
      <c r="I2223" s="33">
        <v>2.3255813953488413</v>
      </c>
      <c r="J2223" s="7"/>
    </row>
    <row r="2224" spans="1:10" x14ac:dyDescent="0.3">
      <c r="A2224" s="45" t="s">
        <v>57</v>
      </c>
      <c r="B2224" s="4" t="s">
        <v>155</v>
      </c>
      <c r="C2224" s="4" t="s">
        <v>297</v>
      </c>
      <c r="D2224" s="4" t="s">
        <v>298</v>
      </c>
      <c r="E2224" s="5" t="s">
        <v>730</v>
      </c>
      <c r="F2224" s="5" t="s">
        <v>357</v>
      </c>
      <c r="G2224" s="6">
        <v>9500</v>
      </c>
      <c r="H2224" s="6">
        <v>8800</v>
      </c>
      <c r="I2224" s="33">
        <v>-7.3684210526315796</v>
      </c>
      <c r="J2224" s="7"/>
    </row>
    <row r="2225" spans="1:10" x14ac:dyDescent="0.3">
      <c r="A2225" s="45" t="s">
        <v>57</v>
      </c>
      <c r="B2225" s="4" t="s">
        <v>155</v>
      </c>
      <c r="C2225" s="4" t="s">
        <v>202</v>
      </c>
      <c r="D2225" s="4" t="s">
        <v>203</v>
      </c>
      <c r="E2225" s="5" t="s">
        <v>730</v>
      </c>
      <c r="F2225" s="5" t="s">
        <v>357</v>
      </c>
      <c r="G2225" s="6">
        <v>9400</v>
      </c>
      <c r="H2225" s="6">
        <v>9900</v>
      </c>
      <c r="I2225" s="33">
        <v>5.3191489361702038</v>
      </c>
      <c r="J2225" s="7"/>
    </row>
    <row r="2226" spans="1:10" x14ac:dyDescent="0.3">
      <c r="A2226" s="45" t="s">
        <v>57</v>
      </c>
      <c r="B2226" s="4" t="s">
        <v>155</v>
      </c>
      <c r="C2226" s="4" t="s">
        <v>302</v>
      </c>
      <c r="D2226" s="4" t="s">
        <v>303</v>
      </c>
      <c r="E2226" s="5" t="s">
        <v>730</v>
      </c>
      <c r="F2226" s="5" t="s">
        <v>357</v>
      </c>
      <c r="G2226" s="6">
        <v>12282.666666700001</v>
      </c>
      <c r="H2226" s="6">
        <v>12344.333333299999</v>
      </c>
      <c r="I2226" s="33">
        <v>0.50206252659437123</v>
      </c>
      <c r="J2226" s="7"/>
    </row>
    <row r="2227" spans="1:10" x14ac:dyDescent="0.3">
      <c r="A2227" s="45" t="s">
        <v>51</v>
      </c>
      <c r="B2227" s="4" t="s">
        <v>101</v>
      </c>
      <c r="C2227" s="4" t="s">
        <v>102</v>
      </c>
      <c r="D2227" s="4" t="s">
        <v>103</v>
      </c>
      <c r="E2227" s="5" t="s">
        <v>730</v>
      </c>
      <c r="F2227" s="5" t="s">
        <v>357</v>
      </c>
      <c r="G2227" s="6">
        <v>9250</v>
      </c>
      <c r="H2227" s="6">
        <v>8640</v>
      </c>
      <c r="I2227" s="33">
        <v>-6.5945945945945939</v>
      </c>
      <c r="J2227" s="7"/>
    </row>
    <row r="2228" spans="1:10" x14ac:dyDescent="0.3">
      <c r="A2228" s="45" t="s">
        <v>51</v>
      </c>
      <c r="B2228" s="4" t="s">
        <v>101</v>
      </c>
      <c r="C2228" s="4" t="s">
        <v>204</v>
      </c>
      <c r="D2228" s="4" t="s">
        <v>205</v>
      </c>
      <c r="E2228" s="5" t="s">
        <v>730</v>
      </c>
      <c r="F2228" s="5" t="s">
        <v>357</v>
      </c>
      <c r="G2228" s="6">
        <v>8000</v>
      </c>
      <c r="H2228" s="6">
        <v>8000</v>
      </c>
      <c r="I2228" s="33">
        <v>0</v>
      </c>
      <c r="J2228" s="7"/>
    </row>
    <row r="2229" spans="1:10" x14ac:dyDescent="0.3">
      <c r="A2229" s="45" t="s">
        <v>51</v>
      </c>
      <c r="B2229" s="4" t="s">
        <v>101</v>
      </c>
      <c r="C2229" s="4" t="s">
        <v>206</v>
      </c>
      <c r="D2229" s="4" t="s">
        <v>207</v>
      </c>
      <c r="E2229" s="5" t="s">
        <v>730</v>
      </c>
      <c r="F2229" s="5" t="s">
        <v>357</v>
      </c>
      <c r="G2229" s="6">
        <v>8333.3333332999991</v>
      </c>
      <c r="H2229" s="6">
        <v>8500</v>
      </c>
      <c r="I2229" s="33">
        <v>2.0000000004080087</v>
      </c>
      <c r="J2229" s="7"/>
    </row>
    <row r="2230" spans="1:10" x14ac:dyDescent="0.3">
      <c r="A2230" s="45" t="s">
        <v>51</v>
      </c>
      <c r="B2230" s="4" t="s">
        <v>101</v>
      </c>
      <c r="C2230" s="4" t="s">
        <v>148</v>
      </c>
      <c r="D2230" s="4" t="s">
        <v>149</v>
      </c>
      <c r="E2230" s="5" t="s">
        <v>730</v>
      </c>
      <c r="F2230" s="5" t="s">
        <v>357</v>
      </c>
      <c r="G2230" s="6">
        <v>9500</v>
      </c>
      <c r="H2230" s="6">
        <v>9500</v>
      </c>
      <c r="I2230" s="33">
        <v>0</v>
      </c>
      <c r="J2230" s="7"/>
    </row>
    <row r="2231" spans="1:10" x14ac:dyDescent="0.3">
      <c r="A2231" s="45" t="s">
        <v>51</v>
      </c>
      <c r="B2231" s="4" t="s">
        <v>101</v>
      </c>
      <c r="C2231" s="4" t="s">
        <v>491</v>
      </c>
      <c r="D2231" s="4" t="s">
        <v>492</v>
      </c>
      <c r="E2231" s="5" t="s">
        <v>730</v>
      </c>
      <c r="F2231" s="5" t="s">
        <v>357</v>
      </c>
      <c r="G2231" s="6">
        <v>10000</v>
      </c>
      <c r="H2231" s="6">
        <v>10000</v>
      </c>
      <c r="I2231" s="33">
        <v>0</v>
      </c>
      <c r="J2231" s="7"/>
    </row>
    <row r="2232" spans="1:10" x14ac:dyDescent="0.3">
      <c r="A2232" s="45" t="s">
        <v>51</v>
      </c>
      <c r="B2232" s="4" t="s">
        <v>101</v>
      </c>
      <c r="C2232" s="4" t="s">
        <v>208</v>
      </c>
      <c r="D2232" s="4" t="s">
        <v>209</v>
      </c>
      <c r="E2232" s="5" t="s">
        <v>730</v>
      </c>
      <c r="F2232" s="5" t="s">
        <v>357</v>
      </c>
      <c r="G2232" s="6">
        <v>10120</v>
      </c>
      <c r="H2232" s="6">
        <v>10525</v>
      </c>
      <c r="I2232" s="33">
        <v>4.0019762845849849</v>
      </c>
      <c r="J2232" s="7"/>
    </row>
    <row r="2233" spans="1:10" x14ac:dyDescent="0.3">
      <c r="A2233" s="45" t="s">
        <v>63</v>
      </c>
      <c r="B2233" s="4" t="s">
        <v>210</v>
      </c>
      <c r="C2233" s="4" t="s">
        <v>304</v>
      </c>
      <c r="D2233" s="4" t="s">
        <v>305</v>
      </c>
      <c r="E2233" s="5" t="s">
        <v>730</v>
      </c>
      <c r="F2233" s="5" t="s">
        <v>357</v>
      </c>
      <c r="G2233" s="6">
        <v>10600</v>
      </c>
      <c r="H2233" s="6">
        <v>11100</v>
      </c>
      <c r="I2233" s="33">
        <v>4.7169811320754818</v>
      </c>
      <c r="J2233" s="7"/>
    </row>
    <row r="2234" spans="1:10" x14ac:dyDescent="0.3">
      <c r="A2234" s="45" t="s">
        <v>64</v>
      </c>
      <c r="B2234" s="4" t="s">
        <v>122</v>
      </c>
      <c r="C2234" s="4" t="s">
        <v>123</v>
      </c>
      <c r="D2234" s="4" t="s">
        <v>124</v>
      </c>
      <c r="E2234" s="5" t="s">
        <v>730</v>
      </c>
      <c r="F2234" s="5" t="s">
        <v>357</v>
      </c>
      <c r="G2234" s="6">
        <v>9500</v>
      </c>
      <c r="H2234" s="6">
        <v>9780</v>
      </c>
      <c r="I2234" s="33">
        <v>2.9473684210526319</v>
      </c>
      <c r="J2234" s="7"/>
    </row>
    <row r="2235" spans="1:10" x14ac:dyDescent="0.3">
      <c r="A2235" s="45" t="s">
        <v>64</v>
      </c>
      <c r="B2235" s="4" t="s">
        <v>122</v>
      </c>
      <c r="C2235" s="4" t="s">
        <v>215</v>
      </c>
      <c r="D2235" s="4" t="s">
        <v>216</v>
      </c>
      <c r="E2235" s="5" t="s">
        <v>730</v>
      </c>
      <c r="F2235" s="5" t="s">
        <v>357</v>
      </c>
      <c r="G2235" s="6">
        <v>9875</v>
      </c>
      <c r="H2235" s="6">
        <v>10000</v>
      </c>
      <c r="I2235" s="33">
        <v>1.2658227848101333</v>
      </c>
      <c r="J2235" s="7"/>
    </row>
    <row r="2236" spans="1:10" x14ac:dyDescent="0.3">
      <c r="A2236" s="45" t="s">
        <v>64</v>
      </c>
      <c r="B2236" s="4" t="s">
        <v>122</v>
      </c>
      <c r="C2236" s="4" t="s">
        <v>217</v>
      </c>
      <c r="D2236" s="4" t="s">
        <v>1325</v>
      </c>
      <c r="E2236" s="5" t="s">
        <v>730</v>
      </c>
      <c r="F2236" s="5" t="s">
        <v>357</v>
      </c>
      <c r="G2236" s="6">
        <v>10000</v>
      </c>
      <c r="H2236" s="6">
        <v>10125</v>
      </c>
      <c r="I2236" s="33">
        <v>1.2499999999999956</v>
      </c>
      <c r="J2236" s="7"/>
    </row>
    <row r="2237" spans="1:10" x14ac:dyDescent="0.3">
      <c r="A2237" s="45" t="s">
        <v>64</v>
      </c>
      <c r="B2237" s="4" t="s">
        <v>122</v>
      </c>
      <c r="C2237" s="4" t="s">
        <v>334</v>
      </c>
      <c r="D2237" s="4" t="s">
        <v>335</v>
      </c>
      <c r="E2237" s="5" t="s">
        <v>730</v>
      </c>
      <c r="F2237" s="5" t="s">
        <v>357</v>
      </c>
      <c r="G2237" s="6">
        <v>8666.6666667000009</v>
      </c>
      <c r="H2237" s="6">
        <v>9160</v>
      </c>
      <c r="I2237" s="33">
        <v>5.6923076919011661</v>
      </c>
      <c r="J2237" s="7"/>
    </row>
    <row r="2238" spans="1:10" x14ac:dyDescent="0.3">
      <c r="A2238" s="45" t="s">
        <v>64</v>
      </c>
      <c r="B2238" s="4" t="s">
        <v>122</v>
      </c>
      <c r="C2238" s="4" t="s">
        <v>336</v>
      </c>
      <c r="D2238" s="4" t="s">
        <v>337</v>
      </c>
      <c r="E2238" s="5" t="s">
        <v>730</v>
      </c>
      <c r="F2238" s="5" t="s">
        <v>357</v>
      </c>
      <c r="G2238" s="6">
        <v>9335</v>
      </c>
      <c r="H2238" s="6">
        <v>9548</v>
      </c>
      <c r="I2238" s="33">
        <v>2.2817354043920712</v>
      </c>
      <c r="J2238" s="7"/>
    </row>
    <row r="2239" spans="1:10" x14ac:dyDescent="0.3">
      <c r="A2239" s="45" t="s">
        <v>64</v>
      </c>
      <c r="B2239" s="4" t="s">
        <v>122</v>
      </c>
      <c r="C2239" s="4" t="s">
        <v>125</v>
      </c>
      <c r="D2239" s="4" t="s">
        <v>126</v>
      </c>
      <c r="E2239" s="5" t="s">
        <v>730</v>
      </c>
      <c r="F2239" s="5" t="s">
        <v>357</v>
      </c>
      <c r="G2239" s="6">
        <v>9966.6666667000009</v>
      </c>
      <c r="H2239" s="6">
        <v>10768</v>
      </c>
      <c r="I2239" s="33">
        <v>8.0401337789028702</v>
      </c>
      <c r="J2239" s="7"/>
    </row>
    <row r="2240" spans="1:10" x14ac:dyDescent="0.3">
      <c r="A2240" s="45" t="s">
        <v>64</v>
      </c>
      <c r="B2240" s="4" t="s">
        <v>122</v>
      </c>
      <c r="C2240" s="4" t="s">
        <v>405</v>
      </c>
      <c r="D2240" s="4" t="s">
        <v>173</v>
      </c>
      <c r="E2240" s="5" t="s">
        <v>730</v>
      </c>
      <c r="F2240" s="5" t="s">
        <v>357</v>
      </c>
      <c r="G2240" s="6">
        <v>10833.333333299999</v>
      </c>
      <c r="H2240" s="6">
        <v>11166.666666700001</v>
      </c>
      <c r="I2240" s="33">
        <v>3.0769230775479439</v>
      </c>
      <c r="J2240" s="7"/>
    </row>
    <row r="2241" spans="1:10" x14ac:dyDescent="0.3">
      <c r="A2241" s="45" t="s">
        <v>64</v>
      </c>
      <c r="B2241" s="4" t="s">
        <v>122</v>
      </c>
      <c r="C2241" s="4" t="s">
        <v>127</v>
      </c>
      <c r="D2241" s="4" t="s">
        <v>128</v>
      </c>
      <c r="E2241" s="5" t="s">
        <v>730</v>
      </c>
      <c r="F2241" s="5" t="s">
        <v>357</v>
      </c>
      <c r="G2241" s="6">
        <v>9560</v>
      </c>
      <c r="H2241" s="6">
        <v>9568</v>
      </c>
      <c r="I2241" s="33">
        <v>8.3682008368191063E-2</v>
      </c>
      <c r="J2241" s="7"/>
    </row>
    <row r="2242" spans="1:10" x14ac:dyDescent="0.3">
      <c r="A2242" s="45" t="s">
        <v>64</v>
      </c>
      <c r="B2242" s="4" t="s">
        <v>122</v>
      </c>
      <c r="C2242" s="4" t="s">
        <v>268</v>
      </c>
      <c r="D2242" s="4" t="s">
        <v>269</v>
      </c>
      <c r="E2242" s="5" t="s">
        <v>730</v>
      </c>
      <c r="F2242" s="5" t="s">
        <v>357</v>
      </c>
      <c r="G2242" s="6">
        <v>9160</v>
      </c>
      <c r="H2242" s="6">
        <v>9388</v>
      </c>
      <c r="I2242" s="33">
        <v>2.4890829694323102</v>
      </c>
      <c r="J2242" s="7"/>
    </row>
    <row r="2243" spans="1:10" x14ac:dyDescent="0.3">
      <c r="A2243" s="45" t="s">
        <v>61</v>
      </c>
      <c r="B2243" s="4" t="s">
        <v>139</v>
      </c>
      <c r="C2243" s="4" t="s">
        <v>510</v>
      </c>
      <c r="D2243" s="4" t="s">
        <v>511</v>
      </c>
      <c r="E2243" s="5" t="s">
        <v>730</v>
      </c>
      <c r="F2243" s="5" t="s">
        <v>357</v>
      </c>
      <c r="G2243" s="6">
        <v>8000</v>
      </c>
      <c r="H2243" s="6">
        <v>7500</v>
      </c>
      <c r="I2243" s="33">
        <v>-6.25</v>
      </c>
      <c r="J2243" s="7"/>
    </row>
    <row r="2244" spans="1:10" x14ac:dyDescent="0.3">
      <c r="A2244" s="45" t="s">
        <v>61</v>
      </c>
      <c r="B2244" s="4" t="s">
        <v>139</v>
      </c>
      <c r="C2244" s="4" t="s">
        <v>218</v>
      </c>
      <c r="D2244" s="4" t="s">
        <v>219</v>
      </c>
      <c r="E2244" s="5" t="s">
        <v>730</v>
      </c>
      <c r="F2244" s="5" t="s">
        <v>357</v>
      </c>
      <c r="G2244" s="6">
        <v>10033.333333299999</v>
      </c>
      <c r="H2244" s="6">
        <v>10100</v>
      </c>
      <c r="I2244" s="33">
        <v>0.66445182757697285</v>
      </c>
      <c r="J2244" s="7"/>
    </row>
    <row r="2245" spans="1:10" x14ac:dyDescent="0.3">
      <c r="A2245" s="45" t="s">
        <v>61</v>
      </c>
      <c r="B2245" s="4" t="s">
        <v>139</v>
      </c>
      <c r="C2245" s="4" t="s">
        <v>455</v>
      </c>
      <c r="D2245" s="4" t="s">
        <v>456</v>
      </c>
      <c r="E2245" s="5" t="s">
        <v>730</v>
      </c>
      <c r="F2245" s="5" t="s">
        <v>357</v>
      </c>
      <c r="G2245" s="6">
        <v>11625</v>
      </c>
      <c r="H2245" s="6">
        <v>12000</v>
      </c>
      <c r="I2245" s="33">
        <v>3.2258064516129004</v>
      </c>
      <c r="J2245" s="7"/>
    </row>
    <row r="2246" spans="1:10" x14ac:dyDescent="0.3">
      <c r="A2246" s="45" t="s">
        <v>61</v>
      </c>
      <c r="B2246" s="4" t="s">
        <v>139</v>
      </c>
      <c r="C2246" s="4" t="s">
        <v>493</v>
      </c>
      <c r="D2246" s="4" t="s">
        <v>494</v>
      </c>
      <c r="E2246" s="5" t="s">
        <v>730</v>
      </c>
      <c r="F2246" s="5" t="s">
        <v>357</v>
      </c>
      <c r="G2246" s="6">
        <v>10000</v>
      </c>
      <c r="H2246" s="6">
        <v>10133.333333299999</v>
      </c>
      <c r="I2246" s="33">
        <v>1.3333333329999864</v>
      </c>
      <c r="J2246" s="7"/>
    </row>
    <row r="2247" spans="1:10" x14ac:dyDescent="0.3">
      <c r="A2247" s="45" t="s">
        <v>54</v>
      </c>
      <c r="B2247" s="4" t="s">
        <v>129</v>
      </c>
      <c r="C2247" s="4" t="s">
        <v>306</v>
      </c>
      <c r="D2247" s="4" t="s">
        <v>307</v>
      </c>
      <c r="E2247" s="5" t="s">
        <v>730</v>
      </c>
      <c r="F2247" s="5" t="s">
        <v>357</v>
      </c>
      <c r="G2247" s="6">
        <v>8845.1666667000009</v>
      </c>
      <c r="H2247" s="6">
        <v>8911.8333332999991</v>
      </c>
      <c r="I2247" s="33">
        <v>0.75370729701433881</v>
      </c>
      <c r="J2247" s="7"/>
    </row>
    <row r="2248" spans="1:10" x14ac:dyDescent="0.3">
      <c r="A2248" s="45" t="s">
        <v>54</v>
      </c>
      <c r="B2248" s="4" t="s">
        <v>129</v>
      </c>
      <c r="C2248" s="4" t="s">
        <v>395</v>
      </c>
      <c r="D2248" s="4" t="s">
        <v>396</v>
      </c>
      <c r="E2248" s="5" t="s">
        <v>730</v>
      </c>
      <c r="F2248" s="5" t="s">
        <v>357</v>
      </c>
      <c r="G2248" s="6">
        <v>10650</v>
      </c>
      <c r="H2248" s="6">
        <v>10650</v>
      </c>
      <c r="I2248" s="33">
        <v>0</v>
      </c>
      <c r="J2248" s="7"/>
    </row>
    <row r="2249" spans="1:10" x14ac:dyDescent="0.3">
      <c r="A2249" s="45" t="s">
        <v>54</v>
      </c>
      <c r="B2249" s="4" t="s">
        <v>129</v>
      </c>
      <c r="C2249" s="4" t="s">
        <v>130</v>
      </c>
      <c r="D2249" s="4" t="s">
        <v>131</v>
      </c>
      <c r="E2249" s="5" t="s">
        <v>730</v>
      </c>
      <c r="F2249" s="5" t="s">
        <v>357</v>
      </c>
      <c r="G2249" s="6">
        <v>9500</v>
      </c>
      <c r="H2249" s="6">
        <v>10250</v>
      </c>
      <c r="I2249" s="33">
        <v>7.8947368421052655</v>
      </c>
      <c r="J2249" s="7"/>
    </row>
    <row r="2250" spans="1:10" x14ac:dyDescent="0.3">
      <c r="A2250" s="45" t="s">
        <v>55</v>
      </c>
      <c r="B2250" s="4" t="s">
        <v>156</v>
      </c>
      <c r="C2250" s="4" t="s">
        <v>157</v>
      </c>
      <c r="D2250" s="4" t="s">
        <v>158</v>
      </c>
      <c r="E2250" s="5" t="s">
        <v>730</v>
      </c>
      <c r="F2250" s="5" t="s">
        <v>357</v>
      </c>
      <c r="G2250" s="6">
        <v>9083.3333332999991</v>
      </c>
      <c r="H2250" s="6">
        <v>10250</v>
      </c>
      <c r="I2250" s="33">
        <v>12.844036697661831</v>
      </c>
      <c r="J2250" s="7"/>
    </row>
    <row r="2251" spans="1:10" x14ac:dyDescent="0.3">
      <c r="A2251" s="45" t="s">
        <v>55</v>
      </c>
      <c r="B2251" s="4" t="s">
        <v>156</v>
      </c>
      <c r="C2251" s="4" t="s">
        <v>226</v>
      </c>
      <c r="D2251" s="4" t="s">
        <v>227</v>
      </c>
      <c r="E2251" s="5" t="s">
        <v>730</v>
      </c>
      <c r="F2251" s="5" t="s">
        <v>357</v>
      </c>
      <c r="G2251" s="6">
        <v>8950</v>
      </c>
      <c r="H2251" s="6">
        <v>8950</v>
      </c>
      <c r="I2251" s="33">
        <v>0</v>
      </c>
      <c r="J2251" s="7"/>
    </row>
    <row r="2252" spans="1:10" x14ac:dyDescent="0.3">
      <c r="A2252" s="45" t="s">
        <v>65</v>
      </c>
      <c r="B2252" s="4" t="s">
        <v>104</v>
      </c>
      <c r="C2252" s="4" t="s">
        <v>105</v>
      </c>
      <c r="D2252" s="4" t="s">
        <v>106</v>
      </c>
      <c r="E2252" s="5" t="s">
        <v>730</v>
      </c>
      <c r="F2252" s="5" t="s">
        <v>357</v>
      </c>
      <c r="G2252" s="6">
        <v>11000</v>
      </c>
      <c r="H2252" s="6">
        <v>11700</v>
      </c>
      <c r="I2252" s="33">
        <v>6.3636363636363713</v>
      </c>
      <c r="J2252" s="7"/>
    </row>
    <row r="2253" spans="1:10" x14ac:dyDescent="0.3">
      <c r="A2253" s="45" t="s">
        <v>65</v>
      </c>
      <c r="B2253" s="4" t="s">
        <v>104</v>
      </c>
      <c r="C2253" s="4" t="s">
        <v>287</v>
      </c>
      <c r="D2253" s="4" t="s">
        <v>288</v>
      </c>
      <c r="E2253" s="5" t="s">
        <v>730</v>
      </c>
      <c r="F2253" s="5" t="s">
        <v>357</v>
      </c>
      <c r="G2253" s="6">
        <v>10133.333333299999</v>
      </c>
      <c r="H2253" s="6">
        <v>10000</v>
      </c>
      <c r="I2253" s="33">
        <v>-1.3157894733595854</v>
      </c>
      <c r="J2253" s="7"/>
    </row>
    <row r="2254" spans="1:10" x14ac:dyDescent="0.3">
      <c r="A2254" s="45" t="s">
        <v>65</v>
      </c>
      <c r="B2254" s="4" t="s">
        <v>104</v>
      </c>
      <c r="C2254" s="4" t="s">
        <v>143</v>
      </c>
      <c r="D2254" s="4" t="s">
        <v>144</v>
      </c>
      <c r="E2254" s="5" t="s">
        <v>730</v>
      </c>
      <c r="F2254" s="5" t="s">
        <v>357</v>
      </c>
      <c r="G2254" s="6">
        <v>11666.666666700001</v>
      </c>
      <c r="H2254" s="6">
        <v>11000</v>
      </c>
      <c r="I2254" s="33">
        <v>-5.7142857145551122</v>
      </c>
      <c r="J2254" s="7"/>
    </row>
    <row r="2255" spans="1:10" x14ac:dyDescent="0.3">
      <c r="A2255" s="45" t="s">
        <v>65</v>
      </c>
      <c r="B2255" s="4" t="s">
        <v>104</v>
      </c>
      <c r="C2255" s="4" t="s">
        <v>230</v>
      </c>
      <c r="D2255" s="4" t="s">
        <v>231</v>
      </c>
      <c r="E2255" s="5" t="s">
        <v>730</v>
      </c>
      <c r="F2255" s="5" t="s">
        <v>357</v>
      </c>
      <c r="G2255" s="6">
        <v>9500</v>
      </c>
      <c r="H2255" s="6">
        <v>9750</v>
      </c>
      <c r="I2255" s="33">
        <v>2.6315789473684292</v>
      </c>
      <c r="J2255" s="7"/>
    </row>
    <row r="2256" spans="1:10" x14ac:dyDescent="0.3">
      <c r="A2256" s="45" t="s">
        <v>72</v>
      </c>
      <c r="B2256" s="4" t="s">
        <v>232</v>
      </c>
      <c r="C2256" s="4" t="s">
        <v>233</v>
      </c>
      <c r="D2256" s="4" t="s">
        <v>234</v>
      </c>
      <c r="E2256" s="5" t="s">
        <v>730</v>
      </c>
      <c r="F2256" s="5" t="s">
        <v>357</v>
      </c>
      <c r="G2256" s="6">
        <v>8220</v>
      </c>
      <c r="H2256" s="6">
        <v>8533.3333332999991</v>
      </c>
      <c r="I2256" s="33">
        <v>3.811841037712882</v>
      </c>
      <c r="J2256" s="7"/>
    </row>
    <row r="2257" spans="1:10" x14ac:dyDescent="0.3">
      <c r="A2257" s="45" t="s">
        <v>72</v>
      </c>
      <c r="B2257" s="4" t="s">
        <v>232</v>
      </c>
      <c r="C2257" s="4" t="s">
        <v>380</v>
      </c>
      <c r="D2257" s="4" t="s">
        <v>381</v>
      </c>
      <c r="E2257" s="5" t="s">
        <v>730</v>
      </c>
      <c r="F2257" s="5" t="s">
        <v>357</v>
      </c>
      <c r="G2257" s="6">
        <v>11250</v>
      </c>
      <c r="H2257" s="6">
        <v>11250</v>
      </c>
      <c r="I2257" s="33">
        <v>0</v>
      </c>
      <c r="J2257" s="7"/>
    </row>
    <row r="2258" spans="1:10" x14ac:dyDescent="0.3">
      <c r="A2258" s="45" t="s">
        <v>72</v>
      </c>
      <c r="B2258" s="4" t="s">
        <v>232</v>
      </c>
      <c r="C2258" s="4" t="s">
        <v>338</v>
      </c>
      <c r="D2258" s="4" t="s">
        <v>339</v>
      </c>
      <c r="E2258" s="5" t="s">
        <v>730</v>
      </c>
      <c r="F2258" s="5" t="s">
        <v>357</v>
      </c>
      <c r="G2258" s="6">
        <v>10125</v>
      </c>
      <c r="H2258" s="6">
        <v>10200</v>
      </c>
      <c r="I2258" s="33">
        <v>0.74074074074073071</v>
      </c>
      <c r="J2258" s="7"/>
    </row>
    <row r="2259" spans="1:10" x14ac:dyDescent="0.3">
      <c r="A2259" s="45" t="s">
        <v>58</v>
      </c>
      <c r="B2259" s="4" t="s">
        <v>150</v>
      </c>
      <c r="C2259" s="4" t="s">
        <v>151</v>
      </c>
      <c r="D2259" s="4" t="s">
        <v>152</v>
      </c>
      <c r="E2259" s="5" t="s">
        <v>730</v>
      </c>
      <c r="F2259" s="5" t="s">
        <v>357</v>
      </c>
      <c r="G2259" s="6">
        <v>8838.8888889000009</v>
      </c>
      <c r="H2259" s="6">
        <v>9456.25</v>
      </c>
      <c r="I2259" s="33">
        <v>6.9846008798152281</v>
      </c>
      <c r="J2259" s="7"/>
    </row>
    <row r="2260" spans="1:10" x14ac:dyDescent="0.3">
      <c r="A2260" s="45" t="s">
        <v>58</v>
      </c>
      <c r="B2260" s="4" t="s">
        <v>150</v>
      </c>
      <c r="C2260" s="4" t="s">
        <v>497</v>
      </c>
      <c r="D2260" s="4" t="s">
        <v>498</v>
      </c>
      <c r="E2260" s="5" t="s">
        <v>730</v>
      </c>
      <c r="F2260" s="5" t="s">
        <v>357</v>
      </c>
      <c r="G2260" s="6">
        <v>10666.666666700001</v>
      </c>
      <c r="H2260" s="6">
        <v>11000</v>
      </c>
      <c r="I2260" s="33">
        <v>3.1249999996777245</v>
      </c>
      <c r="J2260" s="7"/>
    </row>
    <row r="2261" spans="1:10" x14ac:dyDescent="0.3">
      <c r="A2261" s="45" t="s">
        <v>58</v>
      </c>
      <c r="B2261" s="4" t="s">
        <v>150</v>
      </c>
      <c r="C2261" s="4" t="s">
        <v>235</v>
      </c>
      <c r="D2261" s="4" t="s">
        <v>236</v>
      </c>
      <c r="E2261" s="5" t="s">
        <v>730</v>
      </c>
      <c r="F2261" s="5" t="s">
        <v>357</v>
      </c>
      <c r="G2261" s="6">
        <v>8433.3333332999991</v>
      </c>
      <c r="H2261" s="6">
        <v>8966.6666667000009</v>
      </c>
      <c r="I2261" s="33">
        <v>6.3241106727522922</v>
      </c>
      <c r="J2261" s="7"/>
    </row>
    <row r="2262" spans="1:10" x14ac:dyDescent="0.3">
      <c r="A2262" s="45" t="s">
        <v>58</v>
      </c>
      <c r="B2262" s="4" t="s">
        <v>150</v>
      </c>
      <c r="C2262" s="4" t="s">
        <v>499</v>
      </c>
      <c r="D2262" s="4" t="s">
        <v>500</v>
      </c>
      <c r="E2262" s="5" t="s">
        <v>730</v>
      </c>
      <c r="F2262" s="5" t="s">
        <v>357</v>
      </c>
      <c r="G2262" s="6">
        <v>10700</v>
      </c>
      <c r="H2262" s="6">
        <v>10800</v>
      </c>
      <c r="I2262" s="33">
        <v>0.93457943925232545</v>
      </c>
      <c r="J2262" s="7"/>
    </row>
    <row r="2263" spans="1:10" x14ac:dyDescent="0.3">
      <c r="A2263" s="45" t="s">
        <v>58</v>
      </c>
      <c r="B2263" s="4" t="s">
        <v>150</v>
      </c>
      <c r="C2263" s="4" t="s">
        <v>270</v>
      </c>
      <c r="D2263" s="4" t="s">
        <v>271</v>
      </c>
      <c r="E2263" s="5" t="s">
        <v>730</v>
      </c>
      <c r="F2263" s="5" t="s">
        <v>357</v>
      </c>
      <c r="G2263" s="6">
        <v>8150</v>
      </c>
      <c r="H2263" s="6">
        <v>8150</v>
      </c>
      <c r="I2263" s="33">
        <v>0</v>
      </c>
      <c r="J2263" s="7"/>
    </row>
    <row r="2264" spans="1:10" x14ac:dyDescent="0.3">
      <c r="A2264" s="45" t="s">
        <v>58</v>
      </c>
      <c r="B2264" s="4" t="s">
        <v>150</v>
      </c>
      <c r="C2264" s="4" t="s">
        <v>237</v>
      </c>
      <c r="D2264" s="4" t="s">
        <v>238</v>
      </c>
      <c r="E2264" s="5" t="s">
        <v>730</v>
      </c>
      <c r="F2264" s="5" t="s">
        <v>357</v>
      </c>
      <c r="G2264" s="6">
        <v>8800</v>
      </c>
      <c r="H2264" s="6">
        <v>9000</v>
      </c>
      <c r="I2264" s="33">
        <v>2.2727272727272707</v>
      </c>
      <c r="J2264" s="7"/>
    </row>
    <row r="2265" spans="1:10" x14ac:dyDescent="0.3">
      <c r="A2265" s="45" t="s">
        <v>58</v>
      </c>
      <c r="B2265" s="4" t="s">
        <v>150</v>
      </c>
      <c r="C2265" s="4" t="s">
        <v>272</v>
      </c>
      <c r="D2265" s="4" t="s">
        <v>273</v>
      </c>
      <c r="E2265" s="5" t="s">
        <v>730</v>
      </c>
      <c r="F2265" s="5" t="s">
        <v>357</v>
      </c>
      <c r="G2265" s="6">
        <v>10725</v>
      </c>
      <c r="H2265" s="6">
        <v>10725</v>
      </c>
      <c r="I2265" s="33">
        <v>0</v>
      </c>
      <c r="J2265" s="7"/>
    </row>
    <row r="2266" spans="1:10" x14ac:dyDescent="0.3">
      <c r="A2266" s="45" t="s">
        <v>58</v>
      </c>
      <c r="B2266" s="4" t="s">
        <v>150</v>
      </c>
      <c r="C2266" s="4" t="s">
        <v>382</v>
      </c>
      <c r="D2266" s="4" t="s">
        <v>383</v>
      </c>
      <c r="E2266" s="5" t="s">
        <v>730</v>
      </c>
      <c r="F2266" s="5" t="s">
        <v>357</v>
      </c>
      <c r="G2266" s="6">
        <v>10783.333333299999</v>
      </c>
      <c r="H2266" s="6">
        <v>10933.333333299999</v>
      </c>
      <c r="I2266" s="33">
        <v>1.3910355486905335</v>
      </c>
      <c r="J2266" s="7"/>
    </row>
    <row r="2267" spans="1:10" x14ac:dyDescent="0.3">
      <c r="A2267" s="45" t="s">
        <v>58</v>
      </c>
      <c r="B2267" s="4" t="s">
        <v>150</v>
      </c>
      <c r="C2267" s="4" t="s">
        <v>501</v>
      </c>
      <c r="D2267" s="4" t="s">
        <v>502</v>
      </c>
      <c r="E2267" s="5" t="s">
        <v>730</v>
      </c>
      <c r="F2267" s="5" t="s">
        <v>357</v>
      </c>
      <c r="G2267" s="6">
        <v>9900</v>
      </c>
      <c r="H2267" s="6">
        <v>9900</v>
      </c>
      <c r="I2267" s="33">
        <v>0</v>
      </c>
      <c r="J2267" s="7"/>
    </row>
    <row r="2268" spans="1:10" x14ac:dyDescent="0.3">
      <c r="A2268" s="45" t="s">
        <v>58</v>
      </c>
      <c r="B2268" s="4" t="s">
        <v>150</v>
      </c>
      <c r="C2268" s="4" t="s">
        <v>503</v>
      </c>
      <c r="D2268" s="4" t="s">
        <v>504</v>
      </c>
      <c r="E2268" s="5" t="s">
        <v>730</v>
      </c>
      <c r="F2268" s="5" t="s">
        <v>357</v>
      </c>
      <c r="G2268" s="6">
        <v>9050</v>
      </c>
      <c r="H2268" s="6">
        <v>9850</v>
      </c>
      <c r="I2268" s="33">
        <v>8.8397790055248606</v>
      </c>
      <c r="J2268" s="7"/>
    </row>
    <row r="2269" spans="1:10" x14ac:dyDescent="0.3">
      <c r="A2269" s="45" t="s">
        <v>58</v>
      </c>
      <c r="B2269" s="4" t="s">
        <v>150</v>
      </c>
      <c r="C2269" s="4" t="s">
        <v>505</v>
      </c>
      <c r="D2269" s="4" t="s">
        <v>506</v>
      </c>
      <c r="E2269" s="5" t="s">
        <v>730</v>
      </c>
      <c r="F2269" s="5" t="s">
        <v>357</v>
      </c>
      <c r="G2269" s="6">
        <v>12833.333333299999</v>
      </c>
      <c r="H2269" s="6">
        <v>12833.333333299999</v>
      </c>
      <c r="I2269" s="33">
        <v>0</v>
      </c>
      <c r="J2269" s="7"/>
    </row>
    <row r="2270" spans="1:10" x14ac:dyDescent="0.3">
      <c r="A2270" s="45" t="s">
        <v>58</v>
      </c>
      <c r="B2270" s="4" t="s">
        <v>150</v>
      </c>
      <c r="C2270" s="4" t="s">
        <v>526</v>
      </c>
      <c r="D2270" s="4" t="s">
        <v>527</v>
      </c>
      <c r="E2270" s="5" t="s">
        <v>730</v>
      </c>
      <c r="F2270" s="5" t="s">
        <v>357</v>
      </c>
      <c r="G2270" s="6">
        <v>13000</v>
      </c>
      <c r="H2270" s="6">
        <v>13000</v>
      </c>
      <c r="I2270" s="33">
        <v>0</v>
      </c>
      <c r="J2270" s="7"/>
    </row>
    <row r="2271" spans="1:10" x14ac:dyDescent="0.3">
      <c r="A2271" s="45" t="s">
        <v>59</v>
      </c>
      <c r="B2271" s="4" t="s">
        <v>132</v>
      </c>
      <c r="C2271" s="4" t="s">
        <v>274</v>
      </c>
      <c r="D2271" s="4" t="s">
        <v>275</v>
      </c>
      <c r="E2271" s="5" t="s">
        <v>730</v>
      </c>
      <c r="F2271" s="5" t="s">
        <v>357</v>
      </c>
      <c r="G2271" s="6">
        <v>9375</v>
      </c>
      <c r="H2271" s="6">
        <v>10464</v>
      </c>
      <c r="I2271" s="33">
        <v>11.616000000000003</v>
      </c>
      <c r="J2271" s="7"/>
    </row>
    <row r="2272" spans="1:10" x14ac:dyDescent="0.3">
      <c r="A2272" s="45" t="s">
        <v>59</v>
      </c>
      <c r="B2272" s="4" t="s">
        <v>132</v>
      </c>
      <c r="C2272" s="4" t="s">
        <v>367</v>
      </c>
      <c r="D2272" s="4" t="s">
        <v>368</v>
      </c>
      <c r="E2272" s="5" t="s">
        <v>730</v>
      </c>
      <c r="F2272" s="5" t="s">
        <v>357</v>
      </c>
      <c r="G2272" s="6">
        <v>10722.666666700001</v>
      </c>
      <c r="H2272" s="6">
        <v>11056</v>
      </c>
      <c r="I2272" s="33">
        <v>3.1086794326563361</v>
      </c>
      <c r="J2272" s="7"/>
    </row>
    <row r="2273" spans="1:10" x14ac:dyDescent="0.3">
      <c r="A2273" s="45" t="s">
        <v>59</v>
      </c>
      <c r="B2273" s="4" t="s">
        <v>132</v>
      </c>
      <c r="C2273" s="4" t="s">
        <v>135</v>
      </c>
      <c r="D2273" s="4" t="s">
        <v>136</v>
      </c>
      <c r="E2273" s="5" t="s">
        <v>730</v>
      </c>
      <c r="F2273" s="5" t="s">
        <v>357</v>
      </c>
      <c r="G2273" s="6">
        <v>11833.333333299999</v>
      </c>
      <c r="H2273" s="6">
        <v>11833.333333299999</v>
      </c>
      <c r="I2273" s="33">
        <v>0</v>
      </c>
      <c r="J2273" s="7"/>
    </row>
    <row r="2274" spans="1:10" x14ac:dyDescent="0.3">
      <c r="A2274" s="45" t="s">
        <v>59</v>
      </c>
      <c r="B2274" s="4" t="s">
        <v>132</v>
      </c>
      <c r="C2274" s="4" t="s">
        <v>243</v>
      </c>
      <c r="D2274" s="4" t="s">
        <v>173</v>
      </c>
      <c r="E2274" s="5" t="s">
        <v>730</v>
      </c>
      <c r="F2274" s="5" t="s">
        <v>357</v>
      </c>
      <c r="G2274" s="6">
        <v>11500</v>
      </c>
      <c r="H2274" s="6">
        <v>11500</v>
      </c>
      <c r="I2274" s="33">
        <v>0</v>
      </c>
      <c r="J2274" s="7"/>
    </row>
    <row r="2275" spans="1:10" x14ac:dyDescent="0.3">
      <c r="A2275" s="45" t="s">
        <v>59</v>
      </c>
      <c r="B2275" s="4" t="s">
        <v>132</v>
      </c>
      <c r="C2275" s="4" t="s">
        <v>310</v>
      </c>
      <c r="D2275" s="4" t="s">
        <v>311</v>
      </c>
      <c r="E2275" s="5" t="s">
        <v>730</v>
      </c>
      <c r="F2275" s="5" t="s">
        <v>357</v>
      </c>
      <c r="G2275" s="6">
        <v>10650</v>
      </c>
      <c r="H2275" s="6">
        <v>10700</v>
      </c>
      <c r="I2275" s="33">
        <v>0.46948356807512415</v>
      </c>
      <c r="J2275" s="7"/>
    </row>
    <row r="2276" spans="1:10" x14ac:dyDescent="0.3">
      <c r="A2276" s="45" t="s">
        <v>59</v>
      </c>
      <c r="B2276" s="4" t="s">
        <v>132</v>
      </c>
      <c r="C2276" s="4" t="s">
        <v>319</v>
      </c>
      <c r="D2276" s="4" t="s">
        <v>320</v>
      </c>
      <c r="E2276" s="5" t="s">
        <v>730</v>
      </c>
      <c r="F2276" s="5" t="s">
        <v>357</v>
      </c>
      <c r="G2276" s="6">
        <v>10750</v>
      </c>
      <c r="H2276" s="6">
        <v>11933.333333299999</v>
      </c>
      <c r="I2276" s="33">
        <v>11.007751937674403</v>
      </c>
      <c r="J2276" s="7"/>
    </row>
    <row r="2277" spans="1:10" x14ac:dyDescent="0.3">
      <c r="A2277" s="45" t="s">
        <v>59</v>
      </c>
      <c r="B2277" s="4" t="s">
        <v>132</v>
      </c>
      <c r="C2277" s="4" t="s">
        <v>276</v>
      </c>
      <c r="D2277" s="4" t="s">
        <v>277</v>
      </c>
      <c r="E2277" s="5" t="s">
        <v>730</v>
      </c>
      <c r="F2277" s="5" t="s">
        <v>357</v>
      </c>
      <c r="G2277" s="6">
        <v>10666.666666700001</v>
      </c>
      <c r="H2277" s="6">
        <v>10666.666666700001</v>
      </c>
      <c r="I2277" s="33">
        <v>0</v>
      </c>
      <c r="J2277" s="7"/>
    </row>
    <row r="2278" spans="1:10" x14ac:dyDescent="0.3">
      <c r="A2278" s="45" t="s">
        <v>59</v>
      </c>
      <c r="B2278" s="4" t="s">
        <v>132</v>
      </c>
      <c r="C2278" s="4" t="s">
        <v>244</v>
      </c>
      <c r="D2278" s="4" t="s">
        <v>245</v>
      </c>
      <c r="E2278" s="5" t="s">
        <v>730</v>
      </c>
      <c r="F2278" s="5" t="s">
        <v>357</v>
      </c>
      <c r="G2278" s="6">
        <v>9710.75</v>
      </c>
      <c r="H2278" s="6">
        <v>9760</v>
      </c>
      <c r="I2278" s="33">
        <v>0.50716988904049298</v>
      </c>
      <c r="J2278" s="7"/>
    </row>
    <row r="2279" spans="1:10" x14ac:dyDescent="0.3">
      <c r="A2279" s="45" t="s">
        <v>59</v>
      </c>
      <c r="B2279" s="4" t="s">
        <v>132</v>
      </c>
      <c r="C2279" s="4" t="s">
        <v>137</v>
      </c>
      <c r="D2279" s="4" t="s">
        <v>138</v>
      </c>
      <c r="E2279" s="5" t="s">
        <v>730</v>
      </c>
      <c r="F2279" s="5" t="s">
        <v>357</v>
      </c>
      <c r="G2279" s="6">
        <v>11750</v>
      </c>
      <c r="H2279" s="6">
        <v>11500</v>
      </c>
      <c r="I2279" s="33">
        <v>-2.1276595744680882</v>
      </c>
      <c r="J2279" s="7"/>
    </row>
    <row r="2280" spans="1:10" x14ac:dyDescent="0.3">
      <c r="A2280" s="45" t="s">
        <v>74</v>
      </c>
      <c r="B2280" s="4" t="s">
        <v>246</v>
      </c>
      <c r="C2280" s="4" t="s">
        <v>569</v>
      </c>
      <c r="D2280" s="4" t="s">
        <v>570</v>
      </c>
      <c r="E2280" s="5" t="s">
        <v>730</v>
      </c>
      <c r="F2280" s="5" t="s">
        <v>357</v>
      </c>
      <c r="G2280" s="6" t="s">
        <v>112</v>
      </c>
      <c r="H2280" s="6">
        <v>10500</v>
      </c>
      <c r="I2280" s="33" t="s">
        <v>112</v>
      </c>
      <c r="J2280" s="7"/>
    </row>
    <row r="2281" spans="1:10" x14ac:dyDescent="0.3">
      <c r="A2281" s="45" t="s">
        <v>73</v>
      </c>
      <c r="B2281" s="4" t="s">
        <v>247</v>
      </c>
      <c r="C2281" s="4" t="s">
        <v>248</v>
      </c>
      <c r="D2281" s="4" t="s">
        <v>249</v>
      </c>
      <c r="E2281" s="5" t="s">
        <v>730</v>
      </c>
      <c r="F2281" s="5" t="s">
        <v>357</v>
      </c>
      <c r="G2281" s="6" t="s">
        <v>112</v>
      </c>
      <c r="H2281" s="6">
        <v>11666.666666700001</v>
      </c>
      <c r="I2281" s="33" t="s">
        <v>112</v>
      </c>
      <c r="J2281" s="7"/>
    </row>
    <row r="2282" spans="1:10" x14ac:dyDescent="0.3">
      <c r="A2282" s="45" t="s">
        <v>73</v>
      </c>
      <c r="B2282" s="4" t="s">
        <v>247</v>
      </c>
      <c r="C2282" s="4" t="s">
        <v>278</v>
      </c>
      <c r="D2282" s="4" t="s">
        <v>279</v>
      </c>
      <c r="E2282" s="5" t="s">
        <v>730</v>
      </c>
      <c r="F2282" s="5" t="s">
        <v>357</v>
      </c>
      <c r="G2282" s="6">
        <v>9433.3333332999991</v>
      </c>
      <c r="H2282" s="6">
        <v>10000</v>
      </c>
      <c r="I2282" s="33">
        <v>6.0070671381837748</v>
      </c>
      <c r="J2282" s="7"/>
    </row>
    <row r="2283" spans="1:10" x14ac:dyDescent="0.3">
      <c r="A2283" s="45" t="s">
        <v>73</v>
      </c>
      <c r="B2283" s="4" t="s">
        <v>247</v>
      </c>
      <c r="C2283" s="4" t="s">
        <v>321</v>
      </c>
      <c r="D2283" s="4" t="s">
        <v>322</v>
      </c>
      <c r="E2283" s="5" t="s">
        <v>730</v>
      </c>
      <c r="F2283" s="5" t="s">
        <v>357</v>
      </c>
      <c r="G2283" s="6">
        <v>9875</v>
      </c>
      <c r="H2283" s="6">
        <v>10250</v>
      </c>
      <c r="I2283" s="33">
        <v>3.7974683544303778</v>
      </c>
      <c r="J2283" s="7"/>
    </row>
    <row r="2284" spans="1:10" x14ac:dyDescent="0.3">
      <c r="A2284" s="45" t="s">
        <v>69</v>
      </c>
      <c r="B2284" s="4" t="s">
        <v>351</v>
      </c>
      <c r="C2284" s="4" t="s">
        <v>352</v>
      </c>
      <c r="D2284" s="4" t="s">
        <v>353</v>
      </c>
      <c r="E2284" s="5" t="s">
        <v>730</v>
      </c>
      <c r="F2284" s="5" t="s">
        <v>357</v>
      </c>
      <c r="G2284" s="6">
        <v>8425</v>
      </c>
      <c r="H2284" s="6">
        <v>8550</v>
      </c>
      <c r="I2284" s="33">
        <v>1.4836795252225476</v>
      </c>
      <c r="J2284" s="7"/>
    </row>
    <row r="2285" spans="1:10" x14ac:dyDescent="0.3">
      <c r="A2285" s="45" t="s">
        <v>62</v>
      </c>
      <c r="B2285" s="4" t="s">
        <v>107</v>
      </c>
      <c r="C2285" s="4" t="s">
        <v>108</v>
      </c>
      <c r="D2285" s="4" t="s">
        <v>109</v>
      </c>
      <c r="E2285" s="5" t="s">
        <v>730</v>
      </c>
      <c r="F2285" s="5" t="s">
        <v>350</v>
      </c>
      <c r="G2285" s="6">
        <v>33033.333333299997</v>
      </c>
      <c r="H2285" s="6">
        <v>30746.5</v>
      </c>
      <c r="I2285" s="33">
        <v>-6.9228052471310919</v>
      </c>
      <c r="J2285" s="7"/>
    </row>
    <row r="2286" spans="1:10" x14ac:dyDescent="0.3">
      <c r="A2286" s="45" t="s">
        <v>62</v>
      </c>
      <c r="B2286" s="4" t="s">
        <v>107</v>
      </c>
      <c r="C2286" s="4" t="s">
        <v>167</v>
      </c>
      <c r="D2286" s="4" t="s">
        <v>106</v>
      </c>
      <c r="E2286" s="5" t="s">
        <v>730</v>
      </c>
      <c r="F2286" s="5" t="s">
        <v>350</v>
      </c>
      <c r="G2286" s="6">
        <v>31496.5</v>
      </c>
      <c r="H2286" s="6">
        <v>31495</v>
      </c>
      <c r="I2286" s="33">
        <v>-4.7624339212348765E-3</v>
      </c>
      <c r="J2286" s="7"/>
    </row>
    <row r="2287" spans="1:10" x14ac:dyDescent="0.3">
      <c r="A2287" s="45" t="s">
        <v>62</v>
      </c>
      <c r="B2287" s="4" t="s">
        <v>107</v>
      </c>
      <c r="C2287" s="4" t="s">
        <v>110</v>
      </c>
      <c r="D2287" s="4" t="s">
        <v>111</v>
      </c>
      <c r="E2287" s="5" t="s">
        <v>730</v>
      </c>
      <c r="F2287" s="5" t="s">
        <v>350</v>
      </c>
      <c r="G2287" s="6">
        <v>33579.25</v>
      </c>
      <c r="H2287" s="6">
        <v>32312.8571429</v>
      </c>
      <c r="I2287" s="33">
        <v>-3.7713553968596658</v>
      </c>
      <c r="J2287" s="7"/>
    </row>
    <row r="2288" spans="1:10" x14ac:dyDescent="0.3">
      <c r="A2288" s="45" t="s">
        <v>62</v>
      </c>
      <c r="B2288" s="4" t="s">
        <v>107</v>
      </c>
      <c r="C2288" s="4" t="s">
        <v>324</v>
      </c>
      <c r="D2288" s="4" t="s">
        <v>325</v>
      </c>
      <c r="E2288" s="5" t="s">
        <v>730</v>
      </c>
      <c r="F2288" s="5" t="s">
        <v>350</v>
      </c>
      <c r="G2288" s="6">
        <v>37597.75</v>
      </c>
      <c r="H2288" s="6">
        <v>37168.199999999997</v>
      </c>
      <c r="I2288" s="33">
        <v>-1.1424885797687412</v>
      </c>
      <c r="J2288" s="7"/>
    </row>
    <row r="2289" spans="1:10" x14ac:dyDescent="0.3">
      <c r="A2289" s="45" t="s">
        <v>62</v>
      </c>
      <c r="B2289" s="4" t="s">
        <v>107</v>
      </c>
      <c r="C2289" s="4" t="s">
        <v>113</v>
      </c>
      <c r="D2289" s="4" t="s">
        <v>114</v>
      </c>
      <c r="E2289" s="5" t="s">
        <v>730</v>
      </c>
      <c r="F2289" s="5" t="s">
        <v>350</v>
      </c>
      <c r="G2289" s="6">
        <v>29831</v>
      </c>
      <c r="H2289" s="6">
        <v>30664.333333300001</v>
      </c>
      <c r="I2289" s="33">
        <v>2.7935145764473202</v>
      </c>
      <c r="J2289" s="7"/>
    </row>
    <row r="2290" spans="1:10" x14ac:dyDescent="0.3">
      <c r="A2290" s="45" t="s">
        <v>62</v>
      </c>
      <c r="B2290" s="4" t="s">
        <v>107</v>
      </c>
      <c r="C2290" s="4" t="s">
        <v>170</v>
      </c>
      <c r="D2290" s="4" t="s">
        <v>171</v>
      </c>
      <c r="E2290" s="5" t="s">
        <v>730</v>
      </c>
      <c r="F2290" s="5" t="s">
        <v>350</v>
      </c>
      <c r="G2290" s="6">
        <v>29700</v>
      </c>
      <c r="H2290" s="6">
        <v>32246.5</v>
      </c>
      <c r="I2290" s="33">
        <v>8.5740740740740673</v>
      </c>
      <c r="J2290" s="7"/>
    </row>
    <row r="2291" spans="1:10" x14ac:dyDescent="0.3">
      <c r="A2291" s="45" t="s">
        <v>62</v>
      </c>
      <c r="B2291" s="4" t="s">
        <v>107</v>
      </c>
      <c r="C2291" s="4" t="s">
        <v>172</v>
      </c>
      <c r="D2291" s="4" t="s">
        <v>173</v>
      </c>
      <c r="E2291" s="5" t="s">
        <v>730</v>
      </c>
      <c r="F2291" s="5" t="s">
        <v>350</v>
      </c>
      <c r="G2291" s="6">
        <v>34590.5714286</v>
      </c>
      <c r="H2291" s="6">
        <v>37335.25</v>
      </c>
      <c r="I2291" s="33">
        <v>7.9347592654414933</v>
      </c>
      <c r="J2291" s="7"/>
    </row>
    <row r="2292" spans="1:10" x14ac:dyDescent="0.3">
      <c r="A2292" s="45" t="s">
        <v>62</v>
      </c>
      <c r="B2292" s="4" t="s">
        <v>107</v>
      </c>
      <c r="C2292" s="4" t="s">
        <v>174</v>
      </c>
      <c r="D2292" s="4" t="s">
        <v>160</v>
      </c>
      <c r="E2292" s="5" t="s">
        <v>730</v>
      </c>
      <c r="F2292" s="5" t="s">
        <v>350</v>
      </c>
      <c r="G2292" s="6">
        <v>29150</v>
      </c>
      <c r="H2292" s="6">
        <v>29150</v>
      </c>
      <c r="I2292" s="33">
        <v>0</v>
      </c>
      <c r="J2292" s="7"/>
    </row>
    <row r="2293" spans="1:10" x14ac:dyDescent="0.3">
      <c r="A2293" s="45" t="s">
        <v>62</v>
      </c>
      <c r="B2293" s="4" t="s">
        <v>107</v>
      </c>
      <c r="C2293" s="4" t="s">
        <v>117</v>
      </c>
      <c r="D2293" s="4" t="s">
        <v>118</v>
      </c>
      <c r="E2293" s="5" t="s">
        <v>730</v>
      </c>
      <c r="F2293" s="5" t="s">
        <v>350</v>
      </c>
      <c r="G2293" s="6">
        <v>33366.666666700003</v>
      </c>
      <c r="H2293" s="6">
        <v>35232.166666700003</v>
      </c>
      <c r="I2293" s="33">
        <v>5.5909090909034953</v>
      </c>
      <c r="J2293" s="7"/>
    </row>
    <row r="2294" spans="1:10" x14ac:dyDescent="0.3">
      <c r="A2294" s="45" t="s">
        <v>62</v>
      </c>
      <c r="B2294" s="4" t="s">
        <v>107</v>
      </c>
      <c r="C2294" s="4" t="s">
        <v>177</v>
      </c>
      <c r="D2294" s="4" t="s">
        <v>178</v>
      </c>
      <c r="E2294" s="5" t="s">
        <v>730</v>
      </c>
      <c r="F2294" s="5" t="s">
        <v>350</v>
      </c>
      <c r="G2294" s="6">
        <v>27331</v>
      </c>
      <c r="H2294" s="6">
        <v>26748.25</v>
      </c>
      <c r="I2294" s="33">
        <v>-2.1321942117009995</v>
      </c>
      <c r="J2294" s="7"/>
    </row>
    <row r="2295" spans="1:10" x14ac:dyDescent="0.3">
      <c r="A2295" s="45" t="s">
        <v>70</v>
      </c>
      <c r="B2295" s="4" t="s">
        <v>384</v>
      </c>
      <c r="C2295" s="4" t="s">
        <v>389</v>
      </c>
      <c r="D2295" s="4" t="s">
        <v>390</v>
      </c>
      <c r="E2295" s="5" t="s">
        <v>730</v>
      </c>
      <c r="F2295" s="5" t="s">
        <v>350</v>
      </c>
      <c r="G2295" s="6">
        <v>40000</v>
      </c>
      <c r="H2295" s="6">
        <v>41000</v>
      </c>
      <c r="I2295" s="33">
        <v>2.4999999999999911</v>
      </c>
      <c r="J2295" s="7"/>
    </row>
    <row r="2296" spans="1:10" x14ac:dyDescent="0.3">
      <c r="A2296" s="45" t="s">
        <v>53</v>
      </c>
      <c r="B2296" s="4" t="s">
        <v>145</v>
      </c>
      <c r="C2296" s="4" t="s">
        <v>183</v>
      </c>
      <c r="D2296" s="4" t="s">
        <v>184</v>
      </c>
      <c r="E2296" s="5" t="s">
        <v>730</v>
      </c>
      <c r="F2296" s="5" t="s">
        <v>350</v>
      </c>
      <c r="G2296" s="6">
        <v>32500</v>
      </c>
      <c r="H2296" s="6">
        <v>33250</v>
      </c>
      <c r="I2296" s="33">
        <v>2.3076923076922995</v>
      </c>
      <c r="J2296" s="7"/>
    </row>
    <row r="2297" spans="1:10" x14ac:dyDescent="0.3">
      <c r="A2297" s="45" t="s">
        <v>53</v>
      </c>
      <c r="B2297" s="4" t="s">
        <v>145</v>
      </c>
      <c r="C2297" s="4" t="s">
        <v>185</v>
      </c>
      <c r="D2297" s="4" t="s">
        <v>186</v>
      </c>
      <c r="E2297" s="5" t="s">
        <v>730</v>
      </c>
      <c r="F2297" s="5" t="s">
        <v>350</v>
      </c>
      <c r="G2297" s="6">
        <v>40696.666666700003</v>
      </c>
      <c r="H2297" s="6">
        <v>40130</v>
      </c>
      <c r="I2297" s="33">
        <v>-1.3924154313200265</v>
      </c>
      <c r="J2297" s="7"/>
    </row>
    <row r="2298" spans="1:10" x14ac:dyDescent="0.3">
      <c r="A2298" s="45" t="s">
        <v>53</v>
      </c>
      <c r="B2298" s="4" t="s">
        <v>145</v>
      </c>
      <c r="C2298" s="4" t="s">
        <v>187</v>
      </c>
      <c r="D2298" s="4" t="s">
        <v>188</v>
      </c>
      <c r="E2298" s="5" t="s">
        <v>730</v>
      </c>
      <c r="F2298" s="5" t="s">
        <v>350</v>
      </c>
      <c r="G2298" s="6">
        <v>39308.333333299997</v>
      </c>
      <c r="H2298" s="6">
        <v>40841.666666700003</v>
      </c>
      <c r="I2298" s="33">
        <v>3.9007843970353395</v>
      </c>
      <c r="J2298" s="7"/>
    </row>
    <row r="2299" spans="1:10" x14ac:dyDescent="0.3">
      <c r="A2299" s="45" t="s">
        <v>53</v>
      </c>
      <c r="B2299" s="4" t="s">
        <v>145</v>
      </c>
      <c r="C2299" s="4" t="s">
        <v>153</v>
      </c>
      <c r="D2299" s="4" t="s">
        <v>154</v>
      </c>
      <c r="E2299" s="5" t="s">
        <v>730</v>
      </c>
      <c r="F2299" s="5" t="s">
        <v>350</v>
      </c>
      <c r="G2299" s="6">
        <v>36800</v>
      </c>
      <c r="H2299" s="6">
        <v>41866.666666700003</v>
      </c>
      <c r="I2299" s="33">
        <v>13.768115942119575</v>
      </c>
      <c r="J2299" s="7"/>
    </row>
    <row r="2300" spans="1:10" x14ac:dyDescent="0.3">
      <c r="A2300" s="45" t="s">
        <v>53</v>
      </c>
      <c r="B2300" s="4" t="s">
        <v>145</v>
      </c>
      <c r="C2300" s="4" t="s">
        <v>262</v>
      </c>
      <c r="D2300" s="4" t="s">
        <v>263</v>
      </c>
      <c r="E2300" s="5" t="s">
        <v>730</v>
      </c>
      <c r="F2300" s="5" t="s">
        <v>350</v>
      </c>
      <c r="G2300" s="6">
        <v>38400</v>
      </c>
      <c r="H2300" s="6">
        <v>39400</v>
      </c>
      <c r="I2300" s="33">
        <v>2.6041666666666741</v>
      </c>
      <c r="J2300" s="7"/>
    </row>
    <row r="2301" spans="1:10" x14ac:dyDescent="0.3">
      <c r="A2301" s="45" t="s">
        <v>53</v>
      </c>
      <c r="B2301" s="4" t="s">
        <v>145</v>
      </c>
      <c r="C2301" s="4" t="s">
        <v>189</v>
      </c>
      <c r="D2301" s="4" t="s">
        <v>190</v>
      </c>
      <c r="E2301" s="5" t="s">
        <v>730</v>
      </c>
      <c r="F2301" s="5" t="s">
        <v>350</v>
      </c>
      <c r="G2301" s="6">
        <v>53000</v>
      </c>
      <c r="H2301" s="6">
        <v>53000</v>
      </c>
      <c r="I2301" s="33">
        <v>0</v>
      </c>
      <c r="J2301" s="7"/>
    </row>
    <row r="2302" spans="1:10" x14ac:dyDescent="0.3">
      <c r="A2302" s="45" t="s">
        <v>53</v>
      </c>
      <c r="B2302" s="4" t="s">
        <v>145</v>
      </c>
      <c r="C2302" s="4" t="s">
        <v>355</v>
      </c>
      <c r="D2302" s="4" t="s">
        <v>356</v>
      </c>
      <c r="E2302" s="5" t="s">
        <v>730</v>
      </c>
      <c r="F2302" s="5" t="s">
        <v>350</v>
      </c>
      <c r="G2302" s="6">
        <v>32000</v>
      </c>
      <c r="H2302" s="6">
        <v>32000</v>
      </c>
      <c r="I2302" s="33">
        <v>0</v>
      </c>
      <c r="J2302" s="7"/>
    </row>
    <row r="2303" spans="1:10" x14ac:dyDescent="0.3">
      <c r="A2303" s="45" t="s">
        <v>53</v>
      </c>
      <c r="B2303" s="4" t="s">
        <v>145</v>
      </c>
      <c r="C2303" s="4" t="s">
        <v>343</v>
      </c>
      <c r="D2303" s="4" t="s">
        <v>344</v>
      </c>
      <c r="E2303" s="5" t="s">
        <v>730</v>
      </c>
      <c r="F2303" s="5" t="s">
        <v>350</v>
      </c>
      <c r="G2303" s="6">
        <v>34750</v>
      </c>
      <c r="H2303" s="6">
        <v>35900</v>
      </c>
      <c r="I2303" s="33">
        <v>3.3093525179856087</v>
      </c>
      <c r="J2303" s="7"/>
    </row>
    <row r="2304" spans="1:10" x14ac:dyDescent="0.3">
      <c r="A2304" s="45" t="s">
        <v>53</v>
      </c>
      <c r="B2304" s="4" t="s">
        <v>145</v>
      </c>
      <c r="C2304" s="4" t="s">
        <v>191</v>
      </c>
      <c r="D2304" s="4" t="s">
        <v>192</v>
      </c>
      <c r="E2304" s="5" t="s">
        <v>730</v>
      </c>
      <c r="F2304" s="5" t="s">
        <v>350</v>
      </c>
      <c r="G2304" s="6">
        <v>39947</v>
      </c>
      <c r="H2304" s="6">
        <v>42833.333333299997</v>
      </c>
      <c r="I2304" s="33">
        <v>7.2254069975216995</v>
      </c>
      <c r="J2304" s="7"/>
    </row>
    <row r="2305" spans="1:10" x14ac:dyDescent="0.3">
      <c r="A2305" s="45" t="s">
        <v>53</v>
      </c>
      <c r="B2305" s="4" t="s">
        <v>145</v>
      </c>
      <c r="C2305" s="4" t="s">
        <v>193</v>
      </c>
      <c r="D2305" s="4" t="s">
        <v>194</v>
      </c>
      <c r="E2305" s="5" t="s">
        <v>730</v>
      </c>
      <c r="F2305" s="5" t="s">
        <v>350</v>
      </c>
      <c r="G2305" s="6">
        <v>30000</v>
      </c>
      <c r="H2305" s="6">
        <v>31000</v>
      </c>
      <c r="I2305" s="33">
        <v>3.3333333333333437</v>
      </c>
      <c r="J2305" s="7"/>
    </row>
    <row r="2306" spans="1:10" x14ac:dyDescent="0.3">
      <c r="A2306" s="45" t="s">
        <v>53</v>
      </c>
      <c r="B2306" s="4" t="s">
        <v>145</v>
      </c>
      <c r="C2306" s="4" t="s">
        <v>326</v>
      </c>
      <c r="D2306" s="4" t="s">
        <v>327</v>
      </c>
      <c r="E2306" s="5" t="s">
        <v>730</v>
      </c>
      <c r="F2306" s="5" t="s">
        <v>350</v>
      </c>
      <c r="G2306" s="6">
        <v>27900</v>
      </c>
      <c r="H2306" s="6">
        <v>27933.333333300001</v>
      </c>
      <c r="I2306" s="33">
        <v>0.11947431290322275</v>
      </c>
      <c r="J2306" s="7"/>
    </row>
    <row r="2307" spans="1:10" x14ac:dyDescent="0.3">
      <c r="A2307" s="45" t="s">
        <v>52</v>
      </c>
      <c r="B2307" s="4" t="s">
        <v>119</v>
      </c>
      <c r="C2307" s="4" t="s">
        <v>120</v>
      </c>
      <c r="D2307" s="4" t="s">
        <v>121</v>
      </c>
      <c r="E2307" s="5" t="s">
        <v>730</v>
      </c>
      <c r="F2307" s="5" t="s">
        <v>350</v>
      </c>
      <c r="G2307" s="6">
        <v>28083.333333300001</v>
      </c>
      <c r="H2307" s="6">
        <v>26075</v>
      </c>
      <c r="I2307" s="33">
        <v>-7.1513353114624927</v>
      </c>
      <c r="J2307" s="7"/>
    </row>
    <row r="2308" spans="1:10" x14ac:dyDescent="0.3">
      <c r="A2308" s="45" t="s">
        <v>52</v>
      </c>
      <c r="B2308" s="4" t="s">
        <v>119</v>
      </c>
      <c r="C2308" s="4" t="s">
        <v>370</v>
      </c>
      <c r="D2308" s="4" t="s">
        <v>371</v>
      </c>
      <c r="E2308" s="5" t="s">
        <v>730</v>
      </c>
      <c r="F2308" s="5" t="s">
        <v>350</v>
      </c>
      <c r="G2308" s="6">
        <v>28697.666666699999</v>
      </c>
      <c r="H2308" s="6">
        <v>28697.666666699999</v>
      </c>
      <c r="I2308" s="33">
        <v>0</v>
      </c>
      <c r="J2308" s="7"/>
    </row>
    <row r="2309" spans="1:10" x14ac:dyDescent="0.3">
      <c r="A2309" s="45" t="s">
        <v>68</v>
      </c>
      <c r="B2309" s="4" t="s">
        <v>282</v>
      </c>
      <c r="C2309" s="4" t="s">
        <v>283</v>
      </c>
      <c r="D2309" s="4" t="s">
        <v>284</v>
      </c>
      <c r="E2309" s="5" t="s">
        <v>730</v>
      </c>
      <c r="F2309" s="5" t="s">
        <v>350</v>
      </c>
      <c r="G2309" s="6">
        <v>43875</v>
      </c>
      <c r="H2309" s="6">
        <v>41625</v>
      </c>
      <c r="I2309" s="33">
        <v>-5.1282051282051322</v>
      </c>
      <c r="J2309" s="7"/>
    </row>
    <row r="2310" spans="1:10" x14ac:dyDescent="0.3">
      <c r="A2310" s="45" t="s">
        <v>68</v>
      </c>
      <c r="B2310" s="4" t="s">
        <v>282</v>
      </c>
      <c r="C2310" s="4" t="s">
        <v>572</v>
      </c>
      <c r="D2310" s="4" t="s">
        <v>573</v>
      </c>
      <c r="E2310" s="5" t="s">
        <v>730</v>
      </c>
      <c r="F2310" s="5" t="s">
        <v>350</v>
      </c>
      <c r="G2310" s="6">
        <v>40750</v>
      </c>
      <c r="H2310" s="6">
        <v>42250</v>
      </c>
      <c r="I2310" s="33">
        <v>3.6809815950920255</v>
      </c>
      <c r="J2310" s="7"/>
    </row>
    <row r="2311" spans="1:10" x14ac:dyDescent="0.3">
      <c r="A2311" s="45" t="s">
        <v>68</v>
      </c>
      <c r="B2311" s="4" t="s">
        <v>282</v>
      </c>
      <c r="C2311" s="4" t="s">
        <v>530</v>
      </c>
      <c r="D2311" s="4" t="s">
        <v>531</v>
      </c>
      <c r="E2311" s="5" t="s">
        <v>730</v>
      </c>
      <c r="F2311" s="5" t="s">
        <v>350</v>
      </c>
      <c r="G2311" s="6">
        <v>43566.666666700003</v>
      </c>
      <c r="H2311" s="6">
        <v>43733.333333299997</v>
      </c>
      <c r="I2311" s="33">
        <v>0.38255547038990034</v>
      </c>
      <c r="J2311" s="7"/>
    </row>
    <row r="2312" spans="1:10" x14ac:dyDescent="0.3">
      <c r="A2312" s="45" t="s">
        <v>68</v>
      </c>
      <c r="B2312" s="4" t="s">
        <v>282</v>
      </c>
      <c r="C2312" s="4" t="s">
        <v>532</v>
      </c>
      <c r="D2312" s="4" t="s">
        <v>533</v>
      </c>
      <c r="E2312" s="5" t="s">
        <v>730</v>
      </c>
      <c r="F2312" s="5" t="s">
        <v>350</v>
      </c>
      <c r="G2312" s="6">
        <v>40375</v>
      </c>
      <c r="H2312" s="6">
        <v>36125</v>
      </c>
      <c r="I2312" s="33">
        <v>-10.526315789473683</v>
      </c>
      <c r="J2312" s="7"/>
    </row>
    <row r="2313" spans="1:10" x14ac:dyDescent="0.3">
      <c r="A2313" s="45" t="s">
        <v>60</v>
      </c>
      <c r="B2313" s="4" t="s">
        <v>98</v>
      </c>
      <c r="C2313" s="4" t="s">
        <v>195</v>
      </c>
      <c r="D2313" s="4" t="s">
        <v>196</v>
      </c>
      <c r="E2313" s="5" t="s">
        <v>730</v>
      </c>
      <c r="F2313" s="5" t="s">
        <v>350</v>
      </c>
      <c r="G2313" s="6">
        <v>33333.333333299997</v>
      </c>
      <c r="H2313" s="6">
        <v>33000</v>
      </c>
      <c r="I2313" s="33">
        <v>-0.9999999999009912</v>
      </c>
      <c r="J2313" s="7"/>
    </row>
    <row r="2314" spans="1:10" x14ac:dyDescent="0.3">
      <c r="A2314" s="45" t="s">
        <v>60</v>
      </c>
      <c r="B2314" s="4" t="s">
        <v>98</v>
      </c>
      <c r="C2314" s="4" t="s">
        <v>99</v>
      </c>
      <c r="D2314" s="4" t="s">
        <v>100</v>
      </c>
      <c r="E2314" s="5" t="s">
        <v>730</v>
      </c>
      <c r="F2314" s="5" t="s">
        <v>350</v>
      </c>
      <c r="G2314" s="6">
        <v>35375</v>
      </c>
      <c r="H2314" s="6">
        <v>36000</v>
      </c>
      <c r="I2314" s="33">
        <v>1.7667844522968101</v>
      </c>
      <c r="J2314" s="7"/>
    </row>
    <row r="2315" spans="1:10" x14ac:dyDescent="0.3">
      <c r="A2315" s="45" t="s">
        <v>66</v>
      </c>
      <c r="B2315" s="4" t="s">
        <v>197</v>
      </c>
      <c r="C2315" s="4" t="s">
        <v>256</v>
      </c>
      <c r="D2315" s="4" t="s">
        <v>257</v>
      </c>
      <c r="E2315" s="5" t="s">
        <v>730</v>
      </c>
      <c r="F2315" s="5" t="s">
        <v>350</v>
      </c>
      <c r="G2315" s="6">
        <v>29050</v>
      </c>
      <c r="H2315" s="6">
        <v>29000</v>
      </c>
      <c r="I2315" s="33">
        <v>-0.17211703958691649</v>
      </c>
      <c r="J2315" s="7"/>
    </row>
    <row r="2316" spans="1:10" x14ac:dyDescent="0.3">
      <c r="A2316" s="45" t="s">
        <v>66</v>
      </c>
      <c r="B2316" s="4" t="s">
        <v>197</v>
      </c>
      <c r="C2316" s="4" t="s">
        <v>198</v>
      </c>
      <c r="D2316" s="4" t="s">
        <v>199</v>
      </c>
      <c r="E2316" s="5" t="s">
        <v>730</v>
      </c>
      <c r="F2316" s="5" t="s">
        <v>350</v>
      </c>
      <c r="G2316" s="6">
        <v>41916.666666700003</v>
      </c>
      <c r="H2316" s="6">
        <v>41933.333333299997</v>
      </c>
      <c r="I2316" s="33">
        <v>3.9761431252438584E-2</v>
      </c>
      <c r="J2316" s="7"/>
    </row>
    <row r="2317" spans="1:10" x14ac:dyDescent="0.3">
      <c r="A2317" s="45" t="s">
        <v>66</v>
      </c>
      <c r="B2317" s="4" t="s">
        <v>197</v>
      </c>
      <c r="C2317" s="4" t="s">
        <v>541</v>
      </c>
      <c r="D2317" s="4" t="s">
        <v>542</v>
      </c>
      <c r="E2317" s="5" t="s">
        <v>730</v>
      </c>
      <c r="F2317" s="5" t="s">
        <v>350</v>
      </c>
      <c r="G2317" s="6">
        <v>29333.333333300001</v>
      </c>
      <c r="H2317" s="6">
        <v>31000</v>
      </c>
      <c r="I2317" s="33">
        <v>5.6818181819382696</v>
      </c>
      <c r="J2317" s="7"/>
    </row>
    <row r="2318" spans="1:10" x14ac:dyDescent="0.3">
      <c r="A2318" s="45" t="s">
        <v>66</v>
      </c>
      <c r="B2318" s="4" t="s">
        <v>197</v>
      </c>
      <c r="C2318" s="4" t="s">
        <v>393</v>
      </c>
      <c r="D2318" s="4" t="s">
        <v>394</v>
      </c>
      <c r="E2318" s="5" t="s">
        <v>730</v>
      </c>
      <c r="F2318" s="5" t="s">
        <v>350</v>
      </c>
      <c r="G2318" s="6">
        <v>35100</v>
      </c>
      <c r="H2318" s="6">
        <v>38575</v>
      </c>
      <c r="I2318" s="33">
        <v>9.9002849002848947</v>
      </c>
      <c r="J2318" s="7"/>
    </row>
    <row r="2319" spans="1:10" x14ac:dyDescent="0.3">
      <c r="A2319" s="45" t="s">
        <v>67</v>
      </c>
      <c r="B2319" s="4" t="s">
        <v>333</v>
      </c>
      <c r="C2319" s="4" t="s">
        <v>364</v>
      </c>
      <c r="D2319" s="4" t="s">
        <v>365</v>
      </c>
      <c r="E2319" s="5" t="s">
        <v>730</v>
      </c>
      <c r="F2319" s="5" t="s">
        <v>350</v>
      </c>
      <c r="G2319" s="6">
        <v>33828.5714286</v>
      </c>
      <c r="H2319" s="6">
        <v>33757.1428571</v>
      </c>
      <c r="I2319" s="33">
        <v>-0.21114864885961593</v>
      </c>
      <c r="J2319" s="7"/>
    </row>
    <row r="2320" spans="1:10" x14ac:dyDescent="0.3">
      <c r="A2320" s="45" t="s">
        <v>67</v>
      </c>
      <c r="B2320" s="4" t="s">
        <v>333</v>
      </c>
      <c r="C2320" s="4" t="s">
        <v>374</v>
      </c>
      <c r="D2320" s="4" t="s">
        <v>375</v>
      </c>
      <c r="E2320" s="5" t="s">
        <v>730</v>
      </c>
      <c r="F2320" s="5" t="s">
        <v>350</v>
      </c>
      <c r="G2320" s="6">
        <v>34867</v>
      </c>
      <c r="H2320" s="6">
        <v>37208.5</v>
      </c>
      <c r="I2320" s="33">
        <v>6.7155189720939479</v>
      </c>
      <c r="J2320" s="7"/>
    </row>
    <row r="2321" spans="1:10" x14ac:dyDescent="0.3">
      <c r="A2321" s="45" t="s">
        <v>67</v>
      </c>
      <c r="B2321" s="4" t="s">
        <v>333</v>
      </c>
      <c r="C2321" s="4" t="s">
        <v>399</v>
      </c>
      <c r="D2321" s="4" t="s">
        <v>400</v>
      </c>
      <c r="E2321" s="5" t="s">
        <v>730</v>
      </c>
      <c r="F2321" s="5" t="s">
        <v>350</v>
      </c>
      <c r="G2321" s="6">
        <v>33200</v>
      </c>
      <c r="H2321" s="6">
        <v>35928.5714286</v>
      </c>
      <c r="I2321" s="33">
        <v>8.2185886403614461</v>
      </c>
      <c r="J2321" s="7"/>
    </row>
    <row r="2322" spans="1:10" x14ac:dyDescent="0.3">
      <c r="A2322" s="45" t="s">
        <v>57</v>
      </c>
      <c r="B2322" s="4" t="s">
        <v>155</v>
      </c>
      <c r="C2322" s="4" t="s">
        <v>469</v>
      </c>
      <c r="D2322" s="4" t="s">
        <v>470</v>
      </c>
      <c r="E2322" s="5" t="s">
        <v>730</v>
      </c>
      <c r="F2322" s="5" t="s">
        <v>350</v>
      </c>
      <c r="G2322" s="6">
        <v>34500</v>
      </c>
      <c r="H2322" s="6">
        <v>34000</v>
      </c>
      <c r="I2322" s="33">
        <v>-1.4492753623188359</v>
      </c>
      <c r="J2322" s="7"/>
    </row>
    <row r="2323" spans="1:10" x14ac:dyDescent="0.3">
      <c r="A2323" s="45" t="s">
        <v>57</v>
      </c>
      <c r="B2323" s="4" t="s">
        <v>155</v>
      </c>
      <c r="C2323" s="4" t="s">
        <v>295</v>
      </c>
      <c r="D2323" s="4" t="s">
        <v>296</v>
      </c>
      <c r="E2323" s="5" t="s">
        <v>730</v>
      </c>
      <c r="F2323" s="5" t="s">
        <v>350</v>
      </c>
      <c r="G2323" s="6">
        <v>41556.666666700003</v>
      </c>
      <c r="H2323" s="6">
        <v>41148</v>
      </c>
      <c r="I2323" s="33">
        <v>-0.98339616595735091</v>
      </c>
      <c r="J2323" s="7"/>
    </row>
    <row r="2324" spans="1:10" x14ac:dyDescent="0.3">
      <c r="A2324" s="45" t="s">
        <v>57</v>
      </c>
      <c r="B2324" s="4" t="s">
        <v>155</v>
      </c>
      <c r="C2324" s="4" t="s">
        <v>471</v>
      </c>
      <c r="D2324" s="4" t="s">
        <v>472</v>
      </c>
      <c r="E2324" s="5" t="s">
        <v>730</v>
      </c>
      <c r="F2324" s="5" t="s">
        <v>350</v>
      </c>
      <c r="G2324" s="6">
        <v>28333.333333300001</v>
      </c>
      <c r="H2324" s="6">
        <v>28666.666666699999</v>
      </c>
      <c r="I2324" s="33">
        <v>1.1764705884719673</v>
      </c>
      <c r="J2324" s="7"/>
    </row>
    <row r="2325" spans="1:10" x14ac:dyDescent="0.3">
      <c r="A2325" s="45" t="s">
        <v>57</v>
      </c>
      <c r="B2325" s="4" t="s">
        <v>155</v>
      </c>
      <c r="C2325" s="4" t="s">
        <v>200</v>
      </c>
      <c r="D2325" s="4" t="s">
        <v>201</v>
      </c>
      <c r="E2325" s="5" t="s">
        <v>730</v>
      </c>
      <c r="F2325" s="5" t="s">
        <v>350</v>
      </c>
      <c r="G2325" s="6">
        <v>32666.666666699999</v>
      </c>
      <c r="H2325" s="6">
        <v>31000</v>
      </c>
      <c r="I2325" s="33">
        <v>-5.1020408164233588</v>
      </c>
      <c r="J2325" s="7"/>
    </row>
    <row r="2326" spans="1:10" x14ac:dyDescent="0.3">
      <c r="A2326" s="45" t="s">
        <v>57</v>
      </c>
      <c r="B2326" s="4" t="s">
        <v>155</v>
      </c>
      <c r="C2326" s="4" t="s">
        <v>477</v>
      </c>
      <c r="D2326" s="4" t="s">
        <v>478</v>
      </c>
      <c r="E2326" s="5" t="s">
        <v>730</v>
      </c>
      <c r="F2326" s="5" t="s">
        <v>350</v>
      </c>
      <c r="G2326" s="6">
        <v>40000</v>
      </c>
      <c r="H2326" s="6">
        <v>39750</v>
      </c>
      <c r="I2326" s="33">
        <v>-0.62499999999999778</v>
      </c>
      <c r="J2326" s="7"/>
    </row>
    <row r="2327" spans="1:10" x14ac:dyDescent="0.3">
      <c r="A2327" s="45" t="s">
        <v>57</v>
      </c>
      <c r="B2327" s="4" t="s">
        <v>155</v>
      </c>
      <c r="C2327" s="4" t="s">
        <v>481</v>
      </c>
      <c r="D2327" s="4" t="s">
        <v>482</v>
      </c>
      <c r="E2327" s="5" t="s">
        <v>730</v>
      </c>
      <c r="F2327" s="5" t="s">
        <v>350</v>
      </c>
      <c r="G2327" s="6">
        <v>41333.333333299997</v>
      </c>
      <c r="H2327" s="6">
        <v>43166.666666700003</v>
      </c>
      <c r="I2327" s="33">
        <v>4.4354838711326172</v>
      </c>
      <c r="J2327" s="7"/>
    </row>
    <row r="2328" spans="1:10" x14ac:dyDescent="0.3">
      <c r="A2328" s="45" t="s">
        <v>57</v>
      </c>
      <c r="B2328" s="4" t="s">
        <v>155</v>
      </c>
      <c r="C2328" s="4" t="s">
        <v>558</v>
      </c>
      <c r="D2328" s="4" t="s">
        <v>559</v>
      </c>
      <c r="E2328" s="5" t="s">
        <v>730</v>
      </c>
      <c r="F2328" s="5" t="s">
        <v>350</v>
      </c>
      <c r="G2328" s="6">
        <v>26700</v>
      </c>
      <c r="H2328" s="6">
        <v>29400</v>
      </c>
      <c r="I2328" s="33">
        <v>10.1123595505618</v>
      </c>
      <c r="J2328" s="7"/>
    </row>
    <row r="2329" spans="1:10" x14ac:dyDescent="0.3">
      <c r="A2329" s="45" t="s">
        <v>57</v>
      </c>
      <c r="B2329" s="4" t="s">
        <v>155</v>
      </c>
      <c r="C2329" s="4" t="s">
        <v>485</v>
      </c>
      <c r="D2329" s="4" t="s">
        <v>486</v>
      </c>
      <c r="E2329" s="5" t="s">
        <v>730</v>
      </c>
      <c r="F2329" s="5" t="s">
        <v>350</v>
      </c>
      <c r="G2329" s="6">
        <v>42500</v>
      </c>
      <c r="H2329" s="6">
        <v>45500</v>
      </c>
      <c r="I2329" s="33">
        <v>7.0588235294117618</v>
      </c>
      <c r="J2329" s="7"/>
    </row>
    <row r="2330" spans="1:10" x14ac:dyDescent="0.3">
      <c r="A2330" s="45" t="s">
        <v>57</v>
      </c>
      <c r="B2330" s="4" t="s">
        <v>155</v>
      </c>
      <c r="C2330" s="4" t="s">
        <v>328</v>
      </c>
      <c r="D2330" s="4" t="s">
        <v>329</v>
      </c>
      <c r="E2330" s="5" t="s">
        <v>730</v>
      </c>
      <c r="F2330" s="5" t="s">
        <v>350</v>
      </c>
      <c r="G2330" s="6">
        <v>41162.5</v>
      </c>
      <c r="H2330" s="6">
        <v>41637.5</v>
      </c>
      <c r="I2330" s="33">
        <v>1.1539629517157701</v>
      </c>
      <c r="J2330" s="7"/>
    </row>
    <row r="2331" spans="1:10" x14ac:dyDescent="0.3">
      <c r="A2331" s="45" t="s">
        <v>57</v>
      </c>
      <c r="B2331" s="4" t="s">
        <v>155</v>
      </c>
      <c r="C2331" s="4" t="s">
        <v>297</v>
      </c>
      <c r="D2331" s="4" t="s">
        <v>298</v>
      </c>
      <c r="E2331" s="5" t="s">
        <v>730</v>
      </c>
      <c r="F2331" s="5" t="s">
        <v>350</v>
      </c>
      <c r="G2331" s="6">
        <v>37637.599999999999</v>
      </c>
      <c r="H2331" s="6">
        <v>38664.2857143</v>
      </c>
      <c r="I2331" s="33">
        <v>2.7278192932068013</v>
      </c>
      <c r="J2331" s="7"/>
    </row>
    <row r="2332" spans="1:10" x14ac:dyDescent="0.3">
      <c r="A2332" s="45" t="s">
        <v>57</v>
      </c>
      <c r="B2332" s="4" t="s">
        <v>155</v>
      </c>
      <c r="C2332" s="4" t="s">
        <v>202</v>
      </c>
      <c r="D2332" s="4" t="s">
        <v>203</v>
      </c>
      <c r="E2332" s="5" t="s">
        <v>730</v>
      </c>
      <c r="F2332" s="5" t="s">
        <v>350</v>
      </c>
      <c r="G2332" s="6">
        <v>29166.666666699999</v>
      </c>
      <c r="H2332" s="6">
        <v>26750</v>
      </c>
      <c r="I2332" s="33">
        <v>-8.2857142858191004</v>
      </c>
      <c r="J2332" s="7"/>
    </row>
    <row r="2333" spans="1:10" x14ac:dyDescent="0.3">
      <c r="A2333" s="45" t="s">
        <v>57</v>
      </c>
      <c r="B2333" s="4" t="s">
        <v>155</v>
      </c>
      <c r="C2333" s="4" t="s">
        <v>330</v>
      </c>
      <c r="D2333" s="4" t="s">
        <v>331</v>
      </c>
      <c r="E2333" s="5" t="s">
        <v>730</v>
      </c>
      <c r="F2333" s="5" t="s">
        <v>350</v>
      </c>
      <c r="G2333" s="6">
        <v>37150</v>
      </c>
      <c r="H2333" s="6">
        <v>37492.8571429</v>
      </c>
      <c r="I2333" s="33">
        <v>0.92289944253027834</v>
      </c>
      <c r="J2333" s="7"/>
    </row>
    <row r="2334" spans="1:10" x14ac:dyDescent="0.3">
      <c r="A2334" s="45" t="s">
        <v>51</v>
      </c>
      <c r="B2334" s="4" t="s">
        <v>101</v>
      </c>
      <c r="C2334" s="4" t="s">
        <v>102</v>
      </c>
      <c r="D2334" s="4" t="s">
        <v>103</v>
      </c>
      <c r="E2334" s="5" t="s">
        <v>730</v>
      </c>
      <c r="F2334" s="5" t="s">
        <v>350</v>
      </c>
      <c r="G2334" s="6">
        <v>27666.666666699999</v>
      </c>
      <c r="H2334" s="6">
        <v>29000</v>
      </c>
      <c r="I2334" s="33">
        <v>4.8192771083074515</v>
      </c>
      <c r="J2334" s="7"/>
    </row>
    <row r="2335" spans="1:10" x14ac:dyDescent="0.3">
      <c r="A2335" s="45" t="s">
        <v>51</v>
      </c>
      <c r="B2335" s="4" t="s">
        <v>101</v>
      </c>
      <c r="C2335" s="4" t="s">
        <v>204</v>
      </c>
      <c r="D2335" s="4" t="s">
        <v>205</v>
      </c>
      <c r="E2335" s="5" t="s">
        <v>730</v>
      </c>
      <c r="F2335" s="5" t="s">
        <v>350</v>
      </c>
      <c r="G2335" s="6" t="s">
        <v>112</v>
      </c>
      <c r="H2335" s="6">
        <v>31000</v>
      </c>
      <c r="I2335" s="33" t="s">
        <v>112</v>
      </c>
      <c r="J2335" s="7"/>
    </row>
    <row r="2336" spans="1:10" x14ac:dyDescent="0.3">
      <c r="A2336" s="45" t="s">
        <v>51</v>
      </c>
      <c r="B2336" s="4" t="s">
        <v>101</v>
      </c>
      <c r="C2336" s="4" t="s">
        <v>206</v>
      </c>
      <c r="D2336" s="4" t="s">
        <v>207</v>
      </c>
      <c r="E2336" s="5" t="s">
        <v>730</v>
      </c>
      <c r="F2336" s="5" t="s">
        <v>350</v>
      </c>
      <c r="G2336" s="6">
        <v>27666.666666699999</v>
      </c>
      <c r="H2336" s="6">
        <v>26666.666666699999</v>
      </c>
      <c r="I2336" s="33">
        <v>-3.6144578313209497</v>
      </c>
      <c r="J2336" s="7"/>
    </row>
    <row r="2337" spans="1:10" x14ac:dyDescent="0.3">
      <c r="A2337" s="45" t="s">
        <v>51</v>
      </c>
      <c r="B2337" s="4" t="s">
        <v>101</v>
      </c>
      <c r="C2337" s="4" t="s">
        <v>148</v>
      </c>
      <c r="D2337" s="4" t="s">
        <v>149</v>
      </c>
      <c r="E2337" s="5" t="s">
        <v>730</v>
      </c>
      <c r="F2337" s="5" t="s">
        <v>350</v>
      </c>
      <c r="G2337" s="6">
        <v>28000</v>
      </c>
      <c r="H2337" s="6">
        <v>29000</v>
      </c>
      <c r="I2337" s="33">
        <v>3.5714285714285809</v>
      </c>
      <c r="J2337" s="7"/>
    </row>
    <row r="2338" spans="1:10" x14ac:dyDescent="0.3">
      <c r="A2338" s="45" t="s">
        <v>51</v>
      </c>
      <c r="B2338" s="4" t="s">
        <v>101</v>
      </c>
      <c r="C2338" s="4" t="s">
        <v>491</v>
      </c>
      <c r="D2338" s="4" t="s">
        <v>492</v>
      </c>
      <c r="E2338" s="5" t="s">
        <v>730</v>
      </c>
      <c r="F2338" s="5" t="s">
        <v>350</v>
      </c>
      <c r="G2338" s="6">
        <v>32650</v>
      </c>
      <c r="H2338" s="6">
        <v>31150</v>
      </c>
      <c r="I2338" s="33">
        <v>-4.5941807044410421</v>
      </c>
      <c r="J2338" s="7"/>
    </row>
    <row r="2339" spans="1:10" x14ac:dyDescent="0.3">
      <c r="A2339" s="45" t="s">
        <v>51</v>
      </c>
      <c r="B2339" s="4" t="s">
        <v>101</v>
      </c>
      <c r="C2339" s="4" t="s">
        <v>266</v>
      </c>
      <c r="D2339" s="4" t="s">
        <v>267</v>
      </c>
      <c r="E2339" s="5" t="s">
        <v>730</v>
      </c>
      <c r="F2339" s="5" t="s">
        <v>350</v>
      </c>
      <c r="G2339" s="6">
        <v>34150</v>
      </c>
      <c r="H2339" s="6">
        <v>34150</v>
      </c>
      <c r="I2339" s="33">
        <v>0</v>
      </c>
      <c r="J2339" s="7"/>
    </row>
    <row r="2340" spans="1:10" x14ac:dyDescent="0.3">
      <c r="A2340" s="45" t="s">
        <v>51</v>
      </c>
      <c r="B2340" s="4" t="s">
        <v>101</v>
      </c>
      <c r="C2340" s="4" t="s">
        <v>208</v>
      </c>
      <c r="D2340" s="4" t="s">
        <v>209</v>
      </c>
      <c r="E2340" s="5" t="s">
        <v>730</v>
      </c>
      <c r="F2340" s="5" t="s">
        <v>350</v>
      </c>
      <c r="G2340" s="6">
        <v>33157.1428571</v>
      </c>
      <c r="H2340" s="6">
        <v>33157.1428571</v>
      </c>
      <c r="I2340" s="33">
        <v>0</v>
      </c>
      <c r="J2340" s="7"/>
    </row>
    <row r="2341" spans="1:10" x14ac:dyDescent="0.3">
      <c r="A2341" s="45" t="s">
        <v>71</v>
      </c>
      <c r="B2341" s="4" t="s">
        <v>358</v>
      </c>
      <c r="C2341" s="4" t="s">
        <v>361</v>
      </c>
      <c r="D2341" s="4" t="s">
        <v>362</v>
      </c>
      <c r="E2341" s="5" t="s">
        <v>730</v>
      </c>
      <c r="F2341" s="5" t="s">
        <v>350</v>
      </c>
      <c r="G2341" s="6">
        <v>36933.333333299997</v>
      </c>
      <c r="H2341" s="6">
        <v>38400</v>
      </c>
      <c r="I2341" s="33">
        <v>3.9711191336678553</v>
      </c>
      <c r="J2341" s="7"/>
    </row>
    <row r="2342" spans="1:10" x14ac:dyDescent="0.3">
      <c r="A2342" s="45" t="s">
        <v>63</v>
      </c>
      <c r="B2342" s="4" t="s">
        <v>210</v>
      </c>
      <c r="C2342" s="4" t="s">
        <v>304</v>
      </c>
      <c r="D2342" s="4" t="s">
        <v>305</v>
      </c>
      <c r="E2342" s="5" t="s">
        <v>730</v>
      </c>
      <c r="F2342" s="5" t="s">
        <v>350</v>
      </c>
      <c r="G2342" s="6">
        <v>40166.666666700003</v>
      </c>
      <c r="H2342" s="6">
        <v>40166.666666700003</v>
      </c>
      <c r="I2342" s="33">
        <v>0</v>
      </c>
      <c r="J2342" s="7"/>
    </row>
    <row r="2343" spans="1:10" x14ac:dyDescent="0.3">
      <c r="A2343" s="45" t="s">
        <v>63</v>
      </c>
      <c r="B2343" s="4" t="s">
        <v>210</v>
      </c>
      <c r="C2343" s="4" t="s">
        <v>211</v>
      </c>
      <c r="D2343" s="4" t="s">
        <v>212</v>
      </c>
      <c r="E2343" s="5" t="s">
        <v>730</v>
      </c>
      <c r="F2343" s="5" t="s">
        <v>350</v>
      </c>
      <c r="G2343" s="6">
        <v>36800</v>
      </c>
      <c r="H2343" s="6">
        <v>38500</v>
      </c>
      <c r="I2343" s="33">
        <v>4.6195652173913082</v>
      </c>
      <c r="J2343" s="7"/>
    </row>
    <row r="2344" spans="1:10" x14ac:dyDescent="0.3">
      <c r="A2344" s="45" t="s">
        <v>64</v>
      </c>
      <c r="B2344" s="4" t="s">
        <v>122</v>
      </c>
      <c r="C2344" s="4" t="s">
        <v>123</v>
      </c>
      <c r="D2344" s="4" t="s">
        <v>124</v>
      </c>
      <c r="E2344" s="5" t="s">
        <v>730</v>
      </c>
      <c r="F2344" s="5" t="s">
        <v>350</v>
      </c>
      <c r="G2344" s="6">
        <v>39750</v>
      </c>
      <c r="H2344" s="6">
        <v>40675</v>
      </c>
      <c r="I2344" s="33">
        <v>2.3270440251572433</v>
      </c>
      <c r="J2344" s="7"/>
    </row>
    <row r="2345" spans="1:10" x14ac:dyDescent="0.3">
      <c r="A2345" s="45" t="s">
        <v>64</v>
      </c>
      <c r="B2345" s="4" t="s">
        <v>122</v>
      </c>
      <c r="C2345" s="4" t="s">
        <v>336</v>
      </c>
      <c r="D2345" s="4" t="s">
        <v>337</v>
      </c>
      <c r="E2345" s="5" t="s">
        <v>730</v>
      </c>
      <c r="F2345" s="5" t="s">
        <v>350</v>
      </c>
      <c r="G2345" s="6">
        <v>42033.333333299997</v>
      </c>
      <c r="H2345" s="6">
        <v>40160.5</v>
      </c>
      <c r="I2345" s="33">
        <v>-4.4555908008758527</v>
      </c>
      <c r="J2345" s="7"/>
    </row>
    <row r="2346" spans="1:10" x14ac:dyDescent="0.3">
      <c r="A2346" s="45" t="s">
        <v>64</v>
      </c>
      <c r="B2346" s="4" t="s">
        <v>122</v>
      </c>
      <c r="C2346" s="4" t="s">
        <v>125</v>
      </c>
      <c r="D2346" s="4" t="s">
        <v>126</v>
      </c>
      <c r="E2346" s="5" t="s">
        <v>730</v>
      </c>
      <c r="F2346" s="5" t="s">
        <v>350</v>
      </c>
      <c r="G2346" s="6">
        <v>41120</v>
      </c>
      <c r="H2346" s="6">
        <v>42328.4</v>
      </c>
      <c r="I2346" s="33">
        <v>2.9387159533073914</v>
      </c>
      <c r="J2346" s="7"/>
    </row>
    <row r="2347" spans="1:10" x14ac:dyDescent="0.3">
      <c r="A2347" s="45" t="s">
        <v>64</v>
      </c>
      <c r="B2347" s="4" t="s">
        <v>122</v>
      </c>
      <c r="C2347" s="4" t="s">
        <v>405</v>
      </c>
      <c r="D2347" s="4" t="s">
        <v>173</v>
      </c>
      <c r="E2347" s="5" t="s">
        <v>730</v>
      </c>
      <c r="F2347" s="5" t="s">
        <v>350</v>
      </c>
      <c r="G2347" s="6">
        <v>41833.333333299997</v>
      </c>
      <c r="H2347" s="6">
        <v>42666.666666700003</v>
      </c>
      <c r="I2347" s="33">
        <v>1.9920318726709185</v>
      </c>
      <c r="J2347" s="7"/>
    </row>
    <row r="2348" spans="1:10" x14ac:dyDescent="0.3">
      <c r="A2348" s="45" t="s">
        <v>64</v>
      </c>
      <c r="B2348" s="4" t="s">
        <v>122</v>
      </c>
      <c r="C2348" s="4" t="s">
        <v>127</v>
      </c>
      <c r="D2348" s="4" t="s">
        <v>128</v>
      </c>
      <c r="E2348" s="5" t="s">
        <v>730</v>
      </c>
      <c r="F2348" s="5" t="s">
        <v>350</v>
      </c>
      <c r="G2348" s="6">
        <v>44100</v>
      </c>
      <c r="H2348" s="6">
        <v>42300</v>
      </c>
      <c r="I2348" s="33">
        <v>-4.081632653061229</v>
      </c>
      <c r="J2348" s="7"/>
    </row>
    <row r="2349" spans="1:10" x14ac:dyDescent="0.3">
      <c r="A2349" s="45" t="s">
        <v>64</v>
      </c>
      <c r="B2349" s="4" t="s">
        <v>122</v>
      </c>
      <c r="C2349" s="4" t="s">
        <v>268</v>
      </c>
      <c r="D2349" s="4" t="s">
        <v>269</v>
      </c>
      <c r="E2349" s="5" t="s">
        <v>730</v>
      </c>
      <c r="F2349" s="5" t="s">
        <v>350</v>
      </c>
      <c r="G2349" s="6">
        <v>36500</v>
      </c>
      <c r="H2349" s="6">
        <v>37250</v>
      </c>
      <c r="I2349" s="33">
        <v>2.0547945205479534</v>
      </c>
      <c r="J2349" s="7"/>
    </row>
    <row r="2350" spans="1:10" x14ac:dyDescent="0.3">
      <c r="A2350" s="45" t="s">
        <v>61</v>
      </c>
      <c r="B2350" s="4" t="s">
        <v>139</v>
      </c>
      <c r="C2350" s="4" t="s">
        <v>140</v>
      </c>
      <c r="D2350" s="4" t="s">
        <v>1324</v>
      </c>
      <c r="E2350" s="5" t="s">
        <v>730</v>
      </c>
      <c r="F2350" s="5" t="s">
        <v>350</v>
      </c>
      <c r="G2350" s="6" t="s">
        <v>112</v>
      </c>
      <c r="H2350" s="6">
        <v>23450</v>
      </c>
      <c r="I2350" s="33" t="s">
        <v>112</v>
      </c>
      <c r="J2350" s="7"/>
    </row>
    <row r="2351" spans="1:10" x14ac:dyDescent="0.3">
      <c r="A2351" s="45" t="s">
        <v>61</v>
      </c>
      <c r="B2351" s="4" t="s">
        <v>139</v>
      </c>
      <c r="C2351" s="4" t="s">
        <v>510</v>
      </c>
      <c r="D2351" s="4" t="s">
        <v>511</v>
      </c>
      <c r="E2351" s="5" t="s">
        <v>730</v>
      </c>
      <c r="F2351" s="5" t="s">
        <v>350</v>
      </c>
      <c r="G2351" s="6">
        <v>30000</v>
      </c>
      <c r="H2351" s="6">
        <v>30500</v>
      </c>
      <c r="I2351" s="33">
        <v>1.6666666666666607</v>
      </c>
      <c r="J2351" s="7"/>
    </row>
    <row r="2352" spans="1:10" x14ac:dyDescent="0.3">
      <c r="A2352" s="45" t="s">
        <v>61</v>
      </c>
      <c r="B2352" s="4" t="s">
        <v>139</v>
      </c>
      <c r="C2352" s="4" t="s">
        <v>218</v>
      </c>
      <c r="D2352" s="4" t="s">
        <v>219</v>
      </c>
      <c r="E2352" s="5" t="s">
        <v>730</v>
      </c>
      <c r="F2352" s="5" t="s">
        <v>350</v>
      </c>
      <c r="G2352" s="6">
        <v>30000</v>
      </c>
      <c r="H2352" s="6">
        <v>30666.666666699999</v>
      </c>
      <c r="I2352" s="33">
        <v>2.2222222223333254</v>
      </c>
      <c r="J2352" s="7"/>
    </row>
    <row r="2353" spans="1:10" x14ac:dyDescent="0.3">
      <c r="A2353" s="45" t="s">
        <v>54</v>
      </c>
      <c r="B2353" s="4" t="s">
        <v>129</v>
      </c>
      <c r="C2353" s="4" t="s">
        <v>306</v>
      </c>
      <c r="D2353" s="4" t="s">
        <v>307</v>
      </c>
      <c r="E2353" s="5" t="s">
        <v>730</v>
      </c>
      <c r="F2353" s="5" t="s">
        <v>350</v>
      </c>
      <c r="G2353" s="6">
        <v>31826.2857143</v>
      </c>
      <c r="H2353" s="6">
        <v>31114.5714286</v>
      </c>
      <c r="I2353" s="33">
        <v>-2.2362467681241727</v>
      </c>
      <c r="J2353" s="7"/>
    </row>
    <row r="2354" spans="1:10" x14ac:dyDescent="0.3">
      <c r="A2354" s="45" t="s">
        <v>54</v>
      </c>
      <c r="B2354" s="4" t="s">
        <v>129</v>
      </c>
      <c r="C2354" s="4" t="s">
        <v>395</v>
      </c>
      <c r="D2354" s="4" t="s">
        <v>396</v>
      </c>
      <c r="E2354" s="5" t="s">
        <v>730</v>
      </c>
      <c r="F2354" s="5" t="s">
        <v>350</v>
      </c>
      <c r="G2354" s="6">
        <v>34200</v>
      </c>
      <c r="H2354" s="6">
        <v>34700</v>
      </c>
      <c r="I2354" s="33">
        <v>1.4619883040935644</v>
      </c>
      <c r="J2354" s="7"/>
    </row>
    <row r="2355" spans="1:10" x14ac:dyDescent="0.3">
      <c r="A2355" s="45" t="s">
        <v>55</v>
      </c>
      <c r="B2355" s="4" t="s">
        <v>156</v>
      </c>
      <c r="C2355" s="4" t="s">
        <v>157</v>
      </c>
      <c r="D2355" s="4" t="s">
        <v>158</v>
      </c>
      <c r="E2355" s="5" t="s">
        <v>730</v>
      </c>
      <c r="F2355" s="5" t="s">
        <v>350</v>
      </c>
      <c r="G2355" s="6">
        <v>34325</v>
      </c>
      <c r="H2355" s="6">
        <v>34575</v>
      </c>
      <c r="I2355" s="33">
        <v>0.72833211944647314</v>
      </c>
      <c r="J2355" s="7"/>
    </row>
    <row r="2356" spans="1:10" x14ac:dyDescent="0.3">
      <c r="A2356" s="45" t="s">
        <v>55</v>
      </c>
      <c r="B2356" s="4" t="s">
        <v>156</v>
      </c>
      <c r="C2356" s="4" t="s">
        <v>226</v>
      </c>
      <c r="D2356" s="4" t="s">
        <v>227</v>
      </c>
      <c r="E2356" s="5" t="s">
        <v>730</v>
      </c>
      <c r="F2356" s="5" t="s">
        <v>350</v>
      </c>
      <c r="G2356" s="6">
        <v>31666.666666699999</v>
      </c>
      <c r="H2356" s="6">
        <v>34800</v>
      </c>
      <c r="I2356" s="33">
        <v>9.894736841989582</v>
      </c>
      <c r="J2356" s="7"/>
    </row>
    <row r="2357" spans="1:10" x14ac:dyDescent="0.3">
      <c r="A2357" s="45" t="s">
        <v>65</v>
      </c>
      <c r="B2357" s="4" t="s">
        <v>104</v>
      </c>
      <c r="C2357" s="4" t="s">
        <v>105</v>
      </c>
      <c r="D2357" s="4" t="s">
        <v>106</v>
      </c>
      <c r="E2357" s="5" t="s">
        <v>730</v>
      </c>
      <c r="F2357" s="5" t="s">
        <v>350</v>
      </c>
      <c r="G2357" s="6">
        <v>46000</v>
      </c>
      <c r="H2357" s="6">
        <v>54000</v>
      </c>
      <c r="I2357" s="33">
        <v>17.391304347826097</v>
      </c>
      <c r="J2357" s="7"/>
    </row>
    <row r="2358" spans="1:10" x14ac:dyDescent="0.3">
      <c r="A2358" s="45" t="s">
        <v>65</v>
      </c>
      <c r="B2358" s="4" t="s">
        <v>104</v>
      </c>
      <c r="C2358" s="4" t="s">
        <v>143</v>
      </c>
      <c r="D2358" s="4" t="s">
        <v>144</v>
      </c>
      <c r="E2358" s="5" t="s">
        <v>730</v>
      </c>
      <c r="F2358" s="5" t="s">
        <v>350</v>
      </c>
      <c r="G2358" s="6">
        <v>52500</v>
      </c>
      <c r="H2358" s="6">
        <v>52500</v>
      </c>
      <c r="I2358" s="33">
        <v>0</v>
      </c>
      <c r="J2358" s="7"/>
    </row>
    <row r="2359" spans="1:10" x14ac:dyDescent="0.3">
      <c r="A2359" s="45" t="s">
        <v>65</v>
      </c>
      <c r="B2359" s="4" t="s">
        <v>104</v>
      </c>
      <c r="C2359" s="4" t="s">
        <v>230</v>
      </c>
      <c r="D2359" s="4" t="s">
        <v>231</v>
      </c>
      <c r="E2359" s="5" t="s">
        <v>730</v>
      </c>
      <c r="F2359" s="5" t="s">
        <v>350</v>
      </c>
      <c r="G2359" s="6">
        <v>42000</v>
      </c>
      <c r="H2359" s="6">
        <v>44666.666666700003</v>
      </c>
      <c r="I2359" s="33">
        <v>6.3492063492857298</v>
      </c>
      <c r="J2359" s="7"/>
    </row>
    <row r="2360" spans="1:10" x14ac:dyDescent="0.3">
      <c r="A2360" s="45" t="s">
        <v>72</v>
      </c>
      <c r="B2360" s="4" t="s">
        <v>232</v>
      </c>
      <c r="C2360" s="4" t="s">
        <v>233</v>
      </c>
      <c r="D2360" s="4" t="s">
        <v>234</v>
      </c>
      <c r="E2360" s="5" t="s">
        <v>730</v>
      </c>
      <c r="F2360" s="5" t="s">
        <v>350</v>
      </c>
      <c r="G2360" s="6">
        <v>30500</v>
      </c>
      <c r="H2360" s="6">
        <v>30500</v>
      </c>
      <c r="I2360" s="33">
        <v>0</v>
      </c>
      <c r="J2360" s="7"/>
    </row>
    <row r="2361" spans="1:10" x14ac:dyDescent="0.3">
      <c r="A2361" s="45" t="s">
        <v>72</v>
      </c>
      <c r="B2361" s="4" t="s">
        <v>232</v>
      </c>
      <c r="C2361" s="4" t="s">
        <v>380</v>
      </c>
      <c r="D2361" s="4" t="s">
        <v>381</v>
      </c>
      <c r="E2361" s="5" t="s">
        <v>730</v>
      </c>
      <c r="F2361" s="5" t="s">
        <v>350</v>
      </c>
      <c r="G2361" s="6">
        <v>37000</v>
      </c>
      <c r="H2361" s="6">
        <v>37000</v>
      </c>
      <c r="I2361" s="33">
        <v>0</v>
      </c>
      <c r="J2361" s="7"/>
    </row>
    <row r="2362" spans="1:10" x14ac:dyDescent="0.3">
      <c r="A2362" s="45" t="s">
        <v>72</v>
      </c>
      <c r="B2362" s="4" t="s">
        <v>232</v>
      </c>
      <c r="C2362" s="4" t="s">
        <v>338</v>
      </c>
      <c r="D2362" s="4" t="s">
        <v>339</v>
      </c>
      <c r="E2362" s="5" t="s">
        <v>730</v>
      </c>
      <c r="F2362" s="5" t="s">
        <v>350</v>
      </c>
      <c r="G2362" s="6">
        <v>37250</v>
      </c>
      <c r="H2362" s="6">
        <v>36750</v>
      </c>
      <c r="I2362" s="33">
        <v>-1.3422818791946289</v>
      </c>
      <c r="J2362" s="7"/>
    </row>
    <row r="2363" spans="1:10" x14ac:dyDescent="0.3">
      <c r="A2363" s="45" t="s">
        <v>58</v>
      </c>
      <c r="B2363" s="4" t="s">
        <v>150</v>
      </c>
      <c r="C2363" s="4" t="s">
        <v>151</v>
      </c>
      <c r="D2363" s="4" t="s">
        <v>152</v>
      </c>
      <c r="E2363" s="5" t="s">
        <v>730</v>
      </c>
      <c r="F2363" s="5" t="s">
        <v>350</v>
      </c>
      <c r="G2363" s="6">
        <v>31257.1428571</v>
      </c>
      <c r="H2363" s="6">
        <v>31214.2857143</v>
      </c>
      <c r="I2363" s="33">
        <v>-0.13711151718482917</v>
      </c>
      <c r="J2363" s="7"/>
    </row>
    <row r="2364" spans="1:10" x14ac:dyDescent="0.3">
      <c r="A2364" s="45" t="s">
        <v>58</v>
      </c>
      <c r="B2364" s="4" t="s">
        <v>150</v>
      </c>
      <c r="C2364" s="4" t="s">
        <v>497</v>
      </c>
      <c r="D2364" s="4" t="s">
        <v>498</v>
      </c>
      <c r="E2364" s="5" t="s">
        <v>730</v>
      </c>
      <c r="F2364" s="5" t="s">
        <v>350</v>
      </c>
      <c r="G2364" s="6" t="s">
        <v>112</v>
      </c>
      <c r="H2364" s="6">
        <v>45000</v>
      </c>
      <c r="I2364" s="33" t="s">
        <v>112</v>
      </c>
      <c r="J2364" s="7"/>
    </row>
    <row r="2365" spans="1:10" x14ac:dyDescent="0.3">
      <c r="A2365" s="45" t="s">
        <v>58</v>
      </c>
      <c r="B2365" s="4" t="s">
        <v>150</v>
      </c>
      <c r="C2365" s="4" t="s">
        <v>235</v>
      </c>
      <c r="D2365" s="4" t="s">
        <v>236</v>
      </c>
      <c r="E2365" s="5" t="s">
        <v>730</v>
      </c>
      <c r="F2365" s="5" t="s">
        <v>350</v>
      </c>
      <c r="G2365" s="6">
        <v>26033.333333300001</v>
      </c>
      <c r="H2365" s="6">
        <v>25250</v>
      </c>
      <c r="I2365" s="33">
        <v>-3.0089628679936142</v>
      </c>
      <c r="J2365" s="7"/>
    </row>
    <row r="2366" spans="1:10" x14ac:dyDescent="0.3">
      <c r="A2366" s="45" t="s">
        <v>58</v>
      </c>
      <c r="B2366" s="4" t="s">
        <v>150</v>
      </c>
      <c r="C2366" s="4" t="s">
        <v>499</v>
      </c>
      <c r="D2366" s="4" t="s">
        <v>500</v>
      </c>
      <c r="E2366" s="5" t="s">
        <v>730</v>
      </c>
      <c r="F2366" s="5" t="s">
        <v>350</v>
      </c>
      <c r="G2366" s="6">
        <v>37900</v>
      </c>
      <c r="H2366" s="6">
        <v>39816.666666700003</v>
      </c>
      <c r="I2366" s="33">
        <v>5.0571679860158314</v>
      </c>
      <c r="J2366" s="7"/>
    </row>
    <row r="2367" spans="1:10" x14ac:dyDescent="0.3">
      <c r="A2367" s="45" t="s">
        <v>58</v>
      </c>
      <c r="B2367" s="4" t="s">
        <v>150</v>
      </c>
      <c r="C2367" s="4" t="s">
        <v>237</v>
      </c>
      <c r="D2367" s="4" t="s">
        <v>238</v>
      </c>
      <c r="E2367" s="5" t="s">
        <v>730</v>
      </c>
      <c r="F2367" s="5" t="s">
        <v>350</v>
      </c>
      <c r="G2367" s="6" t="s">
        <v>112</v>
      </c>
      <c r="H2367" s="6">
        <v>30750</v>
      </c>
      <c r="I2367" s="33" t="s">
        <v>112</v>
      </c>
      <c r="J2367" s="7"/>
    </row>
    <row r="2368" spans="1:10" x14ac:dyDescent="0.3">
      <c r="A2368" s="45" t="s">
        <v>58</v>
      </c>
      <c r="B2368" s="4" t="s">
        <v>150</v>
      </c>
      <c r="C2368" s="4" t="s">
        <v>272</v>
      </c>
      <c r="D2368" s="4" t="s">
        <v>273</v>
      </c>
      <c r="E2368" s="5" t="s">
        <v>730</v>
      </c>
      <c r="F2368" s="5" t="s">
        <v>350</v>
      </c>
      <c r="G2368" s="6">
        <v>45960</v>
      </c>
      <c r="H2368" s="6">
        <v>46025</v>
      </c>
      <c r="I2368" s="33">
        <v>0.14142732811139869</v>
      </c>
      <c r="J2368" s="7"/>
    </row>
    <row r="2369" spans="1:10" x14ac:dyDescent="0.3">
      <c r="A2369" s="45" t="s">
        <v>59</v>
      </c>
      <c r="B2369" s="4" t="s">
        <v>132</v>
      </c>
      <c r="C2369" s="4" t="s">
        <v>274</v>
      </c>
      <c r="D2369" s="4" t="s">
        <v>275</v>
      </c>
      <c r="E2369" s="5" t="s">
        <v>730</v>
      </c>
      <c r="F2369" s="5" t="s">
        <v>350</v>
      </c>
      <c r="G2369" s="6">
        <v>38166.666666700003</v>
      </c>
      <c r="H2369" s="6">
        <v>37106.25</v>
      </c>
      <c r="I2369" s="33">
        <v>-2.7783842795608971</v>
      </c>
      <c r="J2369" s="7"/>
    </row>
    <row r="2370" spans="1:10" x14ac:dyDescent="0.3">
      <c r="A2370" s="45" t="s">
        <v>59</v>
      </c>
      <c r="B2370" s="4" t="s">
        <v>132</v>
      </c>
      <c r="C2370" s="4" t="s">
        <v>239</v>
      </c>
      <c r="D2370" s="4" t="s">
        <v>240</v>
      </c>
      <c r="E2370" s="5" t="s">
        <v>730</v>
      </c>
      <c r="F2370" s="5" t="s">
        <v>350</v>
      </c>
      <c r="G2370" s="6">
        <v>30450</v>
      </c>
      <c r="H2370" s="6">
        <v>30450</v>
      </c>
      <c r="I2370" s="33">
        <v>0</v>
      </c>
      <c r="J2370" s="7"/>
    </row>
    <row r="2371" spans="1:10" x14ac:dyDescent="0.3">
      <c r="A2371" s="45" t="s">
        <v>59</v>
      </c>
      <c r="B2371" s="4" t="s">
        <v>132</v>
      </c>
      <c r="C2371" s="4" t="s">
        <v>367</v>
      </c>
      <c r="D2371" s="4" t="s">
        <v>368</v>
      </c>
      <c r="E2371" s="5" t="s">
        <v>730</v>
      </c>
      <c r="F2371" s="5" t="s">
        <v>350</v>
      </c>
      <c r="G2371" s="6">
        <v>31062.5</v>
      </c>
      <c r="H2371" s="6">
        <v>31113.25</v>
      </c>
      <c r="I2371" s="33">
        <v>0.16338028169013974</v>
      </c>
      <c r="J2371" s="7"/>
    </row>
    <row r="2372" spans="1:10" x14ac:dyDescent="0.3">
      <c r="A2372" s="45" t="s">
        <v>59</v>
      </c>
      <c r="B2372" s="4" t="s">
        <v>132</v>
      </c>
      <c r="C2372" s="4" t="s">
        <v>133</v>
      </c>
      <c r="D2372" s="4" t="s">
        <v>134</v>
      </c>
      <c r="E2372" s="5" t="s">
        <v>730</v>
      </c>
      <c r="F2372" s="5" t="s">
        <v>350</v>
      </c>
      <c r="G2372" s="6" t="s">
        <v>112</v>
      </c>
      <c r="H2372" s="6">
        <v>34500</v>
      </c>
      <c r="I2372" s="33" t="s">
        <v>112</v>
      </c>
      <c r="J2372" s="7"/>
    </row>
    <row r="2373" spans="1:10" x14ac:dyDescent="0.3">
      <c r="A2373" s="45" t="s">
        <v>59</v>
      </c>
      <c r="B2373" s="4" t="s">
        <v>132</v>
      </c>
      <c r="C2373" s="4" t="s">
        <v>135</v>
      </c>
      <c r="D2373" s="4" t="s">
        <v>136</v>
      </c>
      <c r="E2373" s="5" t="s">
        <v>730</v>
      </c>
      <c r="F2373" s="5" t="s">
        <v>350</v>
      </c>
      <c r="G2373" s="6">
        <v>37000</v>
      </c>
      <c r="H2373" s="6">
        <v>37000</v>
      </c>
      <c r="I2373" s="33">
        <v>0</v>
      </c>
      <c r="J2373" s="7"/>
    </row>
    <row r="2374" spans="1:10" x14ac:dyDescent="0.3">
      <c r="A2374" s="45" t="s">
        <v>59</v>
      </c>
      <c r="B2374" s="4" t="s">
        <v>132</v>
      </c>
      <c r="C2374" s="4" t="s">
        <v>243</v>
      </c>
      <c r="D2374" s="4" t="s">
        <v>173</v>
      </c>
      <c r="E2374" s="5" t="s">
        <v>730</v>
      </c>
      <c r="F2374" s="5" t="s">
        <v>350</v>
      </c>
      <c r="G2374" s="6">
        <v>35000</v>
      </c>
      <c r="H2374" s="6">
        <v>35125</v>
      </c>
      <c r="I2374" s="33">
        <v>0.35714285714285587</v>
      </c>
      <c r="J2374" s="7"/>
    </row>
    <row r="2375" spans="1:10" x14ac:dyDescent="0.3">
      <c r="A2375" s="45" t="s">
        <v>59</v>
      </c>
      <c r="B2375" s="4" t="s">
        <v>132</v>
      </c>
      <c r="C2375" s="4" t="s">
        <v>310</v>
      </c>
      <c r="D2375" s="4" t="s">
        <v>311</v>
      </c>
      <c r="E2375" s="5" t="s">
        <v>730</v>
      </c>
      <c r="F2375" s="5" t="s">
        <v>350</v>
      </c>
      <c r="G2375" s="6">
        <v>40550</v>
      </c>
      <c r="H2375" s="6">
        <v>40600</v>
      </c>
      <c r="I2375" s="33">
        <v>0.12330456226881115</v>
      </c>
      <c r="J2375" s="7"/>
    </row>
    <row r="2376" spans="1:10" x14ac:dyDescent="0.3">
      <c r="A2376" s="45" t="s">
        <v>59</v>
      </c>
      <c r="B2376" s="4" t="s">
        <v>132</v>
      </c>
      <c r="C2376" s="4" t="s">
        <v>507</v>
      </c>
      <c r="D2376" s="4" t="s">
        <v>508</v>
      </c>
      <c r="E2376" s="5" t="s">
        <v>730</v>
      </c>
      <c r="F2376" s="5" t="s">
        <v>350</v>
      </c>
      <c r="G2376" s="6">
        <v>35150</v>
      </c>
      <c r="H2376" s="6">
        <v>35650</v>
      </c>
      <c r="I2376" s="33">
        <v>1.4224751066856278</v>
      </c>
      <c r="J2376" s="7"/>
    </row>
    <row r="2377" spans="1:10" x14ac:dyDescent="0.3">
      <c r="A2377" s="45" t="s">
        <v>59</v>
      </c>
      <c r="B2377" s="4" t="s">
        <v>132</v>
      </c>
      <c r="C2377" s="4" t="s">
        <v>244</v>
      </c>
      <c r="D2377" s="4" t="s">
        <v>245</v>
      </c>
      <c r="E2377" s="5" t="s">
        <v>730</v>
      </c>
      <c r="F2377" s="5" t="s">
        <v>350</v>
      </c>
      <c r="G2377" s="6">
        <v>47425</v>
      </c>
      <c r="H2377" s="6">
        <v>47510</v>
      </c>
      <c r="I2377" s="33">
        <v>0.17923036373221901</v>
      </c>
      <c r="J2377" s="7"/>
    </row>
    <row r="2378" spans="1:10" x14ac:dyDescent="0.3">
      <c r="A2378" s="45" t="s">
        <v>59</v>
      </c>
      <c r="B2378" s="4" t="s">
        <v>132</v>
      </c>
      <c r="C2378" s="4" t="s">
        <v>137</v>
      </c>
      <c r="D2378" s="4" t="s">
        <v>138</v>
      </c>
      <c r="E2378" s="5" t="s">
        <v>730</v>
      </c>
      <c r="F2378" s="5" t="s">
        <v>350</v>
      </c>
      <c r="G2378" s="6">
        <v>30500</v>
      </c>
      <c r="H2378" s="6">
        <v>30500</v>
      </c>
      <c r="I2378" s="33">
        <v>0</v>
      </c>
      <c r="J2378" s="7"/>
    </row>
    <row r="2379" spans="1:10" x14ac:dyDescent="0.3">
      <c r="A2379" s="45" t="s">
        <v>73</v>
      </c>
      <c r="B2379" s="4" t="s">
        <v>247</v>
      </c>
      <c r="C2379" s="4" t="s">
        <v>248</v>
      </c>
      <c r="D2379" s="4" t="s">
        <v>249</v>
      </c>
      <c r="E2379" s="5" t="s">
        <v>730</v>
      </c>
      <c r="F2379" s="5" t="s">
        <v>350</v>
      </c>
      <c r="G2379" s="6">
        <v>44000</v>
      </c>
      <c r="H2379" s="6">
        <v>45250</v>
      </c>
      <c r="I2379" s="33">
        <v>2.8409090909090828</v>
      </c>
      <c r="J2379" s="7"/>
    </row>
    <row r="2380" spans="1:10" x14ac:dyDescent="0.3">
      <c r="A2380" s="45" t="s">
        <v>73</v>
      </c>
      <c r="B2380" s="4" t="s">
        <v>247</v>
      </c>
      <c r="C2380" s="4" t="s">
        <v>278</v>
      </c>
      <c r="D2380" s="4" t="s">
        <v>279</v>
      </c>
      <c r="E2380" s="5" t="s">
        <v>730</v>
      </c>
      <c r="F2380" s="5" t="s">
        <v>350</v>
      </c>
      <c r="G2380" s="6" t="s">
        <v>112</v>
      </c>
      <c r="H2380" s="6">
        <v>36700</v>
      </c>
      <c r="I2380" s="33" t="s">
        <v>112</v>
      </c>
      <c r="J2380" s="7"/>
    </row>
    <row r="2381" spans="1:10" x14ac:dyDescent="0.3">
      <c r="A2381" s="45" t="s">
        <v>73</v>
      </c>
      <c r="B2381" s="4" t="s">
        <v>247</v>
      </c>
      <c r="C2381" s="4" t="s">
        <v>254</v>
      </c>
      <c r="D2381" s="4" t="s">
        <v>255</v>
      </c>
      <c r="E2381" s="5" t="s">
        <v>730</v>
      </c>
      <c r="F2381" s="5" t="s">
        <v>350</v>
      </c>
      <c r="G2381" s="6">
        <v>38333.333333299997</v>
      </c>
      <c r="H2381" s="6">
        <v>32500</v>
      </c>
      <c r="I2381" s="33">
        <v>-15.217391304274097</v>
      </c>
      <c r="J2381" s="7"/>
    </row>
    <row r="2382" spans="1:10" x14ac:dyDescent="0.3">
      <c r="A2382" s="45" t="s">
        <v>73</v>
      </c>
      <c r="B2382" s="4" t="s">
        <v>247</v>
      </c>
      <c r="C2382" s="4" t="s">
        <v>321</v>
      </c>
      <c r="D2382" s="4" t="s">
        <v>322</v>
      </c>
      <c r="E2382" s="5" t="s">
        <v>730</v>
      </c>
      <c r="F2382" s="5" t="s">
        <v>350</v>
      </c>
      <c r="G2382" s="6">
        <v>42125</v>
      </c>
      <c r="H2382" s="6">
        <v>42100</v>
      </c>
      <c r="I2382" s="33">
        <v>-5.9347181008906347E-2</v>
      </c>
      <c r="J2382" s="7"/>
    </row>
    <row r="2383" spans="1:10" x14ac:dyDescent="0.3">
      <c r="A2383" s="45" t="s">
        <v>69</v>
      </c>
      <c r="B2383" s="4" t="s">
        <v>351</v>
      </c>
      <c r="C2383" s="4" t="s">
        <v>352</v>
      </c>
      <c r="D2383" s="4" t="s">
        <v>353</v>
      </c>
      <c r="E2383" s="5" t="s">
        <v>730</v>
      </c>
      <c r="F2383" s="5" t="s">
        <v>350</v>
      </c>
      <c r="G2383" s="6">
        <v>39125</v>
      </c>
      <c r="H2383" s="6">
        <v>39125</v>
      </c>
      <c r="I2383" s="33">
        <v>0</v>
      </c>
      <c r="J2383" s="7"/>
    </row>
    <row r="2384" spans="1:10" x14ac:dyDescent="0.3">
      <c r="A2384" s="45" t="s">
        <v>59</v>
      </c>
      <c r="B2384" s="4" t="s">
        <v>132</v>
      </c>
      <c r="C2384" s="4" t="s">
        <v>367</v>
      </c>
      <c r="D2384" s="4" t="s">
        <v>368</v>
      </c>
      <c r="E2384" s="5" t="s">
        <v>731</v>
      </c>
      <c r="F2384" s="5" t="s">
        <v>350</v>
      </c>
      <c r="G2384" s="6">
        <v>146800</v>
      </c>
      <c r="H2384" s="6">
        <v>148985.5</v>
      </c>
      <c r="I2384" s="33">
        <v>1.4887602179836534</v>
      </c>
      <c r="J2384" s="7"/>
    </row>
    <row r="2385" spans="1:10" x14ac:dyDescent="0.3">
      <c r="A2385" s="45" t="s">
        <v>71</v>
      </c>
      <c r="B2385" s="4" t="s">
        <v>358</v>
      </c>
      <c r="C2385" s="4" t="s">
        <v>359</v>
      </c>
      <c r="D2385" s="4" t="s">
        <v>360</v>
      </c>
      <c r="E2385" s="5" t="s">
        <v>732</v>
      </c>
      <c r="F2385" s="5" t="s">
        <v>340</v>
      </c>
      <c r="G2385" s="6" t="s">
        <v>112</v>
      </c>
      <c r="H2385" s="6">
        <v>5000</v>
      </c>
      <c r="I2385" s="33" t="s">
        <v>112</v>
      </c>
      <c r="J2385" s="7"/>
    </row>
    <row r="2386" spans="1:10" x14ac:dyDescent="0.3">
      <c r="A2386" s="45" t="s">
        <v>62</v>
      </c>
      <c r="B2386" s="4" t="s">
        <v>107</v>
      </c>
      <c r="C2386" s="4" t="s">
        <v>260</v>
      </c>
      <c r="D2386" s="4" t="s">
        <v>261</v>
      </c>
      <c r="E2386" s="5" t="s">
        <v>732</v>
      </c>
      <c r="F2386" s="5" t="s">
        <v>345</v>
      </c>
      <c r="G2386" s="6">
        <v>11250</v>
      </c>
      <c r="H2386" s="6">
        <v>11250</v>
      </c>
      <c r="I2386" s="33">
        <v>0</v>
      </c>
      <c r="J2386" s="7"/>
    </row>
    <row r="2387" spans="1:10" x14ac:dyDescent="0.3">
      <c r="A2387" s="45" t="s">
        <v>70</v>
      </c>
      <c r="B2387" s="4" t="s">
        <v>384</v>
      </c>
      <c r="C2387" s="4" t="s">
        <v>387</v>
      </c>
      <c r="D2387" s="4" t="s">
        <v>388</v>
      </c>
      <c r="E2387" s="5" t="s">
        <v>732</v>
      </c>
      <c r="F2387" s="5" t="s">
        <v>345</v>
      </c>
      <c r="G2387" s="6">
        <v>15000</v>
      </c>
      <c r="H2387" s="6">
        <v>15000</v>
      </c>
      <c r="I2387" s="33">
        <v>0</v>
      </c>
      <c r="J2387" s="7"/>
    </row>
    <row r="2388" spans="1:10" x14ac:dyDescent="0.3">
      <c r="A2388" s="45" t="s">
        <v>52</v>
      </c>
      <c r="B2388" s="4" t="s">
        <v>119</v>
      </c>
      <c r="C2388" s="4" t="s">
        <v>313</v>
      </c>
      <c r="D2388" s="4" t="s">
        <v>314</v>
      </c>
      <c r="E2388" s="5" t="s">
        <v>732</v>
      </c>
      <c r="F2388" s="5" t="s">
        <v>345</v>
      </c>
      <c r="G2388" s="6">
        <v>10566.666666700001</v>
      </c>
      <c r="H2388" s="6">
        <v>10566.666666700001</v>
      </c>
      <c r="I2388" s="33">
        <v>0</v>
      </c>
      <c r="J2388" s="7"/>
    </row>
    <row r="2389" spans="1:10" x14ac:dyDescent="0.3">
      <c r="A2389" s="45" t="s">
        <v>51</v>
      </c>
      <c r="B2389" s="4" t="s">
        <v>101</v>
      </c>
      <c r="C2389" s="4" t="s">
        <v>208</v>
      </c>
      <c r="D2389" s="4" t="s">
        <v>209</v>
      </c>
      <c r="E2389" s="5" t="s">
        <v>732</v>
      </c>
      <c r="F2389" s="5" t="s">
        <v>345</v>
      </c>
      <c r="G2389" s="6">
        <v>9550</v>
      </c>
      <c r="H2389" s="6">
        <v>9550</v>
      </c>
      <c r="I2389" s="33">
        <v>0</v>
      </c>
      <c r="J2389" s="7"/>
    </row>
    <row r="2390" spans="1:10" x14ac:dyDescent="0.3">
      <c r="A2390" s="45" t="s">
        <v>62</v>
      </c>
      <c r="B2390" s="4" t="s">
        <v>107</v>
      </c>
      <c r="C2390" s="4" t="s">
        <v>167</v>
      </c>
      <c r="D2390" s="4" t="s">
        <v>106</v>
      </c>
      <c r="E2390" s="5" t="s">
        <v>732</v>
      </c>
      <c r="F2390" s="5" t="s">
        <v>349</v>
      </c>
      <c r="G2390" s="6">
        <v>17401.5</v>
      </c>
      <c r="H2390" s="6">
        <v>17400</v>
      </c>
      <c r="I2390" s="33">
        <v>-8.6199465563319144E-3</v>
      </c>
      <c r="J2390" s="7"/>
    </row>
    <row r="2391" spans="1:10" x14ac:dyDescent="0.3">
      <c r="A2391" s="45" t="s">
        <v>62</v>
      </c>
      <c r="B2391" s="4" t="s">
        <v>107</v>
      </c>
      <c r="C2391" s="4" t="s">
        <v>299</v>
      </c>
      <c r="D2391" s="4" t="s">
        <v>300</v>
      </c>
      <c r="E2391" s="5" t="s">
        <v>732</v>
      </c>
      <c r="F2391" s="5" t="s">
        <v>357</v>
      </c>
      <c r="G2391" s="6" t="s">
        <v>112</v>
      </c>
      <c r="H2391" s="6">
        <v>6000</v>
      </c>
      <c r="I2391" s="33" t="s">
        <v>112</v>
      </c>
      <c r="J2391" s="7"/>
    </row>
    <row r="2392" spans="1:10" x14ac:dyDescent="0.3">
      <c r="A2392" s="45" t="s">
        <v>62</v>
      </c>
      <c r="B2392" s="4" t="s">
        <v>107</v>
      </c>
      <c r="C2392" s="4" t="s">
        <v>260</v>
      </c>
      <c r="D2392" s="4" t="s">
        <v>261</v>
      </c>
      <c r="E2392" s="5" t="s">
        <v>732</v>
      </c>
      <c r="F2392" s="5" t="s">
        <v>357</v>
      </c>
      <c r="G2392" s="6">
        <v>7666.6666667</v>
      </c>
      <c r="H2392" s="6">
        <v>7250</v>
      </c>
      <c r="I2392" s="33">
        <v>-5.4347826091068026</v>
      </c>
      <c r="J2392" s="7"/>
    </row>
    <row r="2393" spans="1:10" x14ac:dyDescent="0.3">
      <c r="A2393" s="45" t="s">
        <v>70</v>
      </c>
      <c r="B2393" s="4" t="s">
        <v>384</v>
      </c>
      <c r="C2393" s="4" t="s">
        <v>387</v>
      </c>
      <c r="D2393" s="4" t="s">
        <v>388</v>
      </c>
      <c r="E2393" s="5" t="s">
        <v>732</v>
      </c>
      <c r="F2393" s="5" t="s">
        <v>357</v>
      </c>
      <c r="G2393" s="6">
        <v>9000</v>
      </c>
      <c r="H2393" s="6">
        <v>9333.3333332999991</v>
      </c>
      <c r="I2393" s="33">
        <v>3.7037037033333275</v>
      </c>
      <c r="J2393" s="7"/>
    </row>
    <row r="2394" spans="1:10" x14ac:dyDescent="0.3">
      <c r="A2394" s="45" t="s">
        <v>52</v>
      </c>
      <c r="B2394" s="4" t="s">
        <v>119</v>
      </c>
      <c r="C2394" s="4" t="s">
        <v>313</v>
      </c>
      <c r="D2394" s="4" t="s">
        <v>314</v>
      </c>
      <c r="E2394" s="5" t="s">
        <v>732</v>
      </c>
      <c r="F2394" s="5" t="s">
        <v>357</v>
      </c>
      <c r="G2394" s="6">
        <v>6716.6666667</v>
      </c>
      <c r="H2394" s="6">
        <v>6716.6666667</v>
      </c>
      <c r="I2394" s="33">
        <v>0</v>
      </c>
      <c r="J2394" s="7"/>
    </row>
    <row r="2395" spans="1:10" x14ac:dyDescent="0.3">
      <c r="A2395" s="45" t="s">
        <v>51</v>
      </c>
      <c r="B2395" s="4" t="s">
        <v>101</v>
      </c>
      <c r="C2395" s="4" t="s">
        <v>102</v>
      </c>
      <c r="D2395" s="4" t="s">
        <v>103</v>
      </c>
      <c r="E2395" s="5" t="s">
        <v>732</v>
      </c>
      <c r="F2395" s="5" t="s">
        <v>357</v>
      </c>
      <c r="G2395" s="6">
        <v>6250</v>
      </c>
      <c r="H2395" s="6">
        <v>6933.3333333</v>
      </c>
      <c r="I2395" s="33">
        <v>10.9333333328</v>
      </c>
      <c r="J2395" s="7"/>
    </row>
    <row r="2396" spans="1:10" x14ac:dyDescent="0.3">
      <c r="A2396" s="45" t="s">
        <v>51</v>
      </c>
      <c r="B2396" s="4" t="s">
        <v>101</v>
      </c>
      <c r="C2396" s="4" t="s">
        <v>266</v>
      </c>
      <c r="D2396" s="4" t="s">
        <v>267</v>
      </c>
      <c r="E2396" s="5" t="s">
        <v>732</v>
      </c>
      <c r="F2396" s="5" t="s">
        <v>357</v>
      </c>
      <c r="G2396" s="6">
        <v>6666.6666667</v>
      </c>
      <c r="H2396" s="6">
        <v>6100</v>
      </c>
      <c r="I2396" s="33">
        <v>-8.5000000004574972</v>
      </c>
      <c r="J2396" s="7"/>
    </row>
    <row r="2397" spans="1:10" x14ac:dyDescent="0.3">
      <c r="A2397" s="45" t="s">
        <v>51</v>
      </c>
      <c r="B2397" s="4" t="s">
        <v>101</v>
      </c>
      <c r="C2397" s="4" t="s">
        <v>208</v>
      </c>
      <c r="D2397" s="4" t="s">
        <v>209</v>
      </c>
      <c r="E2397" s="5" t="s">
        <v>732</v>
      </c>
      <c r="F2397" s="5" t="s">
        <v>357</v>
      </c>
      <c r="G2397" s="6">
        <v>6200</v>
      </c>
      <c r="H2397" s="6">
        <v>6200</v>
      </c>
      <c r="I2397" s="33">
        <v>0</v>
      </c>
      <c r="J2397" s="7"/>
    </row>
    <row r="2398" spans="1:10" x14ac:dyDescent="0.3">
      <c r="A2398" s="45" t="s">
        <v>71</v>
      </c>
      <c r="B2398" s="4" t="s">
        <v>358</v>
      </c>
      <c r="C2398" s="4" t="s">
        <v>361</v>
      </c>
      <c r="D2398" s="4" t="s">
        <v>362</v>
      </c>
      <c r="E2398" s="5" t="s">
        <v>732</v>
      </c>
      <c r="F2398" s="5" t="s">
        <v>357</v>
      </c>
      <c r="G2398" s="6">
        <v>12800</v>
      </c>
      <c r="H2398" s="6">
        <v>12350</v>
      </c>
      <c r="I2398" s="33">
        <v>-3.515625</v>
      </c>
      <c r="J2398" s="7"/>
    </row>
    <row r="2399" spans="1:10" x14ac:dyDescent="0.3">
      <c r="A2399" s="45" t="s">
        <v>62</v>
      </c>
      <c r="B2399" s="4" t="s">
        <v>107</v>
      </c>
      <c r="C2399" s="4" t="s">
        <v>918</v>
      </c>
      <c r="D2399" s="4" t="s">
        <v>919</v>
      </c>
      <c r="E2399" s="5" t="s">
        <v>732</v>
      </c>
      <c r="F2399" s="5" t="s">
        <v>350</v>
      </c>
      <c r="G2399" s="6" t="s">
        <v>112</v>
      </c>
      <c r="H2399" s="6">
        <v>32400</v>
      </c>
      <c r="I2399" s="33" t="s">
        <v>112</v>
      </c>
      <c r="J2399" s="7"/>
    </row>
    <row r="2400" spans="1:10" x14ac:dyDescent="0.3">
      <c r="A2400" s="45" t="s">
        <v>62</v>
      </c>
      <c r="B2400" s="4" t="s">
        <v>107</v>
      </c>
      <c r="C2400" s="4" t="s">
        <v>260</v>
      </c>
      <c r="D2400" s="4" t="s">
        <v>261</v>
      </c>
      <c r="E2400" s="5" t="s">
        <v>732</v>
      </c>
      <c r="F2400" s="5" t="s">
        <v>350</v>
      </c>
      <c r="G2400" s="6">
        <v>27500</v>
      </c>
      <c r="H2400" s="6">
        <v>27500</v>
      </c>
      <c r="I2400" s="33">
        <v>0</v>
      </c>
      <c r="J2400" s="7"/>
    </row>
    <row r="2401" spans="1:10" x14ac:dyDescent="0.3">
      <c r="A2401" s="45" t="s">
        <v>62</v>
      </c>
      <c r="B2401" s="4" t="s">
        <v>107</v>
      </c>
      <c r="C2401" s="4" t="s">
        <v>179</v>
      </c>
      <c r="D2401" s="4" t="s">
        <v>180</v>
      </c>
      <c r="E2401" s="5" t="s">
        <v>732</v>
      </c>
      <c r="F2401" s="5" t="s">
        <v>350</v>
      </c>
      <c r="G2401" s="6">
        <v>26914.833333300001</v>
      </c>
      <c r="H2401" s="6">
        <v>27375</v>
      </c>
      <c r="I2401" s="33">
        <v>1.709713974452387</v>
      </c>
      <c r="J2401" s="7"/>
    </row>
    <row r="2402" spans="1:10" x14ac:dyDescent="0.3">
      <c r="A2402" s="45" t="s">
        <v>56</v>
      </c>
      <c r="B2402" s="4" t="s">
        <v>181</v>
      </c>
      <c r="C2402" s="4" t="s">
        <v>182</v>
      </c>
      <c r="D2402" s="4" t="s">
        <v>181</v>
      </c>
      <c r="E2402" s="5" t="s">
        <v>732</v>
      </c>
      <c r="F2402" s="5" t="s">
        <v>350</v>
      </c>
      <c r="G2402" s="6">
        <v>29713.25</v>
      </c>
      <c r="H2402" s="6">
        <v>31162.5</v>
      </c>
      <c r="I2402" s="33">
        <v>4.8774536612454122</v>
      </c>
      <c r="J2402" s="7"/>
    </row>
    <row r="2403" spans="1:10" x14ac:dyDescent="0.3">
      <c r="A2403" s="45" t="s">
        <v>61</v>
      </c>
      <c r="B2403" s="4" t="s">
        <v>139</v>
      </c>
      <c r="C2403" s="4" t="s">
        <v>140</v>
      </c>
      <c r="D2403" s="4" t="s">
        <v>1324</v>
      </c>
      <c r="E2403" s="5" t="s">
        <v>732</v>
      </c>
      <c r="F2403" s="5" t="s">
        <v>350</v>
      </c>
      <c r="G2403" s="6">
        <v>25450</v>
      </c>
      <c r="H2403" s="6">
        <v>24600</v>
      </c>
      <c r="I2403" s="33">
        <v>-3.3398821218074692</v>
      </c>
      <c r="J2403" s="7"/>
    </row>
    <row r="2404" spans="1:10" x14ac:dyDescent="0.3">
      <c r="A2404" s="45" t="s">
        <v>61</v>
      </c>
      <c r="B2404" s="4" t="s">
        <v>139</v>
      </c>
      <c r="C2404" s="4" t="s">
        <v>510</v>
      </c>
      <c r="D2404" s="4" t="s">
        <v>511</v>
      </c>
      <c r="E2404" s="5" t="s">
        <v>732</v>
      </c>
      <c r="F2404" s="5" t="s">
        <v>350</v>
      </c>
      <c r="G2404" s="6">
        <v>27500</v>
      </c>
      <c r="H2404" s="6">
        <v>28000</v>
      </c>
      <c r="I2404" s="33">
        <v>1.8181818181818077</v>
      </c>
      <c r="J2404" s="7"/>
    </row>
    <row r="2405" spans="1:10" x14ac:dyDescent="0.3">
      <c r="A2405" s="45" t="s">
        <v>74</v>
      </c>
      <c r="B2405" s="4" t="s">
        <v>246</v>
      </c>
      <c r="C2405" s="4" t="s">
        <v>312</v>
      </c>
      <c r="D2405" s="4" t="s">
        <v>246</v>
      </c>
      <c r="E2405" s="5" t="s">
        <v>732</v>
      </c>
      <c r="F2405" s="5" t="s">
        <v>350</v>
      </c>
      <c r="G2405" s="6">
        <v>27250</v>
      </c>
      <c r="H2405" s="6">
        <v>27000</v>
      </c>
      <c r="I2405" s="33">
        <v>-0.91743119266054496</v>
      </c>
      <c r="J2405" s="7"/>
    </row>
    <row r="2406" spans="1:10" x14ac:dyDescent="0.3">
      <c r="A2406" s="45" t="s">
        <v>73</v>
      </c>
      <c r="B2406" s="4" t="s">
        <v>247</v>
      </c>
      <c r="C2406" s="4" t="s">
        <v>248</v>
      </c>
      <c r="D2406" s="4" t="s">
        <v>249</v>
      </c>
      <c r="E2406" s="5" t="s">
        <v>733</v>
      </c>
      <c r="F2406" s="5" t="s">
        <v>342</v>
      </c>
      <c r="G2406" s="6">
        <v>112500</v>
      </c>
      <c r="H2406" s="6">
        <v>113500</v>
      </c>
      <c r="I2406" s="33">
        <v>0.88888888888889461</v>
      </c>
      <c r="J2406" s="7"/>
    </row>
    <row r="2407" spans="1:10" x14ac:dyDescent="0.3">
      <c r="A2407" s="45" t="s">
        <v>63</v>
      </c>
      <c r="B2407" s="4" t="s">
        <v>210</v>
      </c>
      <c r="C2407" s="4" t="s">
        <v>304</v>
      </c>
      <c r="D2407" s="4" t="s">
        <v>305</v>
      </c>
      <c r="E2407" s="5" t="s">
        <v>733</v>
      </c>
      <c r="F2407" s="5" t="s">
        <v>376</v>
      </c>
      <c r="G2407" s="6" t="s">
        <v>112</v>
      </c>
      <c r="H2407" s="6">
        <v>37100</v>
      </c>
      <c r="I2407" s="33" t="s">
        <v>112</v>
      </c>
      <c r="J2407" s="7"/>
    </row>
    <row r="2408" spans="1:10" x14ac:dyDescent="0.3">
      <c r="A2408" s="45" t="s">
        <v>73</v>
      </c>
      <c r="B2408" s="4" t="s">
        <v>247</v>
      </c>
      <c r="C2408" s="4" t="s">
        <v>248</v>
      </c>
      <c r="D2408" s="4" t="s">
        <v>249</v>
      </c>
      <c r="E2408" s="5" t="s">
        <v>733</v>
      </c>
      <c r="F2408" s="5" t="s">
        <v>376</v>
      </c>
      <c r="G2408" s="6">
        <v>40666.666666700003</v>
      </c>
      <c r="H2408" s="6">
        <v>40500</v>
      </c>
      <c r="I2408" s="33">
        <v>-0.4098360656554112</v>
      </c>
      <c r="J2408" s="7"/>
    </row>
    <row r="2409" spans="1:10" x14ac:dyDescent="0.3">
      <c r="A2409" s="45" t="s">
        <v>73</v>
      </c>
      <c r="B2409" s="4" t="s">
        <v>247</v>
      </c>
      <c r="C2409" s="4" t="s">
        <v>250</v>
      </c>
      <c r="D2409" s="4" t="s">
        <v>251</v>
      </c>
      <c r="E2409" s="5" t="s">
        <v>733</v>
      </c>
      <c r="F2409" s="5" t="s">
        <v>376</v>
      </c>
      <c r="G2409" s="6">
        <v>40000</v>
      </c>
      <c r="H2409" s="6">
        <v>40000</v>
      </c>
      <c r="I2409" s="33">
        <v>0</v>
      </c>
      <c r="J2409" s="7"/>
    </row>
    <row r="2410" spans="1:10" x14ac:dyDescent="0.3">
      <c r="A2410" s="45" t="s">
        <v>73</v>
      </c>
      <c r="B2410" s="4" t="s">
        <v>247</v>
      </c>
      <c r="C2410" s="4" t="s">
        <v>254</v>
      </c>
      <c r="D2410" s="4" t="s">
        <v>255</v>
      </c>
      <c r="E2410" s="5" t="s">
        <v>733</v>
      </c>
      <c r="F2410" s="5" t="s">
        <v>376</v>
      </c>
      <c r="G2410" s="6">
        <v>42500</v>
      </c>
      <c r="H2410" s="6">
        <v>42500</v>
      </c>
      <c r="I2410" s="33">
        <v>0</v>
      </c>
      <c r="J2410" s="7"/>
    </row>
    <row r="2411" spans="1:10" x14ac:dyDescent="0.3">
      <c r="A2411" s="45" t="s">
        <v>73</v>
      </c>
      <c r="B2411" s="4" t="s">
        <v>247</v>
      </c>
      <c r="C2411" s="4" t="s">
        <v>248</v>
      </c>
      <c r="D2411" s="4" t="s">
        <v>249</v>
      </c>
      <c r="E2411" s="5" t="s">
        <v>733</v>
      </c>
      <c r="F2411" s="5" t="s">
        <v>350</v>
      </c>
      <c r="G2411" s="6">
        <v>72000</v>
      </c>
      <c r="H2411" s="6">
        <v>72000</v>
      </c>
      <c r="I2411" s="33">
        <v>0</v>
      </c>
      <c r="J2411" s="7"/>
    </row>
    <row r="2412" spans="1:10" x14ac:dyDescent="0.3">
      <c r="A2412" s="45" t="s">
        <v>73</v>
      </c>
      <c r="B2412" s="4" t="s">
        <v>247</v>
      </c>
      <c r="C2412" s="4" t="s">
        <v>250</v>
      </c>
      <c r="D2412" s="4" t="s">
        <v>251</v>
      </c>
      <c r="E2412" s="5" t="s">
        <v>733</v>
      </c>
      <c r="F2412" s="5" t="s">
        <v>350</v>
      </c>
      <c r="G2412" s="6" t="s">
        <v>112</v>
      </c>
      <c r="H2412" s="6">
        <v>65500</v>
      </c>
      <c r="I2412" s="33" t="s">
        <v>112</v>
      </c>
      <c r="J2412" s="7"/>
    </row>
    <row r="2413" spans="1:10" x14ac:dyDescent="0.3">
      <c r="A2413" s="45" t="s">
        <v>73</v>
      </c>
      <c r="B2413" s="4" t="s">
        <v>247</v>
      </c>
      <c r="C2413" s="4" t="s">
        <v>254</v>
      </c>
      <c r="D2413" s="4" t="s">
        <v>255</v>
      </c>
      <c r="E2413" s="5" t="s">
        <v>733</v>
      </c>
      <c r="F2413" s="5" t="s">
        <v>350</v>
      </c>
      <c r="G2413" s="6" t="s">
        <v>112</v>
      </c>
      <c r="H2413" s="6">
        <v>72500</v>
      </c>
      <c r="I2413" s="33" t="s">
        <v>112</v>
      </c>
      <c r="J2413" s="7"/>
    </row>
    <row r="2414" spans="1:10" x14ac:dyDescent="0.3">
      <c r="A2414" s="45" t="s">
        <v>56</v>
      </c>
      <c r="B2414" s="4" t="s">
        <v>181</v>
      </c>
      <c r="C2414" s="4" t="s">
        <v>182</v>
      </c>
      <c r="D2414" s="4" t="s">
        <v>181</v>
      </c>
      <c r="E2414" s="5" t="s">
        <v>734</v>
      </c>
      <c r="F2414" s="5" t="s">
        <v>342</v>
      </c>
      <c r="G2414" s="6">
        <v>323962.5</v>
      </c>
      <c r="H2414" s="6">
        <v>323862.5</v>
      </c>
      <c r="I2414" s="33">
        <v>-3.0867770189446642E-2</v>
      </c>
      <c r="J2414" s="7"/>
    </row>
    <row r="2415" spans="1:10" x14ac:dyDescent="0.3">
      <c r="A2415" s="45" t="s">
        <v>66</v>
      </c>
      <c r="B2415" s="4" t="s">
        <v>197</v>
      </c>
      <c r="C2415" s="4" t="s">
        <v>256</v>
      </c>
      <c r="D2415" s="4" t="s">
        <v>257</v>
      </c>
      <c r="E2415" s="5" t="s">
        <v>734</v>
      </c>
      <c r="F2415" s="5" t="s">
        <v>342</v>
      </c>
      <c r="G2415" s="6">
        <v>346081</v>
      </c>
      <c r="H2415" s="6">
        <v>346088</v>
      </c>
      <c r="I2415" s="33">
        <v>2.0226478772311651E-3</v>
      </c>
      <c r="J2415" s="7"/>
    </row>
    <row r="2416" spans="1:10" x14ac:dyDescent="0.3">
      <c r="A2416" s="45" t="s">
        <v>66</v>
      </c>
      <c r="B2416" s="4" t="s">
        <v>197</v>
      </c>
      <c r="C2416" s="4" t="s">
        <v>393</v>
      </c>
      <c r="D2416" s="4" t="s">
        <v>394</v>
      </c>
      <c r="E2416" s="5" t="s">
        <v>734</v>
      </c>
      <c r="F2416" s="5" t="s">
        <v>342</v>
      </c>
      <c r="G2416" s="6">
        <v>319825.33333330002</v>
      </c>
      <c r="H2416" s="6">
        <v>333833.33333330002</v>
      </c>
      <c r="I2416" s="33">
        <v>4.3798906903355972</v>
      </c>
      <c r="J2416" s="7"/>
    </row>
    <row r="2417" spans="1:10" x14ac:dyDescent="0.3">
      <c r="A2417" s="45" t="s">
        <v>67</v>
      </c>
      <c r="B2417" s="4" t="s">
        <v>333</v>
      </c>
      <c r="C2417" s="4" t="s">
        <v>364</v>
      </c>
      <c r="D2417" s="4" t="s">
        <v>365</v>
      </c>
      <c r="E2417" s="5" t="s">
        <v>734</v>
      </c>
      <c r="F2417" s="5" t="s">
        <v>342</v>
      </c>
      <c r="G2417" s="6">
        <v>295900</v>
      </c>
      <c r="H2417" s="6">
        <v>295900</v>
      </c>
      <c r="I2417" s="33">
        <v>0</v>
      </c>
      <c r="J2417" s="7"/>
    </row>
    <row r="2418" spans="1:10" x14ac:dyDescent="0.3">
      <c r="A2418" s="45" t="s">
        <v>67</v>
      </c>
      <c r="B2418" s="4" t="s">
        <v>333</v>
      </c>
      <c r="C2418" s="4" t="s">
        <v>374</v>
      </c>
      <c r="D2418" s="4" t="s">
        <v>375</v>
      </c>
      <c r="E2418" s="5" t="s">
        <v>734</v>
      </c>
      <c r="F2418" s="5" t="s">
        <v>342</v>
      </c>
      <c r="G2418" s="6">
        <v>301100</v>
      </c>
      <c r="H2418" s="6">
        <v>301250</v>
      </c>
      <c r="I2418" s="33">
        <v>4.9817336433077841E-2</v>
      </c>
      <c r="J2418" s="7"/>
    </row>
    <row r="2419" spans="1:10" x14ac:dyDescent="0.3">
      <c r="A2419" s="45" t="s">
        <v>57</v>
      </c>
      <c r="B2419" s="4" t="s">
        <v>155</v>
      </c>
      <c r="C2419" s="4" t="s">
        <v>297</v>
      </c>
      <c r="D2419" s="4" t="s">
        <v>298</v>
      </c>
      <c r="E2419" s="5" t="s">
        <v>734</v>
      </c>
      <c r="F2419" s="5" t="s">
        <v>342</v>
      </c>
      <c r="G2419" s="6">
        <v>294058.66666669998</v>
      </c>
      <c r="H2419" s="6">
        <v>294100</v>
      </c>
      <c r="I2419" s="33">
        <v>1.4056152049035653E-2</v>
      </c>
      <c r="J2419" s="7"/>
    </row>
    <row r="2420" spans="1:10" x14ac:dyDescent="0.3">
      <c r="A2420" s="45" t="s">
        <v>62</v>
      </c>
      <c r="B2420" s="4" t="s">
        <v>107</v>
      </c>
      <c r="C2420" s="4" t="s">
        <v>110</v>
      </c>
      <c r="D2420" s="4" t="s">
        <v>111</v>
      </c>
      <c r="E2420" s="5" t="s">
        <v>734</v>
      </c>
      <c r="F2420" s="5" t="s">
        <v>345</v>
      </c>
      <c r="G2420" s="6">
        <v>38173.75</v>
      </c>
      <c r="H2420" s="6">
        <v>38200</v>
      </c>
      <c r="I2420" s="33">
        <v>6.8764530600207152E-2</v>
      </c>
      <c r="J2420" s="7"/>
    </row>
    <row r="2421" spans="1:10" x14ac:dyDescent="0.3">
      <c r="A2421" s="45" t="s">
        <v>62</v>
      </c>
      <c r="B2421" s="4" t="s">
        <v>107</v>
      </c>
      <c r="C2421" s="4" t="s">
        <v>324</v>
      </c>
      <c r="D2421" s="4" t="s">
        <v>325</v>
      </c>
      <c r="E2421" s="5" t="s">
        <v>734</v>
      </c>
      <c r="F2421" s="5" t="s">
        <v>345</v>
      </c>
      <c r="G2421" s="6">
        <v>35831.666666700003</v>
      </c>
      <c r="H2421" s="6">
        <v>34600</v>
      </c>
      <c r="I2421" s="33">
        <v>-3.437369180051697</v>
      </c>
      <c r="J2421" s="7"/>
    </row>
    <row r="2422" spans="1:10" x14ac:dyDescent="0.3">
      <c r="A2422" s="45" t="s">
        <v>62</v>
      </c>
      <c r="B2422" s="4" t="s">
        <v>107</v>
      </c>
      <c r="C2422" s="4" t="s">
        <v>918</v>
      </c>
      <c r="D2422" s="4" t="s">
        <v>919</v>
      </c>
      <c r="E2422" s="5" t="s">
        <v>734</v>
      </c>
      <c r="F2422" s="5" t="s">
        <v>345</v>
      </c>
      <c r="G2422" s="6">
        <v>46633.333333299997</v>
      </c>
      <c r="H2422" s="6">
        <v>46633.333333299997</v>
      </c>
      <c r="I2422" s="33">
        <v>0</v>
      </c>
      <c r="J2422" s="7"/>
    </row>
    <row r="2423" spans="1:10" x14ac:dyDescent="0.3">
      <c r="A2423" s="45" t="s">
        <v>62</v>
      </c>
      <c r="B2423" s="4" t="s">
        <v>107</v>
      </c>
      <c r="C2423" s="4" t="s">
        <v>174</v>
      </c>
      <c r="D2423" s="4" t="s">
        <v>160</v>
      </c>
      <c r="E2423" s="5" t="s">
        <v>734</v>
      </c>
      <c r="F2423" s="5" t="s">
        <v>345</v>
      </c>
      <c r="G2423" s="6">
        <v>44952.333333299997</v>
      </c>
      <c r="H2423" s="6">
        <v>45088.5</v>
      </c>
      <c r="I2423" s="33">
        <v>0.30291345655051316</v>
      </c>
      <c r="J2423" s="7"/>
    </row>
    <row r="2424" spans="1:10" x14ac:dyDescent="0.3">
      <c r="A2424" s="45" t="s">
        <v>62</v>
      </c>
      <c r="B2424" s="4" t="s">
        <v>107</v>
      </c>
      <c r="C2424" s="4" t="s">
        <v>117</v>
      </c>
      <c r="D2424" s="4" t="s">
        <v>118</v>
      </c>
      <c r="E2424" s="5" t="s">
        <v>734</v>
      </c>
      <c r="F2424" s="5" t="s">
        <v>345</v>
      </c>
      <c r="G2424" s="6">
        <v>37832.5</v>
      </c>
      <c r="H2424" s="6">
        <v>38523.5714286</v>
      </c>
      <c r="I2424" s="33">
        <v>1.8266607509416444</v>
      </c>
      <c r="J2424" s="7"/>
    </row>
    <row r="2425" spans="1:10" x14ac:dyDescent="0.3">
      <c r="A2425" s="45" t="s">
        <v>66</v>
      </c>
      <c r="B2425" s="4" t="s">
        <v>197</v>
      </c>
      <c r="C2425" s="4" t="s">
        <v>393</v>
      </c>
      <c r="D2425" s="4" t="s">
        <v>394</v>
      </c>
      <c r="E2425" s="5" t="s">
        <v>734</v>
      </c>
      <c r="F2425" s="5" t="s">
        <v>345</v>
      </c>
      <c r="G2425" s="6">
        <v>40837.333333299997</v>
      </c>
      <c r="H2425" s="6">
        <v>42866.666666700003</v>
      </c>
      <c r="I2425" s="33">
        <v>4.9693091290689884</v>
      </c>
      <c r="J2425" s="7"/>
    </row>
    <row r="2426" spans="1:10" x14ac:dyDescent="0.3">
      <c r="A2426" s="45" t="s">
        <v>67</v>
      </c>
      <c r="B2426" s="4" t="s">
        <v>333</v>
      </c>
      <c r="C2426" s="4" t="s">
        <v>364</v>
      </c>
      <c r="D2426" s="4" t="s">
        <v>365</v>
      </c>
      <c r="E2426" s="5" t="s">
        <v>734</v>
      </c>
      <c r="F2426" s="5" t="s">
        <v>345</v>
      </c>
      <c r="G2426" s="6">
        <v>40500</v>
      </c>
      <c r="H2426" s="6">
        <v>43166.666666700003</v>
      </c>
      <c r="I2426" s="33">
        <v>6.5843621399999996</v>
      </c>
      <c r="J2426" s="7"/>
    </row>
    <row r="2427" spans="1:10" x14ac:dyDescent="0.3">
      <c r="A2427" s="45" t="s">
        <v>67</v>
      </c>
      <c r="B2427" s="4" t="s">
        <v>333</v>
      </c>
      <c r="C2427" s="4" t="s">
        <v>374</v>
      </c>
      <c r="D2427" s="4" t="s">
        <v>375</v>
      </c>
      <c r="E2427" s="5" t="s">
        <v>734</v>
      </c>
      <c r="F2427" s="5" t="s">
        <v>345</v>
      </c>
      <c r="G2427" s="6">
        <v>38198.333333299997</v>
      </c>
      <c r="H2427" s="6">
        <v>36795</v>
      </c>
      <c r="I2427" s="33">
        <v>-3.67380775767151</v>
      </c>
      <c r="J2427" s="7"/>
    </row>
    <row r="2428" spans="1:10" x14ac:dyDescent="0.3">
      <c r="A2428" s="45" t="s">
        <v>54</v>
      </c>
      <c r="B2428" s="4" t="s">
        <v>129</v>
      </c>
      <c r="C2428" s="4" t="s">
        <v>317</v>
      </c>
      <c r="D2428" s="4" t="s">
        <v>318</v>
      </c>
      <c r="E2428" s="5" t="s">
        <v>734</v>
      </c>
      <c r="F2428" s="5" t="s">
        <v>345</v>
      </c>
      <c r="G2428" s="6">
        <v>46266.666666700003</v>
      </c>
      <c r="H2428" s="6">
        <v>47600</v>
      </c>
      <c r="I2428" s="33">
        <v>2.8818443803293237</v>
      </c>
      <c r="J2428" s="7"/>
    </row>
    <row r="2429" spans="1:10" x14ac:dyDescent="0.3">
      <c r="A2429" s="45" t="s">
        <v>65</v>
      </c>
      <c r="B2429" s="4" t="s">
        <v>104</v>
      </c>
      <c r="C2429" s="4" t="s">
        <v>141</v>
      </c>
      <c r="D2429" s="4" t="s">
        <v>142</v>
      </c>
      <c r="E2429" s="5" t="s">
        <v>734</v>
      </c>
      <c r="F2429" s="5" t="s">
        <v>345</v>
      </c>
      <c r="G2429" s="6">
        <v>41233.333333299997</v>
      </c>
      <c r="H2429" s="6">
        <v>41233.333333299997</v>
      </c>
      <c r="I2429" s="33">
        <v>0</v>
      </c>
      <c r="J2429" s="7"/>
    </row>
    <row r="2430" spans="1:10" x14ac:dyDescent="0.3">
      <c r="A2430" s="45" t="s">
        <v>59</v>
      </c>
      <c r="B2430" s="4" t="s">
        <v>132</v>
      </c>
      <c r="C2430" s="4" t="s">
        <v>274</v>
      </c>
      <c r="D2430" s="4" t="s">
        <v>275</v>
      </c>
      <c r="E2430" s="5" t="s">
        <v>734</v>
      </c>
      <c r="F2430" s="5" t="s">
        <v>345</v>
      </c>
      <c r="G2430" s="6">
        <v>41883.333333299997</v>
      </c>
      <c r="H2430" s="6">
        <v>42216.666666700003</v>
      </c>
      <c r="I2430" s="33">
        <v>0.79586152025532542</v>
      </c>
      <c r="J2430" s="7"/>
    </row>
    <row r="2431" spans="1:10" x14ac:dyDescent="0.3">
      <c r="A2431" s="45" t="s">
        <v>59</v>
      </c>
      <c r="B2431" s="4" t="s">
        <v>132</v>
      </c>
      <c r="C2431" s="4" t="s">
        <v>244</v>
      </c>
      <c r="D2431" s="4" t="s">
        <v>245</v>
      </c>
      <c r="E2431" s="5" t="s">
        <v>734</v>
      </c>
      <c r="F2431" s="5" t="s">
        <v>345</v>
      </c>
      <c r="G2431" s="6">
        <v>42765</v>
      </c>
      <c r="H2431" s="6">
        <v>42990</v>
      </c>
      <c r="I2431" s="33">
        <v>0.52613118204138942</v>
      </c>
      <c r="J2431" s="7"/>
    </row>
    <row r="2432" spans="1:10" x14ac:dyDescent="0.3">
      <c r="A2432" s="45" t="s">
        <v>62</v>
      </c>
      <c r="B2432" s="4" t="s">
        <v>107</v>
      </c>
      <c r="C2432" s="4" t="s">
        <v>324</v>
      </c>
      <c r="D2432" s="4" t="s">
        <v>325</v>
      </c>
      <c r="E2432" s="5" t="s">
        <v>734</v>
      </c>
      <c r="F2432" s="5" t="s">
        <v>350</v>
      </c>
      <c r="G2432" s="6">
        <v>142834.66666670001</v>
      </c>
      <c r="H2432" s="6">
        <v>141452</v>
      </c>
      <c r="I2432" s="33">
        <v>-0.96801896834080026</v>
      </c>
      <c r="J2432" s="7"/>
    </row>
    <row r="2433" spans="1:10" x14ac:dyDescent="0.3">
      <c r="A2433" s="45" t="s">
        <v>62</v>
      </c>
      <c r="B2433" s="4" t="s">
        <v>107</v>
      </c>
      <c r="C2433" s="4" t="s">
        <v>174</v>
      </c>
      <c r="D2433" s="4" t="s">
        <v>160</v>
      </c>
      <c r="E2433" s="5" t="s">
        <v>734</v>
      </c>
      <c r="F2433" s="5" t="s">
        <v>350</v>
      </c>
      <c r="G2433" s="6">
        <v>184942.5</v>
      </c>
      <c r="H2433" s="6">
        <v>184643</v>
      </c>
      <c r="I2433" s="33">
        <v>-0.16194222528623792</v>
      </c>
      <c r="J2433" s="7"/>
    </row>
    <row r="2434" spans="1:10" x14ac:dyDescent="0.3">
      <c r="A2434" s="45" t="s">
        <v>62</v>
      </c>
      <c r="B2434" s="4" t="s">
        <v>107</v>
      </c>
      <c r="C2434" s="4" t="s">
        <v>117</v>
      </c>
      <c r="D2434" s="4" t="s">
        <v>118</v>
      </c>
      <c r="E2434" s="5" t="s">
        <v>734</v>
      </c>
      <c r="F2434" s="5" t="s">
        <v>350</v>
      </c>
      <c r="G2434" s="6">
        <v>145320.79999999999</v>
      </c>
      <c r="H2434" s="6">
        <v>140976</v>
      </c>
      <c r="I2434" s="33">
        <v>-2.9897991202911034</v>
      </c>
      <c r="J2434" s="7"/>
    </row>
    <row r="2435" spans="1:10" x14ac:dyDescent="0.3">
      <c r="A2435" s="45" t="s">
        <v>56</v>
      </c>
      <c r="B2435" s="4" t="s">
        <v>181</v>
      </c>
      <c r="C2435" s="4" t="s">
        <v>182</v>
      </c>
      <c r="D2435" s="4" t="s">
        <v>181</v>
      </c>
      <c r="E2435" s="5" t="s">
        <v>734</v>
      </c>
      <c r="F2435" s="5" t="s">
        <v>350</v>
      </c>
      <c r="G2435" s="6">
        <v>166500</v>
      </c>
      <c r="H2435" s="6">
        <v>166125</v>
      </c>
      <c r="I2435" s="33">
        <v>-0.22522522522522292</v>
      </c>
      <c r="J2435" s="7"/>
    </row>
    <row r="2436" spans="1:10" x14ac:dyDescent="0.3">
      <c r="A2436" s="45" t="s">
        <v>66</v>
      </c>
      <c r="B2436" s="4" t="s">
        <v>197</v>
      </c>
      <c r="C2436" s="4" t="s">
        <v>198</v>
      </c>
      <c r="D2436" s="4" t="s">
        <v>199</v>
      </c>
      <c r="E2436" s="5" t="s">
        <v>734</v>
      </c>
      <c r="F2436" s="5" t="s">
        <v>350</v>
      </c>
      <c r="G2436" s="6">
        <v>145833.33333329999</v>
      </c>
      <c r="H2436" s="6">
        <v>145866.66666670001</v>
      </c>
      <c r="I2436" s="33">
        <v>2.2857142902865668E-2</v>
      </c>
      <c r="J2436" s="7"/>
    </row>
    <row r="2437" spans="1:10" x14ac:dyDescent="0.3">
      <c r="A2437" s="45" t="s">
        <v>66</v>
      </c>
      <c r="B2437" s="4" t="s">
        <v>197</v>
      </c>
      <c r="C2437" s="4" t="s">
        <v>393</v>
      </c>
      <c r="D2437" s="4" t="s">
        <v>394</v>
      </c>
      <c r="E2437" s="5" t="s">
        <v>734</v>
      </c>
      <c r="F2437" s="5" t="s">
        <v>350</v>
      </c>
      <c r="G2437" s="6">
        <v>170790.33333329999</v>
      </c>
      <c r="H2437" s="6">
        <v>170800</v>
      </c>
      <c r="I2437" s="33">
        <v>5.6599612585417347E-3</v>
      </c>
      <c r="J2437" s="7"/>
    </row>
    <row r="2438" spans="1:10" x14ac:dyDescent="0.3">
      <c r="A2438" s="45" t="s">
        <v>67</v>
      </c>
      <c r="B2438" s="4" t="s">
        <v>333</v>
      </c>
      <c r="C2438" s="4" t="s">
        <v>364</v>
      </c>
      <c r="D2438" s="4" t="s">
        <v>365</v>
      </c>
      <c r="E2438" s="5" t="s">
        <v>734</v>
      </c>
      <c r="F2438" s="5" t="s">
        <v>350</v>
      </c>
      <c r="G2438" s="6">
        <v>162000</v>
      </c>
      <c r="H2438" s="6">
        <v>172000</v>
      </c>
      <c r="I2438" s="33">
        <v>6.1728395061728447</v>
      </c>
      <c r="J2438" s="7"/>
    </row>
    <row r="2439" spans="1:10" x14ac:dyDescent="0.3">
      <c r="A2439" s="45" t="s">
        <v>67</v>
      </c>
      <c r="B2439" s="4" t="s">
        <v>333</v>
      </c>
      <c r="C2439" s="4" t="s">
        <v>374</v>
      </c>
      <c r="D2439" s="4" t="s">
        <v>375</v>
      </c>
      <c r="E2439" s="5" t="s">
        <v>734</v>
      </c>
      <c r="F2439" s="5" t="s">
        <v>350</v>
      </c>
      <c r="G2439" s="6">
        <v>160068</v>
      </c>
      <c r="H2439" s="6">
        <v>164750</v>
      </c>
      <c r="I2439" s="33">
        <v>2.925006872079372</v>
      </c>
      <c r="J2439" s="7"/>
    </row>
    <row r="2440" spans="1:10" x14ac:dyDescent="0.3">
      <c r="A2440" s="45" t="s">
        <v>73</v>
      </c>
      <c r="B2440" s="4" t="s">
        <v>247</v>
      </c>
      <c r="C2440" s="4" t="s">
        <v>321</v>
      </c>
      <c r="D2440" s="4" t="s">
        <v>322</v>
      </c>
      <c r="E2440" s="5" t="s">
        <v>734</v>
      </c>
      <c r="F2440" s="5" t="s">
        <v>350</v>
      </c>
      <c r="G2440" s="6">
        <v>164500</v>
      </c>
      <c r="H2440" s="6">
        <v>177500</v>
      </c>
      <c r="I2440" s="33">
        <v>7.9027355623100259</v>
      </c>
      <c r="J2440" s="7"/>
    </row>
    <row r="2441" spans="1:10" x14ac:dyDescent="0.3">
      <c r="A2441" s="45" t="s">
        <v>53</v>
      </c>
      <c r="B2441" s="4" t="s">
        <v>145</v>
      </c>
      <c r="C2441" s="4" t="s">
        <v>185</v>
      </c>
      <c r="D2441" s="4" t="s">
        <v>186</v>
      </c>
      <c r="E2441" s="5" t="s">
        <v>735</v>
      </c>
      <c r="F2441" s="5" t="s">
        <v>346</v>
      </c>
      <c r="G2441" s="6">
        <v>20295</v>
      </c>
      <c r="H2441" s="6">
        <v>21295</v>
      </c>
      <c r="I2441" s="33">
        <v>4.9273220004927287</v>
      </c>
      <c r="J2441" s="7"/>
    </row>
    <row r="2442" spans="1:10" x14ac:dyDescent="0.3">
      <c r="A2442" s="45" t="s">
        <v>53</v>
      </c>
      <c r="B2442" s="4" t="s">
        <v>145</v>
      </c>
      <c r="C2442" s="4" t="s">
        <v>187</v>
      </c>
      <c r="D2442" s="4" t="s">
        <v>188</v>
      </c>
      <c r="E2442" s="5" t="s">
        <v>735</v>
      </c>
      <c r="F2442" s="5" t="s">
        <v>346</v>
      </c>
      <c r="G2442" s="6">
        <v>20200</v>
      </c>
      <c r="H2442" s="6">
        <v>20200</v>
      </c>
      <c r="I2442" s="33">
        <v>0</v>
      </c>
      <c r="J2442" s="7"/>
    </row>
    <row r="2443" spans="1:10" x14ac:dyDescent="0.3">
      <c r="A2443" s="45" t="s">
        <v>53</v>
      </c>
      <c r="B2443" s="4" t="s">
        <v>145</v>
      </c>
      <c r="C2443" s="4" t="s">
        <v>153</v>
      </c>
      <c r="D2443" s="4" t="s">
        <v>154</v>
      </c>
      <c r="E2443" s="5" t="s">
        <v>735</v>
      </c>
      <c r="F2443" s="5" t="s">
        <v>346</v>
      </c>
      <c r="G2443" s="6">
        <v>21833.333333300001</v>
      </c>
      <c r="H2443" s="6">
        <v>23983.333333300001</v>
      </c>
      <c r="I2443" s="33">
        <v>9.8473282442898444</v>
      </c>
      <c r="J2443" s="7"/>
    </row>
    <row r="2444" spans="1:10" x14ac:dyDescent="0.3">
      <c r="A2444" s="45" t="s">
        <v>53</v>
      </c>
      <c r="B2444" s="4" t="s">
        <v>145</v>
      </c>
      <c r="C2444" s="4" t="s">
        <v>262</v>
      </c>
      <c r="D2444" s="4" t="s">
        <v>263</v>
      </c>
      <c r="E2444" s="5" t="s">
        <v>735</v>
      </c>
      <c r="F2444" s="5" t="s">
        <v>346</v>
      </c>
      <c r="G2444" s="6">
        <v>24816.666666699999</v>
      </c>
      <c r="H2444" s="6">
        <v>24850</v>
      </c>
      <c r="I2444" s="33">
        <v>0.13431833431816198</v>
      </c>
      <c r="J2444" s="7"/>
    </row>
    <row r="2445" spans="1:10" x14ac:dyDescent="0.3">
      <c r="A2445" s="45" t="s">
        <v>53</v>
      </c>
      <c r="B2445" s="4" t="s">
        <v>145</v>
      </c>
      <c r="C2445" s="4" t="s">
        <v>146</v>
      </c>
      <c r="D2445" s="4" t="s">
        <v>147</v>
      </c>
      <c r="E2445" s="5" t="s">
        <v>735</v>
      </c>
      <c r="F2445" s="5" t="s">
        <v>346</v>
      </c>
      <c r="G2445" s="6">
        <v>24250</v>
      </c>
      <c r="H2445" s="6">
        <v>24250</v>
      </c>
      <c r="I2445" s="33">
        <v>0</v>
      </c>
      <c r="J2445" s="7"/>
    </row>
    <row r="2446" spans="1:10" x14ac:dyDescent="0.3">
      <c r="A2446" s="45" t="s">
        <v>53</v>
      </c>
      <c r="B2446" s="4" t="s">
        <v>145</v>
      </c>
      <c r="C2446" s="4" t="s">
        <v>189</v>
      </c>
      <c r="D2446" s="4" t="s">
        <v>190</v>
      </c>
      <c r="E2446" s="5" t="s">
        <v>735</v>
      </c>
      <c r="F2446" s="5" t="s">
        <v>346</v>
      </c>
      <c r="G2446" s="6">
        <v>26666.666666699999</v>
      </c>
      <c r="H2446" s="6">
        <v>27333.333333300001</v>
      </c>
      <c r="I2446" s="33">
        <v>2.4999999997468825</v>
      </c>
      <c r="J2446" s="7"/>
    </row>
    <row r="2447" spans="1:10" x14ac:dyDescent="0.3">
      <c r="A2447" s="45" t="s">
        <v>53</v>
      </c>
      <c r="B2447" s="4" t="s">
        <v>145</v>
      </c>
      <c r="C2447" s="4" t="s">
        <v>191</v>
      </c>
      <c r="D2447" s="4" t="s">
        <v>192</v>
      </c>
      <c r="E2447" s="5" t="s">
        <v>735</v>
      </c>
      <c r="F2447" s="5" t="s">
        <v>346</v>
      </c>
      <c r="G2447" s="6">
        <v>22700</v>
      </c>
      <c r="H2447" s="6">
        <v>23533.333333300001</v>
      </c>
      <c r="I2447" s="33">
        <v>3.6710719528634472</v>
      </c>
      <c r="J2447" s="7"/>
    </row>
    <row r="2448" spans="1:10" x14ac:dyDescent="0.3">
      <c r="A2448" s="45" t="s">
        <v>51</v>
      </c>
      <c r="B2448" s="4" t="s">
        <v>101</v>
      </c>
      <c r="C2448" s="4" t="s">
        <v>102</v>
      </c>
      <c r="D2448" s="4" t="s">
        <v>103</v>
      </c>
      <c r="E2448" s="5" t="s">
        <v>735</v>
      </c>
      <c r="F2448" s="5" t="s">
        <v>346</v>
      </c>
      <c r="G2448" s="6">
        <v>20300</v>
      </c>
      <c r="H2448" s="6">
        <v>20150</v>
      </c>
      <c r="I2448" s="33">
        <v>-0.73891625615764012</v>
      </c>
      <c r="J2448" s="7"/>
    </row>
    <row r="2449" spans="1:10" x14ac:dyDescent="0.3">
      <c r="A2449" s="45" t="s">
        <v>53</v>
      </c>
      <c r="B2449" s="4" t="s">
        <v>145</v>
      </c>
      <c r="C2449" s="4" t="s">
        <v>185</v>
      </c>
      <c r="D2449" s="4" t="s">
        <v>186</v>
      </c>
      <c r="E2449" s="5" t="s">
        <v>735</v>
      </c>
      <c r="F2449" s="5" t="s">
        <v>341</v>
      </c>
      <c r="G2449" s="6">
        <v>6535</v>
      </c>
      <c r="H2449" s="6">
        <v>7035</v>
      </c>
      <c r="I2449" s="33">
        <v>7.6511094108645761</v>
      </c>
      <c r="J2449" s="7"/>
    </row>
    <row r="2450" spans="1:10" x14ac:dyDescent="0.3">
      <c r="A2450" s="45" t="s">
        <v>53</v>
      </c>
      <c r="B2450" s="4" t="s">
        <v>145</v>
      </c>
      <c r="C2450" s="4" t="s">
        <v>153</v>
      </c>
      <c r="D2450" s="4" t="s">
        <v>154</v>
      </c>
      <c r="E2450" s="5" t="s">
        <v>735</v>
      </c>
      <c r="F2450" s="5" t="s">
        <v>341</v>
      </c>
      <c r="G2450" s="6">
        <v>6675</v>
      </c>
      <c r="H2450" s="6">
        <v>7050</v>
      </c>
      <c r="I2450" s="33">
        <v>5.6179775280898792</v>
      </c>
      <c r="J2450" s="7"/>
    </row>
    <row r="2451" spans="1:10" x14ac:dyDescent="0.3">
      <c r="A2451" s="45" t="s">
        <v>53</v>
      </c>
      <c r="B2451" s="4" t="s">
        <v>145</v>
      </c>
      <c r="C2451" s="4" t="s">
        <v>262</v>
      </c>
      <c r="D2451" s="4" t="s">
        <v>263</v>
      </c>
      <c r="E2451" s="5" t="s">
        <v>735</v>
      </c>
      <c r="F2451" s="5" t="s">
        <v>341</v>
      </c>
      <c r="G2451" s="6">
        <v>7816.6666667</v>
      </c>
      <c r="H2451" s="6">
        <v>7900</v>
      </c>
      <c r="I2451" s="33">
        <v>1.0660980805924591</v>
      </c>
      <c r="J2451" s="7"/>
    </row>
    <row r="2452" spans="1:10" x14ac:dyDescent="0.3">
      <c r="A2452" s="45" t="s">
        <v>53</v>
      </c>
      <c r="B2452" s="4" t="s">
        <v>145</v>
      </c>
      <c r="C2452" s="4" t="s">
        <v>146</v>
      </c>
      <c r="D2452" s="4" t="s">
        <v>147</v>
      </c>
      <c r="E2452" s="5" t="s">
        <v>735</v>
      </c>
      <c r="F2452" s="5" t="s">
        <v>341</v>
      </c>
      <c r="G2452" s="6">
        <v>8000</v>
      </c>
      <c r="H2452" s="6">
        <v>8000</v>
      </c>
      <c r="I2452" s="33">
        <v>0</v>
      </c>
      <c r="J2452" s="7"/>
    </row>
    <row r="2453" spans="1:10" x14ac:dyDescent="0.3">
      <c r="A2453" s="45" t="s">
        <v>53</v>
      </c>
      <c r="B2453" s="4" t="s">
        <v>145</v>
      </c>
      <c r="C2453" s="4" t="s">
        <v>355</v>
      </c>
      <c r="D2453" s="4" t="s">
        <v>356</v>
      </c>
      <c r="E2453" s="5" t="s">
        <v>735</v>
      </c>
      <c r="F2453" s="5" t="s">
        <v>341</v>
      </c>
      <c r="G2453" s="6">
        <v>9250</v>
      </c>
      <c r="H2453" s="6">
        <v>9000</v>
      </c>
      <c r="I2453" s="33">
        <v>-2.7027027027026973</v>
      </c>
      <c r="J2453" s="7"/>
    </row>
    <row r="2454" spans="1:10" x14ac:dyDescent="0.3">
      <c r="A2454" s="45" t="s">
        <v>53</v>
      </c>
      <c r="B2454" s="4" t="s">
        <v>145</v>
      </c>
      <c r="C2454" s="4" t="s">
        <v>191</v>
      </c>
      <c r="D2454" s="4" t="s">
        <v>192</v>
      </c>
      <c r="E2454" s="5" t="s">
        <v>735</v>
      </c>
      <c r="F2454" s="5" t="s">
        <v>341</v>
      </c>
      <c r="G2454" s="6">
        <v>8383.3333332999991</v>
      </c>
      <c r="H2454" s="6">
        <v>8125</v>
      </c>
      <c r="I2454" s="33">
        <v>-3.0815109340082691</v>
      </c>
      <c r="J2454" s="7"/>
    </row>
    <row r="2455" spans="1:10" x14ac:dyDescent="0.3">
      <c r="A2455" s="45" t="s">
        <v>60</v>
      </c>
      <c r="B2455" s="4" t="s">
        <v>98</v>
      </c>
      <c r="C2455" s="4" t="s">
        <v>301</v>
      </c>
      <c r="D2455" s="4" t="s">
        <v>1323</v>
      </c>
      <c r="E2455" s="5" t="s">
        <v>735</v>
      </c>
      <c r="F2455" s="5" t="s">
        <v>341</v>
      </c>
      <c r="G2455" s="6">
        <v>8100</v>
      </c>
      <c r="H2455" s="6">
        <v>8200</v>
      </c>
      <c r="I2455" s="33">
        <v>1.2345679012345734</v>
      </c>
      <c r="J2455" s="7"/>
    </row>
    <row r="2456" spans="1:10" x14ac:dyDescent="0.3">
      <c r="A2456" s="45" t="s">
        <v>64</v>
      </c>
      <c r="B2456" s="4" t="s">
        <v>122</v>
      </c>
      <c r="C2456" s="4" t="s">
        <v>123</v>
      </c>
      <c r="D2456" s="4" t="s">
        <v>124</v>
      </c>
      <c r="E2456" s="5" t="s">
        <v>735</v>
      </c>
      <c r="F2456" s="5" t="s">
        <v>341</v>
      </c>
      <c r="G2456" s="6">
        <v>5666.6666667</v>
      </c>
      <c r="H2456" s="6">
        <v>5833.3333333</v>
      </c>
      <c r="I2456" s="33">
        <v>2.9411764693944686</v>
      </c>
      <c r="J2456" s="7"/>
    </row>
    <row r="2457" spans="1:10" x14ac:dyDescent="0.3">
      <c r="A2457" s="45" t="s">
        <v>59</v>
      </c>
      <c r="B2457" s="4" t="s">
        <v>132</v>
      </c>
      <c r="C2457" s="4" t="s">
        <v>135</v>
      </c>
      <c r="D2457" s="4" t="s">
        <v>136</v>
      </c>
      <c r="E2457" s="5" t="s">
        <v>735</v>
      </c>
      <c r="F2457" s="5" t="s">
        <v>341</v>
      </c>
      <c r="G2457" s="6">
        <v>10250</v>
      </c>
      <c r="H2457" s="6">
        <v>10250</v>
      </c>
      <c r="I2457" s="33">
        <v>0</v>
      </c>
      <c r="J2457" s="7"/>
    </row>
    <row r="2458" spans="1:10" x14ac:dyDescent="0.3">
      <c r="A2458" s="45" t="s">
        <v>69</v>
      </c>
      <c r="B2458" s="4" t="s">
        <v>351</v>
      </c>
      <c r="C2458" s="4" t="s">
        <v>352</v>
      </c>
      <c r="D2458" s="4" t="s">
        <v>353</v>
      </c>
      <c r="E2458" s="5" t="s">
        <v>735</v>
      </c>
      <c r="F2458" s="5" t="s">
        <v>341</v>
      </c>
      <c r="G2458" s="6">
        <v>6480</v>
      </c>
      <c r="H2458" s="6">
        <v>6480</v>
      </c>
      <c r="I2458" s="33">
        <v>0</v>
      </c>
      <c r="J2458" s="7"/>
    </row>
    <row r="2459" spans="1:10" x14ac:dyDescent="0.3">
      <c r="A2459" s="45" t="s">
        <v>61</v>
      </c>
      <c r="B2459" s="4" t="s">
        <v>139</v>
      </c>
      <c r="C2459" s="4" t="s">
        <v>140</v>
      </c>
      <c r="D2459" s="4" t="s">
        <v>1324</v>
      </c>
      <c r="E2459" s="5" t="s">
        <v>736</v>
      </c>
      <c r="F2459" s="5" t="s">
        <v>340</v>
      </c>
      <c r="G2459" s="6">
        <v>18666.666666699999</v>
      </c>
      <c r="H2459" s="6">
        <v>18500</v>
      </c>
      <c r="I2459" s="33">
        <v>-0.89285714303412034</v>
      </c>
      <c r="J2459" s="7"/>
    </row>
    <row r="2460" spans="1:10" x14ac:dyDescent="0.3">
      <c r="A2460" s="45" t="s">
        <v>62</v>
      </c>
      <c r="B2460" s="4" t="s">
        <v>107</v>
      </c>
      <c r="C2460" s="4" t="s">
        <v>168</v>
      </c>
      <c r="D2460" s="4" t="s">
        <v>169</v>
      </c>
      <c r="E2460" s="5" t="s">
        <v>737</v>
      </c>
      <c r="F2460" s="5" t="s">
        <v>341</v>
      </c>
      <c r="G2460" s="6">
        <v>22737</v>
      </c>
      <c r="H2460" s="6">
        <v>22737</v>
      </c>
      <c r="I2460" s="33">
        <v>0</v>
      </c>
      <c r="J2460" s="7"/>
    </row>
    <row r="2461" spans="1:10" x14ac:dyDescent="0.3">
      <c r="A2461" s="45" t="s">
        <v>53</v>
      </c>
      <c r="B2461" s="4" t="s">
        <v>145</v>
      </c>
      <c r="C2461" s="4" t="s">
        <v>185</v>
      </c>
      <c r="D2461" s="4" t="s">
        <v>186</v>
      </c>
      <c r="E2461" s="5" t="s">
        <v>409</v>
      </c>
      <c r="F2461" s="5" t="s">
        <v>406</v>
      </c>
      <c r="G2461" s="6">
        <v>27245</v>
      </c>
      <c r="H2461" s="6">
        <v>27595</v>
      </c>
      <c r="I2461" s="33">
        <v>1.2846393833730874</v>
      </c>
      <c r="J2461" s="7"/>
    </row>
    <row r="2462" spans="1:10" x14ac:dyDescent="0.3">
      <c r="A2462" s="45" t="s">
        <v>53</v>
      </c>
      <c r="B2462" s="4" t="s">
        <v>145</v>
      </c>
      <c r="C2462" s="4" t="s">
        <v>153</v>
      </c>
      <c r="D2462" s="4" t="s">
        <v>154</v>
      </c>
      <c r="E2462" s="5" t="s">
        <v>409</v>
      </c>
      <c r="F2462" s="5" t="s">
        <v>406</v>
      </c>
      <c r="G2462" s="6">
        <v>26200</v>
      </c>
      <c r="H2462" s="6">
        <v>26733.333333300001</v>
      </c>
      <c r="I2462" s="33">
        <v>2.0356234095419978</v>
      </c>
      <c r="J2462" s="7"/>
    </row>
    <row r="2463" spans="1:10" x14ac:dyDescent="0.3">
      <c r="A2463" s="45" t="s">
        <v>57</v>
      </c>
      <c r="B2463" s="4" t="s">
        <v>155</v>
      </c>
      <c r="C2463" s="4" t="s">
        <v>200</v>
      </c>
      <c r="D2463" s="4" t="s">
        <v>201</v>
      </c>
      <c r="E2463" s="5" t="s">
        <v>409</v>
      </c>
      <c r="F2463" s="5" t="s">
        <v>406</v>
      </c>
      <c r="G2463" s="6">
        <v>30300</v>
      </c>
      <c r="H2463" s="6">
        <v>29733.333333300001</v>
      </c>
      <c r="I2463" s="33">
        <v>-1.8701870188118752</v>
      </c>
      <c r="J2463" s="7"/>
    </row>
    <row r="2464" spans="1:10" x14ac:dyDescent="0.3">
      <c r="A2464" s="45" t="s">
        <v>64</v>
      </c>
      <c r="B2464" s="4" t="s">
        <v>122</v>
      </c>
      <c r="C2464" s="4" t="s">
        <v>123</v>
      </c>
      <c r="D2464" s="4" t="s">
        <v>124</v>
      </c>
      <c r="E2464" s="5" t="s">
        <v>409</v>
      </c>
      <c r="F2464" s="5" t="s">
        <v>406</v>
      </c>
      <c r="G2464" s="6">
        <v>25300</v>
      </c>
      <c r="H2464" s="6">
        <v>25300</v>
      </c>
      <c r="I2464" s="33">
        <v>0</v>
      </c>
      <c r="J2464" s="7"/>
    </row>
    <row r="2465" spans="1:10" x14ac:dyDescent="0.3">
      <c r="A2465" s="45" t="s">
        <v>64</v>
      </c>
      <c r="B2465" s="4" t="s">
        <v>122</v>
      </c>
      <c r="C2465" s="4" t="s">
        <v>125</v>
      </c>
      <c r="D2465" s="4" t="s">
        <v>126</v>
      </c>
      <c r="E2465" s="5" t="s">
        <v>409</v>
      </c>
      <c r="F2465" s="5" t="s">
        <v>406</v>
      </c>
      <c r="G2465" s="6">
        <v>27123.333333300001</v>
      </c>
      <c r="H2465" s="6">
        <v>26069</v>
      </c>
      <c r="I2465" s="33">
        <v>-3.8871820079929842</v>
      </c>
      <c r="J2465" s="7"/>
    </row>
    <row r="2466" spans="1:10" x14ac:dyDescent="0.3">
      <c r="A2466" s="45" t="s">
        <v>64</v>
      </c>
      <c r="B2466" s="4" t="s">
        <v>122</v>
      </c>
      <c r="C2466" s="4" t="s">
        <v>268</v>
      </c>
      <c r="D2466" s="4" t="s">
        <v>269</v>
      </c>
      <c r="E2466" s="5" t="s">
        <v>409</v>
      </c>
      <c r="F2466" s="5" t="s">
        <v>406</v>
      </c>
      <c r="G2466" s="6">
        <v>23966.666666699999</v>
      </c>
      <c r="H2466" s="6">
        <v>23286.666666699999</v>
      </c>
      <c r="I2466" s="33">
        <v>-2.8372739916511347</v>
      </c>
      <c r="J2466" s="7"/>
    </row>
    <row r="2467" spans="1:10" x14ac:dyDescent="0.3">
      <c r="A2467" s="45" t="s">
        <v>53</v>
      </c>
      <c r="B2467" s="4" t="s">
        <v>145</v>
      </c>
      <c r="C2467" s="4" t="s">
        <v>183</v>
      </c>
      <c r="D2467" s="4" t="s">
        <v>184</v>
      </c>
      <c r="E2467" s="5" t="s">
        <v>409</v>
      </c>
      <c r="F2467" s="5" t="s">
        <v>410</v>
      </c>
      <c r="G2467" s="6">
        <v>26000</v>
      </c>
      <c r="H2467" s="6">
        <v>26200</v>
      </c>
      <c r="I2467" s="33">
        <v>0.7692307692307665</v>
      </c>
      <c r="J2467" s="7"/>
    </row>
    <row r="2468" spans="1:10" x14ac:dyDescent="0.3">
      <c r="A2468" s="45" t="s">
        <v>53</v>
      </c>
      <c r="B2468" s="4" t="s">
        <v>145</v>
      </c>
      <c r="C2468" s="4" t="s">
        <v>185</v>
      </c>
      <c r="D2468" s="4" t="s">
        <v>186</v>
      </c>
      <c r="E2468" s="5" t="s">
        <v>409</v>
      </c>
      <c r="F2468" s="5" t="s">
        <v>410</v>
      </c>
      <c r="G2468" s="6">
        <v>23295</v>
      </c>
      <c r="H2468" s="6">
        <v>21840</v>
      </c>
      <c r="I2468" s="33">
        <v>-6.2459755312298748</v>
      </c>
      <c r="J2468" s="7"/>
    </row>
    <row r="2469" spans="1:10" x14ac:dyDescent="0.3">
      <c r="A2469" s="45" t="s">
        <v>53</v>
      </c>
      <c r="B2469" s="4" t="s">
        <v>145</v>
      </c>
      <c r="C2469" s="4" t="s">
        <v>187</v>
      </c>
      <c r="D2469" s="4" t="s">
        <v>188</v>
      </c>
      <c r="E2469" s="5" t="s">
        <v>409</v>
      </c>
      <c r="F2469" s="5" t="s">
        <v>410</v>
      </c>
      <c r="G2469" s="6">
        <v>20533.333333300001</v>
      </c>
      <c r="H2469" s="6">
        <v>20700</v>
      </c>
      <c r="I2469" s="33">
        <v>0.81168831185196577</v>
      </c>
      <c r="J2469" s="7"/>
    </row>
    <row r="2470" spans="1:10" x14ac:dyDescent="0.3">
      <c r="A2470" s="45" t="s">
        <v>53</v>
      </c>
      <c r="B2470" s="4" t="s">
        <v>145</v>
      </c>
      <c r="C2470" s="4" t="s">
        <v>153</v>
      </c>
      <c r="D2470" s="4" t="s">
        <v>154</v>
      </c>
      <c r="E2470" s="5" t="s">
        <v>409</v>
      </c>
      <c r="F2470" s="5" t="s">
        <v>410</v>
      </c>
      <c r="G2470" s="6">
        <v>22166.666666699999</v>
      </c>
      <c r="H2470" s="6">
        <v>22866.666666699999</v>
      </c>
      <c r="I2470" s="33">
        <v>3.1578947368373633</v>
      </c>
      <c r="J2470" s="7"/>
    </row>
    <row r="2471" spans="1:10" x14ac:dyDescent="0.3">
      <c r="A2471" s="45" t="s">
        <v>53</v>
      </c>
      <c r="B2471" s="4" t="s">
        <v>145</v>
      </c>
      <c r="C2471" s="4" t="s">
        <v>326</v>
      </c>
      <c r="D2471" s="4" t="s">
        <v>327</v>
      </c>
      <c r="E2471" s="5" t="s">
        <v>409</v>
      </c>
      <c r="F2471" s="5" t="s">
        <v>410</v>
      </c>
      <c r="G2471" s="6">
        <v>25425</v>
      </c>
      <c r="H2471" s="6">
        <v>27466.666666699999</v>
      </c>
      <c r="I2471" s="33">
        <v>8.0301540479842615</v>
      </c>
      <c r="J2471" s="7"/>
    </row>
    <row r="2472" spans="1:10" x14ac:dyDescent="0.3">
      <c r="A2472" s="45" t="s">
        <v>57</v>
      </c>
      <c r="B2472" s="4" t="s">
        <v>155</v>
      </c>
      <c r="C2472" s="4" t="s">
        <v>202</v>
      </c>
      <c r="D2472" s="4" t="s">
        <v>203</v>
      </c>
      <c r="E2472" s="5" t="s">
        <v>409</v>
      </c>
      <c r="F2472" s="5" t="s">
        <v>410</v>
      </c>
      <c r="G2472" s="6">
        <v>24000</v>
      </c>
      <c r="H2472" s="6">
        <v>23850</v>
      </c>
      <c r="I2472" s="33">
        <v>-0.62499999999999778</v>
      </c>
      <c r="J2472" s="7"/>
    </row>
    <row r="2473" spans="1:10" x14ac:dyDescent="0.3">
      <c r="A2473" s="45" t="s">
        <v>64</v>
      </c>
      <c r="B2473" s="4" t="s">
        <v>122</v>
      </c>
      <c r="C2473" s="4" t="s">
        <v>123</v>
      </c>
      <c r="D2473" s="4" t="s">
        <v>124</v>
      </c>
      <c r="E2473" s="5" t="s">
        <v>409</v>
      </c>
      <c r="F2473" s="5" t="s">
        <v>410</v>
      </c>
      <c r="G2473" s="6">
        <v>21500</v>
      </c>
      <c r="H2473" s="6">
        <v>22200</v>
      </c>
      <c r="I2473" s="33">
        <v>3.2558139534883734</v>
      </c>
      <c r="J2473" s="7"/>
    </row>
    <row r="2474" spans="1:10" x14ac:dyDescent="0.3">
      <c r="A2474" s="45" t="s">
        <v>64</v>
      </c>
      <c r="B2474" s="4" t="s">
        <v>122</v>
      </c>
      <c r="C2474" s="4" t="s">
        <v>125</v>
      </c>
      <c r="D2474" s="4" t="s">
        <v>126</v>
      </c>
      <c r="E2474" s="5" t="s">
        <v>409</v>
      </c>
      <c r="F2474" s="5" t="s">
        <v>410</v>
      </c>
      <c r="G2474" s="6">
        <v>22133.333333300001</v>
      </c>
      <c r="H2474" s="6">
        <v>21575.333333300001</v>
      </c>
      <c r="I2474" s="33">
        <v>-2.5210843373531966</v>
      </c>
      <c r="J2474" s="7"/>
    </row>
    <row r="2475" spans="1:10" x14ac:dyDescent="0.3">
      <c r="A2475" s="45" t="s">
        <v>72</v>
      </c>
      <c r="B2475" s="4" t="s">
        <v>232</v>
      </c>
      <c r="C2475" s="4" t="s">
        <v>233</v>
      </c>
      <c r="D2475" s="4" t="s">
        <v>234</v>
      </c>
      <c r="E2475" s="5" t="s">
        <v>411</v>
      </c>
      <c r="F2475" s="5" t="s">
        <v>345</v>
      </c>
      <c r="G2475" s="6">
        <v>29666.666666699999</v>
      </c>
      <c r="H2475" s="6">
        <v>29666.666666699999</v>
      </c>
      <c r="I2475" s="33">
        <v>0</v>
      </c>
      <c r="J2475" s="7"/>
    </row>
    <row r="2476" spans="1:10" x14ac:dyDescent="0.3">
      <c r="A2476" s="45" t="s">
        <v>72</v>
      </c>
      <c r="B2476" s="4" t="s">
        <v>232</v>
      </c>
      <c r="C2476" s="4" t="s">
        <v>233</v>
      </c>
      <c r="D2476" s="4" t="s">
        <v>234</v>
      </c>
      <c r="E2476" s="5" t="s">
        <v>411</v>
      </c>
      <c r="F2476" s="5" t="s">
        <v>372</v>
      </c>
      <c r="G2476" s="6">
        <v>15066.666666700001</v>
      </c>
      <c r="H2476" s="6">
        <v>14000</v>
      </c>
      <c r="I2476" s="33">
        <v>-7.0796460179046949</v>
      </c>
      <c r="J2476" s="7"/>
    </row>
    <row r="2477" spans="1:10" x14ac:dyDescent="0.3">
      <c r="A2477" s="45" t="s">
        <v>72</v>
      </c>
      <c r="B2477" s="4" t="s">
        <v>232</v>
      </c>
      <c r="C2477" s="4" t="s">
        <v>233</v>
      </c>
      <c r="D2477" s="4" t="s">
        <v>234</v>
      </c>
      <c r="E2477" s="5" t="s">
        <v>411</v>
      </c>
      <c r="F2477" s="5" t="s">
        <v>357</v>
      </c>
      <c r="G2477" s="6">
        <v>17666.666666699999</v>
      </c>
      <c r="H2477" s="6">
        <v>19333.333333300001</v>
      </c>
      <c r="I2477" s="33">
        <v>9.4339622637557916</v>
      </c>
      <c r="J2477" s="7"/>
    </row>
    <row r="2478" spans="1:10" x14ac:dyDescent="0.3">
      <c r="A2478" s="45" t="s">
        <v>52</v>
      </c>
      <c r="B2478" s="4" t="s">
        <v>119</v>
      </c>
      <c r="C2478" s="4" t="s">
        <v>258</v>
      </c>
      <c r="D2478" s="4" t="s">
        <v>259</v>
      </c>
      <c r="E2478" s="5" t="s">
        <v>412</v>
      </c>
      <c r="F2478" s="5" t="s">
        <v>413</v>
      </c>
      <c r="G2478" s="6">
        <v>3200</v>
      </c>
      <c r="H2478" s="6">
        <v>3516.6666667</v>
      </c>
      <c r="I2478" s="33">
        <v>9.8958333343750038</v>
      </c>
      <c r="J2478" s="7"/>
    </row>
    <row r="2479" spans="1:10" x14ac:dyDescent="0.3">
      <c r="A2479" s="45" t="s">
        <v>52</v>
      </c>
      <c r="B2479" s="4" t="s">
        <v>119</v>
      </c>
      <c r="C2479" s="4" t="s">
        <v>313</v>
      </c>
      <c r="D2479" s="4" t="s">
        <v>314</v>
      </c>
      <c r="E2479" s="5" t="s">
        <v>412</v>
      </c>
      <c r="F2479" s="5" t="s">
        <v>413</v>
      </c>
      <c r="G2479" s="6">
        <v>3033.3333333</v>
      </c>
      <c r="H2479" s="6">
        <v>3033.3333333</v>
      </c>
      <c r="I2479" s="33">
        <v>0</v>
      </c>
      <c r="J2479" s="7"/>
    </row>
    <row r="2480" spans="1:10" x14ac:dyDescent="0.3">
      <c r="A2480" s="45" t="s">
        <v>60</v>
      </c>
      <c r="B2480" s="4" t="s">
        <v>98</v>
      </c>
      <c r="C2480" s="4" t="s">
        <v>99</v>
      </c>
      <c r="D2480" s="4" t="s">
        <v>100</v>
      </c>
      <c r="E2480" s="5" t="s">
        <v>412</v>
      </c>
      <c r="F2480" s="5" t="s">
        <v>413</v>
      </c>
      <c r="G2480" s="6">
        <v>3766.6666667</v>
      </c>
      <c r="H2480" s="6">
        <v>3866.6666667</v>
      </c>
      <c r="I2480" s="33">
        <v>2.6548672566136799</v>
      </c>
      <c r="J2480" s="7"/>
    </row>
    <row r="2481" spans="1:10" x14ac:dyDescent="0.3">
      <c r="A2481" s="45" t="s">
        <v>51</v>
      </c>
      <c r="B2481" s="4" t="s">
        <v>101</v>
      </c>
      <c r="C2481" s="4" t="s">
        <v>102</v>
      </c>
      <c r="D2481" s="4" t="s">
        <v>103</v>
      </c>
      <c r="E2481" s="5" t="s">
        <v>412</v>
      </c>
      <c r="F2481" s="5" t="s">
        <v>413</v>
      </c>
      <c r="G2481" s="6">
        <v>3366.6666667</v>
      </c>
      <c r="H2481" s="6">
        <v>3433.3333333</v>
      </c>
      <c r="I2481" s="33">
        <v>1.9801980178021816</v>
      </c>
      <c r="J2481" s="7"/>
    </row>
    <row r="2482" spans="1:10" x14ac:dyDescent="0.3">
      <c r="A2482" s="45" t="s">
        <v>51</v>
      </c>
      <c r="B2482" s="4" t="s">
        <v>101</v>
      </c>
      <c r="C2482" s="4" t="s">
        <v>206</v>
      </c>
      <c r="D2482" s="4" t="s">
        <v>207</v>
      </c>
      <c r="E2482" s="5" t="s">
        <v>412</v>
      </c>
      <c r="F2482" s="5" t="s">
        <v>413</v>
      </c>
      <c r="G2482" s="6">
        <v>3500</v>
      </c>
      <c r="H2482" s="6">
        <v>3750</v>
      </c>
      <c r="I2482" s="33">
        <v>7.1428571428571397</v>
      </c>
      <c r="J2482" s="7"/>
    </row>
    <row r="2483" spans="1:10" x14ac:dyDescent="0.3">
      <c r="A2483" s="45" t="s">
        <v>51</v>
      </c>
      <c r="B2483" s="4" t="s">
        <v>101</v>
      </c>
      <c r="C2483" s="4" t="s">
        <v>208</v>
      </c>
      <c r="D2483" s="4" t="s">
        <v>209</v>
      </c>
      <c r="E2483" s="5" t="s">
        <v>412</v>
      </c>
      <c r="F2483" s="5" t="s">
        <v>413</v>
      </c>
      <c r="G2483" s="6">
        <v>2950</v>
      </c>
      <c r="H2483" s="6">
        <v>2950</v>
      </c>
      <c r="I2483" s="33">
        <v>0</v>
      </c>
      <c r="J2483" s="7"/>
    </row>
    <row r="2484" spans="1:10" x14ac:dyDescent="0.3">
      <c r="A2484" s="45" t="s">
        <v>58</v>
      </c>
      <c r="B2484" s="4" t="s">
        <v>150</v>
      </c>
      <c r="C2484" s="4" t="s">
        <v>270</v>
      </c>
      <c r="D2484" s="4" t="s">
        <v>271</v>
      </c>
      <c r="E2484" s="5" t="s">
        <v>412</v>
      </c>
      <c r="F2484" s="5" t="s">
        <v>413</v>
      </c>
      <c r="G2484" s="6">
        <v>3633.3333333</v>
      </c>
      <c r="H2484" s="6">
        <v>3600</v>
      </c>
      <c r="I2484" s="33">
        <v>-0.91743119175153875</v>
      </c>
      <c r="J2484" s="7"/>
    </row>
    <row r="2485" spans="1:10" x14ac:dyDescent="0.3">
      <c r="A2485" s="45" t="s">
        <v>58</v>
      </c>
      <c r="B2485" s="4" t="s">
        <v>150</v>
      </c>
      <c r="C2485" s="4" t="s">
        <v>272</v>
      </c>
      <c r="D2485" s="4" t="s">
        <v>273</v>
      </c>
      <c r="E2485" s="5" t="s">
        <v>412</v>
      </c>
      <c r="F2485" s="5" t="s">
        <v>413</v>
      </c>
      <c r="G2485" s="6">
        <v>3500</v>
      </c>
      <c r="H2485" s="6">
        <v>3500</v>
      </c>
      <c r="I2485" s="33">
        <v>0</v>
      </c>
      <c r="J2485" s="7"/>
    </row>
    <row r="2486" spans="1:10" x14ac:dyDescent="0.3">
      <c r="A2486" s="45" t="s">
        <v>59</v>
      </c>
      <c r="B2486" s="4" t="s">
        <v>132</v>
      </c>
      <c r="C2486" s="4" t="s">
        <v>239</v>
      </c>
      <c r="D2486" s="4" t="s">
        <v>240</v>
      </c>
      <c r="E2486" s="5" t="s">
        <v>412</v>
      </c>
      <c r="F2486" s="5" t="s">
        <v>413</v>
      </c>
      <c r="G2486" s="6">
        <v>3600</v>
      </c>
      <c r="H2486" s="6">
        <v>3600</v>
      </c>
      <c r="I2486" s="33">
        <v>0</v>
      </c>
      <c r="J2486" s="7"/>
    </row>
    <row r="2487" spans="1:10" x14ac:dyDescent="0.3">
      <c r="A2487" s="45" t="s">
        <v>59</v>
      </c>
      <c r="B2487" s="4" t="s">
        <v>132</v>
      </c>
      <c r="C2487" s="4" t="s">
        <v>135</v>
      </c>
      <c r="D2487" s="4" t="s">
        <v>136</v>
      </c>
      <c r="E2487" s="5" t="s">
        <v>412</v>
      </c>
      <c r="F2487" s="5" t="s">
        <v>413</v>
      </c>
      <c r="G2487" s="6">
        <v>4000</v>
      </c>
      <c r="H2487" s="6">
        <v>4000</v>
      </c>
      <c r="I2487" s="33">
        <v>0</v>
      </c>
      <c r="J2487" s="7"/>
    </row>
    <row r="2488" spans="1:10" x14ac:dyDescent="0.3">
      <c r="A2488" s="45" t="s">
        <v>71</v>
      </c>
      <c r="B2488" s="4" t="s">
        <v>358</v>
      </c>
      <c r="C2488" s="4" t="s">
        <v>359</v>
      </c>
      <c r="D2488" s="4" t="s">
        <v>360</v>
      </c>
      <c r="E2488" s="5" t="s">
        <v>1473</v>
      </c>
      <c r="F2488" s="5" t="s">
        <v>342</v>
      </c>
      <c r="G2488" s="6" t="s">
        <v>112</v>
      </c>
      <c r="H2488" s="6">
        <v>87500</v>
      </c>
      <c r="I2488" s="33" t="s">
        <v>112</v>
      </c>
      <c r="J2488" s="7"/>
    </row>
    <row r="2489" spans="1:10" x14ac:dyDescent="0.3">
      <c r="A2489" s="45" t="s">
        <v>71</v>
      </c>
      <c r="B2489" s="4" t="s">
        <v>358</v>
      </c>
      <c r="C2489" s="4" t="s">
        <v>359</v>
      </c>
      <c r="D2489" s="4" t="s">
        <v>360</v>
      </c>
      <c r="E2489" s="5" t="s">
        <v>1473</v>
      </c>
      <c r="F2489" s="5" t="s">
        <v>345</v>
      </c>
      <c r="G2489" s="6" t="s">
        <v>112</v>
      </c>
      <c r="H2489" s="6">
        <v>18000</v>
      </c>
      <c r="I2489" s="33" t="s">
        <v>112</v>
      </c>
      <c r="J2489" s="7"/>
    </row>
    <row r="2490" spans="1:10" x14ac:dyDescent="0.3">
      <c r="A2490" s="45" t="s">
        <v>70</v>
      </c>
      <c r="B2490" s="4" t="s">
        <v>384</v>
      </c>
      <c r="C2490" s="4" t="s">
        <v>385</v>
      </c>
      <c r="D2490" s="4" t="s">
        <v>386</v>
      </c>
      <c r="E2490" s="5" t="s">
        <v>414</v>
      </c>
      <c r="F2490" s="5" t="s">
        <v>415</v>
      </c>
      <c r="G2490" s="6">
        <v>9432</v>
      </c>
      <c r="H2490" s="6">
        <v>9432</v>
      </c>
      <c r="I2490" s="33">
        <v>0</v>
      </c>
      <c r="J2490" s="7"/>
    </row>
    <row r="2491" spans="1:10" x14ac:dyDescent="0.3">
      <c r="A2491" s="45" t="s">
        <v>70</v>
      </c>
      <c r="B2491" s="4" t="s">
        <v>384</v>
      </c>
      <c r="C2491" s="4" t="s">
        <v>387</v>
      </c>
      <c r="D2491" s="4" t="s">
        <v>388</v>
      </c>
      <c r="E2491" s="5" t="s">
        <v>414</v>
      </c>
      <c r="F2491" s="5" t="s">
        <v>415</v>
      </c>
      <c r="G2491" s="6">
        <v>12000</v>
      </c>
      <c r="H2491" s="6">
        <v>12000</v>
      </c>
      <c r="I2491" s="33">
        <v>0</v>
      </c>
      <c r="J2491" s="7"/>
    </row>
    <row r="2492" spans="1:10" x14ac:dyDescent="0.3">
      <c r="A2492" s="45" t="s">
        <v>72</v>
      </c>
      <c r="B2492" s="4" t="s">
        <v>232</v>
      </c>
      <c r="C2492" s="4" t="s">
        <v>233</v>
      </c>
      <c r="D2492" s="4" t="s">
        <v>234</v>
      </c>
      <c r="E2492" s="5" t="s">
        <v>414</v>
      </c>
      <c r="F2492" s="5" t="s">
        <v>415</v>
      </c>
      <c r="G2492" s="6">
        <v>7500</v>
      </c>
      <c r="H2492" s="6">
        <v>7750</v>
      </c>
      <c r="I2492" s="33">
        <v>3.3333333333333437</v>
      </c>
      <c r="J2492" s="7"/>
    </row>
    <row r="2493" spans="1:10" x14ac:dyDescent="0.3">
      <c r="A2493" s="45" t="s">
        <v>70</v>
      </c>
      <c r="B2493" s="4" t="s">
        <v>384</v>
      </c>
      <c r="C2493" s="4" t="s">
        <v>387</v>
      </c>
      <c r="D2493" s="4" t="s">
        <v>388</v>
      </c>
      <c r="E2493" s="5" t="s">
        <v>414</v>
      </c>
      <c r="F2493" s="5" t="s">
        <v>363</v>
      </c>
      <c r="G2493" s="6" t="s">
        <v>112</v>
      </c>
      <c r="H2493" s="6">
        <v>20000</v>
      </c>
      <c r="I2493" s="33" t="s">
        <v>112</v>
      </c>
      <c r="J2493" s="7"/>
    </row>
    <row r="2494" spans="1:10" x14ac:dyDescent="0.3">
      <c r="A2494" s="45" t="s">
        <v>72</v>
      </c>
      <c r="B2494" s="4" t="s">
        <v>232</v>
      </c>
      <c r="C2494" s="4" t="s">
        <v>233</v>
      </c>
      <c r="D2494" s="4" t="s">
        <v>234</v>
      </c>
      <c r="E2494" s="5" t="s">
        <v>414</v>
      </c>
      <c r="F2494" s="5" t="s">
        <v>363</v>
      </c>
      <c r="G2494" s="6">
        <v>9500</v>
      </c>
      <c r="H2494" s="6">
        <v>10150</v>
      </c>
      <c r="I2494" s="33">
        <v>6.8421052631578938</v>
      </c>
      <c r="J2494" s="7"/>
    </row>
    <row r="2495" spans="1:10" x14ac:dyDescent="0.3">
      <c r="A2495" s="45" t="s">
        <v>70</v>
      </c>
      <c r="B2495" s="4" t="s">
        <v>384</v>
      </c>
      <c r="C2495" s="4" t="s">
        <v>385</v>
      </c>
      <c r="D2495" s="4" t="s">
        <v>386</v>
      </c>
      <c r="E2495" s="5" t="s">
        <v>414</v>
      </c>
      <c r="F2495" s="5" t="s">
        <v>366</v>
      </c>
      <c r="G2495" s="6">
        <v>17897.333333300001</v>
      </c>
      <c r="H2495" s="6">
        <v>18230.666666699999</v>
      </c>
      <c r="I2495" s="33">
        <v>1.8624748569653793</v>
      </c>
      <c r="J2495" s="7"/>
    </row>
    <row r="2496" spans="1:10" x14ac:dyDescent="0.3">
      <c r="A2496" s="45" t="s">
        <v>70</v>
      </c>
      <c r="B2496" s="4" t="s">
        <v>384</v>
      </c>
      <c r="C2496" s="4" t="s">
        <v>387</v>
      </c>
      <c r="D2496" s="4" t="s">
        <v>388</v>
      </c>
      <c r="E2496" s="5" t="s">
        <v>414</v>
      </c>
      <c r="F2496" s="5" t="s">
        <v>366</v>
      </c>
      <c r="G2496" s="6">
        <v>24666.666666699999</v>
      </c>
      <c r="H2496" s="6">
        <v>25000</v>
      </c>
      <c r="I2496" s="33">
        <v>1.3513513512144026</v>
      </c>
      <c r="J2496" s="7"/>
    </row>
    <row r="2497" spans="1:10" x14ac:dyDescent="0.3">
      <c r="A2497" s="45" t="s">
        <v>70</v>
      </c>
      <c r="B2497" s="4" t="s">
        <v>384</v>
      </c>
      <c r="C2497" s="4" t="s">
        <v>385</v>
      </c>
      <c r="D2497" s="4" t="s">
        <v>386</v>
      </c>
      <c r="E2497" s="5" t="s">
        <v>414</v>
      </c>
      <c r="F2497" s="5" t="s">
        <v>369</v>
      </c>
      <c r="G2497" s="6">
        <v>24658</v>
      </c>
      <c r="H2497" s="6">
        <v>24658</v>
      </c>
      <c r="I2497" s="33">
        <v>0</v>
      </c>
      <c r="J2497" s="7"/>
    </row>
    <row r="2498" spans="1:10" x14ac:dyDescent="0.3">
      <c r="A2498" s="45" t="s">
        <v>66</v>
      </c>
      <c r="B2498" s="4" t="s">
        <v>197</v>
      </c>
      <c r="C2498" s="4" t="s">
        <v>256</v>
      </c>
      <c r="D2498" s="4" t="s">
        <v>257</v>
      </c>
      <c r="E2498" s="5" t="s">
        <v>416</v>
      </c>
      <c r="F2498" s="5" t="s">
        <v>342</v>
      </c>
      <c r="G2498" s="6">
        <v>57250</v>
      </c>
      <c r="H2498" s="6">
        <v>59616.666666700003</v>
      </c>
      <c r="I2498" s="33">
        <v>4.1339155750218293</v>
      </c>
      <c r="J2498" s="7"/>
    </row>
    <row r="2499" spans="1:10" x14ac:dyDescent="0.3">
      <c r="A2499" s="45" t="s">
        <v>64</v>
      </c>
      <c r="B2499" s="4" t="s">
        <v>122</v>
      </c>
      <c r="C2499" s="4" t="s">
        <v>123</v>
      </c>
      <c r="D2499" s="4" t="s">
        <v>124</v>
      </c>
      <c r="E2499" s="5" t="s">
        <v>416</v>
      </c>
      <c r="F2499" s="5" t="s">
        <v>342</v>
      </c>
      <c r="G2499" s="6">
        <v>53325</v>
      </c>
      <c r="H2499" s="6">
        <v>53775</v>
      </c>
      <c r="I2499" s="33">
        <v>0.84388185654007408</v>
      </c>
      <c r="J2499" s="7"/>
    </row>
    <row r="2500" spans="1:10" x14ac:dyDescent="0.3">
      <c r="A2500" s="45" t="s">
        <v>64</v>
      </c>
      <c r="B2500" s="4" t="s">
        <v>122</v>
      </c>
      <c r="C2500" s="4" t="s">
        <v>334</v>
      </c>
      <c r="D2500" s="4" t="s">
        <v>335</v>
      </c>
      <c r="E2500" s="5" t="s">
        <v>416</v>
      </c>
      <c r="F2500" s="5" t="s">
        <v>342</v>
      </c>
      <c r="G2500" s="6">
        <v>49500</v>
      </c>
      <c r="H2500" s="6">
        <v>49500</v>
      </c>
      <c r="I2500" s="33">
        <v>0</v>
      </c>
      <c r="J2500" s="7"/>
    </row>
    <row r="2501" spans="1:10" x14ac:dyDescent="0.3">
      <c r="A2501" s="45" t="s">
        <v>64</v>
      </c>
      <c r="B2501" s="4" t="s">
        <v>122</v>
      </c>
      <c r="C2501" s="4" t="s">
        <v>127</v>
      </c>
      <c r="D2501" s="4" t="s">
        <v>128</v>
      </c>
      <c r="E2501" s="5" t="s">
        <v>416</v>
      </c>
      <c r="F2501" s="5" t="s">
        <v>342</v>
      </c>
      <c r="G2501" s="6">
        <v>50000</v>
      </c>
      <c r="H2501" s="6">
        <v>49940</v>
      </c>
      <c r="I2501" s="33">
        <v>-0.11999999999999789</v>
      </c>
      <c r="J2501" s="7"/>
    </row>
    <row r="2502" spans="1:10" x14ac:dyDescent="0.3">
      <c r="A2502" s="45" t="s">
        <v>64</v>
      </c>
      <c r="B2502" s="4" t="s">
        <v>122</v>
      </c>
      <c r="C2502" s="4" t="s">
        <v>268</v>
      </c>
      <c r="D2502" s="4" t="s">
        <v>269</v>
      </c>
      <c r="E2502" s="5" t="s">
        <v>416</v>
      </c>
      <c r="F2502" s="5" t="s">
        <v>342</v>
      </c>
      <c r="G2502" s="6">
        <v>47275</v>
      </c>
      <c r="H2502" s="6">
        <v>47275</v>
      </c>
      <c r="I2502" s="33">
        <v>0</v>
      </c>
      <c r="J2502" s="7"/>
    </row>
    <row r="2503" spans="1:10" x14ac:dyDescent="0.3">
      <c r="A2503" s="45" t="s">
        <v>58</v>
      </c>
      <c r="B2503" s="4" t="s">
        <v>150</v>
      </c>
      <c r="C2503" s="4" t="s">
        <v>151</v>
      </c>
      <c r="D2503" s="4" t="s">
        <v>152</v>
      </c>
      <c r="E2503" s="5" t="s">
        <v>416</v>
      </c>
      <c r="F2503" s="5" t="s">
        <v>342</v>
      </c>
      <c r="G2503" s="6">
        <v>50525</v>
      </c>
      <c r="H2503" s="6">
        <v>54175</v>
      </c>
      <c r="I2503" s="33">
        <v>7.2241464621474627</v>
      </c>
      <c r="J2503" s="7"/>
    </row>
    <row r="2504" spans="1:10" x14ac:dyDescent="0.3">
      <c r="A2504" s="45" t="s">
        <v>70</v>
      </c>
      <c r="B2504" s="4" t="s">
        <v>384</v>
      </c>
      <c r="C2504" s="4" t="s">
        <v>385</v>
      </c>
      <c r="D2504" s="4" t="s">
        <v>386</v>
      </c>
      <c r="E2504" s="5" t="s">
        <v>416</v>
      </c>
      <c r="F2504" s="5" t="s">
        <v>340</v>
      </c>
      <c r="G2504" s="6">
        <v>9333.3333332999991</v>
      </c>
      <c r="H2504" s="6">
        <v>9333.3333332999991</v>
      </c>
      <c r="I2504" s="33">
        <v>0</v>
      </c>
      <c r="J2504" s="7"/>
    </row>
    <row r="2505" spans="1:10" x14ac:dyDescent="0.3">
      <c r="A2505" s="45" t="s">
        <v>53</v>
      </c>
      <c r="B2505" s="4" t="s">
        <v>145</v>
      </c>
      <c r="C2505" s="4" t="s">
        <v>183</v>
      </c>
      <c r="D2505" s="4" t="s">
        <v>184</v>
      </c>
      <c r="E2505" s="5" t="s">
        <v>416</v>
      </c>
      <c r="F2505" s="5" t="s">
        <v>340</v>
      </c>
      <c r="G2505" s="6">
        <v>8388.25</v>
      </c>
      <c r="H2505" s="6">
        <v>7988.25</v>
      </c>
      <c r="I2505" s="33">
        <v>-4.7685750901558688</v>
      </c>
      <c r="J2505" s="7"/>
    </row>
    <row r="2506" spans="1:10" x14ac:dyDescent="0.3">
      <c r="A2506" s="45" t="s">
        <v>53</v>
      </c>
      <c r="B2506" s="4" t="s">
        <v>145</v>
      </c>
      <c r="C2506" s="4" t="s">
        <v>262</v>
      </c>
      <c r="D2506" s="4" t="s">
        <v>263</v>
      </c>
      <c r="E2506" s="5" t="s">
        <v>416</v>
      </c>
      <c r="F2506" s="5" t="s">
        <v>340</v>
      </c>
      <c r="G2506" s="6">
        <v>8500</v>
      </c>
      <c r="H2506" s="6">
        <v>8500</v>
      </c>
      <c r="I2506" s="33">
        <v>0</v>
      </c>
      <c r="J2506" s="7"/>
    </row>
    <row r="2507" spans="1:10" x14ac:dyDescent="0.3">
      <c r="A2507" s="45" t="s">
        <v>53</v>
      </c>
      <c r="B2507" s="4" t="s">
        <v>145</v>
      </c>
      <c r="C2507" s="4" t="s">
        <v>146</v>
      </c>
      <c r="D2507" s="4" t="s">
        <v>147</v>
      </c>
      <c r="E2507" s="5" t="s">
        <v>416</v>
      </c>
      <c r="F2507" s="5" t="s">
        <v>340</v>
      </c>
      <c r="G2507" s="6">
        <v>7500</v>
      </c>
      <c r="H2507" s="6">
        <v>7500</v>
      </c>
      <c r="I2507" s="33">
        <v>0</v>
      </c>
      <c r="J2507" s="7"/>
    </row>
    <row r="2508" spans="1:10" x14ac:dyDescent="0.3">
      <c r="A2508" s="45" t="s">
        <v>53</v>
      </c>
      <c r="B2508" s="4" t="s">
        <v>145</v>
      </c>
      <c r="C2508" s="4" t="s">
        <v>343</v>
      </c>
      <c r="D2508" s="4" t="s">
        <v>344</v>
      </c>
      <c r="E2508" s="5" t="s">
        <v>416</v>
      </c>
      <c r="F2508" s="5" t="s">
        <v>340</v>
      </c>
      <c r="G2508" s="6">
        <v>8600</v>
      </c>
      <c r="H2508" s="6">
        <v>9100</v>
      </c>
      <c r="I2508" s="33">
        <v>5.8139534883721034</v>
      </c>
      <c r="J2508" s="7"/>
    </row>
    <row r="2509" spans="1:10" x14ac:dyDescent="0.3">
      <c r="A2509" s="45" t="s">
        <v>53</v>
      </c>
      <c r="B2509" s="4" t="s">
        <v>145</v>
      </c>
      <c r="C2509" s="4" t="s">
        <v>347</v>
      </c>
      <c r="D2509" s="4" t="s">
        <v>348</v>
      </c>
      <c r="E2509" s="5" t="s">
        <v>416</v>
      </c>
      <c r="F2509" s="5" t="s">
        <v>340</v>
      </c>
      <c r="G2509" s="6">
        <v>10250</v>
      </c>
      <c r="H2509" s="6">
        <v>10250</v>
      </c>
      <c r="I2509" s="33">
        <v>0</v>
      </c>
      <c r="J2509" s="7"/>
    </row>
    <row r="2510" spans="1:10" x14ac:dyDescent="0.3">
      <c r="A2510" s="45" t="s">
        <v>53</v>
      </c>
      <c r="B2510" s="4" t="s">
        <v>145</v>
      </c>
      <c r="C2510" s="4" t="s">
        <v>326</v>
      </c>
      <c r="D2510" s="4" t="s">
        <v>327</v>
      </c>
      <c r="E2510" s="5" t="s">
        <v>416</v>
      </c>
      <c r="F2510" s="5" t="s">
        <v>340</v>
      </c>
      <c r="G2510" s="6">
        <v>8575</v>
      </c>
      <c r="H2510" s="6">
        <v>8525</v>
      </c>
      <c r="I2510" s="33">
        <v>-0.58309037900874383</v>
      </c>
      <c r="J2510" s="7"/>
    </row>
    <row r="2511" spans="1:10" x14ac:dyDescent="0.3">
      <c r="A2511" s="45" t="s">
        <v>60</v>
      </c>
      <c r="B2511" s="4" t="s">
        <v>98</v>
      </c>
      <c r="C2511" s="4" t="s">
        <v>293</v>
      </c>
      <c r="D2511" s="4" t="s">
        <v>294</v>
      </c>
      <c r="E2511" s="5" t="s">
        <v>416</v>
      </c>
      <c r="F2511" s="5" t="s">
        <v>340</v>
      </c>
      <c r="G2511" s="6">
        <v>9500</v>
      </c>
      <c r="H2511" s="6">
        <v>9350</v>
      </c>
      <c r="I2511" s="33">
        <v>-1.5789473684210575</v>
      </c>
      <c r="J2511" s="7"/>
    </row>
    <row r="2512" spans="1:10" x14ac:dyDescent="0.3">
      <c r="A2512" s="45" t="s">
        <v>67</v>
      </c>
      <c r="B2512" s="4" t="s">
        <v>333</v>
      </c>
      <c r="C2512" s="4" t="s">
        <v>364</v>
      </c>
      <c r="D2512" s="4" t="s">
        <v>365</v>
      </c>
      <c r="E2512" s="5" t="s">
        <v>416</v>
      </c>
      <c r="F2512" s="5" t="s">
        <v>340</v>
      </c>
      <c r="G2512" s="6">
        <v>7366.6666667</v>
      </c>
      <c r="H2512" s="6">
        <v>7600</v>
      </c>
      <c r="I2512" s="33">
        <v>3.1674208140128224</v>
      </c>
      <c r="J2512" s="7"/>
    </row>
    <row r="2513" spans="1:10" x14ac:dyDescent="0.3">
      <c r="A2513" s="45" t="s">
        <v>64</v>
      </c>
      <c r="B2513" s="4" t="s">
        <v>122</v>
      </c>
      <c r="C2513" s="4" t="s">
        <v>123</v>
      </c>
      <c r="D2513" s="4" t="s">
        <v>124</v>
      </c>
      <c r="E2513" s="5" t="s">
        <v>416</v>
      </c>
      <c r="F2513" s="5" t="s">
        <v>340</v>
      </c>
      <c r="G2513" s="6">
        <v>7575</v>
      </c>
      <c r="H2513" s="6">
        <v>7575</v>
      </c>
      <c r="I2513" s="33">
        <v>0</v>
      </c>
      <c r="J2513" s="7"/>
    </row>
    <row r="2514" spans="1:10" x14ac:dyDescent="0.3">
      <c r="A2514" s="45" t="s">
        <v>64</v>
      </c>
      <c r="B2514" s="4" t="s">
        <v>122</v>
      </c>
      <c r="C2514" s="4" t="s">
        <v>332</v>
      </c>
      <c r="D2514" s="4" t="s">
        <v>333</v>
      </c>
      <c r="E2514" s="5" t="s">
        <v>416</v>
      </c>
      <c r="F2514" s="5" t="s">
        <v>340</v>
      </c>
      <c r="G2514" s="6">
        <v>7200</v>
      </c>
      <c r="H2514" s="6">
        <v>7200</v>
      </c>
      <c r="I2514" s="33">
        <v>0</v>
      </c>
      <c r="J2514" s="7"/>
    </row>
    <row r="2515" spans="1:10" x14ac:dyDescent="0.3">
      <c r="A2515" s="45" t="s">
        <v>64</v>
      </c>
      <c r="B2515" s="4" t="s">
        <v>122</v>
      </c>
      <c r="C2515" s="4" t="s">
        <v>217</v>
      </c>
      <c r="D2515" s="4" t="s">
        <v>1325</v>
      </c>
      <c r="E2515" s="5" t="s">
        <v>416</v>
      </c>
      <c r="F2515" s="5" t="s">
        <v>340</v>
      </c>
      <c r="G2515" s="6">
        <v>7333.3333333</v>
      </c>
      <c r="H2515" s="6">
        <v>7333.3333333</v>
      </c>
      <c r="I2515" s="33">
        <v>0</v>
      </c>
      <c r="J2515" s="7"/>
    </row>
    <row r="2516" spans="1:10" x14ac:dyDescent="0.3">
      <c r="A2516" s="45" t="s">
        <v>64</v>
      </c>
      <c r="B2516" s="4" t="s">
        <v>122</v>
      </c>
      <c r="C2516" s="4" t="s">
        <v>336</v>
      </c>
      <c r="D2516" s="4" t="s">
        <v>337</v>
      </c>
      <c r="E2516" s="5" t="s">
        <v>416</v>
      </c>
      <c r="F2516" s="5" t="s">
        <v>340</v>
      </c>
      <c r="G2516" s="6">
        <v>7334</v>
      </c>
      <c r="H2516" s="6">
        <v>7334</v>
      </c>
      <c r="I2516" s="33">
        <v>0</v>
      </c>
      <c r="J2516" s="7"/>
    </row>
    <row r="2517" spans="1:10" x14ac:dyDescent="0.3">
      <c r="A2517" s="45" t="s">
        <v>64</v>
      </c>
      <c r="B2517" s="4" t="s">
        <v>122</v>
      </c>
      <c r="C2517" s="4" t="s">
        <v>125</v>
      </c>
      <c r="D2517" s="4" t="s">
        <v>126</v>
      </c>
      <c r="E2517" s="5" t="s">
        <v>416</v>
      </c>
      <c r="F2517" s="5" t="s">
        <v>340</v>
      </c>
      <c r="G2517" s="6">
        <v>7683.3333333</v>
      </c>
      <c r="H2517" s="6">
        <v>7650</v>
      </c>
      <c r="I2517" s="33">
        <v>-0.43383947896066255</v>
      </c>
      <c r="J2517" s="7"/>
    </row>
    <row r="2518" spans="1:10" x14ac:dyDescent="0.3">
      <c r="A2518" s="45" t="s">
        <v>64</v>
      </c>
      <c r="B2518" s="4" t="s">
        <v>122</v>
      </c>
      <c r="C2518" s="4" t="s">
        <v>405</v>
      </c>
      <c r="D2518" s="4" t="s">
        <v>173</v>
      </c>
      <c r="E2518" s="5" t="s">
        <v>416</v>
      </c>
      <c r="F2518" s="5" t="s">
        <v>340</v>
      </c>
      <c r="G2518" s="6">
        <v>7833.3333333</v>
      </c>
      <c r="H2518" s="6">
        <v>7833.3333333</v>
      </c>
      <c r="I2518" s="33">
        <v>0</v>
      </c>
      <c r="J2518" s="7"/>
    </row>
    <row r="2519" spans="1:10" x14ac:dyDescent="0.3">
      <c r="A2519" s="45" t="s">
        <v>64</v>
      </c>
      <c r="B2519" s="4" t="s">
        <v>122</v>
      </c>
      <c r="C2519" s="4" t="s">
        <v>127</v>
      </c>
      <c r="D2519" s="4" t="s">
        <v>128</v>
      </c>
      <c r="E2519" s="5" t="s">
        <v>416</v>
      </c>
      <c r="F2519" s="5" t="s">
        <v>340</v>
      </c>
      <c r="G2519" s="6">
        <v>7820</v>
      </c>
      <c r="H2519" s="6">
        <v>7720</v>
      </c>
      <c r="I2519" s="33">
        <v>-1.2787723785166238</v>
      </c>
      <c r="J2519" s="7"/>
    </row>
    <row r="2520" spans="1:10" x14ac:dyDescent="0.3">
      <c r="A2520" s="45" t="s">
        <v>64</v>
      </c>
      <c r="B2520" s="4" t="s">
        <v>122</v>
      </c>
      <c r="C2520" s="4" t="s">
        <v>268</v>
      </c>
      <c r="D2520" s="4" t="s">
        <v>269</v>
      </c>
      <c r="E2520" s="5" t="s">
        <v>416</v>
      </c>
      <c r="F2520" s="5" t="s">
        <v>340</v>
      </c>
      <c r="G2520" s="6">
        <v>7125</v>
      </c>
      <c r="H2520" s="6">
        <v>7125</v>
      </c>
      <c r="I2520" s="33">
        <v>0</v>
      </c>
      <c r="J2520" s="7"/>
    </row>
    <row r="2521" spans="1:10" x14ac:dyDescent="0.3">
      <c r="A2521" s="45" t="s">
        <v>58</v>
      </c>
      <c r="B2521" s="4" t="s">
        <v>150</v>
      </c>
      <c r="C2521" s="4" t="s">
        <v>151</v>
      </c>
      <c r="D2521" s="4" t="s">
        <v>152</v>
      </c>
      <c r="E2521" s="5" t="s">
        <v>416</v>
      </c>
      <c r="F2521" s="5" t="s">
        <v>340</v>
      </c>
      <c r="G2521" s="6">
        <v>8091.6666667</v>
      </c>
      <c r="H2521" s="6">
        <v>8500</v>
      </c>
      <c r="I2521" s="33">
        <v>5.0463439748504868</v>
      </c>
      <c r="J2521" s="7"/>
    </row>
    <row r="2522" spans="1:10" x14ac:dyDescent="0.3">
      <c r="A2522" s="45" t="s">
        <v>58</v>
      </c>
      <c r="B2522" s="4" t="s">
        <v>150</v>
      </c>
      <c r="C2522" s="4" t="s">
        <v>382</v>
      </c>
      <c r="D2522" s="4" t="s">
        <v>383</v>
      </c>
      <c r="E2522" s="5" t="s">
        <v>416</v>
      </c>
      <c r="F2522" s="5" t="s">
        <v>340</v>
      </c>
      <c r="G2522" s="6">
        <v>9500</v>
      </c>
      <c r="H2522" s="6">
        <v>9666.6666667000009</v>
      </c>
      <c r="I2522" s="33">
        <v>1.754385965263161</v>
      </c>
      <c r="J2522" s="7"/>
    </row>
    <row r="2523" spans="1:10" x14ac:dyDescent="0.3">
      <c r="A2523" s="45" t="s">
        <v>69</v>
      </c>
      <c r="B2523" s="4" t="s">
        <v>351</v>
      </c>
      <c r="C2523" s="4" t="s">
        <v>352</v>
      </c>
      <c r="D2523" s="4" t="s">
        <v>353</v>
      </c>
      <c r="E2523" s="5" t="s">
        <v>416</v>
      </c>
      <c r="F2523" s="5" t="s">
        <v>340</v>
      </c>
      <c r="G2523" s="6">
        <v>7325</v>
      </c>
      <c r="H2523" s="6">
        <v>7575</v>
      </c>
      <c r="I2523" s="33">
        <v>3.4129692832764569</v>
      </c>
      <c r="J2523" s="7"/>
    </row>
    <row r="2524" spans="1:10" x14ac:dyDescent="0.3">
      <c r="A2524" s="45" t="s">
        <v>66</v>
      </c>
      <c r="B2524" s="4" t="s">
        <v>197</v>
      </c>
      <c r="C2524" s="4" t="s">
        <v>256</v>
      </c>
      <c r="D2524" s="4" t="s">
        <v>257</v>
      </c>
      <c r="E2524" s="5" t="s">
        <v>416</v>
      </c>
      <c r="F2524" s="5" t="s">
        <v>376</v>
      </c>
      <c r="G2524" s="6">
        <v>27000</v>
      </c>
      <c r="H2524" s="6">
        <v>29500</v>
      </c>
      <c r="I2524" s="33">
        <v>9.259259259259256</v>
      </c>
      <c r="J2524" s="7"/>
    </row>
    <row r="2525" spans="1:10" x14ac:dyDescent="0.3">
      <c r="A2525" s="45" t="s">
        <v>64</v>
      </c>
      <c r="B2525" s="4" t="s">
        <v>122</v>
      </c>
      <c r="C2525" s="4" t="s">
        <v>123</v>
      </c>
      <c r="D2525" s="4" t="s">
        <v>124</v>
      </c>
      <c r="E2525" s="5" t="s">
        <v>416</v>
      </c>
      <c r="F2525" s="5" t="s">
        <v>376</v>
      </c>
      <c r="G2525" s="6">
        <v>23450</v>
      </c>
      <c r="H2525" s="6">
        <v>23450</v>
      </c>
      <c r="I2525" s="33">
        <v>0</v>
      </c>
      <c r="J2525" s="7"/>
    </row>
    <row r="2526" spans="1:10" x14ac:dyDescent="0.3">
      <c r="A2526" s="45" t="s">
        <v>64</v>
      </c>
      <c r="B2526" s="4" t="s">
        <v>122</v>
      </c>
      <c r="C2526" s="4" t="s">
        <v>125</v>
      </c>
      <c r="D2526" s="4" t="s">
        <v>126</v>
      </c>
      <c r="E2526" s="5" t="s">
        <v>416</v>
      </c>
      <c r="F2526" s="5" t="s">
        <v>376</v>
      </c>
      <c r="G2526" s="6">
        <v>25380</v>
      </c>
      <c r="H2526" s="6">
        <v>23846.2</v>
      </c>
      <c r="I2526" s="33">
        <v>-6.0433412135539761</v>
      </c>
      <c r="J2526" s="7"/>
    </row>
    <row r="2527" spans="1:10" x14ac:dyDescent="0.3">
      <c r="A2527" s="45" t="s">
        <v>64</v>
      </c>
      <c r="B2527" s="4" t="s">
        <v>122</v>
      </c>
      <c r="C2527" s="4" t="s">
        <v>127</v>
      </c>
      <c r="D2527" s="4" t="s">
        <v>128</v>
      </c>
      <c r="E2527" s="5" t="s">
        <v>416</v>
      </c>
      <c r="F2527" s="5" t="s">
        <v>376</v>
      </c>
      <c r="G2527" s="6">
        <v>24200</v>
      </c>
      <c r="H2527" s="6">
        <v>24038.5</v>
      </c>
      <c r="I2527" s="33">
        <v>-0.66735537190082406</v>
      </c>
      <c r="J2527" s="7"/>
    </row>
    <row r="2528" spans="1:10" x14ac:dyDescent="0.3">
      <c r="A2528" s="45" t="s">
        <v>54</v>
      </c>
      <c r="B2528" s="4" t="s">
        <v>129</v>
      </c>
      <c r="C2528" s="4" t="s">
        <v>306</v>
      </c>
      <c r="D2528" s="4" t="s">
        <v>307</v>
      </c>
      <c r="E2528" s="5" t="s">
        <v>417</v>
      </c>
      <c r="F2528" s="5" t="s">
        <v>340</v>
      </c>
      <c r="G2528" s="6">
        <v>9850</v>
      </c>
      <c r="H2528" s="6">
        <v>9850</v>
      </c>
      <c r="I2528" s="33">
        <v>0</v>
      </c>
      <c r="J2528" s="7"/>
    </row>
    <row r="2529" spans="1:10" x14ac:dyDescent="0.3">
      <c r="A2529" s="45" t="s">
        <v>54</v>
      </c>
      <c r="B2529" s="4" t="s">
        <v>129</v>
      </c>
      <c r="C2529" s="4" t="s">
        <v>317</v>
      </c>
      <c r="D2529" s="4" t="s">
        <v>318</v>
      </c>
      <c r="E2529" s="5" t="s">
        <v>417</v>
      </c>
      <c r="F2529" s="5" t="s">
        <v>340</v>
      </c>
      <c r="G2529" s="6">
        <v>11266.666666700001</v>
      </c>
      <c r="H2529" s="6">
        <v>11266.666666700001</v>
      </c>
      <c r="I2529" s="33">
        <v>0</v>
      </c>
      <c r="J2529" s="7"/>
    </row>
    <row r="2530" spans="1:10" x14ac:dyDescent="0.3">
      <c r="A2530" s="45" t="s">
        <v>59</v>
      </c>
      <c r="B2530" s="4" t="s">
        <v>132</v>
      </c>
      <c r="C2530" s="4" t="s">
        <v>241</v>
      </c>
      <c r="D2530" s="4" t="s">
        <v>242</v>
      </c>
      <c r="E2530" s="5" t="s">
        <v>417</v>
      </c>
      <c r="F2530" s="5" t="s">
        <v>340</v>
      </c>
      <c r="G2530" s="6">
        <v>11250</v>
      </c>
      <c r="H2530" s="6">
        <v>11900</v>
      </c>
      <c r="I2530" s="33">
        <v>5.7777777777777706</v>
      </c>
      <c r="J2530" s="7"/>
    </row>
    <row r="2531" spans="1:10" x14ac:dyDescent="0.3">
      <c r="A2531" s="45" t="s">
        <v>71</v>
      </c>
      <c r="B2531" s="4" t="s">
        <v>358</v>
      </c>
      <c r="C2531" s="4" t="s">
        <v>401</v>
      </c>
      <c r="D2531" s="4" t="s">
        <v>402</v>
      </c>
      <c r="E2531" s="5" t="s">
        <v>417</v>
      </c>
      <c r="F2531" s="5" t="s">
        <v>345</v>
      </c>
      <c r="G2531" s="6">
        <v>75000</v>
      </c>
      <c r="H2531" s="6">
        <v>76500</v>
      </c>
      <c r="I2531" s="33">
        <v>2.0000000000000018</v>
      </c>
      <c r="J2531" s="7"/>
    </row>
    <row r="2532" spans="1:10" x14ac:dyDescent="0.3">
      <c r="A2532" s="45" t="s">
        <v>62</v>
      </c>
      <c r="B2532" s="4" t="s">
        <v>107</v>
      </c>
      <c r="C2532" s="4" t="s">
        <v>299</v>
      </c>
      <c r="D2532" s="4" t="s">
        <v>300</v>
      </c>
      <c r="E2532" s="5" t="s">
        <v>417</v>
      </c>
      <c r="F2532" s="5" t="s">
        <v>357</v>
      </c>
      <c r="G2532" s="6">
        <v>39875</v>
      </c>
      <c r="H2532" s="6">
        <v>43166.666666700003</v>
      </c>
      <c r="I2532" s="33">
        <v>8.2549634274608152</v>
      </c>
      <c r="J2532" s="7"/>
    </row>
    <row r="2533" spans="1:10" x14ac:dyDescent="0.3">
      <c r="A2533" s="45" t="s">
        <v>62</v>
      </c>
      <c r="B2533" s="4" t="s">
        <v>107</v>
      </c>
      <c r="C2533" s="4" t="s">
        <v>260</v>
      </c>
      <c r="D2533" s="4" t="s">
        <v>261</v>
      </c>
      <c r="E2533" s="5" t="s">
        <v>417</v>
      </c>
      <c r="F2533" s="5" t="s">
        <v>357</v>
      </c>
      <c r="G2533" s="6">
        <v>38750</v>
      </c>
      <c r="H2533" s="6">
        <v>38750</v>
      </c>
      <c r="I2533" s="33">
        <v>0</v>
      </c>
      <c r="J2533" s="7"/>
    </row>
    <row r="2534" spans="1:10" x14ac:dyDescent="0.3">
      <c r="A2534" s="45" t="s">
        <v>70</v>
      </c>
      <c r="B2534" s="4" t="s">
        <v>384</v>
      </c>
      <c r="C2534" s="4" t="s">
        <v>389</v>
      </c>
      <c r="D2534" s="4" t="s">
        <v>390</v>
      </c>
      <c r="E2534" s="5" t="s">
        <v>417</v>
      </c>
      <c r="F2534" s="5" t="s">
        <v>357</v>
      </c>
      <c r="G2534" s="6">
        <v>40000</v>
      </c>
      <c r="H2534" s="6">
        <v>42500</v>
      </c>
      <c r="I2534" s="33">
        <v>6.25</v>
      </c>
      <c r="J2534" s="7"/>
    </row>
    <row r="2535" spans="1:10" x14ac:dyDescent="0.3">
      <c r="A2535" s="45" t="s">
        <v>66</v>
      </c>
      <c r="B2535" s="4" t="s">
        <v>197</v>
      </c>
      <c r="C2535" s="4" t="s">
        <v>256</v>
      </c>
      <c r="D2535" s="4" t="s">
        <v>257</v>
      </c>
      <c r="E2535" s="5" t="s">
        <v>417</v>
      </c>
      <c r="F2535" s="5" t="s">
        <v>357</v>
      </c>
      <c r="G2535" s="6">
        <v>49150</v>
      </c>
      <c r="H2535" s="6">
        <v>49112.5</v>
      </c>
      <c r="I2535" s="33">
        <v>-7.6297049847406928E-2</v>
      </c>
      <c r="J2535" s="7"/>
    </row>
    <row r="2536" spans="1:10" x14ac:dyDescent="0.3">
      <c r="A2536" s="45" t="s">
        <v>71</v>
      </c>
      <c r="B2536" s="4" t="s">
        <v>358</v>
      </c>
      <c r="C2536" s="4" t="s">
        <v>359</v>
      </c>
      <c r="D2536" s="4" t="s">
        <v>360</v>
      </c>
      <c r="E2536" s="5" t="s">
        <v>417</v>
      </c>
      <c r="F2536" s="5" t="s">
        <v>357</v>
      </c>
      <c r="G2536" s="6">
        <v>46000</v>
      </c>
      <c r="H2536" s="6">
        <v>46000</v>
      </c>
      <c r="I2536" s="33">
        <v>0</v>
      </c>
      <c r="J2536" s="7"/>
    </row>
    <row r="2537" spans="1:10" x14ac:dyDescent="0.3">
      <c r="A2537" s="45" t="s">
        <v>71</v>
      </c>
      <c r="B2537" s="4" t="s">
        <v>358</v>
      </c>
      <c r="C2537" s="4" t="s">
        <v>401</v>
      </c>
      <c r="D2537" s="4" t="s">
        <v>402</v>
      </c>
      <c r="E2537" s="5" t="s">
        <v>417</v>
      </c>
      <c r="F2537" s="5" t="s">
        <v>357</v>
      </c>
      <c r="G2537" s="6">
        <v>42500</v>
      </c>
      <c r="H2537" s="6">
        <v>44000</v>
      </c>
      <c r="I2537" s="33">
        <v>3.529411764705892</v>
      </c>
      <c r="J2537" s="7"/>
    </row>
    <row r="2538" spans="1:10" x14ac:dyDescent="0.3">
      <c r="A2538" s="45" t="s">
        <v>64</v>
      </c>
      <c r="B2538" s="4" t="s">
        <v>122</v>
      </c>
      <c r="C2538" s="4" t="s">
        <v>125</v>
      </c>
      <c r="D2538" s="4" t="s">
        <v>126</v>
      </c>
      <c r="E2538" s="5" t="s">
        <v>417</v>
      </c>
      <c r="F2538" s="5" t="s">
        <v>357</v>
      </c>
      <c r="G2538" s="6">
        <v>44300</v>
      </c>
      <c r="H2538" s="6">
        <v>43900</v>
      </c>
      <c r="I2538" s="33">
        <v>-0.90293453724604733</v>
      </c>
      <c r="J2538" s="7"/>
    </row>
    <row r="2539" spans="1:10" x14ac:dyDescent="0.3">
      <c r="A2539" s="45" t="s">
        <v>54</v>
      </c>
      <c r="B2539" s="4" t="s">
        <v>129</v>
      </c>
      <c r="C2539" s="4" t="s">
        <v>306</v>
      </c>
      <c r="D2539" s="4" t="s">
        <v>307</v>
      </c>
      <c r="E2539" s="5" t="s">
        <v>417</v>
      </c>
      <c r="F2539" s="5" t="s">
        <v>357</v>
      </c>
      <c r="G2539" s="6">
        <v>40700</v>
      </c>
      <c r="H2539" s="6">
        <v>40700</v>
      </c>
      <c r="I2539" s="33">
        <v>0</v>
      </c>
      <c r="J2539" s="7"/>
    </row>
    <row r="2540" spans="1:10" x14ac:dyDescent="0.3">
      <c r="A2540" s="45" t="s">
        <v>54</v>
      </c>
      <c r="B2540" s="4" t="s">
        <v>129</v>
      </c>
      <c r="C2540" s="4" t="s">
        <v>317</v>
      </c>
      <c r="D2540" s="4" t="s">
        <v>318</v>
      </c>
      <c r="E2540" s="5" t="s">
        <v>417</v>
      </c>
      <c r="F2540" s="5" t="s">
        <v>357</v>
      </c>
      <c r="G2540" s="6">
        <v>48500</v>
      </c>
      <c r="H2540" s="6">
        <v>48500</v>
      </c>
      <c r="I2540" s="33">
        <v>0</v>
      </c>
      <c r="J2540" s="7"/>
    </row>
    <row r="2541" spans="1:10" x14ac:dyDescent="0.3">
      <c r="A2541" s="45" t="s">
        <v>59</v>
      </c>
      <c r="B2541" s="4" t="s">
        <v>132</v>
      </c>
      <c r="C2541" s="4" t="s">
        <v>241</v>
      </c>
      <c r="D2541" s="4" t="s">
        <v>242</v>
      </c>
      <c r="E2541" s="5" t="s">
        <v>417</v>
      </c>
      <c r="F2541" s="5" t="s">
        <v>357</v>
      </c>
      <c r="G2541" s="6">
        <v>42533.333333299997</v>
      </c>
      <c r="H2541" s="6">
        <v>44900</v>
      </c>
      <c r="I2541" s="33">
        <v>5.564263322966756</v>
      </c>
      <c r="J2541" s="7"/>
    </row>
    <row r="2542" spans="1:10" x14ac:dyDescent="0.3">
      <c r="A2542" s="45" t="s">
        <v>65</v>
      </c>
      <c r="B2542" s="4" t="s">
        <v>104</v>
      </c>
      <c r="C2542" s="4" t="s">
        <v>228</v>
      </c>
      <c r="D2542" s="4" t="s">
        <v>229</v>
      </c>
      <c r="E2542" s="5" t="s">
        <v>1474</v>
      </c>
      <c r="F2542" s="5" t="s">
        <v>346</v>
      </c>
      <c r="G2542" s="6" t="s">
        <v>112</v>
      </c>
      <c r="H2542" s="6">
        <v>20950</v>
      </c>
      <c r="I2542" s="33" t="s">
        <v>112</v>
      </c>
      <c r="J2542" s="7"/>
    </row>
    <row r="2543" spans="1:10" x14ac:dyDescent="0.3">
      <c r="A2543" s="45" t="s">
        <v>57</v>
      </c>
      <c r="B2543" s="4" t="s">
        <v>155</v>
      </c>
      <c r="C2543" s="4" t="s">
        <v>297</v>
      </c>
      <c r="D2543" s="4" t="s">
        <v>298</v>
      </c>
      <c r="E2543" s="5" t="s">
        <v>418</v>
      </c>
      <c r="F2543" s="5" t="s">
        <v>340</v>
      </c>
      <c r="G2543" s="6">
        <v>5425</v>
      </c>
      <c r="H2543" s="6">
        <v>5450</v>
      </c>
      <c r="I2543" s="33">
        <v>0.46082949308756671</v>
      </c>
      <c r="J2543" s="7"/>
    </row>
    <row r="2544" spans="1:10" x14ac:dyDescent="0.3">
      <c r="A2544" s="45" t="s">
        <v>53</v>
      </c>
      <c r="B2544" s="4" t="s">
        <v>145</v>
      </c>
      <c r="C2544" s="4" t="s">
        <v>183</v>
      </c>
      <c r="D2544" s="4" t="s">
        <v>184</v>
      </c>
      <c r="E2544" s="5" t="s">
        <v>419</v>
      </c>
      <c r="F2544" s="5" t="s">
        <v>420</v>
      </c>
      <c r="G2544" s="6">
        <v>7450</v>
      </c>
      <c r="H2544" s="6">
        <v>7450</v>
      </c>
      <c r="I2544" s="33">
        <v>0</v>
      </c>
      <c r="J2544" s="7"/>
    </row>
    <row r="2545" spans="1:10" x14ac:dyDescent="0.3">
      <c r="A2545" s="45" t="s">
        <v>53</v>
      </c>
      <c r="B2545" s="4" t="s">
        <v>145</v>
      </c>
      <c r="C2545" s="4" t="s">
        <v>187</v>
      </c>
      <c r="D2545" s="4" t="s">
        <v>188</v>
      </c>
      <c r="E2545" s="5" t="s">
        <v>419</v>
      </c>
      <c r="F2545" s="5" t="s">
        <v>420</v>
      </c>
      <c r="G2545" s="6">
        <v>5675</v>
      </c>
      <c r="H2545" s="6">
        <v>5725</v>
      </c>
      <c r="I2545" s="33">
        <v>0.88105726872247381</v>
      </c>
      <c r="J2545" s="7"/>
    </row>
    <row r="2546" spans="1:10" x14ac:dyDescent="0.3">
      <c r="A2546" s="45" t="s">
        <v>53</v>
      </c>
      <c r="B2546" s="4" t="s">
        <v>145</v>
      </c>
      <c r="C2546" s="4" t="s">
        <v>153</v>
      </c>
      <c r="D2546" s="4" t="s">
        <v>154</v>
      </c>
      <c r="E2546" s="5" t="s">
        <v>419</v>
      </c>
      <c r="F2546" s="5" t="s">
        <v>420</v>
      </c>
      <c r="G2546" s="6">
        <v>5675</v>
      </c>
      <c r="H2546" s="6">
        <v>5750</v>
      </c>
      <c r="I2546" s="33">
        <v>1.3215859030837107</v>
      </c>
      <c r="J2546" s="7"/>
    </row>
    <row r="2547" spans="1:10" x14ac:dyDescent="0.3">
      <c r="A2547" s="45" t="s">
        <v>53</v>
      </c>
      <c r="B2547" s="4" t="s">
        <v>145</v>
      </c>
      <c r="C2547" s="4" t="s">
        <v>189</v>
      </c>
      <c r="D2547" s="4" t="s">
        <v>190</v>
      </c>
      <c r="E2547" s="5" t="s">
        <v>419</v>
      </c>
      <c r="F2547" s="5" t="s">
        <v>420</v>
      </c>
      <c r="G2547" s="6">
        <v>7633.3333333</v>
      </c>
      <c r="H2547" s="6">
        <v>7966.6666667</v>
      </c>
      <c r="I2547" s="33">
        <v>4.3668122279666655</v>
      </c>
      <c r="J2547" s="7"/>
    </row>
    <row r="2548" spans="1:10" x14ac:dyDescent="0.3">
      <c r="A2548" s="45" t="s">
        <v>53</v>
      </c>
      <c r="B2548" s="4" t="s">
        <v>145</v>
      </c>
      <c r="C2548" s="4" t="s">
        <v>355</v>
      </c>
      <c r="D2548" s="4" t="s">
        <v>356</v>
      </c>
      <c r="E2548" s="5" t="s">
        <v>419</v>
      </c>
      <c r="F2548" s="5" t="s">
        <v>420</v>
      </c>
      <c r="G2548" s="6">
        <v>7250</v>
      </c>
      <c r="H2548" s="6">
        <v>7500</v>
      </c>
      <c r="I2548" s="33">
        <v>3.4482758620689724</v>
      </c>
      <c r="J2548" s="7"/>
    </row>
    <row r="2549" spans="1:10" x14ac:dyDescent="0.3">
      <c r="A2549" s="45" t="s">
        <v>60</v>
      </c>
      <c r="B2549" s="4" t="s">
        <v>98</v>
      </c>
      <c r="C2549" s="4" t="s">
        <v>195</v>
      </c>
      <c r="D2549" s="4" t="s">
        <v>196</v>
      </c>
      <c r="E2549" s="5" t="s">
        <v>419</v>
      </c>
      <c r="F2549" s="5" t="s">
        <v>420</v>
      </c>
      <c r="G2549" s="6">
        <v>6500</v>
      </c>
      <c r="H2549" s="6">
        <v>6500</v>
      </c>
      <c r="I2549" s="33">
        <v>0</v>
      </c>
      <c r="J2549" s="7"/>
    </row>
    <row r="2550" spans="1:10" x14ac:dyDescent="0.3">
      <c r="A2550" s="45" t="s">
        <v>60</v>
      </c>
      <c r="B2550" s="4" t="s">
        <v>98</v>
      </c>
      <c r="C2550" s="4" t="s">
        <v>99</v>
      </c>
      <c r="D2550" s="4" t="s">
        <v>100</v>
      </c>
      <c r="E2550" s="5" t="s">
        <v>419</v>
      </c>
      <c r="F2550" s="5" t="s">
        <v>420</v>
      </c>
      <c r="G2550" s="6">
        <v>6700</v>
      </c>
      <c r="H2550" s="6">
        <v>6833.3333333</v>
      </c>
      <c r="I2550" s="33">
        <v>1.9900497507462589</v>
      </c>
      <c r="J2550" s="7"/>
    </row>
    <row r="2551" spans="1:10" x14ac:dyDescent="0.3">
      <c r="A2551" s="45" t="s">
        <v>65</v>
      </c>
      <c r="B2551" s="4" t="s">
        <v>104</v>
      </c>
      <c r="C2551" s="4" t="s">
        <v>105</v>
      </c>
      <c r="D2551" s="4" t="s">
        <v>106</v>
      </c>
      <c r="E2551" s="5" t="s">
        <v>419</v>
      </c>
      <c r="F2551" s="5" t="s">
        <v>420</v>
      </c>
      <c r="G2551" s="6">
        <v>7250</v>
      </c>
      <c r="H2551" s="6">
        <v>7750</v>
      </c>
      <c r="I2551" s="33">
        <v>6.8965517241379226</v>
      </c>
      <c r="J2551" s="7"/>
    </row>
    <row r="2552" spans="1:10" x14ac:dyDescent="0.3">
      <c r="A2552" s="45" t="s">
        <v>65</v>
      </c>
      <c r="B2552" s="4" t="s">
        <v>104</v>
      </c>
      <c r="C2552" s="4" t="s">
        <v>228</v>
      </c>
      <c r="D2552" s="4" t="s">
        <v>229</v>
      </c>
      <c r="E2552" s="5" t="s">
        <v>419</v>
      </c>
      <c r="F2552" s="5" t="s">
        <v>420</v>
      </c>
      <c r="G2552" s="6">
        <v>7066.6666667</v>
      </c>
      <c r="H2552" s="6">
        <v>7066.6666667</v>
      </c>
      <c r="I2552" s="33">
        <v>0</v>
      </c>
      <c r="J2552" s="7"/>
    </row>
    <row r="2553" spans="1:10" x14ac:dyDescent="0.3">
      <c r="A2553" s="45" t="s">
        <v>65</v>
      </c>
      <c r="B2553" s="4" t="s">
        <v>104</v>
      </c>
      <c r="C2553" s="4" t="s">
        <v>230</v>
      </c>
      <c r="D2553" s="4" t="s">
        <v>231</v>
      </c>
      <c r="E2553" s="5" t="s">
        <v>419</v>
      </c>
      <c r="F2553" s="5" t="s">
        <v>420</v>
      </c>
      <c r="G2553" s="6">
        <v>6700</v>
      </c>
      <c r="H2553" s="6">
        <v>6600</v>
      </c>
      <c r="I2553" s="33">
        <v>-1.4925373134328401</v>
      </c>
      <c r="J2553" s="7"/>
    </row>
    <row r="2554" spans="1:10" x14ac:dyDescent="0.3">
      <c r="A2554" s="45" t="s">
        <v>59</v>
      </c>
      <c r="B2554" s="4" t="s">
        <v>132</v>
      </c>
      <c r="C2554" s="4" t="s">
        <v>239</v>
      </c>
      <c r="D2554" s="4" t="s">
        <v>240</v>
      </c>
      <c r="E2554" s="5" t="s">
        <v>419</v>
      </c>
      <c r="F2554" s="5" t="s">
        <v>420</v>
      </c>
      <c r="G2554" s="6">
        <v>6800</v>
      </c>
      <c r="H2554" s="6">
        <v>6950</v>
      </c>
      <c r="I2554" s="33">
        <v>2.2058823529411686</v>
      </c>
      <c r="J2554" s="7"/>
    </row>
    <row r="2555" spans="1:10" x14ac:dyDescent="0.3">
      <c r="A2555" s="45" t="s">
        <v>59</v>
      </c>
      <c r="B2555" s="4" t="s">
        <v>132</v>
      </c>
      <c r="C2555" s="4" t="s">
        <v>133</v>
      </c>
      <c r="D2555" s="4" t="s">
        <v>134</v>
      </c>
      <c r="E2555" s="5" t="s">
        <v>419</v>
      </c>
      <c r="F2555" s="5" t="s">
        <v>420</v>
      </c>
      <c r="G2555" s="6">
        <v>7000</v>
      </c>
      <c r="H2555" s="6">
        <v>7000</v>
      </c>
      <c r="I2555" s="33">
        <v>0</v>
      </c>
      <c r="J2555" s="7"/>
    </row>
    <row r="2556" spans="1:10" x14ac:dyDescent="0.3">
      <c r="A2556" s="45" t="s">
        <v>59</v>
      </c>
      <c r="B2556" s="4" t="s">
        <v>132</v>
      </c>
      <c r="C2556" s="4" t="s">
        <v>276</v>
      </c>
      <c r="D2556" s="4" t="s">
        <v>277</v>
      </c>
      <c r="E2556" s="5" t="s">
        <v>419</v>
      </c>
      <c r="F2556" s="5" t="s">
        <v>420</v>
      </c>
      <c r="G2556" s="6">
        <v>7566.6666667</v>
      </c>
      <c r="H2556" s="6">
        <v>7566.6666667</v>
      </c>
      <c r="I2556" s="33">
        <v>0</v>
      </c>
      <c r="J2556" s="7"/>
    </row>
    <row r="2557" spans="1:10" x14ac:dyDescent="0.3">
      <c r="A2557" s="45" t="s">
        <v>59</v>
      </c>
      <c r="B2557" s="4" t="s">
        <v>132</v>
      </c>
      <c r="C2557" s="4" t="s">
        <v>244</v>
      </c>
      <c r="D2557" s="4" t="s">
        <v>245</v>
      </c>
      <c r="E2557" s="5" t="s">
        <v>419</v>
      </c>
      <c r="F2557" s="5" t="s">
        <v>420</v>
      </c>
      <c r="G2557" s="6">
        <v>6043.3333333</v>
      </c>
      <c r="H2557" s="6">
        <v>6083.3333333</v>
      </c>
      <c r="I2557" s="33">
        <v>0.66188637617574653</v>
      </c>
      <c r="J2557" s="7"/>
    </row>
    <row r="2558" spans="1:10" x14ac:dyDescent="0.3">
      <c r="A2558" s="45" t="s">
        <v>62</v>
      </c>
      <c r="B2558" s="4" t="s">
        <v>107</v>
      </c>
      <c r="C2558" s="4" t="s">
        <v>115</v>
      </c>
      <c r="D2558" s="4" t="s">
        <v>116</v>
      </c>
      <c r="E2558" s="5" t="s">
        <v>421</v>
      </c>
      <c r="F2558" s="5" t="s">
        <v>408</v>
      </c>
      <c r="G2558" s="6">
        <v>4250</v>
      </c>
      <c r="H2558" s="6">
        <v>3766.6666667</v>
      </c>
      <c r="I2558" s="33">
        <v>-11.372549018823531</v>
      </c>
      <c r="J2558" s="7"/>
    </row>
    <row r="2559" spans="1:10" x14ac:dyDescent="0.3">
      <c r="A2559" s="45" t="s">
        <v>62</v>
      </c>
      <c r="B2559" s="4" t="s">
        <v>107</v>
      </c>
      <c r="C2559" s="4" t="s">
        <v>260</v>
      </c>
      <c r="D2559" s="4" t="s">
        <v>261</v>
      </c>
      <c r="E2559" s="5" t="s">
        <v>421</v>
      </c>
      <c r="F2559" s="5" t="s">
        <v>408</v>
      </c>
      <c r="G2559" s="6" t="s">
        <v>112</v>
      </c>
      <c r="H2559" s="6">
        <v>3750</v>
      </c>
      <c r="I2559" s="33" t="s">
        <v>112</v>
      </c>
      <c r="J2559" s="7"/>
    </row>
    <row r="2560" spans="1:10" x14ac:dyDescent="0.3">
      <c r="A2560" s="45" t="s">
        <v>53</v>
      </c>
      <c r="B2560" s="4" t="s">
        <v>145</v>
      </c>
      <c r="C2560" s="4" t="s">
        <v>183</v>
      </c>
      <c r="D2560" s="4" t="s">
        <v>184</v>
      </c>
      <c r="E2560" s="5" t="s">
        <v>421</v>
      </c>
      <c r="F2560" s="5" t="s">
        <v>408</v>
      </c>
      <c r="G2560" s="6">
        <v>3825</v>
      </c>
      <c r="H2560" s="6">
        <v>3850</v>
      </c>
      <c r="I2560" s="33">
        <v>0.65359477124182774</v>
      </c>
      <c r="J2560" s="7"/>
    </row>
    <row r="2561" spans="1:10" x14ac:dyDescent="0.3">
      <c r="A2561" s="45" t="s">
        <v>53</v>
      </c>
      <c r="B2561" s="4" t="s">
        <v>145</v>
      </c>
      <c r="C2561" s="4" t="s">
        <v>262</v>
      </c>
      <c r="D2561" s="4" t="s">
        <v>263</v>
      </c>
      <c r="E2561" s="5" t="s">
        <v>421</v>
      </c>
      <c r="F2561" s="5" t="s">
        <v>408</v>
      </c>
      <c r="G2561" s="6">
        <v>4300</v>
      </c>
      <c r="H2561" s="6">
        <v>4483.3333333</v>
      </c>
      <c r="I2561" s="33">
        <v>4.2635658906976737</v>
      </c>
      <c r="J2561" s="7"/>
    </row>
    <row r="2562" spans="1:10" x14ac:dyDescent="0.3">
      <c r="A2562" s="45" t="s">
        <v>53</v>
      </c>
      <c r="B2562" s="4" t="s">
        <v>145</v>
      </c>
      <c r="C2562" s="4" t="s">
        <v>189</v>
      </c>
      <c r="D2562" s="4" t="s">
        <v>190</v>
      </c>
      <c r="E2562" s="5" t="s">
        <v>421</v>
      </c>
      <c r="F2562" s="5" t="s">
        <v>408</v>
      </c>
      <c r="G2562" s="6">
        <v>3500</v>
      </c>
      <c r="H2562" s="6">
        <v>3600</v>
      </c>
      <c r="I2562" s="33">
        <v>2.857142857142847</v>
      </c>
      <c r="J2562" s="7"/>
    </row>
    <row r="2563" spans="1:10" x14ac:dyDescent="0.3">
      <c r="A2563" s="45" t="s">
        <v>53</v>
      </c>
      <c r="B2563" s="4" t="s">
        <v>145</v>
      </c>
      <c r="C2563" s="4" t="s">
        <v>355</v>
      </c>
      <c r="D2563" s="4" t="s">
        <v>356</v>
      </c>
      <c r="E2563" s="5" t="s">
        <v>421</v>
      </c>
      <c r="F2563" s="5" t="s">
        <v>408</v>
      </c>
      <c r="G2563" s="6">
        <v>4125</v>
      </c>
      <c r="H2563" s="6">
        <v>3933.3333333</v>
      </c>
      <c r="I2563" s="33">
        <v>-4.6464646472727296</v>
      </c>
      <c r="J2563" s="7"/>
    </row>
    <row r="2564" spans="1:10" x14ac:dyDescent="0.3">
      <c r="A2564" s="45" t="s">
        <v>66</v>
      </c>
      <c r="B2564" s="4" t="s">
        <v>197</v>
      </c>
      <c r="C2564" s="4" t="s">
        <v>256</v>
      </c>
      <c r="D2564" s="4" t="s">
        <v>257</v>
      </c>
      <c r="E2564" s="5" t="s">
        <v>421</v>
      </c>
      <c r="F2564" s="5" t="s">
        <v>408</v>
      </c>
      <c r="G2564" s="6">
        <v>6000</v>
      </c>
      <c r="H2564" s="6">
        <v>6000</v>
      </c>
      <c r="I2564" s="33">
        <v>0</v>
      </c>
      <c r="J2564" s="7"/>
    </row>
    <row r="2565" spans="1:10" x14ac:dyDescent="0.3">
      <c r="A2565" s="45" t="s">
        <v>67</v>
      </c>
      <c r="B2565" s="4" t="s">
        <v>333</v>
      </c>
      <c r="C2565" s="4" t="s">
        <v>364</v>
      </c>
      <c r="D2565" s="4" t="s">
        <v>365</v>
      </c>
      <c r="E2565" s="5" t="s">
        <v>421</v>
      </c>
      <c r="F2565" s="5" t="s">
        <v>408</v>
      </c>
      <c r="G2565" s="6">
        <v>3750</v>
      </c>
      <c r="H2565" s="6">
        <v>3750</v>
      </c>
      <c r="I2565" s="33">
        <v>0</v>
      </c>
      <c r="J2565" s="7"/>
    </row>
    <row r="2566" spans="1:10" x14ac:dyDescent="0.3">
      <c r="A2566" s="45" t="s">
        <v>57</v>
      </c>
      <c r="B2566" s="4" t="s">
        <v>155</v>
      </c>
      <c r="C2566" s="4" t="s">
        <v>295</v>
      </c>
      <c r="D2566" s="4" t="s">
        <v>296</v>
      </c>
      <c r="E2566" s="5" t="s">
        <v>421</v>
      </c>
      <c r="F2566" s="5" t="s">
        <v>408</v>
      </c>
      <c r="G2566" s="6">
        <v>3202.6666667</v>
      </c>
      <c r="H2566" s="6">
        <v>3202.6666667</v>
      </c>
      <c r="I2566" s="33">
        <v>0</v>
      </c>
      <c r="J2566" s="7"/>
    </row>
    <row r="2567" spans="1:10" x14ac:dyDescent="0.3">
      <c r="A2567" s="45" t="s">
        <v>57</v>
      </c>
      <c r="B2567" s="4" t="s">
        <v>155</v>
      </c>
      <c r="C2567" s="4" t="s">
        <v>485</v>
      </c>
      <c r="D2567" s="4" t="s">
        <v>486</v>
      </c>
      <c r="E2567" s="5" t="s">
        <v>421</v>
      </c>
      <c r="F2567" s="5" t="s">
        <v>408</v>
      </c>
      <c r="G2567" s="6">
        <v>4000</v>
      </c>
      <c r="H2567" s="6">
        <v>4000</v>
      </c>
      <c r="I2567" s="33">
        <v>0</v>
      </c>
      <c r="J2567" s="7"/>
    </row>
    <row r="2568" spans="1:10" x14ac:dyDescent="0.3">
      <c r="A2568" s="45" t="s">
        <v>57</v>
      </c>
      <c r="B2568" s="4" t="s">
        <v>155</v>
      </c>
      <c r="C2568" s="4" t="s">
        <v>302</v>
      </c>
      <c r="D2568" s="4" t="s">
        <v>303</v>
      </c>
      <c r="E2568" s="5" t="s">
        <v>421</v>
      </c>
      <c r="F2568" s="5" t="s">
        <v>408</v>
      </c>
      <c r="G2568" s="6">
        <v>4033</v>
      </c>
      <c r="H2568" s="6">
        <v>4033</v>
      </c>
      <c r="I2568" s="33">
        <v>0</v>
      </c>
      <c r="J2568" s="7"/>
    </row>
    <row r="2569" spans="1:10" x14ac:dyDescent="0.3">
      <c r="A2569" s="45" t="s">
        <v>51</v>
      </c>
      <c r="B2569" s="4" t="s">
        <v>101</v>
      </c>
      <c r="C2569" s="4" t="s">
        <v>102</v>
      </c>
      <c r="D2569" s="4" t="s">
        <v>103</v>
      </c>
      <c r="E2569" s="5" t="s">
        <v>421</v>
      </c>
      <c r="F2569" s="5" t="s">
        <v>408</v>
      </c>
      <c r="G2569" s="6">
        <v>3525</v>
      </c>
      <c r="H2569" s="6">
        <v>3525</v>
      </c>
      <c r="I2569" s="33">
        <v>0</v>
      </c>
      <c r="J2569" s="7"/>
    </row>
    <row r="2570" spans="1:10" x14ac:dyDescent="0.3">
      <c r="A2570" s="45" t="s">
        <v>64</v>
      </c>
      <c r="B2570" s="4" t="s">
        <v>122</v>
      </c>
      <c r="C2570" s="4" t="s">
        <v>334</v>
      </c>
      <c r="D2570" s="4" t="s">
        <v>335</v>
      </c>
      <c r="E2570" s="5" t="s">
        <v>421</v>
      </c>
      <c r="F2570" s="5" t="s">
        <v>408</v>
      </c>
      <c r="G2570" s="6">
        <v>3300</v>
      </c>
      <c r="H2570" s="6">
        <v>3100</v>
      </c>
      <c r="I2570" s="33">
        <v>-6.0606060606060552</v>
      </c>
      <c r="J2570" s="7"/>
    </row>
    <row r="2571" spans="1:10" x14ac:dyDescent="0.3">
      <c r="A2571" s="45" t="s">
        <v>65</v>
      </c>
      <c r="B2571" s="4" t="s">
        <v>104</v>
      </c>
      <c r="C2571" s="4" t="s">
        <v>105</v>
      </c>
      <c r="D2571" s="4" t="s">
        <v>106</v>
      </c>
      <c r="E2571" s="5" t="s">
        <v>421</v>
      </c>
      <c r="F2571" s="5" t="s">
        <v>408</v>
      </c>
      <c r="G2571" s="6">
        <v>3750</v>
      </c>
      <c r="H2571" s="6">
        <v>3750</v>
      </c>
      <c r="I2571" s="33">
        <v>0</v>
      </c>
      <c r="J2571" s="7"/>
    </row>
    <row r="2572" spans="1:10" x14ac:dyDescent="0.3">
      <c r="A2572" s="45" t="s">
        <v>58</v>
      </c>
      <c r="B2572" s="4" t="s">
        <v>150</v>
      </c>
      <c r="C2572" s="4" t="s">
        <v>151</v>
      </c>
      <c r="D2572" s="4" t="s">
        <v>152</v>
      </c>
      <c r="E2572" s="5" t="s">
        <v>421</v>
      </c>
      <c r="F2572" s="5" t="s">
        <v>408</v>
      </c>
      <c r="G2572" s="6">
        <v>3425</v>
      </c>
      <c r="H2572" s="6">
        <v>3516.6666667</v>
      </c>
      <c r="I2572" s="33">
        <v>2.6763990277372196</v>
      </c>
      <c r="J2572" s="7"/>
    </row>
    <row r="2573" spans="1:10" x14ac:dyDescent="0.3">
      <c r="A2573" s="45" t="s">
        <v>59</v>
      </c>
      <c r="B2573" s="4" t="s">
        <v>132</v>
      </c>
      <c r="C2573" s="4" t="s">
        <v>135</v>
      </c>
      <c r="D2573" s="4" t="s">
        <v>136</v>
      </c>
      <c r="E2573" s="5" t="s">
        <v>421</v>
      </c>
      <c r="F2573" s="5" t="s">
        <v>408</v>
      </c>
      <c r="G2573" s="6">
        <v>4750</v>
      </c>
      <c r="H2573" s="6">
        <v>4750</v>
      </c>
      <c r="I2573" s="33">
        <v>0</v>
      </c>
      <c r="J2573" s="7"/>
    </row>
    <row r="2574" spans="1:10" x14ac:dyDescent="0.3">
      <c r="A2574" s="45" t="s">
        <v>59</v>
      </c>
      <c r="B2574" s="4" t="s">
        <v>132</v>
      </c>
      <c r="C2574" s="4" t="s">
        <v>276</v>
      </c>
      <c r="D2574" s="4" t="s">
        <v>277</v>
      </c>
      <c r="E2574" s="5" t="s">
        <v>421</v>
      </c>
      <c r="F2574" s="5" t="s">
        <v>408</v>
      </c>
      <c r="G2574" s="6">
        <v>4666.6666667</v>
      </c>
      <c r="H2574" s="6">
        <v>4666.6666667</v>
      </c>
      <c r="I2574" s="33">
        <v>0</v>
      </c>
      <c r="J2574" s="7"/>
    </row>
    <row r="2575" spans="1:10" x14ac:dyDescent="0.3">
      <c r="A2575" s="45" t="s">
        <v>73</v>
      </c>
      <c r="B2575" s="4" t="s">
        <v>247</v>
      </c>
      <c r="C2575" s="4" t="s">
        <v>254</v>
      </c>
      <c r="D2575" s="4" t="s">
        <v>255</v>
      </c>
      <c r="E2575" s="5" t="s">
        <v>421</v>
      </c>
      <c r="F2575" s="5" t="s">
        <v>408</v>
      </c>
      <c r="G2575" s="6" t="s">
        <v>112</v>
      </c>
      <c r="H2575" s="6">
        <v>3500</v>
      </c>
      <c r="I2575" s="33" t="s">
        <v>112</v>
      </c>
      <c r="J2575" s="7"/>
    </row>
    <row r="2576" spans="1:10" x14ac:dyDescent="0.3">
      <c r="A2576" s="45" t="s">
        <v>62</v>
      </c>
      <c r="B2576" s="4" t="s">
        <v>107</v>
      </c>
      <c r="C2576" s="4" t="s">
        <v>179</v>
      </c>
      <c r="D2576" s="4" t="s">
        <v>180</v>
      </c>
      <c r="E2576" s="5" t="s">
        <v>422</v>
      </c>
      <c r="F2576" s="5" t="s">
        <v>373</v>
      </c>
      <c r="G2576" s="6">
        <v>21300</v>
      </c>
      <c r="H2576" s="6">
        <v>21500</v>
      </c>
      <c r="I2576" s="33">
        <v>0.93896713615022609</v>
      </c>
      <c r="J2576" s="7"/>
    </row>
    <row r="2577" spans="1:10" x14ac:dyDescent="0.3">
      <c r="A2577" s="45" t="s">
        <v>53</v>
      </c>
      <c r="B2577" s="4" t="s">
        <v>145</v>
      </c>
      <c r="C2577" s="4" t="s">
        <v>183</v>
      </c>
      <c r="D2577" s="4" t="s">
        <v>184</v>
      </c>
      <c r="E2577" s="5" t="s">
        <v>422</v>
      </c>
      <c r="F2577" s="5" t="s">
        <v>373</v>
      </c>
      <c r="G2577" s="6">
        <v>26500</v>
      </c>
      <c r="H2577" s="6">
        <v>26500</v>
      </c>
      <c r="I2577" s="33">
        <v>0</v>
      </c>
      <c r="J2577" s="7"/>
    </row>
    <row r="2578" spans="1:10" x14ac:dyDescent="0.3">
      <c r="A2578" s="45" t="s">
        <v>64</v>
      </c>
      <c r="B2578" s="4" t="s">
        <v>122</v>
      </c>
      <c r="C2578" s="4" t="s">
        <v>217</v>
      </c>
      <c r="D2578" s="4" t="s">
        <v>1325</v>
      </c>
      <c r="E2578" s="5" t="s">
        <v>422</v>
      </c>
      <c r="F2578" s="5" t="s">
        <v>373</v>
      </c>
      <c r="G2578" s="6">
        <v>22500</v>
      </c>
      <c r="H2578" s="6">
        <v>22500</v>
      </c>
      <c r="I2578" s="33">
        <v>0</v>
      </c>
      <c r="J2578" s="7"/>
    </row>
    <row r="2579" spans="1:10" x14ac:dyDescent="0.3">
      <c r="A2579" s="45" t="s">
        <v>64</v>
      </c>
      <c r="B2579" s="4" t="s">
        <v>122</v>
      </c>
      <c r="C2579" s="4" t="s">
        <v>334</v>
      </c>
      <c r="D2579" s="4" t="s">
        <v>335</v>
      </c>
      <c r="E2579" s="5" t="s">
        <v>422</v>
      </c>
      <c r="F2579" s="5" t="s">
        <v>373</v>
      </c>
      <c r="G2579" s="6">
        <v>23075</v>
      </c>
      <c r="H2579" s="6">
        <v>23075</v>
      </c>
      <c r="I2579" s="33">
        <v>0</v>
      </c>
      <c r="J2579" s="7"/>
    </row>
    <row r="2580" spans="1:10" x14ac:dyDescent="0.3">
      <c r="A2580" s="45" t="s">
        <v>64</v>
      </c>
      <c r="B2580" s="4" t="s">
        <v>122</v>
      </c>
      <c r="C2580" s="4" t="s">
        <v>336</v>
      </c>
      <c r="D2580" s="4" t="s">
        <v>337</v>
      </c>
      <c r="E2580" s="5" t="s">
        <v>422</v>
      </c>
      <c r="F2580" s="5" t="s">
        <v>373</v>
      </c>
      <c r="G2580" s="6">
        <v>23611</v>
      </c>
      <c r="H2580" s="6">
        <v>23611</v>
      </c>
      <c r="I2580" s="33">
        <v>0</v>
      </c>
      <c r="J2580" s="7"/>
    </row>
    <row r="2581" spans="1:10" x14ac:dyDescent="0.3">
      <c r="A2581" s="45" t="s">
        <v>64</v>
      </c>
      <c r="B2581" s="4" t="s">
        <v>122</v>
      </c>
      <c r="C2581" s="4" t="s">
        <v>125</v>
      </c>
      <c r="D2581" s="4" t="s">
        <v>126</v>
      </c>
      <c r="E2581" s="5" t="s">
        <v>422</v>
      </c>
      <c r="F2581" s="5" t="s">
        <v>373</v>
      </c>
      <c r="G2581" s="6">
        <v>27840</v>
      </c>
      <c r="H2581" s="6">
        <v>26889</v>
      </c>
      <c r="I2581" s="33">
        <v>-3.4159482758620685</v>
      </c>
      <c r="J2581" s="7"/>
    </row>
    <row r="2582" spans="1:10" x14ac:dyDescent="0.3">
      <c r="A2582" s="45" t="s">
        <v>64</v>
      </c>
      <c r="B2582" s="4" t="s">
        <v>122</v>
      </c>
      <c r="C2582" s="4" t="s">
        <v>127</v>
      </c>
      <c r="D2582" s="4" t="s">
        <v>128</v>
      </c>
      <c r="E2582" s="5" t="s">
        <v>422</v>
      </c>
      <c r="F2582" s="5" t="s">
        <v>373</v>
      </c>
      <c r="G2582" s="6">
        <v>25840</v>
      </c>
      <c r="H2582" s="6">
        <v>25689</v>
      </c>
      <c r="I2582" s="33">
        <v>-0.58436532507739614</v>
      </c>
      <c r="J2582" s="7"/>
    </row>
    <row r="2583" spans="1:10" x14ac:dyDescent="0.3">
      <c r="A2583" s="45" t="s">
        <v>64</v>
      </c>
      <c r="B2583" s="4" t="s">
        <v>122</v>
      </c>
      <c r="C2583" s="4" t="s">
        <v>268</v>
      </c>
      <c r="D2583" s="4" t="s">
        <v>269</v>
      </c>
      <c r="E2583" s="5" t="s">
        <v>422</v>
      </c>
      <c r="F2583" s="5" t="s">
        <v>373</v>
      </c>
      <c r="G2583" s="6">
        <v>22825</v>
      </c>
      <c r="H2583" s="6">
        <v>22575</v>
      </c>
      <c r="I2583" s="33">
        <v>-1.0952902519167584</v>
      </c>
      <c r="J2583" s="7"/>
    </row>
    <row r="2584" spans="1:10" x14ac:dyDescent="0.3">
      <c r="A2584" s="45" t="s">
        <v>55</v>
      </c>
      <c r="B2584" s="4" t="s">
        <v>156</v>
      </c>
      <c r="C2584" s="4" t="s">
        <v>220</v>
      </c>
      <c r="D2584" s="4" t="s">
        <v>221</v>
      </c>
      <c r="E2584" s="5" t="s">
        <v>423</v>
      </c>
      <c r="F2584" s="5" t="s">
        <v>340</v>
      </c>
      <c r="G2584" s="6" t="s">
        <v>112</v>
      </c>
      <c r="H2584" s="6">
        <v>12575</v>
      </c>
      <c r="I2584" s="33" t="s">
        <v>112</v>
      </c>
      <c r="J2584" s="7"/>
    </row>
    <row r="2585" spans="1:10" x14ac:dyDescent="0.3">
      <c r="A2585" s="45" t="s">
        <v>55</v>
      </c>
      <c r="B2585" s="4" t="s">
        <v>156</v>
      </c>
      <c r="C2585" s="4" t="s">
        <v>226</v>
      </c>
      <c r="D2585" s="4" t="s">
        <v>227</v>
      </c>
      <c r="E2585" s="5" t="s">
        <v>423</v>
      </c>
      <c r="F2585" s="5" t="s">
        <v>340</v>
      </c>
      <c r="G2585" s="6">
        <v>8750</v>
      </c>
      <c r="H2585" s="6">
        <v>8750</v>
      </c>
      <c r="I2585" s="33">
        <v>0</v>
      </c>
      <c r="J2585" s="7"/>
    </row>
    <row r="2586" spans="1:10" x14ac:dyDescent="0.3">
      <c r="A2586" s="45" t="s">
        <v>62</v>
      </c>
      <c r="B2586" s="4" t="s">
        <v>107</v>
      </c>
      <c r="C2586" s="4" t="s">
        <v>117</v>
      </c>
      <c r="D2586" s="4" t="s">
        <v>118</v>
      </c>
      <c r="E2586" s="5" t="s">
        <v>423</v>
      </c>
      <c r="F2586" s="5" t="s">
        <v>373</v>
      </c>
      <c r="G2586" s="6">
        <v>27200</v>
      </c>
      <c r="H2586" s="6">
        <v>27175</v>
      </c>
      <c r="I2586" s="33">
        <v>-9.1911764705887578E-2</v>
      </c>
      <c r="J2586" s="7"/>
    </row>
    <row r="2587" spans="1:10" x14ac:dyDescent="0.3">
      <c r="A2587" s="45" t="s">
        <v>62</v>
      </c>
      <c r="B2587" s="4" t="s">
        <v>107</v>
      </c>
      <c r="C2587" s="4" t="s">
        <v>260</v>
      </c>
      <c r="D2587" s="4" t="s">
        <v>261</v>
      </c>
      <c r="E2587" s="5" t="s">
        <v>423</v>
      </c>
      <c r="F2587" s="5" t="s">
        <v>373</v>
      </c>
      <c r="G2587" s="6">
        <v>29033.333333300001</v>
      </c>
      <c r="H2587" s="6">
        <v>29000</v>
      </c>
      <c r="I2587" s="33">
        <v>-0.11481056245707943</v>
      </c>
      <c r="J2587" s="7"/>
    </row>
    <row r="2588" spans="1:10" x14ac:dyDescent="0.3">
      <c r="A2588" s="45" t="s">
        <v>53</v>
      </c>
      <c r="B2588" s="4" t="s">
        <v>145</v>
      </c>
      <c r="C2588" s="4" t="s">
        <v>187</v>
      </c>
      <c r="D2588" s="4" t="s">
        <v>188</v>
      </c>
      <c r="E2588" s="5" t="s">
        <v>423</v>
      </c>
      <c r="F2588" s="5" t="s">
        <v>373</v>
      </c>
      <c r="G2588" s="6">
        <v>28700</v>
      </c>
      <c r="H2588" s="6">
        <v>28950</v>
      </c>
      <c r="I2588" s="33">
        <v>0.87108013937282625</v>
      </c>
      <c r="J2588" s="7"/>
    </row>
    <row r="2589" spans="1:10" x14ac:dyDescent="0.3">
      <c r="A2589" s="45" t="s">
        <v>57</v>
      </c>
      <c r="B2589" s="4" t="s">
        <v>155</v>
      </c>
      <c r="C2589" s="4" t="s">
        <v>328</v>
      </c>
      <c r="D2589" s="4" t="s">
        <v>329</v>
      </c>
      <c r="E2589" s="5" t="s">
        <v>423</v>
      </c>
      <c r="F2589" s="5" t="s">
        <v>373</v>
      </c>
      <c r="G2589" s="6">
        <v>29666.666666699999</v>
      </c>
      <c r="H2589" s="6">
        <v>30666.666666699999</v>
      </c>
      <c r="I2589" s="33">
        <v>3.3707865168501439</v>
      </c>
      <c r="J2589" s="7"/>
    </row>
    <row r="2590" spans="1:10" x14ac:dyDescent="0.3">
      <c r="A2590" s="45" t="s">
        <v>64</v>
      </c>
      <c r="B2590" s="4" t="s">
        <v>122</v>
      </c>
      <c r="C2590" s="4" t="s">
        <v>334</v>
      </c>
      <c r="D2590" s="4" t="s">
        <v>335</v>
      </c>
      <c r="E2590" s="5" t="s">
        <v>423</v>
      </c>
      <c r="F2590" s="5" t="s">
        <v>373</v>
      </c>
      <c r="G2590" s="6">
        <v>26633.333333300001</v>
      </c>
      <c r="H2590" s="6">
        <v>26633.333333300001</v>
      </c>
      <c r="I2590" s="33">
        <v>0</v>
      </c>
      <c r="J2590" s="7"/>
    </row>
    <row r="2591" spans="1:10" x14ac:dyDescent="0.3">
      <c r="A2591" s="45" t="s">
        <v>64</v>
      </c>
      <c r="B2591" s="4" t="s">
        <v>122</v>
      </c>
      <c r="C2591" s="4" t="s">
        <v>336</v>
      </c>
      <c r="D2591" s="4" t="s">
        <v>337</v>
      </c>
      <c r="E2591" s="5" t="s">
        <v>423</v>
      </c>
      <c r="F2591" s="5" t="s">
        <v>373</v>
      </c>
      <c r="G2591" s="6">
        <v>28222</v>
      </c>
      <c r="H2591" s="6">
        <v>28222.75</v>
      </c>
      <c r="I2591" s="33">
        <v>2.6575012401774956E-3</v>
      </c>
      <c r="J2591" s="7"/>
    </row>
    <row r="2592" spans="1:10" x14ac:dyDescent="0.3">
      <c r="A2592" s="45" t="s">
        <v>64</v>
      </c>
      <c r="B2592" s="4" t="s">
        <v>122</v>
      </c>
      <c r="C2592" s="4" t="s">
        <v>125</v>
      </c>
      <c r="D2592" s="4" t="s">
        <v>126</v>
      </c>
      <c r="E2592" s="5" t="s">
        <v>423</v>
      </c>
      <c r="F2592" s="5" t="s">
        <v>373</v>
      </c>
      <c r="G2592" s="6">
        <v>28740</v>
      </c>
      <c r="H2592" s="6">
        <v>28918.2</v>
      </c>
      <c r="I2592" s="33">
        <v>0.62004175365344416</v>
      </c>
      <c r="J2592" s="7"/>
    </row>
    <row r="2593" spans="1:10" x14ac:dyDescent="0.3">
      <c r="A2593" s="45" t="s">
        <v>64</v>
      </c>
      <c r="B2593" s="4" t="s">
        <v>122</v>
      </c>
      <c r="C2593" s="4" t="s">
        <v>127</v>
      </c>
      <c r="D2593" s="4" t="s">
        <v>128</v>
      </c>
      <c r="E2593" s="5" t="s">
        <v>423</v>
      </c>
      <c r="F2593" s="5" t="s">
        <v>373</v>
      </c>
      <c r="G2593" s="6">
        <v>32020</v>
      </c>
      <c r="H2593" s="6">
        <v>32398.2</v>
      </c>
      <c r="I2593" s="33">
        <v>1.1811367895065539</v>
      </c>
      <c r="J2593" s="7"/>
    </row>
    <row r="2594" spans="1:10" x14ac:dyDescent="0.3">
      <c r="A2594" s="45" t="s">
        <v>64</v>
      </c>
      <c r="B2594" s="4" t="s">
        <v>122</v>
      </c>
      <c r="C2594" s="4" t="s">
        <v>268</v>
      </c>
      <c r="D2594" s="4" t="s">
        <v>269</v>
      </c>
      <c r="E2594" s="5" t="s">
        <v>423</v>
      </c>
      <c r="F2594" s="5" t="s">
        <v>373</v>
      </c>
      <c r="G2594" s="6">
        <v>27300</v>
      </c>
      <c r="H2594" s="6">
        <v>26633.333333300001</v>
      </c>
      <c r="I2594" s="33">
        <v>-2.4420024421245357</v>
      </c>
      <c r="J2594" s="7"/>
    </row>
    <row r="2595" spans="1:10" x14ac:dyDescent="0.3">
      <c r="A2595" s="45" t="s">
        <v>59</v>
      </c>
      <c r="B2595" s="4" t="s">
        <v>132</v>
      </c>
      <c r="C2595" s="4" t="s">
        <v>274</v>
      </c>
      <c r="D2595" s="4" t="s">
        <v>275</v>
      </c>
      <c r="E2595" s="5" t="s">
        <v>423</v>
      </c>
      <c r="F2595" s="5" t="s">
        <v>373</v>
      </c>
      <c r="G2595" s="6">
        <v>37851</v>
      </c>
      <c r="H2595" s="6">
        <v>38046</v>
      </c>
      <c r="I2595" s="33">
        <v>0.51517793453277339</v>
      </c>
      <c r="J2595" s="7"/>
    </row>
    <row r="2596" spans="1:10" x14ac:dyDescent="0.3">
      <c r="A2596" s="45" t="s">
        <v>59</v>
      </c>
      <c r="B2596" s="4" t="s">
        <v>132</v>
      </c>
      <c r="C2596" s="4" t="s">
        <v>367</v>
      </c>
      <c r="D2596" s="4" t="s">
        <v>368</v>
      </c>
      <c r="E2596" s="5" t="s">
        <v>423</v>
      </c>
      <c r="F2596" s="5" t="s">
        <v>373</v>
      </c>
      <c r="G2596" s="6">
        <v>39866.666666700003</v>
      </c>
      <c r="H2596" s="6">
        <v>39333.333333299997</v>
      </c>
      <c r="I2596" s="33">
        <v>-1.33779264230659</v>
      </c>
      <c r="J2596" s="7"/>
    </row>
    <row r="2597" spans="1:10" x14ac:dyDescent="0.3">
      <c r="A2597" s="45" t="s">
        <v>58</v>
      </c>
      <c r="B2597" s="4" t="s">
        <v>150</v>
      </c>
      <c r="C2597" s="4" t="s">
        <v>237</v>
      </c>
      <c r="D2597" s="4" t="s">
        <v>238</v>
      </c>
      <c r="E2597" s="5" t="s">
        <v>449</v>
      </c>
      <c r="F2597" s="5" t="s">
        <v>357</v>
      </c>
      <c r="G2597" s="6">
        <v>22500</v>
      </c>
      <c r="H2597" s="6">
        <v>21500</v>
      </c>
      <c r="I2597" s="33">
        <v>-4.4444444444444393</v>
      </c>
      <c r="J2597" s="7"/>
    </row>
    <row r="2598" spans="1:10" x14ac:dyDescent="0.3">
      <c r="A2598" s="45" t="s">
        <v>67</v>
      </c>
      <c r="B2598" s="4" t="s">
        <v>333</v>
      </c>
      <c r="C2598" s="4" t="s">
        <v>364</v>
      </c>
      <c r="D2598" s="4" t="s">
        <v>365</v>
      </c>
      <c r="E2598" s="5" t="s">
        <v>424</v>
      </c>
      <c r="F2598" s="5" t="s">
        <v>357</v>
      </c>
      <c r="G2598" s="6">
        <v>25025</v>
      </c>
      <c r="H2598" s="6">
        <v>25025</v>
      </c>
      <c r="I2598" s="33">
        <v>0</v>
      </c>
      <c r="J2598" s="7"/>
    </row>
    <row r="2599" spans="1:10" x14ac:dyDescent="0.3">
      <c r="A2599" s="45" t="s">
        <v>67</v>
      </c>
      <c r="B2599" s="4" t="s">
        <v>333</v>
      </c>
      <c r="C2599" s="4" t="s">
        <v>399</v>
      </c>
      <c r="D2599" s="4" t="s">
        <v>400</v>
      </c>
      <c r="E2599" s="5" t="s">
        <v>424</v>
      </c>
      <c r="F2599" s="5" t="s">
        <v>357</v>
      </c>
      <c r="G2599" s="6">
        <v>23500</v>
      </c>
      <c r="H2599" s="6">
        <v>23500</v>
      </c>
      <c r="I2599" s="33">
        <v>0</v>
      </c>
      <c r="J2599" s="7"/>
    </row>
    <row r="2600" spans="1:10" x14ac:dyDescent="0.3">
      <c r="A2600" s="45" t="s">
        <v>64</v>
      </c>
      <c r="B2600" s="4" t="s">
        <v>122</v>
      </c>
      <c r="C2600" s="4" t="s">
        <v>268</v>
      </c>
      <c r="D2600" s="4" t="s">
        <v>269</v>
      </c>
      <c r="E2600" s="5" t="s">
        <v>424</v>
      </c>
      <c r="F2600" s="5" t="s">
        <v>357</v>
      </c>
      <c r="G2600" s="6">
        <v>23833.333333300001</v>
      </c>
      <c r="H2600" s="6">
        <v>23833.333333300001</v>
      </c>
      <c r="I2600" s="33">
        <v>0</v>
      </c>
      <c r="J2600" s="7"/>
    </row>
    <row r="2601" spans="1:10" x14ac:dyDescent="0.3">
      <c r="A2601" s="45" t="s">
        <v>62</v>
      </c>
      <c r="B2601" s="4" t="s">
        <v>107</v>
      </c>
      <c r="C2601" s="4" t="s">
        <v>260</v>
      </c>
      <c r="D2601" s="4" t="s">
        <v>261</v>
      </c>
      <c r="E2601" s="5" t="s">
        <v>1475</v>
      </c>
      <c r="F2601" s="5" t="s">
        <v>341</v>
      </c>
      <c r="G2601" s="6" t="s">
        <v>112</v>
      </c>
      <c r="H2601" s="6">
        <v>10750</v>
      </c>
      <c r="I2601" s="33" t="s">
        <v>112</v>
      </c>
      <c r="J2601" s="7"/>
    </row>
    <row r="2602" spans="1:10" x14ac:dyDescent="0.3">
      <c r="A2602" s="45" t="s">
        <v>56</v>
      </c>
      <c r="B2602" s="4" t="s">
        <v>181</v>
      </c>
      <c r="C2602" s="4" t="s">
        <v>182</v>
      </c>
      <c r="D2602" s="4" t="s">
        <v>181</v>
      </c>
      <c r="E2602" s="5" t="s">
        <v>425</v>
      </c>
      <c r="F2602" s="5" t="s">
        <v>342</v>
      </c>
      <c r="G2602" s="6">
        <v>252000</v>
      </c>
      <c r="H2602" s="6">
        <v>252000</v>
      </c>
      <c r="I2602" s="33">
        <v>0</v>
      </c>
      <c r="J2602" s="7"/>
    </row>
    <row r="2603" spans="1:10" x14ac:dyDescent="0.3">
      <c r="A2603" s="45" t="s">
        <v>57</v>
      </c>
      <c r="B2603" s="4" t="s">
        <v>155</v>
      </c>
      <c r="C2603" s="4" t="s">
        <v>297</v>
      </c>
      <c r="D2603" s="4" t="s">
        <v>298</v>
      </c>
      <c r="E2603" s="5" t="s">
        <v>425</v>
      </c>
      <c r="F2603" s="5" t="s">
        <v>342</v>
      </c>
      <c r="G2603" s="6">
        <v>222350</v>
      </c>
      <c r="H2603" s="6">
        <v>222500</v>
      </c>
      <c r="I2603" s="33">
        <v>6.7461209804364763E-2</v>
      </c>
      <c r="J2603" s="7"/>
    </row>
    <row r="2604" spans="1:10" x14ac:dyDescent="0.3">
      <c r="A2604" s="45" t="s">
        <v>53</v>
      </c>
      <c r="B2604" s="4" t="s">
        <v>145</v>
      </c>
      <c r="C2604" s="4" t="s">
        <v>187</v>
      </c>
      <c r="D2604" s="4" t="s">
        <v>188</v>
      </c>
      <c r="E2604" s="5" t="s">
        <v>426</v>
      </c>
      <c r="F2604" s="5" t="s">
        <v>427</v>
      </c>
      <c r="G2604" s="6">
        <v>65000</v>
      </c>
      <c r="H2604" s="6">
        <v>65000</v>
      </c>
      <c r="I2604" s="33">
        <v>0</v>
      </c>
      <c r="J2604" s="7"/>
    </row>
    <row r="2605" spans="1:10" x14ac:dyDescent="0.3">
      <c r="A2605" s="45" t="s">
        <v>53</v>
      </c>
      <c r="B2605" s="4" t="s">
        <v>145</v>
      </c>
      <c r="C2605" s="4" t="s">
        <v>262</v>
      </c>
      <c r="D2605" s="4" t="s">
        <v>263</v>
      </c>
      <c r="E2605" s="5" t="s">
        <v>426</v>
      </c>
      <c r="F2605" s="5" t="s">
        <v>427</v>
      </c>
      <c r="G2605" s="6">
        <v>87000</v>
      </c>
      <c r="H2605" s="6">
        <v>91000</v>
      </c>
      <c r="I2605" s="33">
        <v>4.5977011494252817</v>
      </c>
      <c r="J2605" s="7"/>
    </row>
    <row r="2606" spans="1:10" x14ac:dyDescent="0.3">
      <c r="A2606" s="45" t="s">
        <v>57</v>
      </c>
      <c r="B2606" s="4" t="s">
        <v>155</v>
      </c>
      <c r="C2606" s="4" t="s">
        <v>200</v>
      </c>
      <c r="D2606" s="4" t="s">
        <v>201</v>
      </c>
      <c r="E2606" s="5" t="s">
        <v>426</v>
      </c>
      <c r="F2606" s="5" t="s">
        <v>427</v>
      </c>
      <c r="G2606" s="6">
        <v>95333.333333300005</v>
      </c>
      <c r="H2606" s="6">
        <v>95533.333333300005</v>
      </c>
      <c r="I2606" s="33">
        <v>0.20979020979028373</v>
      </c>
      <c r="J2606" s="7"/>
    </row>
    <row r="2607" spans="1:10" x14ac:dyDescent="0.3">
      <c r="A2607" s="45" t="s">
        <v>56</v>
      </c>
      <c r="B2607" s="4" t="s">
        <v>181</v>
      </c>
      <c r="C2607" s="4" t="s">
        <v>182</v>
      </c>
      <c r="D2607" s="4" t="s">
        <v>181</v>
      </c>
      <c r="E2607" s="5" t="s">
        <v>426</v>
      </c>
      <c r="F2607" s="5" t="s">
        <v>354</v>
      </c>
      <c r="G2607" s="6">
        <v>7722</v>
      </c>
      <c r="H2607" s="6">
        <v>7727.5</v>
      </c>
      <c r="I2607" s="33">
        <v>7.1225071225078374E-2</v>
      </c>
      <c r="J2607" s="7"/>
    </row>
    <row r="2608" spans="1:10" x14ac:dyDescent="0.3">
      <c r="A2608" s="45" t="s">
        <v>53</v>
      </c>
      <c r="B2608" s="4" t="s">
        <v>145</v>
      </c>
      <c r="C2608" s="4" t="s">
        <v>183</v>
      </c>
      <c r="D2608" s="4" t="s">
        <v>184</v>
      </c>
      <c r="E2608" s="5" t="s">
        <v>426</v>
      </c>
      <c r="F2608" s="5" t="s">
        <v>354</v>
      </c>
      <c r="G2608" s="6">
        <v>8625</v>
      </c>
      <c r="H2608" s="6">
        <v>8625</v>
      </c>
      <c r="I2608" s="33">
        <v>0</v>
      </c>
      <c r="J2608" s="7"/>
    </row>
    <row r="2609" spans="1:10" x14ac:dyDescent="0.3">
      <c r="A2609" s="45" t="s">
        <v>53</v>
      </c>
      <c r="B2609" s="4" t="s">
        <v>145</v>
      </c>
      <c r="C2609" s="4" t="s">
        <v>185</v>
      </c>
      <c r="D2609" s="4" t="s">
        <v>186</v>
      </c>
      <c r="E2609" s="5" t="s">
        <v>426</v>
      </c>
      <c r="F2609" s="5" t="s">
        <v>354</v>
      </c>
      <c r="G2609" s="6">
        <v>9002.5</v>
      </c>
      <c r="H2609" s="6">
        <v>9252.5</v>
      </c>
      <c r="I2609" s="33">
        <v>2.7770063871146888</v>
      </c>
      <c r="J2609" s="7"/>
    </row>
    <row r="2610" spans="1:10" x14ac:dyDescent="0.3">
      <c r="A2610" s="45" t="s">
        <v>53</v>
      </c>
      <c r="B2610" s="4" t="s">
        <v>145</v>
      </c>
      <c r="C2610" s="4" t="s">
        <v>187</v>
      </c>
      <c r="D2610" s="4" t="s">
        <v>188</v>
      </c>
      <c r="E2610" s="5" t="s">
        <v>426</v>
      </c>
      <c r="F2610" s="5" t="s">
        <v>354</v>
      </c>
      <c r="G2610" s="6">
        <v>7142.8571429000003</v>
      </c>
      <c r="H2610" s="6">
        <v>7155.7142856999999</v>
      </c>
      <c r="I2610" s="33">
        <v>0.17999999919890985</v>
      </c>
      <c r="J2610" s="7"/>
    </row>
    <row r="2611" spans="1:10" x14ac:dyDescent="0.3">
      <c r="A2611" s="45" t="s">
        <v>53</v>
      </c>
      <c r="B2611" s="4" t="s">
        <v>145</v>
      </c>
      <c r="C2611" s="4" t="s">
        <v>153</v>
      </c>
      <c r="D2611" s="4" t="s">
        <v>154</v>
      </c>
      <c r="E2611" s="5" t="s">
        <v>426</v>
      </c>
      <c r="F2611" s="5" t="s">
        <v>354</v>
      </c>
      <c r="G2611" s="6">
        <v>8200</v>
      </c>
      <c r="H2611" s="6">
        <v>7833.3333333</v>
      </c>
      <c r="I2611" s="33">
        <v>-4.4715447158536588</v>
      </c>
      <c r="J2611" s="7"/>
    </row>
    <row r="2612" spans="1:10" x14ac:dyDescent="0.3">
      <c r="A2612" s="45" t="s">
        <v>53</v>
      </c>
      <c r="B2612" s="4" t="s">
        <v>145</v>
      </c>
      <c r="C2612" s="4" t="s">
        <v>262</v>
      </c>
      <c r="D2612" s="4" t="s">
        <v>263</v>
      </c>
      <c r="E2612" s="5" t="s">
        <v>426</v>
      </c>
      <c r="F2612" s="5" t="s">
        <v>354</v>
      </c>
      <c r="G2612" s="6">
        <v>8700</v>
      </c>
      <c r="H2612" s="6">
        <v>9100</v>
      </c>
      <c r="I2612" s="33">
        <v>4.5977011494252817</v>
      </c>
      <c r="J2612" s="7"/>
    </row>
    <row r="2613" spans="1:10" x14ac:dyDescent="0.3">
      <c r="A2613" s="45" t="s">
        <v>53</v>
      </c>
      <c r="B2613" s="4" t="s">
        <v>145</v>
      </c>
      <c r="C2613" s="4" t="s">
        <v>146</v>
      </c>
      <c r="D2613" s="4" t="s">
        <v>147</v>
      </c>
      <c r="E2613" s="5" t="s">
        <v>426</v>
      </c>
      <c r="F2613" s="5" t="s">
        <v>354</v>
      </c>
      <c r="G2613" s="6">
        <v>7833.3333333</v>
      </c>
      <c r="H2613" s="6">
        <v>8000</v>
      </c>
      <c r="I2613" s="33">
        <v>2.1276595749026628</v>
      </c>
      <c r="J2613" s="7"/>
    </row>
    <row r="2614" spans="1:10" x14ac:dyDescent="0.3">
      <c r="A2614" s="45" t="s">
        <v>53</v>
      </c>
      <c r="B2614" s="4" t="s">
        <v>145</v>
      </c>
      <c r="C2614" s="4" t="s">
        <v>355</v>
      </c>
      <c r="D2614" s="4" t="s">
        <v>356</v>
      </c>
      <c r="E2614" s="5" t="s">
        <v>426</v>
      </c>
      <c r="F2614" s="5" t="s">
        <v>354</v>
      </c>
      <c r="G2614" s="6">
        <v>9750</v>
      </c>
      <c r="H2614" s="6">
        <v>9625</v>
      </c>
      <c r="I2614" s="33">
        <v>-1.2820512820512775</v>
      </c>
      <c r="J2614" s="7"/>
    </row>
    <row r="2615" spans="1:10" x14ac:dyDescent="0.3">
      <c r="A2615" s="45" t="s">
        <v>53</v>
      </c>
      <c r="B2615" s="4" t="s">
        <v>145</v>
      </c>
      <c r="C2615" s="4" t="s">
        <v>343</v>
      </c>
      <c r="D2615" s="4" t="s">
        <v>344</v>
      </c>
      <c r="E2615" s="5" t="s">
        <v>426</v>
      </c>
      <c r="F2615" s="5" t="s">
        <v>354</v>
      </c>
      <c r="G2615" s="6">
        <v>9200</v>
      </c>
      <c r="H2615" s="6">
        <v>9375</v>
      </c>
      <c r="I2615" s="33">
        <v>1.9021739130434812</v>
      </c>
      <c r="J2615" s="7"/>
    </row>
    <row r="2616" spans="1:10" x14ac:dyDescent="0.3">
      <c r="A2616" s="45" t="s">
        <v>53</v>
      </c>
      <c r="B2616" s="4" t="s">
        <v>145</v>
      </c>
      <c r="C2616" s="4" t="s">
        <v>191</v>
      </c>
      <c r="D2616" s="4" t="s">
        <v>192</v>
      </c>
      <c r="E2616" s="5" t="s">
        <v>426</v>
      </c>
      <c r="F2616" s="5" t="s">
        <v>354</v>
      </c>
      <c r="G2616" s="6">
        <v>8100</v>
      </c>
      <c r="H2616" s="6">
        <v>8100</v>
      </c>
      <c r="I2616" s="33">
        <v>0</v>
      </c>
      <c r="J2616" s="7"/>
    </row>
    <row r="2617" spans="1:10" x14ac:dyDescent="0.3">
      <c r="A2617" s="45" t="s">
        <v>53</v>
      </c>
      <c r="B2617" s="4" t="s">
        <v>145</v>
      </c>
      <c r="C2617" s="4" t="s">
        <v>193</v>
      </c>
      <c r="D2617" s="4" t="s">
        <v>194</v>
      </c>
      <c r="E2617" s="5" t="s">
        <v>426</v>
      </c>
      <c r="F2617" s="5" t="s">
        <v>354</v>
      </c>
      <c r="G2617" s="6">
        <v>9250</v>
      </c>
      <c r="H2617" s="6">
        <v>8375</v>
      </c>
      <c r="I2617" s="33">
        <v>-9.4594594594594632</v>
      </c>
      <c r="J2617" s="7"/>
    </row>
    <row r="2618" spans="1:10" x14ac:dyDescent="0.3">
      <c r="A2618" s="45" t="s">
        <v>53</v>
      </c>
      <c r="B2618" s="4" t="s">
        <v>145</v>
      </c>
      <c r="C2618" s="4" t="s">
        <v>347</v>
      </c>
      <c r="D2618" s="4" t="s">
        <v>348</v>
      </c>
      <c r="E2618" s="5" t="s">
        <v>426</v>
      </c>
      <c r="F2618" s="5" t="s">
        <v>354</v>
      </c>
      <c r="G2618" s="6">
        <v>9066.6666667000009</v>
      </c>
      <c r="H2618" s="6">
        <v>9100</v>
      </c>
      <c r="I2618" s="33">
        <v>0.36764705845451218</v>
      </c>
      <c r="J2618" s="7"/>
    </row>
    <row r="2619" spans="1:10" x14ac:dyDescent="0.3">
      <c r="A2619" s="45" t="s">
        <v>53</v>
      </c>
      <c r="B2619" s="4" t="s">
        <v>145</v>
      </c>
      <c r="C2619" s="4" t="s">
        <v>326</v>
      </c>
      <c r="D2619" s="4" t="s">
        <v>327</v>
      </c>
      <c r="E2619" s="5" t="s">
        <v>426</v>
      </c>
      <c r="F2619" s="5" t="s">
        <v>354</v>
      </c>
      <c r="G2619" s="6">
        <v>9020</v>
      </c>
      <c r="H2619" s="6">
        <v>8980</v>
      </c>
      <c r="I2619" s="33">
        <v>-0.44345898004434225</v>
      </c>
      <c r="J2619" s="7"/>
    </row>
    <row r="2620" spans="1:10" x14ac:dyDescent="0.3">
      <c r="A2620" s="45" t="s">
        <v>52</v>
      </c>
      <c r="B2620" s="4" t="s">
        <v>119</v>
      </c>
      <c r="C2620" s="4" t="s">
        <v>264</v>
      </c>
      <c r="D2620" s="4" t="s">
        <v>265</v>
      </c>
      <c r="E2620" s="5" t="s">
        <v>426</v>
      </c>
      <c r="F2620" s="5" t="s">
        <v>354</v>
      </c>
      <c r="G2620" s="6">
        <v>9200</v>
      </c>
      <c r="H2620" s="6">
        <v>9200</v>
      </c>
      <c r="I2620" s="33">
        <v>0</v>
      </c>
      <c r="J2620" s="7"/>
    </row>
    <row r="2621" spans="1:10" x14ac:dyDescent="0.3">
      <c r="A2621" s="45" t="s">
        <v>52</v>
      </c>
      <c r="B2621" s="4" t="s">
        <v>119</v>
      </c>
      <c r="C2621" s="4" t="s">
        <v>391</v>
      </c>
      <c r="D2621" s="4" t="s">
        <v>392</v>
      </c>
      <c r="E2621" s="5" t="s">
        <v>426</v>
      </c>
      <c r="F2621" s="5" t="s">
        <v>354</v>
      </c>
      <c r="G2621" s="6">
        <v>10450</v>
      </c>
      <c r="H2621" s="6">
        <v>10450</v>
      </c>
      <c r="I2621" s="33">
        <v>0</v>
      </c>
      <c r="J2621" s="7"/>
    </row>
    <row r="2622" spans="1:10" x14ac:dyDescent="0.3">
      <c r="A2622" s="45" t="s">
        <v>52</v>
      </c>
      <c r="B2622" s="4" t="s">
        <v>119</v>
      </c>
      <c r="C2622" s="4" t="s">
        <v>258</v>
      </c>
      <c r="D2622" s="4" t="s">
        <v>259</v>
      </c>
      <c r="E2622" s="5" t="s">
        <v>426</v>
      </c>
      <c r="F2622" s="5" t="s">
        <v>354</v>
      </c>
      <c r="G2622" s="6">
        <v>8566.6666667000009</v>
      </c>
      <c r="H2622" s="6">
        <v>9033.3333332999991</v>
      </c>
      <c r="I2622" s="33">
        <v>5.4474708163211982</v>
      </c>
      <c r="J2622" s="7"/>
    </row>
    <row r="2623" spans="1:10" x14ac:dyDescent="0.3">
      <c r="A2623" s="45" t="s">
        <v>60</v>
      </c>
      <c r="B2623" s="4" t="s">
        <v>98</v>
      </c>
      <c r="C2623" s="4" t="s">
        <v>301</v>
      </c>
      <c r="D2623" s="4" t="s">
        <v>1323</v>
      </c>
      <c r="E2623" s="5" t="s">
        <v>426</v>
      </c>
      <c r="F2623" s="5" t="s">
        <v>354</v>
      </c>
      <c r="G2623" s="6">
        <v>7725</v>
      </c>
      <c r="H2623" s="6">
        <v>7633.3333333</v>
      </c>
      <c r="I2623" s="33">
        <v>-1.1866235171521078</v>
      </c>
      <c r="J2623" s="7"/>
    </row>
    <row r="2624" spans="1:10" x14ac:dyDescent="0.3">
      <c r="A2624" s="45" t="s">
        <v>60</v>
      </c>
      <c r="B2624" s="4" t="s">
        <v>98</v>
      </c>
      <c r="C2624" s="4" t="s">
        <v>99</v>
      </c>
      <c r="D2624" s="4" t="s">
        <v>100</v>
      </c>
      <c r="E2624" s="5" t="s">
        <v>426</v>
      </c>
      <c r="F2624" s="5" t="s">
        <v>354</v>
      </c>
      <c r="G2624" s="6">
        <v>9800</v>
      </c>
      <c r="H2624" s="6">
        <v>9766.6666667000009</v>
      </c>
      <c r="I2624" s="33">
        <v>-0.34013605408161895</v>
      </c>
      <c r="J2624" s="7"/>
    </row>
    <row r="2625" spans="1:10" x14ac:dyDescent="0.3">
      <c r="A2625" s="45" t="s">
        <v>66</v>
      </c>
      <c r="B2625" s="4" t="s">
        <v>197</v>
      </c>
      <c r="C2625" s="4" t="s">
        <v>280</v>
      </c>
      <c r="D2625" s="4" t="s">
        <v>281</v>
      </c>
      <c r="E2625" s="5" t="s">
        <v>426</v>
      </c>
      <c r="F2625" s="5" t="s">
        <v>354</v>
      </c>
      <c r="G2625" s="6" t="s">
        <v>112</v>
      </c>
      <c r="H2625" s="6">
        <v>8000</v>
      </c>
      <c r="I2625" s="33" t="s">
        <v>112</v>
      </c>
      <c r="J2625" s="7"/>
    </row>
    <row r="2626" spans="1:10" x14ac:dyDescent="0.3">
      <c r="A2626" s="45" t="s">
        <v>57</v>
      </c>
      <c r="B2626" s="4" t="s">
        <v>155</v>
      </c>
      <c r="C2626" s="4" t="s">
        <v>200</v>
      </c>
      <c r="D2626" s="4" t="s">
        <v>201</v>
      </c>
      <c r="E2626" s="5" t="s">
        <v>426</v>
      </c>
      <c r="F2626" s="5" t="s">
        <v>354</v>
      </c>
      <c r="G2626" s="6">
        <v>9120</v>
      </c>
      <c r="H2626" s="6">
        <v>9150</v>
      </c>
      <c r="I2626" s="33">
        <v>0.32894736842106198</v>
      </c>
      <c r="J2626" s="7"/>
    </row>
    <row r="2627" spans="1:10" x14ac:dyDescent="0.3">
      <c r="A2627" s="45" t="s">
        <v>57</v>
      </c>
      <c r="B2627" s="4" t="s">
        <v>155</v>
      </c>
      <c r="C2627" s="4" t="s">
        <v>328</v>
      </c>
      <c r="D2627" s="4" t="s">
        <v>329</v>
      </c>
      <c r="E2627" s="5" t="s">
        <v>426</v>
      </c>
      <c r="F2627" s="5" t="s">
        <v>354</v>
      </c>
      <c r="G2627" s="6">
        <v>7766.6666667</v>
      </c>
      <c r="H2627" s="6">
        <v>7800</v>
      </c>
      <c r="I2627" s="33">
        <v>0.42918454892519886</v>
      </c>
      <c r="J2627" s="7"/>
    </row>
    <row r="2628" spans="1:10" x14ac:dyDescent="0.3">
      <c r="A2628" s="45" t="s">
        <v>57</v>
      </c>
      <c r="B2628" s="4" t="s">
        <v>155</v>
      </c>
      <c r="C2628" s="4" t="s">
        <v>202</v>
      </c>
      <c r="D2628" s="4" t="s">
        <v>203</v>
      </c>
      <c r="E2628" s="5" t="s">
        <v>426</v>
      </c>
      <c r="F2628" s="5" t="s">
        <v>354</v>
      </c>
      <c r="G2628" s="6">
        <v>8600</v>
      </c>
      <c r="H2628" s="6">
        <v>8600</v>
      </c>
      <c r="I2628" s="33">
        <v>0</v>
      </c>
      <c r="J2628" s="7"/>
    </row>
    <row r="2629" spans="1:10" x14ac:dyDescent="0.3">
      <c r="A2629" s="45" t="s">
        <v>51</v>
      </c>
      <c r="B2629" s="4" t="s">
        <v>101</v>
      </c>
      <c r="C2629" s="4" t="s">
        <v>102</v>
      </c>
      <c r="D2629" s="4" t="s">
        <v>103</v>
      </c>
      <c r="E2629" s="5" t="s">
        <v>426</v>
      </c>
      <c r="F2629" s="5" t="s">
        <v>354</v>
      </c>
      <c r="G2629" s="6">
        <v>8150</v>
      </c>
      <c r="H2629" s="6">
        <v>8150</v>
      </c>
      <c r="I2629" s="33">
        <v>0</v>
      </c>
      <c r="J2629" s="7"/>
    </row>
    <row r="2630" spans="1:10" x14ac:dyDescent="0.3">
      <c r="A2630" s="45" t="s">
        <v>51</v>
      </c>
      <c r="B2630" s="4" t="s">
        <v>101</v>
      </c>
      <c r="C2630" s="4" t="s">
        <v>204</v>
      </c>
      <c r="D2630" s="4" t="s">
        <v>205</v>
      </c>
      <c r="E2630" s="5" t="s">
        <v>426</v>
      </c>
      <c r="F2630" s="5" t="s">
        <v>354</v>
      </c>
      <c r="G2630" s="6">
        <v>9766.6666667000009</v>
      </c>
      <c r="H2630" s="6">
        <v>9766.6666667000009</v>
      </c>
      <c r="I2630" s="33">
        <v>0</v>
      </c>
      <c r="J2630" s="7"/>
    </row>
    <row r="2631" spans="1:10" x14ac:dyDescent="0.3">
      <c r="A2631" s="45" t="s">
        <v>51</v>
      </c>
      <c r="B2631" s="4" t="s">
        <v>101</v>
      </c>
      <c r="C2631" s="4" t="s">
        <v>206</v>
      </c>
      <c r="D2631" s="4" t="s">
        <v>207</v>
      </c>
      <c r="E2631" s="5" t="s">
        <v>426</v>
      </c>
      <c r="F2631" s="5" t="s">
        <v>354</v>
      </c>
      <c r="G2631" s="6">
        <v>9866.6666667000009</v>
      </c>
      <c r="H2631" s="6">
        <v>10000</v>
      </c>
      <c r="I2631" s="33">
        <v>1.3513513510089448</v>
      </c>
      <c r="J2631" s="7"/>
    </row>
    <row r="2632" spans="1:10" x14ac:dyDescent="0.3">
      <c r="A2632" s="45" t="s">
        <v>51</v>
      </c>
      <c r="B2632" s="4" t="s">
        <v>101</v>
      </c>
      <c r="C2632" s="4" t="s">
        <v>266</v>
      </c>
      <c r="D2632" s="4" t="s">
        <v>267</v>
      </c>
      <c r="E2632" s="5" t="s">
        <v>426</v>
      </c>
      <c r="F2632" s="5" t="s">
        <v>354</v>
      </c>
      <c r="G2632" s="6">
        <v>8600</v>
      </c>
      <c r="H2632" s="6">
        <v>8533.3333332999991</v>
      </c>
      <c r="I2632" s="33">
        <v>-0.77519379883721484</v>
      </c>
      <c r="J2632" s="7"/>
    </row>
    <row r="2633" spans="1:10" x14ac:dyDescent="0.3">
      <c r="A2633" s="45" t="s">
        <v>51</v>
      </c>
      <c r="B2633" s="4" t="s">
        <v>101</v>
      </c>
      <c r="C2633" s="4" t="s">
        <v>208</v>
      </c>
      <c r="D2633" s="4" t="s">
        <v>209</v>
      </c>
      <c r="E2633" s="5" t="s">
        <v>426</v>
      </c>
      <c r="F2633" s="5" t="s">
        <v>354</v>
      </c>
      <c r="G2633" s="6">
        <v>8633.3333332999991</v>
      </c>
      <c r="H2633" s="6">
        <v>9000</v>
      </c>
      <c r="I2633" s="33">
        <v>4.2471042475067611</v>
      </c>
      <c r="J2633" s="7"/>
    </row>
    <row r="2634" spans="1:10" x14ac:dyDescent="0.3">
      <c r="A2634" s="45" t="s">
        <v>64</v>
      </c>
      <c r="B2634" s="4" t="s">
        <v>122</v>
      </c>
      <c r="C2634" s="4" t="s">
        <v>123</v>
      </c>
      <c r="D2634" s="4" t="s">
        <v>124</v>
      </c>
      <c r="E2634" s="5" t="s">
        <v>426</v>
      </c>
      <c r="F2634" s="5" t="s">
        <v>354</v>
      </c>
      <c r="G2634" s="6">
        <v>7500</v>
      </c>
      <c r="H2634" s="6">
        <v>7600</v>
      </c>
      <c r="I2634" s="33">
        <v>1.3333333333333419</v>
      </c>
      <c r="J2634" s="7"/>
    </row>
    <row r="2635" spans="1:10" x14ac:dyDescent="0.3">
      <c r="A2635" s="45" t="s">
        <v>64</v>
      </c>
      <c r="B2635" s="4" t="s">
        <v>122</v>
      </c>
      <c r="C2635" s="4" t="s">
        <v>215</v>
      </c>
      <c r="D2635" s="4" t="s">
        <v>216</v>
      </c>
      <c r="E2635" s="5" t="s">
        <v>426</v>
      </c>
      <c r="F2635" s="5" t="s">
        <v>354</v>
      </c>
      <c r="G2635" s="6">
        <v>8000</v>
      </c>
      <c r="H2635" s="6">
        <v>8600</v>
      </c>
      <c r="I2635" s="33">
        <v>7.4999999999999956</v>
      </c>
      <c r="J2635" s="7"/>
    </row>
    <row r="2636" spans="1:10" x14ac:dyDescent="0.3">
      <c r="A2636" s="45" t="s">
        <v>64</v>
      </c>
      <c r="B2636" s="4" t="s">
        <v>122</v>
      </c>
      <c r="C2636" s="4" t="s">
        <v>332</v>
      </c>
      <c r="D2636" s="4" t="s">
        <v>333</v>
      </c>
      <c r="E2636" s="5" t="s">
        <v>426</v>
      </c>
      <c r="F2636" s="5" t="s">
        <v>354</v>
      </c>
      <c r="G2636" s="6">
        <v>8125</v>
      </c>
      <c r="H2636" s="6">
        <v>8125</v>
      </c>
      <c r="I2636" s="33">
        <v>0</v>
      </c>
      <c r="J2636" s="7"/>
    </row>
    <row r="2637" spans="1:10" x14ac:dyDescent="0.3">
      <c r="A2637" s="45" t="s">
        <v>64</v>
      </c>
      <c r="B2637" s="4" t="s">
        <v>122</v>
      </c>
      <c r="C2637" s="4" t="s">
        <v>217</v>
      </c>
      <c r="D2637" s="4" t="s">
        <v>1325</v>
      </c>
      <c r="E2637" s="5" t="s">
        <v>426</v>
      </c>
      <c r="F2637" s="5" t="s">
        <v>354</v>
      </c>
      <c r="G2637" s="6">
        <v>7600</v>
      </c>
      <c r="H2637" s="6">
        <v>7600</v>
      </c>
      <c r="I2637" s="33">
        <v>0</v>
      </c>
      <c r="J2637" s="7"/>
    </row>
    <row r="2638" spans="1:10" x14ac:dyDescent="0.3">
      <c r="A2638" s="45" t="s">
        <v>64</v>
      </c>
      <c r="B2638" s="4" t="s">
        <v>122</v>
      </c>
      <c r="C2638" s="4" t="s">
        <v>334</v>
      </c>
      <c r="D2638" s="4" t="s">
        <v>335</v>
      </c>
      <c r="E2638" s="5" t="s">
        <v>426</v>
      </c>
      <c r="F2638" s="5" t="s">
        <v>354</v>
      </c>
      <c r="G2638" s="6">
        <v>7260</v>
      </c>
      <c r="H2638" s="6">
        <v>7260</v>
      </c>
      <c r="I2638" s="33">
        <v>0</v>
      </c>
      <c r="J2638" s="7"/>
    </row>
    <row r="2639" spans="1:10" x14ac:dyDescent="0.3">
      <c r="A2639" s="45" t="s">
        <v>64</v>
      </c>
      <c r="B2639" s="4" t="s">
        <v>122</v>
      </c>
      <c r="C2639" s="4" t="s">
        <v>125</v>
      </c>
      <c r="D2639" s="4" t="s">
        <v>126</v>
      </c>
      <c r="E2639" s="5" t="s">
        <v>426</v>
      </c>
      <c r="F2639" s="5" t="s">
        <v>354</v>
      </c>
      <c r="G2639" s="6">
        <v>7950</v>
      </c>
      <c r="H2639" s="6">
        <v>7862.1666667</v>
      </c>
      <c r="I2639" s="33">
        <v>-1.1048218025157208</v>
      </c>
      <c r="J2639" s="7"/>
    </row>
    <row r="2640" spans="1:10" x14ac:dyDescent="0.3">
      <c r="A2640" s="45" t="s">
        <v>64</v>
      </c>
      <c r="B2640" s="4" t="s">
        <v>122</v>
      </c>
      <c r="C2640" s="4" t="s">
        <v>405</v>
      </c>
      <c r="D2640" s="4" t="s">
        <v>173</v>
      </c>
      <c r="E2640" s="5" t="s">
        <v>426</v>
      </c>
      <c r="F2640" s="5" t="s">
        <v>354</v>
      </c>
      <c r="G2640" s="6">
        <v>9000</v>
      </c>
      <c r="H2640" s="6">
        <v>9000</v>
      </c>
      <c r="I2640" s="33">
        <v>0</v>
      </c>
      <c r="J2640" s="7"/>
    </row>
    <row r="2641" spans="1:10" x14ac:dyDescent="0.3">
      <c r="A2641" s="45" t="s">
        <v>64</v>
      </c>
      <c r="B2641" s="4" t="s">
        <v>122</v>
      </c>
      <c r="C2641" s="4" t="s">
        <v>127</v>
      </c>
      <c r="D2641" s="4" t="s">
        <v>128</v>
      </c>
      <c r="E2641" s="5" t="s">
        <v>426</v>
      </c>
      <c r="F2641" s="5" t="s">
        <v>354</v>
      </c>
      <c r="G2641" s="6">
        <v>7850</v>
      </c>
      <c r="H2641" s="6">
        <v>7812.1666667</v>
      </c>
      <c r="I2641" s="33">
        <v>-0.48195329044585788</v>
      </c>
      <c r="J2641" s="7"/>
    </row>
    <row r="2642" spans="1:10" x14ac:dyDescent="0.3">
      <c r="A2642" s="45" t="s">
        <v>64</v>
      </c>
      <c r="B2642" s="4" t="s">
        <v>122</v>
      </c>
      <c r="C2642" s="4" t="s">
        <v>268</v>
      </c>
      <c r="D2642" s="4" t="s">
        <v>269</v>
      </c>
      <c r="E2642" s="5" t="s">
        <v>426</v>
      </c>
      <c r="F2642" s="5" t="s">
        <v>354</v>
      </c>
      <c r="G2642" s="6">
        <v>7080</v>
      </c>
      <c r="H2642" s="6">
        <v>7174.6</v>
      </c>
      <c r="I2642" s="33">
        <v>1.3361581920904086</v>
      </c>
      <c r="J2642" s="7"/>
    </row>
    <row r="2643" spans="1:10" x14ac:dyDescent="0.3">
      <c r="A2643" s="45" t="s">
        <v>65</v>
      </c>
      <c r="B2643" s="4" t="s">
        <v>104</v>
      </c>
      <c r="C2643" s="4" t="s">
        <v>105</v>
      </c>
      <c r="D2643" s="4" t="s">
        <v>106</v>
      </c>
      <c r="E2643" s="5" t="s">
        <v>426</v>
      </c>
      <c r="F2643" s="5" t="s">
        <v>354</v>
      </c>
      <c r="G2643" s="6">
        <v>7875</v>
      </c>
      <c r="H2643" s="6">
        <v>7875</v>
      </c>
      <c r="I2643" s="33">
        <v>0</v>
      </c>
      <c r="J2643" s="7"/>
    </row>
    <row r="2644" spans="1:10" x14ac:dyDescent="0.3">
      <c r="A2644" s="45" t="s">
        <v>65</v>
      </c>
      <c r="B2644" s="4" t="s">
        <v>104</v>
      </c>
      <c r="C2644" s="4" t="s">
        <v>289</v>
      </c>
      <c r="D2644" s="4" t="s">
        <v>290</v>
      </c>
      <c r="E2644" s="5" t="s">
        <v>426</v>
      </c>
      <c r="F2644" s="5" t="s">
        <v>354</v>
      </c>
      <c r="G2644" s="6" t="s">
        <v>112</v>
      </c>
      <c r="H2644" s="6">
        <v>9500</v>
      </c>
      <c r="I2644" s="33" t="s">
        <v>112</v>
      </c>
      <c r="J2644" s="7"/>
    </row>
    <row r="2645" spans="1:10" x14ac:dyDescent="0.3">
      <c r="A2645" s="45" t="s">
        <v>65</v>
      </c>
      <c r="B2645" s="4" t="s">
        <v>104</v>
      </c>
      <c r="C2645" s="4" t="s">
        <v>553</v>
      </c>
      <c r="D2645" s="4" t="s">
        <v>554</v>
      </c>
      <c r="E2645" s="5" t="s">
        <v>426</v>
      </c>
      <c r="F2645" s="5" t="s">
        <v>354</v>
      </c>
      <c r="G2645" s="6" t="s">
        <v>112</v>
      </c>
      <c r="H2645" s="6">
        <v>8450</v>
      </c>
      <c r="I2645" s="33" t="s">
        <v>112</v>
      </c>
      <c r="J2645" s="7"/>
    </row>
    <row r="2646" spans="1:10" x14ac:dyDescent="0.3">
      <c r="A2646" s="45" t="s">
        <v>59</v>
      </c>
      <c r="B2646" s="4" t="s">
        <v>132</v>
      </c>
      <c r="C2646" s="4" t="s">
        <v>239</v>
      </c>
      <c r="D2646" s="4" t="s">
        <v>240</v>
      </c>
      <c r="E2646" s="5" t="s">
        <v>426</v>
      </c>
      <c r="F2646" s="5" t="s">
        <v>354</v>
      </c>
      <c r="G2646" s="6">
        <v>8698</v>
      </c>
      <c r="H2646" s="6">
        <v>8698</v>
      </c>
      <c r="I2646" s="33">
        <v>0</v>
      </c>
      <c r="J2646" s="7"/>
    </row>
    <row r="2647" spans="1:10" x14ac:dyDescent="0.3">
      <c r="A2647" s="45" t="s">
        <v>59</v>
      </c>
      <c r="B2647" s="4" t="s">
        <v>132</v>
      </c>
      <c r="C2647" s="4" t="s">
        <v>133</v>
      </c>
      <c r="D2647" s="4" t="s">
        <v>134</v>
      </c>
      <c r="E2647" s="5" t="s">
        <v>426</v>
      </c>
      <c r="F2647" s="5" t="s">
        <v>354</v>
      </c>
      <c r="G2647" s="6">
        <v>8500</v>
      </c>
      <c r="H2647" s="6">
        <v>8500</v>
      </c>
      <c r="I2647" s="33">
        <v>0</v>
      </c>
      <c r="J2647" s="7"/>
    </row>
    <row r="2648" spans="1:10" x14ac:dyDescent="0.3">
      <c r="A2648" s="45" t="s">
        <v>59</v>
      </c>
      <c r="B2648" s="4" t="s">
        <v>132</v>
      </c>
      <c r="C2648" s="4" t="s">
        <v>135</v>
      </c>
      <c r="D2648" s="4" t="s">
        <v>136</v>
      </c>
      <c r="E2648" s="5" t="s">
        <v>426</v>
      </c>
      <c r="F2648" s="5" t="s">
        <v>354</v>
      </c>
      <c r="G2648" s="6">
        <v>9000</v>
      </c>
      <c r="H2648" s="6">
        <v>9000</v>
      </c>
      <c r="I2648" s="33">
        <v>0</v>
      </c>
      <c r="J2648" s="7"/>
    </row>
    <row r="2649" spans="1:10" x14ac:dyDescent="0.3">
      <c r="A2649" s="45" t="s">
        <v>59</v>
      </c>
      <c r="B2649" s="4" t="s">
        <v>132</v>
      </c>
      <c r="C2649" s="4" t="s">
        <v>244</v>
      </c>
      <c r="D2649" s="4" t="s">
        <v>245</v>
      </c>
      <c r="E2649" s="5" t="s">
        <v>426</v>
      </c>
      <c r="F2649" s="5" t="s">
        <v>354</v>
      </c>
      <c r="G2649" s="6">
        <v>8886.6666667000009</v>
      </c>
      <c r="H2649" s="6">
        <v>8886.6666667000009</v>
      </c>
      <c r="I2649" s="33">
        <v>0</v>
      </c>
      <c r="J2649" s="7"/>
    </row>
    <row r="2650" spans="1:10" x14ac:dyDescent="0.3">
      <c r="A2650" s="45" t="s">
        <v>69</v>
      </c>
      <c r="B2650" s="4" t="s">
        <v>351</v>
      </c>
      <c r="C2650" s="4" t="s">
        <v>352</v>
      </c>
      <c r="D2650" s="4" t="s">
        <v>353</v>
      </c>
      <c r="E2650" s="5" t="s">
        <v>426</v>
      </c>
      <c r="F2650" s="5" t="s">
        <v>354</v>
      </c>
      <c r="G2650" s="6">
        <v>8025</v>
      </c>
      <c r="H2650" s="6">
        <v>8025</v>
      </c>
      <c r="I2650" s="33">
        <v>0</v>
      </c>
      <c r="J2650" s="7"/>
    </row>
    <row r="2651" spans="1:10" x14ac:dyDescent="0.3">
      <c r="A2651" s="45" t="s">
        <v>51</v>
      </c>
      <c r="B2651" s="4" t="s">
        <v>101</v>
      </c>
      <c r="C2651" s="4" t="s">
        <v>102</v>
      </c>
      <c r="D2651" s="4" t="s">
        <v>103</v>
      </c>
      <c r="E2651" s="5" t="s">
        <v>1432</v>
      </c>
      <c r="F2651" s="5" t="s">
        <v>357</v>
      </c>
      <c r="G2651" s="6">
        <v>22066.666666699999</v>
      </c>
      <c r="H2651" s="6">
        <v>22066.666666699999</v>
      </c>
      <c r="I2651" s="33">
        <v>0</v>
      </c>
      <c r="J2651" s="7"/>
    </row>
    <row r="2652" spans="1:10" x14ac:dyDescent="0.3">
      <c r="A2652" s="45" t="s">
        <v>65</v>
      </c>
      <c r="B2652" s="4" t="s">
        <v>104</v>
      </c>
      <c r="C2652" s="4" t="s">
        <v>285</v>
      </c>
      <c r="D2652" s="4" t="s">
        <v>286</v>
      </c>
      <c r="E2652" s="5" t="s">
        <v>428</v>
      </c>
      <c r="F2652" s="5" t="s">
        <v>349</v>
      </c>
      <c r="G2652" s="6">
        <v>36500</v>
      </c>
      <c r="H2652" s="6">
        <v>38000</v>
      </c>
      <c r="I2652" s="33">
        <v>4.1095890410958846</v>
      </c>
      <c r="J2652" s="7"/>
    </row>
    <row r="2653" spans="1:10" x14ac:dyDescent="0.3">
      <c r="A2653" s="45" t="s">
        <v>72</v>
      </c>
      <c r="B2653" s="4" t="s">
        <v>232</v>
      </c>
      <c r="C2653" s="4" t="s">
        <v>233</v>
      </c>
      <c r="D2653" s="4" t="s">
        <v>234</v>
      </c>
      <c r="E2653" s="5" t="s">
        <v>428</v>
      </c>
      <c r="F2653" s="5" t="s">
        <v>349</v>
      </c>
      <c r="G2653" s="6">
        <v>31820</v>
      </c>
      <c r="H2653" s="6">
        <v>31856</v>
      </c>
      <c r="I2653" s="33">
        <v>0.11313639220615901</v>
      </c>
      <c r="J2653" s="7"/>
    </row>
    <row r="2654" spans="1:10" x14ac:dyDescent="0.3">
      <c r="A2654" s="45" t="s">
        <v>72</v>
      </c>
      <c r="B2654" s="4" t="s">
        <v>232</v>
      </c>
      <c r="C2654" s="4" t="s">
        <v>338</v>
      </c>
      <c r="D2654" s="4" t="s">
        <v>339</v>
      </c>
      <c r="E2654" s="5" t="s">
        <v>428</v>
      </c>
      <c r="F2654" s="5" t="s">
        <v>349</v>
      </c>
      <c r="G2654" s="6">
        <v>35333.333333299997</v>
      </c>
      <c r="H2654" s="6">
        <v>36666.666666700003</v>
      </c>
      <c r="I2654" s="33">
        <v>3.7735849058526227</v>
      </c>
      <c r="J2654" s="7"/>
    </row>
    <row r="2655" spans="1:10" x14ac:dyDescent="0.3">
      <c r="A2655" s="45" t="s">
        <v>59</v>
      </c>
      <c r="B2655" s="4" t="s">
        <v>132</v>
      </c>
      <c r="C2655" s="4" t="s">
        <v>367</v>
      </c>
      <c r="D2655" s="4" t="s">
        <v>368</v>
      </c>
      <c r="E2655" s="5" t="s">
        <v>428</v>
      </c>
      <c r="F2655" s="5" t="s">
        <v>349</v>
      </c>
      <c r="G2655" s="6">
        <v>31825</v>
      </c>
      <c r="H2655" s="6">
        <v>32743.5</v>
      </c>
      <c r="I2655" s="33">
        <v>2.8860958366064393</v>
      </c>
      <c r="J2655" s="7"/>
    </row>
    <row r="2656" spans="1:10" x14ac:dyDescent="0.3">
      <c r="A2656" s="45" t="s">
        <v>53</v>
      </c>
      <c r="B2656" s="4" t="s">
        <v>145</v>
      </c>
      <c r="C2656" s="4" t="s">
        <v>187</v>
      </c>
      <c r="D2656" s="4" t="s">
        <v>188</v>
      </c>
      <c r="E2656" s="5" t="s">
        <v>428</v>
      </c>
      <c r="F2656" s="5" t="s">
        <v>357</v>
      </c>
      <c r="G2656" s="6">
        <v>15250</v>
      </c>
      <c r="H2656" s="6">
        <v>15250</v>
      </c>
      <c r="I2656" s="33">
        <v>0</v>
      </c>
      <c r="J2656" s="7"/>
    </row>
    <row r="2657" spans="1:10" x14ac:dyDescent="0.3">
      <c r="A2657" s="45" t="s">
        <v>62</v>
      </c>
      <c r="B2657" s="4" t="s">
        <v>107</v>
      </c>
      <c r="C2657" s="4" t="s">
        <v>110</v>
      </c>
      <c r="D2657" s="4" t="s">
        <v>111</v>
      </c>
      <c r="E2657" s="5" t="s">
        <v>428</v>
      </c>
      <c r="F2657" s="5" t="s">
        <v>350</v>
      </c>
      <c r="G2657" s="6">
        <v>46922</v>
      </c>
      <c r="H2657" s="6">
        <v>46000</v>
      </c>
      <c r="I2657" s="33">
        <v>-1.9649631303013559</v>
      </c>
      <c r="J2657" s="7"/>
    </row>
    <row r="2658" spans="1:10" x14ac:dyDescent="0.3">
      <c r="A2658" s="45" t="s">
        <v>62</v>
      </c>
      <c r="B2658" s="4" t="s">
        <v>107</v>
      </c>
      <c r="C2658" s="4" t="s">
        <v>324</v>
      </c>
      <c r="D2658" s="4" t="s">
        <v>325</v>
      </c>
      <c r="E2658" s="5" t="s">
        <v>428</v>
      </c>
      <c r="F2658" s="5" t="s">
        <v>350</v>
      </c>
      <c r="G2658" s="6">
        <v>44500</v>
      </c>
      <c r="H2658" s="6">
        <v>45250</v>
      </c>
      <c r="I2658" s="33">
        <v>1.6853932584269593</v>
      </c>
      <c r="J2658" s="7"/>
    </row>
    <row r="2659" spans="1:10" x14ac:dyDescent="0.3">
      <c r="A2659" s="45" t="s">
        <v>53</v>
      </c>
      <c r="B2659" s="4" t="s">
        <v>145</v>
      </c>
      <c r="C2659" s="4" t="s">
        <v>187</v>
      </c>
      <c r="D2659" s="4" t="s">
        <v>188</v>
      </c>
      <c r="E2659" s="5" t="s">
        <v>428</v>
      </c>
      <c r="F2659" s="5" t="s">
        <v>350</v>
      </c>
      <c r="G2659" s="6">
        <v>49366.666666700003</v>
      </c>
      <c r="H2659" s="6">
        <v>50866.666666700003</v>
      </c>
      <c r="I2659" s="33">
        <v>3.0384875084381813</v>
      </c>
      <c r="J2659" s="7"/>
    </row>
    <row r="2660" spans="1:10" x14ac:dyDescent="0.3">
      <c r="A2660" s="45" t="s">
        <v>66</v>
      </c>
      <c r="B2660" s="4" t="s">
        <v>197</v>
      </c>
      <c r="C2660" s="4" t="s">
        <v>393</v>
      </c>
      <c r="D2660" s="4" t="s">
        <v>394</v>
      </c>
      <c r="E2660" s="5" t="s">
        <v>428</v>
      </c>
      <c r="F2660" s="5" t="s">
        <v>350</v>
      </c>
      <c r="G2660" s="6">
        <v>49269.5</v>
      </c>
      <c r="H2660" s="6">
        <v>53769.5</v>
      </c>
      <c r="I2660" s="33">
        <v>9.1334395518525735</v>
      </c>
      <c r="J2660" s="7"/>
    </row>
    <row r="2661" spans="1:10" x14ac:dyDescent="0.3">
      <c r="A2661" s="45" t="s">
        <v>72</v>
      </c>
      <c r="B2661" s="4" t="s">
        <v>232</v>
      </c>
      <c r="C2661" s="4" t="s">
        <v>233</v>
      </c>
      <c r="D2661" s="4" t="s">
        <v>234</v>
      </c>
      <c r="E2661" s="5" t="s">
        <v>428</v>
      </c>
      <c r="F2661" s="5" t="s">
        <v>350</v>
      </c>
      <c r="G2661" s="6">
        <v>43625</v>
      </c>
      <c r="H2661" s="6">
        <v>46750</v>
      </c>
      <c r="I2661" s="33">
        <v>7.1633237822349649</v>
      </c>
      <c r="J2661" s="7"/>
    </row>
    <row r="2662" spans="1:10" x14ac:dyDescent="0.3">
      <c r="A2662" s="45" t="s">
        <v>72</v>
      </c>
      <c r="B2662" s="4" t="s">
        <v>232</v>
      </c>
      <c r="C2662" s="4" t="s">
        <v>380</v>
      </c>
      <c r="D2662" s="4" t="s">
        <v>381</v>
      </c>
      <c r="E2662" s="5" t="s">
        <v>428</v>
      </c>
      <c r="F2662" s="5" t="s">
        <v>350</v>
      </c>
      <c r="G2662" s="6">
        <v>56000</v>
      </c>
      <c r="H2662" s="6">
        <v>56000</v>
      </c>
      <c r="I2662" s="33">
        <v>0</v>
      </c>
      <c r="J2662" s="7"/>
    </row>
    <row r="2663" spans="1:10" x14ac:dyDescent="0.3">
      <c r="A2663" s="45" t="s">
        <v>72</v>
      </c>
      <c r="B2663" s="4" t="s">
        <v>232</v>
      </c>
      <c r="C2663" s="4" t="s">
        <v>338</v>
      </c>
      <c r="D2663" s="4" t="s">
        <v>339</v>
      </c>
      <c r="E2663" s="5" t="s">
        <v>428</v>
      </c>
      <c r="F2663" s="5" t="s">
        <v>350</v>
      </c>
      <c r="G2663" s="6">
        <v>51666.666666700003</v>
      </c>
      <c r="H2663" s="6">
        <v>50000</v>
      </c>
      <c r="I2663" s="33">
        <v>-3.2258064516753393</v>
      </c>
      <c r="J2663" s="7"/>
    </row>
    <row r="2664" spans="1:10" x14ac:dyDescent="0.3">
      <c r="A2664" s="45" t="s">
        <v>58</v>
      </c>
      <c r="B2664" s="4" t="s">
        <v>150</v>
      </c>
      <c r="C2664" s="4" t="s">
        <v>235</v>
      </c>
      <c r="D2664" s="4" t="s">
        <v>236</v>
      </c>
      <c r="E2664" s="5" t="s">
        <v>428</v>
      </c>
      <c r="F2664" s="5" t="s">
        <v>350</v>
      </c>
      <c r="G2664" s="6">
        <v>52950</v>
      </c>
      <c r="H2664" s="6">
        <v>52500</v>
      </c>
      <c r="I2664" s="33">
        <v>-0.84985835694051381</v>
      </c>
      <c r="J2664" s="7"/>
    </row>
    <row r="2665" spans="1:10" x14ac:dyDescent="0.3">
      <c r="A2665" s="45" t="s">
        <v>59</v>
      </c>
      <c r="B2665" s="4" t="s">
        <v>132</v>
      </c>
      <c r="C2665" s="4" t="s">
        <v>367</v>
      </c>
      <c r="D2665" s="4" t="s">
        <v>368</v>
      </c>
      <c r="E2665" s="5" t="s">
        <v>428</v>
      </c>
      <c r="F2665" s="5" t="s">
        <v>350</v>
      </c>
      <c r="G2665" s="6">
        <v>51966.666666700003</v>
      </c>
      <c r="H2665" s="6">
        <v>52729.333333299997</v>
      </c>
      <c r="I2665" s="33">
        <v>1.4676074405378658</v>
      </c>
      <c r="J2665" s="7"/>
    </row>
    <row r="2666" spans="1:10" x14ac:dyDescent="0.3">
      <c r="A2666" s="45" t="s">
        <v>70</v>
      </c>
      <c r="B2666" s="4" t="s">
        <v>384</v>
      </c>
      <c r="C2666" s="4" t="s">
        <v>389</v>
      </c>
      <c r="D2666" s="4" t="s">
        <v>390</v>
      </c>
      <c r="E2666" s="5" t="s">
        <v>429</v>
      </c>
      <c r="F2666" s="5" t="s">
        <v>345</v>
      </c>
      <c r="G2666" s="6" t="s">
        <v>112</v>
      </c>
      <c r="H2666" s="6">
        <v>28500</v>
      </c>
      <c r="I2666" s="33" t="s">
        <v>112</v>
      </c>
      <c r="J2666" s="7"/>
    </row>
    <row r="2667" spans="1:10" x14ac:dyDescent="0.3">
      <c r="A2667" s="45" t="s">
        <v>71</v>
      </c>
      <c r="B2667" s="4" t="s">
        <v>358</v>
      </c>
      <c r="C2667" s="4" t="s">
        <v>401</v>
      </c>
      <c r="D2667" s="4" t="s">
        <v>402</v>
      </c>
      <c r="E2667" s="5" t="s">
        <v>429</v>
      </c>
      <c r="F2667" s="5" t="s">
        <v>345</v>
      </c>
      <c r="G2667" s="6">
        <v>28000</v>
      </c>
      <c r="H2667" s="6">
        <v>29000</v>
      </c>
      <c r="I2667" s="33">
        <v>3.5714285714285809</v>
      </c>
      <c r="J2667" s="7"/>
    </row>
    <row r="2668" spans="1:10" x14ac:dyDescent="0.3">
      <c r="A2668" s="45" t="s">
        <v>54</v>
      </c>
      <c r="B2668" s="4" t="s">
        <v>129</v>
      </c>
      <c r="C2668" s="4" t="s">
        <v>315</v>
      </c>
      <c r="D2668" s="4" t="s">
        <v>316</v>
      </c>
      <c r="E2668" s="5" t="s">
        <v>429</v>
      </c>
      <c r="F2668" s="5" t="s">
        <v>345</v>
      </c>
      <c r="G2668" s="6">
        <v>33000</v>
      </c>
      <c r="H2668" s="6">
        <v>36950</v>
      </c>
      <c r="I2668" s="33">
        <v>11.969696969696964</v>
      </c>
      <c r="J2668" s="7"/>
    </row>
    <row r="2669" spans="1:10" x14ac:dyDescent="0.3">
      <c r="A2669" s="45" t="s">
        <v>62</v>
      </c>
      <c r="B2669" s="4" t="s">
        <v>107</v>
      </c>
      <c r="C2669" s="4" t="s">
        <v>117</v>
      </c>
      <c r="D2669" s="4" t="s">
        <v>118</v>
      </c>
      <c r="E2669" s="5" t="s">
        <v>429</v>
      </c>
      <c r="F2669" s="5" t="s">
        <v>349</v>
      </c>
      <c r="G2669" s="6">
        <v>34545.599999999999</v>
      </c>
      <c r="H2669" s="6">
        <v>34565.599999999999</v>
      </c>
      <c r="I2669" s="33">
        <v>5.7894493075827391E-2</v>
      </c>
      <c r="J2669" s="7"/>
    </row>
    <row r="2670" spans="1:10" x14ac:dyDescent="0.3">
      <c r="A2670" s="45" t="s">
        <v>70</v>
      </c>
      <c r="B2670" s="4" t="s">
        <v>384</v>
      </c>
      <c r="C2670" s="4" t="s">
        <v>389</v>
      </c>
      <c r="D2670" s="4" t="s">
        <v>390</v>
      </c>
      <c r="E2670" s="5" t="s">
        <v>429</v>
      </c>
      <c r="F2670" s="5" t="s">
        <v>349</v>
      </c>
      <c r="G2670" s="6" t="s">
        <v>112</v>
      </c>
      <c r="H2670" s="6">
        <v>32500</v>
      </c>
      <c r="I2670" s="33" t="s">
        <v>112</v>
      </c>
      <c r="J2670" s="7"/>
    </row>
    <row r="2671" spans="1:10" x14ac:dyDescent="0.3">
      <c r="A2671" s="45" t="s">
        <v>70</v>
      </c>
      <c r="B2671" s="4" t="s">
        <v>384</v>
      </c>
      <c r="C2671" s="4" t="s">
        <v>389</v>
      </c>
      <c r="D2671" s="4" t="s">
        <v>390</v>
      </c>
      <c r="E2671" s="5" t="s">
        <v>429</v>
      </c>
      <c r="F2671" s="5" t="s">
        <v>357</v>
      </c>
      <c r="G2671" s="6" t="s">
        <v>112</v>
      </c>
      <c r="H2671" s="6">
        <v>16500</v>
      </c>
      <c r="I2671" s="33" t="s">
        <v>112</v>
      </c>
      <c r="J2671" s="7"/>
    </row>
    <row r="2672" spans="1:10" x14ac:dyDescent="0.3">
      <c r="A2672" s="45" t="s">
        <v>71</v>
      </c>
      <c r="B2672" s="4" t="s">
        <v>358</v>
      </c>
      <c r="C2672" s="4" t="s">
        <v>401</v>
      </c>
      <c r="D2672" s="4" t="s">
        <v>402</v>
      </c>
      <c r="E2672" s="5" t="s">
        <v>429</v>
      </c>
      <c r="F2672" s="5" t="s">
        <v>357</v>
      </c>
      <c r="G2672" s="6">
        <v>17650</v>
      </c>
      <c r="H2672" s="6">
        <v>17450</v>
      </c>
      <c r="I2672" s="33">
        <v>-1.1331444759206777</v>
      </c>
      <c r="J2672" s="7"/>
    </row>
    <row r="2673" spans="1:10" x14ac:dyDescent="0.3">
      <c r="A2673" s="45" t="s">
        <v>62</v>
      </c>
      <c r="B2673" s="4" t="s">
        <v>107</v>
      </c>
      <c r="C2673" s="4" t="s">
        <v>117</v>
      </c>
      <c r="D2673" s="4" t="s">
        <v>118</v>
      </c>
      <c r="E2673" s="5" t="s">
        <v>429</v>
      </c>
      <c r="F2673" s="5" t="s">
        <v>350</v>
      </c>
      <c r="G2673" s="6">
        <v>51238.8</v>
      </c>
      <c r="H2673" s="6">
        <v>51278.8</v>
      </c>
      <c r="I2673" s="33">
        <v>7.8065840730068281E-2</v>
      </c>
      <c r="J2673" s="7"/>
    </row>
    <row r="2674" spans="1:10" x14ac:dyDescent="0.3">
      <c r="A2674" s="45" t="s">
        <v>52</v>
      </c>
      <c r="B2674" s="4" t="s">
        <v>119</v>
      </c>
      <c r="C2674" s="4" t="s">
        <v>370</v>
      </c>
      <c r="D2674" s="4" t="s">
        <v>371</v>
      </c>
      <c r="E2674" s="5" t="s">
        <v>429</v>
      </c>
      <c r="F2674" s="5" t="s">
        <v>350</v>
      </c>
      <c r="G2674" s="6" t="s">
        <v>112</v>
      </c>
      <c r="H2674" s="6">
        <v>52947</v>
      </c>
      <c r="I2674" s="33" t="s">
        <v>112</v>
      </c>
      <c r="J2674" s="7"/>
    </row>
    <row r="2675" spans="1:10" x14ac:dyDescent="0.3">
      <c r="A2675" s="45" t="s">
        <v>58</v>
      </c>
      <c r="B2675" s="4" t="s">
        <v>150</v>
      </c>
      <c r="C2675" s="4" t="s">
        <v>235</v>
      </c>
      <c r="D2675" s="4" t="s">
        <v>236</v>
      </c>
      <c r="E2675" s="5" t="s">
        <v>429</v>
      </c>
      <c r="F2675" s="5" t="s">
        <v>350</v>
      </c>
      <c r="G2675" s="6">
        <v>54600</v>
      </c>
      <c r="H2675" s="6">
        <v>52100</v>
      </c>
      <c r="I2675" s="33">
        <v>-4.5787545787545731</v>
      </c>
      <c r="J2675" s="7"/>
    </row>
    <row r="2676" spans="1:10" x14ac:dyDescent="0.3">
      <c r="A2676" s="45" t="s">
        <v>64</v>
      </c>
      <c r="B2676" s="4" t="s">
        <v>122</v>
      </c>
      <c r="C2676" s="4" t="s">
        <v>125</v>
      </c>
      <c r="D2676" s="4" t="s">
        <v>126</v>
      </c>
      <c r="E2676" s="5" t="s">
        <v>430</v>
      </c>
      <c r="F2676" s="5" t="s">
        <v>372</v>
      </c>
      <c r="G2676" s="6">
        <v>17400</v>
      </c>
      <c r="H2676" s="6">
        <v>17900</v>
      </c>
      <c r="I2676" s="33">
        <v>2.8735632183908066</v>
      </c>
      <c r="J2676" s="7"/>
    </row>
    <row r="2677" spans="1:10" x14ac:dyDescent="0.3">
      <c r="A2677" s="45" t="s">
        <v>53</v>
      </c>
      <c r="B2677" s="4" t="s">
        <v>145</v>
      </c>
      <c r="C2677" s="4" t="s">
        <v>146</v>
      </c>
      <c r="D2677" s="4" t="s">
        <v>147</v>
      </c>
      <c r="E2677" s="5" t="s">
        <v>431</v>
      </c>
      <c r="F2677" s="5" t="s">
        <v>340</v>
      </c>
      <c r="G2677" s="6">
        <v>7125</v>
      </c>
      <c r="H2677" s="6">
        <v>7125</v>
      </c>
      <c r="I2677" s="33">
        <v>0</v>
      </c>
      <c r="J2677" s="7"/>
    </row>
    <row r="2678" spans="1:10" x14ac:dyDescent="0.3">
      <c r="A2678" s="45" t="s">
        <v>53</v>
      </c>
      <c r="B2678" s="4" t="s">
        <v>145</v>
      </c>
      <c r="C2678" s="4" t="s">
        <v>189</v>
      </c>
      <c r="D2678" s="4" t="s">
        <v>190</v>
      </c>
      <c r="E2678" s="5" t="s">
        <v>431</v>
      </c>
      <c r="F2678" s="5" t="s">
        <v>340</v>
      </c>
      <c r="G2678" s="6">
        <v>9666.6666667000009</v>
      </c>
      <c r="H2678" s="6">
        <v>10000</v>
      </c>
      <c r="I2678" s="33">
        <v>3.4482758617122355</v>
      </c>
      <c r="J2678" s="7"/>
    </row>
    <row r="2679" spans="1:10" x14ac:dyDescent="0.3">
      <c r="A2679" s="45" t="s">
        <v>53</v>
      </c>
      <c r="B2679" s="4" t="s">
        <v>145</v>
      </c>
      <c r="C2679" s="4" t="s">
        <v>343</v>
      </c>
      <c r="D2679" s="4" t="s">
        <v>344</v>
      </c>
      <c r="E2679" s="5" t="s">
        <v>431</v>
      </c>
      <c r="F2679" s="5" t="s">
        <v>340</v>
      </c>
      <c r="G2679" s="6">
        <v>7750</v>
      </c>
      <c r="H2679" s="6">
        <v>7700</v>
      </c>
      <c r="I2679" s="33">
        <v>-0.64516129032258229</v>
      </c>
      <c r="J2679" s="7"/>
    </row>
    <row r="2680" spans="1:10" x14ac:dyDescent="0.3">
      <c r="A2680" s="45" t="s">
        <v>51</v>
      </c>
      <c r="B2680" s="4" t="s">
        <v>101</v>
      </c>
      <c r="C2680" s="4" t="s">
        <v>208</v>
      </c>
      <c r="D2680" s="4" t="s">
        <v>209</v>
      </c>
      <c r="E2680" s="5" t="s">
        <v>431</v>
      </c>
      <c r="F2680" s="5" t="s">
        <v>340</v>
      </c>
      <c r="G2680" s="6">
        <v>7066.6666667</v>
      </c>
      <c r="H2680" s="6">
        <v>7066.6666667</v>
      </c>
      <c r="I2680" s="33">
        <v>0</v>
      </c>
      <c r="J2680" s="7"/>
    </row>
    <row r="2681" spans="1:10" x14ac:dyDescent="0.3">
      <c r="A2681" s="45" t="s">
        <v>58</v>
      </c>
      <c r="B2681" s="4" t="s">
        <v>150</v>
      </c>
      <c r="C2681" s="4" t="s">
        <v>237</v>
      </c>
      <c r="D2681" s="4" t="s">
        <v>238</v>
      </c>
      <c r="E2681" s="5" t="s">
        <v>431</v>
      </c>
      <c r="F2681" s="5" t="s">
        <v>345</v>
      </c>
      <c r="G2681" s="6">
        <v>26600</v>
      </c>
      <c r="H2681" s="6">
        <v>28733.333333300001</v>
      </c>
      <c r="I2681" s="33">
        <v>8.0200501251879821</v>
      </c>
      <c r="J2681" s="7"/>
    </row>
    <row r="2682" spans="1:10" x14ac:dyDescent="0.3">
      <c r="A2682" s="45" t="s">
        <v>53</v>
      </c>
      <c r="B2682" s="4" t="s">
        <v>145</v>
      </c>
      <c r="C2682" s="4" t="s">
        <v>189</v>
      </c>
      <c r="D2682" s="4" t="s">
        <v>190</v>
      </c>
      <c r="E2682" s="5" t="s">
        <v>431</v>
      </c>
      <c r="F2682" s="5" t="s">
        <v>357</v>
      </c>
      <c r="G2682" s="6">
        <v>19666.666666699999</v>
      </c>
      <c r="H2682" s="6">
        <v>20000</v>
      </c>
      <c r="I2682" s="33">
        <v>1.6949152540649326</v>
      </c>
      <c r="J2682" s="7"/>
    </row>
    <row r="2683" spans="1:10" x14ac:dyDescent="0.3">
      <c r="A2683" s="45" t="s">
        <v>53</v>
      </c>
      <c r="B2683" s="4" t="s">
        <v>145</v>
      </c>
      <c r="C2683" s="4" t="s">
        <v>355</v>
      </c>
      <c r="D2683" s="4" t="s">
        <v>356</v>
      </c>
      <c r="E2683" s="5" t="s">
        <v>431</v>
      </c>
      <c r="F2683" s="5" t="s">
        <v>357</v>
      </c>
      <c r="G2683" s="6">
        <v>20000</v>
      </c>
      <c r="H2683" s="6">
        <v>20000</v>
      </c>
      <c r="I2683" s="33">
        <v>0</v>
      </c>
      <c r="J2683" s="7"/>
    </row>
    <row r="2684" spans="1:10" x14ac:dyDescent="0.3">
      <c r="A2684" s="45" t="s">
        <v>51</v>
      </c>
      <c r="B2684" s="4" t="s">
        <v>101</v>
      </c>
      <c r="C2684" s="4" t="s">
        <v>208</v>
      </c>
      <c r="D2684" s="4" t="s">
        <v>209</v>
      </c>
      <c r="E2684" s="5" t="s">
        <v>431</v>
      </c>
      <c r="F2684" s="5" t="s">
        <v>357</v>
      </c>
      <c r="G2684" s="6">
        <v>14550</v>
      </c>
      <c r="H2684" s="6">
        <v>14550</v>
      </c>
      <c r="I2684" s="33">
        <v>0</v>
      </c>
      <c r="J2684" s="7"/>
    </row>
    <row r="2685" spans="1:10" x14ac:dyDescent="0.3">
      <c r="A2685" s="45" t="s">
        <v>58</v>
      </c>
      <c r="B2685" s="4" t="s">
        <v>150</v>
      </c>
      <c r="C2685" s="4" t="s">
        <v>237</v>
      </c>
      <c r="D2685" s="4" t="s">
        <v>238</v>
      </c>
      <c r="E2685" s="5" t="s">
        <v>431</v>
      </c>
      <c r="F2685" s="5" t="s">
        <v>357</v>
      </c>
      <c r="G2685" s="6" t="s">
        <v>112</v>
      </c>
      <c r="H2685" s="6">
        <v>15500</v>
      </c>
      <c r="I2685" s="33" t="s">
        <v>112</v>
      </c>
      <c r="J2685" s="7"/>
    </row>
    <row r="2686" spans="1:10" x14ac:dyDescent="0.3">
      <c r="A2686" s="45" t="s">
        <v>62</v>
      </c>
      <c r="B2686" s="4" t="s">
        <v>107</v>
      </c>
      <c r="C2686" s="4" t="s">
        <v>110</v>
      </c>
      <c r="D2686" s="4" t="s">
        <v>111</v>
      </c>
      <c r="E2686" s="5" t="s">
        <v>432</v>
      </c>
      <c r="F2686" s="5" t="s">
        <v>345</v>
      </c>
      <c r="G2686" s="6">
        <v>115217.4</v>
      </c>
      <c r="H2686" s="6">
        <v>116562.5</v>
      </c>
      <c r="I2686" s="33">
        <v>1.1674451949098108</v>
      </c>
      <c r="J2686" s="7"/>
    </row>
    <row r="2687" spans="1:10" x14ac:dyDescent="0.3">
      <c r="A2687" s="45" t="s">
        <v>62</v>
      </c>
      <c r="B2687" s="4" t="s">
        <v>107</v>
      </c>
      <c r="C2687" s="4" t="s">
        <v>324</v>
      </c>
      <c r="D2687" s="4" t="s">
        <v>325</v>
      </c>
      <c r="E2687" s="5" t="s">
        <v>432</v>
      </c>
      <c r="F2687" s="5" t="s">
        <v>345</v>
      </c>
      <c r="G2687" s="6">
        <v>108542.3333333</v>
      </c>
      <c r="H2687" s="6">
        <v>108284.6666667</v>
      </c>
      <c r="I2687" s="33">
        <v>-0.23738817720897476</v>
      </c>
      <c r="J2687" s="7"/>
    </row>
    <row r="2688" spans="1:10" x14ac:dyDescent="0.3">
      <c r="A2688" s="45" t="s">
        <v>62</v>
      </c>
      <c r="B2688" s="4" t="s">
        <v>107</v>
      </c>
      <c r="C2688" s="4" t="s">
        <v>117</v>
      </c>
      <c r="D2688" s="4" t="s">
        <v>118</v>
      </c>
      <c r="E2688" s="5" t="s">
        <v>432</v>
      </c>
      <c r="F2688" s="5" t="s">
        <v>345</v>
      </c>
      <c r="G2688" s="6">
        <v>112377.4</v>
      </c>
      <c r="H2688" s="6">
        <v>112070.8</v>
      </c>
      <c r="I2688" s="33">
        <v>-0.27283065812164775</v>
      </c>
      <c r="J2688" s="7"/>
    </row>
    <row r="2689" spans="1:10" x14ac:dyDescent="0.3">
      <c r="A2689" s="45" t="s">
        <v>62</v>
      </c>
      <c r="B2689" s="4" t="s">
        <v>107</v>
      </c>
      <c r="C2689" s="4" t="s">
        <v>179</v>
      </c>
      <c r="D2689" s="4" t="s">
        <v>180</v>
      </c>
      <c r="E2689" s="5" t="s">
        <v>432</v>
      </c>
      <c r="F2689" s="5" t="s">
        <v>345</v>
      </c>
      <c r="G2689" s="6">
        <v>117243.5</v>
      </c>
      <c r="H2689" s="6">
        <v>116675</v>
      </c>
      <c r="I2689" s="33">
        <v>-0.48488828805008932</v>
      </c>
      <c r="J2689" s="7"/>
    </row>
    <row r="2690" spans="1:10" x14ac:dyDescent="0.3">
      <c r="A2690" s="45" t="s">
        <v>67</v>
      </c>
      <c r="B2690" s="4" t="s">
        <v>333</v>
      </c>
      <c r="C2690" s="4" t="s">
        <v>364</v>
      </c>
      <c r="D2690" s="4" t="s">
        <v>365</v>
      </c>
      <c r="E2690" s="5" t="s">
        <v>432</v>
      </c>
      <c r="F2690" s="5" t="s">
        <v>345</v>
      </c>
      <c r="G2690" s="6">
        <v>128250</v>
      </c>
      <c r="H2690" s="6">
        <v>128250</v>
      </c>
      <c r="I2690" s="33">
        <v>0</v>
      </c>
      <c r="J2690" s="7"/>
    </row>
    <row r="2691" spans="1:10" x14ac:dyDescent="0.3">
      <c r="A2691" s="45" t="s">
        <v>67</v>
      </c>
      <c r="B2691" s="4" t="s">
        <v>333</v>
      </c>
      <c r="C2691" s="4" t="s">
        <v>374</v>
      </c>
      <c r="D2691" s="4" t="s">
        <v>375</v>
      </c>
      <c r="E2691" s="5" t="s">
        <v>432</v>
      </c>
      <c r="F2691" s="5" t="s">
        <v>345</v>
      </c>
      <c r="G2691" s="6">
        <v>116743.5</v>
      </c>
      <c r="H2691" s="6">
        <v>116177</v>
      </c>
      <c r="I2691" s="33">
        <v>-0.48525185556369532</v>
      </c>
      <c r="J2691" s="7"/>
    </row>
    <row r="2692" spans="1:10" x14ac:dyDescent="0.3">
      <c r="A2692" s="45" t="s">
        <v>62</v>
      </c>
      <c r="B2692" s="4" t="s">
        <v>107</v>
      </c>
      <c r="C2692" s="4" t="s">
        <v>108</v>
      </c>
      <c r="D2692" s="4" t="s">
        <v>109</v>
      </c>
      <c r="E2692" s="5" t="s">
        <v>432</v>
      </c>
      <c r="F2692" s="5" t="s">
        <v>349</v>
      </c>
      <c r="G2692" s="6">
        <v>217066.66666670001</v>
      </c>
      <c r="H2692" s="6">
        <v>217107.33333329999</v>
      </c>
      <c r="I2692" s="33">
        <v>1.8734643703921527E-2</v>
      </c>
      <c r="J2692" s="7"/>
    </row>
    <row r="2693" spans="1:10" x14ac:dyDescent="0.3">
      <c r="A2693" s="45" t="s">
        <v>62</v>
      </c>
      <c r="B2693" s="4" t="s">
        <v>107</v>
      </c>
      <c r="C2693" s="4" t="s">
        <v>110</v>
      </c>
      <c r="D2693" s="4" t="s">
        <v>111</v>
      </c>
      <c r="E2693" s="5" t="s">
        <v>432</v>
      </c>
      <c r="F2693" s="5" t="s">
        <v>349</v>
      </c>
      <c r="G2693" s="6">
        <v>215407.33333329999</v>
      </c>
      <c r="H2693" s="6">
        <v>215940</v>
      </c>
      <c r="I2693" s="33">
        <v>0.24728344130968694</v>
      </c>
      <c r="J2693" s="7"/>
    </row>
    <row r="2694" spans="1:10" x14ac:dyDescent="0.3">
      <c r="A2694" s="45" t="s">
        <v>62</v>
      </c>
      <c r="B2694" s="4" t="s">
        <v>107</v>
      </c>
      <c r="C2694" s="4" t="s">
        <v>117</v>
      </c>
      <c r="D2694" s="4" t="s">
        <v>118</v>
      </c>
      <c r="E2694" s="5" t="s">
        <v>432</v>
      </c>
      <c r="F2694" s="5" t="s">
        <v>349</v>
      </c>
      <c r="G2694" s="6">
        <v>213024.5714286</v>
      </c>
      <c r="H2694" s="6">
        <v>213088.8571429</v>
      </c>
      <c r="I2694" s="33">
        <v>3.0177605272885266E-2</v>
      </c>
      <c r="J2694" s="7"/>
    </row>
    <row r="2695" spans="1:10" x14ac:dyDescent="0.3">
      <c r="A2695" s="45" t="s">
        <v>62</v>
      </c>
      <c r="B2695" s="4" t="s">
        <v>107</v>
      </c>
      <c r="C2695" s="4" t="s">
        <v>179</v>
      </c>
      <c r="D2695" s="4" t="s">
        <v>180</v>
      </c>
      <c r="E2695" s="5" t="s">
        <v>432</v>
      </c>
      <c r="F2695" s="5" t="s">
        <v>349</v>
      </c>
      <c r="G2695" s="6">
        <v>198508.5</v>
      </c>
      <c r="H2695" s="6">
        <v>201233.33333329999</v>
      </c>
      <c r="I2695" s="33">
        <v>1.3726532280985415</v>
      </c>
      <c r="J2695" s="7"/>
    </row>
    <row r="2696" spans="1:10" x14ac:dyDescent="0.3">
      <c r="A2696" s="45" t="s">
        <v>67</v>
      </c>
      <c r="B2696" s="4" t="s">
        <v>333</v>
      </c>
      <c r="C2696" s="4" t="s">
        <v>364</v>
      </c>
      <c r="D2696" s="4" t="s">
        <v>365</v>
      </c>
      <c r="E2696" s="5" t="s">
        <v>432</v>
      </c>
      <c r="F2696" s="5" t="s">
        <v>349</v>
      </c>
      <c r="G2696" s="6">
        <v>238150</v>
      </c>
      <c r="H2696" s="6">
        <v>238150</v>
      </c>
      <c r="I2696" s="33">
        <v>0</v>
      </c>
      <c r="J2696" s="7"/>
    </row>
    <row r="2697" spans="1:10" x14ac:dyDescent="0.3">
      <c r="A2697" s="45" t="s">
        <v>67</v>
      </c>
      <c r="B2697" s="4" t="s">
        <v>333</v>
      </c>
      <c r="C2697" s="4" t="s">
        <v>399</v>
      </c>
      <c r="D2697" s="4" t="s">
        <v>400</v>
      </c>
      <c r="E2697" s="5" t="s">
        <v>432</v>
      </c>
      <c r="F2697" s="5" t="s">
        <v>349</v>
      </c>
      <c r="G2697" s="6">
        <v>223666.66666670001</v>
      </c>
      <c r="H2697" s="6">
        <v>220333.33333329999</v>
      </c>
      <c r="I2697" s="33">
        <v>-1.4903129657523939</v>
      </c>
      <c r="J2697" s="7"/>
    </row>
    <row r="2698" spans="1:10" x14ac:dyDescent="0.3">
      <c r="A2698" s="45" t="s">
        <v>62</v>
      </c>
      <c r="B2698" s="4" t="s">
        <v>107</v>
      </c>
      <c r="C2698" s="4" t="s">
        <v>108</v>
      </c>
      <c r="D2698" s="4" t="s">
        <v>109</v>
      </c>
      <c r="E2698" s="5" t="s">
        <v>432</v>
      </c>
      <c r="F2698" s="5" t="s">
        <v>357</v>
      </c>
      <c r="G2698" s="6">
        <v>70075</v>
      </c>
      <c r="H2698" s="6">
        <v>68883.333333300005</v>
      </c>
      <c r="I2698" s="33">
        <v>-1.7005589250089104</v>
      </c>
      <c r="J2698" s="7"/>
    </row>
    <row r="2699" spans="1:10" x14ac:dyDescent="0.3">
      <c r="A2699" s="45" t="s">
        <v>62</v>
      </c>
      <c r="B2699" s="4" t="s">
        <v>107</v>
      </c>
      <c r="C2699" s="4" t="s">
        <v>110</v>
      </c>
      <c r="D2699" s="4" t="s">
        <v>111</v>
      </c>
      <c r="E2699" s="5" t="s">
        <v>432</v>
      </c>
      <c r="F2699" s="5" t="s">
        <v>357</v>
      </c>
      <c r="G2699" s="6">
        <v>63087.199999999997</v>
      </c>
      <c r="H2699" s="6">
        <v>62966.666666700003</v>
      </c>
      <c r="I2699" s="33">
        <v>-0.19105830231804788</v>
      </c>
      <c r="J2699" s="7"/>
    </row>
    <row r="2700" spans="1:10" x14ac:dyDescent="0.3">
      <c r="A2700" s="45" t="s">
        <v>62</v>
      </c>
      <c r="B2700" s="4" t="s">
        <v>107</v>
      </c>
      <c r="C2700" s="4" t="s">
        <v>324</v>
      </c>
      <c r="D2700" s="4" t="s">
        <v>325</v>
      </c>
      <c r="E2700" s="5" t="s">
        <v>432</v>
      </c>
      <c r="F2700" s="5" t="s">
        <v>357</v>
      </c>
      <c r="G2700" s="6">
        <v>58245.333333299997</v>
      </c>
      <c r="H2700" s="6">
        <v>57600</v>
      </c>
      <c r="I2700" s="33">
        <v>-1.1079571467248361</v>
      </c>
      <c r="J2700" s="7"/>
    </row>
    <row r="2701" spans="1:10" x14ac:dyDescent="0.3">
      <c r="A2701" s="45" t="s">
        <v>62</v>
      </c>
      <c r="B2701" s="4" t="s">
        <v>107</v>
      </c>
      <c r="C2701" s="4" t="s">
        <v>117</v>
      </c>
      <c r="D2701" s="4" t="s">
        <v>118</v>
      </c>
      <c r="E2701" s="5" t="s">
        <v>432</v>
      </c>
      <c r="F2701" s="5" t="s">
        <v>357</v>
      </c>
      <c r="G2701" s="6">
        <v>62795.333333299997</v>
      </c>
      <c r="H2701" s="6">
        <v>60590</v>
      </c>
      <c r="I2701" s="33">
        <v>-3.5119382543838173</v>
      </c>
      <c r="J2701" s="7"/>
    </row>
    <row r="2702" spans="1:10" x14ac:dyDescent="0.3">
      <c r="A2702" s="45" t="s">
        <v>62</v>
      </c>
      <c r="B2702" s="4" t="s">
        <v>107</v>
      </c>
      <c r="C2702" s="4" t="s">
        <v>179</v>
      </c>
      <c r="D2702" s="4" t="s">
        <v>180</v>
      </c>
      <c r="E2702" s="5" t="s">
        <v>432</v>
      </c>
      <c r="F2702" s="5" t="s">
        <v>357</v>
      </c>
      <c r="G2702" s="6">
        <v>60018</v>
      </c>
      <c r="H2702" s="6">
        <v>60350</v>
      </c>
      <c r="I2702" s="33">
        <v>0.55316738311839142</v>
      </c>
      <c r="J2702" s="7"/>
    </row>
    <row r="2703" spans="1:10" x14ac:dyDescent="0.3">
      <c r="A2703" s="45" t="s">
        <v>67</v>
      </c>
      <c r="B2703" s="4" t="s">
        <v>333</v>
      </c>
      <c r="C2703" s="4" t="s">
        <v>364</v>
      </c>
      <c r="D2703" s="4" t="s">
        <v>365</v>
      </c>
      <c r="E2703" s="5" t="s">
        <v>432</v>
      </c>
      <c r="F2703" s="5" t="s">
        <v>357</v>
      </c>
      <c r="G2703" s="6">
        <v>65833.333333300005</v>
      </c>
      <c r="H2703" s="6">
        <v>65833.333333300005</v>
      </c>
      <c r="I2703" s="33">
        <v>0</v>
      </c>
      <c r="J2703" s="7"/>
    </row>
    <row r="2704" spans="1:10" x14ac:dyDescent="0.3">
      <c r="A2704" s="45" t="s">
        <v>67</v>
      </c>
      <c r="B2704" s="4" t="s">
        <v>333</v>
      </c>
      <c r="C2704" s="4" t="s">
        <v>399</v>
      </c>
      <c r="D2704" s="4" t="s">
        <v>400</v>
      </c>
      <c r="E2704" s="5" t="s">
        <v>432</v>
      </c>
      <c r="F2704" s="5" t="s">
        <v>357</v>
      </c>
      <c r="G2704" s="6">
        <v>68333.333333300005</v>
      </c>
      <c r="H2704" s="6">
        <v>73750</v>
      </c>
      <c r="I2704" s="33">
        <v>7.9268292683453145</v>
      </c>
      <c r="J2704" s="7"/>
    </row>
    <row r="2705" spans="1:10" x14ac:dyDescent="0.3">
      <c r="A2705" s="45" t="s">
        <v>57</v>
      </c>
      <c r="B2705" s="4" t="s">
        <v>155</v>
      </c>
      <c r="C2705" s="4" t="s">
        <v>297</v>
      </c>
      <c r="D2705" s="4" t="s">
        <v>298</v>
      </c>
      <c r="E2705" s="5" t="s">
        <v>432</v>
      </c>
      <c r="F2705" s="5" t="s">
        <v>357</v>
      </c>
      <c r="G2705" s="6">
        <v>66650</v>
      </c>
      <c r="H2705" s="6">
        <v>65450</v>
      </c>
      <c r="I2705" s="33">
        <v>-1.8004501125281291</v>
      </c>
      <c r="J2705" s="7"/>
    </row>
    <row r="2706" spans="1:10" x14ac:dyDescent="0.3">
      <c r="A2706" s="45" t="s">
        <v>62</v>
      </c>
      <c r="B2706" s="4" t="s">
        <v>107</v>
      </c>
      <c r="C2706" s="4" t="s">
        <v>110</v>
      </c>
      <c r="D2706" s="4" t="s">
        <v>111</v>
      </c>
      <c r="E2706" s="5" t="s">
        <v>433</v>
      </c>
      <c r="F2706" s="5" t="s">
        <v>345</v>
      </c>
      <c r="G2706" s="6">
        <v>28601.333333300001</v>
      </c>
      <c r="H2706" s="6">
        <v>28423.333333300001</v>
      </c>
      <c r="I2706" s="33">
        <v>-0.62234860845721274</v>
      </c>
      <c r="J2706" s="7"/>
    </row>
    <row r="2707" spans="1:10" x14ac:dyDescent="0.3">
      <c r="A2707" s="45" t="s">
        <v>62</v>
      </c>
      <c r="B2707" s="4" t="s">
        <v>107</v>
      </c>
      <c r="C2707" s="4" t="s">
        <v>175</v>
      </c>
      <c r="D2707" s="4" t="s">
        <v>176</v>
      </c>
      <c r="E2707" s="5" t="s">
        <v>433</v>
      </c>
      <c r="F2707" s="5" t="s">
        <v>345</v>
      </c>
      <c r="G2707" s="6">
        <v>39500</v>
      </c>
      <c r="H2707" s="6">
        <v>39250</v>
      </c>
      <c r="I2707" s="33">
        <v>-0.63291139240506666</v>
      </c>
      <c r="J2707" s="7"/>
    </row>
    <row r="2708" spans="1:10" x14ac:dyDescent="0.3">
      <c r="A2708" s="45" t="s">
        <v>75</v>
      </c>
      <c r="B2708" s="4" t="s">
        <v>377</v>
      </c>
      <c r="C2708" s="4" t="s">
        <v>378</v>
      </c>
      <c r="D2708" s="4" t="s">
        <v>379</v>
      </c>
      <c r="E2708" s="5" t="s">
        <v>433</v>
      </c>
      <c r="F2708" s="5" t="s">
        <v>345</v>
      </c>
      <c r="G2708" s="6">
        <v>40980.75</v>
      </c>
      <c r="H2708" s="6">
        <v>41154.5</v>
      </c>
      <c r="I2708" s="33">
        <v>0.42397955137472021</v>
      </c>
      <c r="J2708" s="7"/>
    </row>
    <row r="2709" spans="1:10" x14ac:dyDescent="0.3">
      <c r="A2709" s="45" t="s">
        <v>56</v>
      </c>
      <c r="B2709" s="4" t="s">
        <v>181</v>
      </c>
      <c r="C2709" s="4" t="s">
        <v>182</v>
      </c>
      <c r="D2709" s="4" t="s">
        <v>181</v>
      </c>
      <c r="E2709" s="5" t="s">
        <v>433</v>
      </c>
      <c r="F2709" s="5" t="s">
        <v>345</v>
      </c>
      <c r="G2709" s="6" t="s">
        <v>112</v>
      </c>
      <c r="H2709" s="6">
        <v>57650</v>
      </c>
      <c r="I2709" s="33" t="s">
        <v>112</v>
      </c>
      <c r="J2709" s="7"/>
    </row>
    <row r="2710" spans="1:10" x14ac:dyDescent="0.3">
      <c r="A2710" s="45" t="s">
        <v>53</v>
      </c>
      <c r="B2710" s="4" t="s">
        <v>145</v>
      </c>
      <c r="C2710" s="4" t="s">
        <v>183</v>
      </c>
      <c r="D2710" s="4" t="s">
        <v>184</v>
      </c>
      <c r="E2710" s="5" t="s">
        <v>433</v>
      </c>
      <c r="F2710" s="5" t="s">
        <v>345</v>
      </c>
      <c r="G2710" s="6">
        <v>35950</v>
      </c>
      <c r="H2710" s="6">
        <v>35350</v>
      </c>
      <c r="I2710" s="33">
        <v>-1.6689847009735748</v>
      </c>
      <c r="J2710" s="7"/>
    </row>
    <row r="2711" spans="1:10" x14ac:dyDescent="0.3">
      <c r="A2711" s="45" t="s">
        <v>53</v>
      </c>
      <c r="B2711" s="4" t="s">
        <v>145</v>
      </c>
      <c r="C2711" s="4" t="s">
        <v>187</v>
      </c>
      <c r="D2711" s="4" t="s">
        <v>188</v>
      </c>
      <c r="E2711" s="5" t="s">
        <v>433</v>
      </c>
      <c r="F2711" s="5" t="s">
        <v>345</v>
      </c>
      <c r="G2711" s="6">
        <v>39400</v>
      </c>
      <c r="H2711" s="6">
        <v>41166.666666700003</v>
      </c>
      <c r="I2711" s="33">
        <v>4.4839255500000119</v>
      </c>
      <c r="J2711" s="7"/>
    </row>
    <row r="2712" spans="1:10" x14ac:dyDescent="0.3">
      <c r="A2712" s="45" t="s">
        <v>66</v>
      </c>
      <c r="B2712" s="4" t="s">
        <v>197</v>
      </c>
      <c r="C2712" s="4" t="s">
        <v>280</v>
      </c>
      <c r="D2712" s="4" t="s">
        <v>281</v>
      </c>
      <c r="E2712" s="5" t="s">
        <v>433</v>
      </c>
      <c r="F2712" s="5" t="s">
        <v>345</v>
      </c>
      <c r="G2712" s="6" t="s">
        <v>112</v>
      </c>
      <c r="H2712" s="6">
        <v>59000</v>
      </c>
      <c r="I2712" s="33" t="s">
        <v>112</v>
      </c>
      <c r="J2712" s="7"/>
    </row>
    <row r="2713" spans="1:10" x14ac:dyDescent="0.3">
      <c r="A2713" s="45" t="s">
        <v>57</v>
      </c>
      <c r="B2713" s="4" t="s">
        <v>155</v>
      </c>
      <c r="C2713" s="4" t="s">
        <v>202</v>
      </c>
      <c r="D2713" s="4" t="s">
        <v>203</v>
      </c>
      <c r="E2713" s="5" t="s">
        <v>433</v>
      </c>
      <c r="F2713" s="5" t="s">
        <v>345</v>
      </c>
      <c r="G2713" s="6">
        <v>32266.666666699999</v>
      </c>
      <c r="H2713" s="6">
        <v>32266.666666699999</v>
      </c>
      <c r="I2713" s="33">
        <v>0</v>
      </c>
      <c r="J2713" s="7"/>
    </row>
    <row r="2714" spans="1:10" x14ac:dyDescent="0.3">
      <c r="A2714" s="45" t="s">
        <v>51</v>
      </c>
      <c r="B2714" s="4" t="s">
        <v>101</v>
      </c>
      <c r="C2714" s="4" t="s">
        <v>102</v>
      </c>
      <c r="D2714" s="4" t="s">
        <v>103</v>
      </c>
      <c r="E2714" s="5" t="s">
        <v>433</v>
      </c>
      <c r="F2714" s="5" t="s">
        <v>345</v>
      </c>
      <c r="G2714" s="6">
        <v>38550</v>
      </c>
      <c r="H2714" s="6">
        <v>38550</v>
      </c>
      <c r="I2714" s="33">
        <v>0</v>
      </c>
      <c r="J2714" s="7"/>
    </row>
    <row r="2715" spans="1:10" x14ac:dyDescent="0.3">
      <c r="A2715" s="45" t="s">
        <v>63</v>
      </c>
      <c r="B2715" s="4" t="s">
        <v>210</v>
      </c>
      <c r="C2715" s="4" t="s">
        <v>211</v>
      </c>
      <c r="D2715" s="4" t="s">
        <v>212</v>
      </c>
      <c r="E2715" s="5" t="s">
        <v>433</v>
      </c>
      <c r="F2715" s="5" t="s">
        <v>345</v>
      </c>
      <c r="G2715" s="6">
        <v>41000</v>
      </c>
      <c r="H2715" s="6">
        <v>41000</v>
      </c>
      <c r="I2715" s="33">
        <v>0</v>
      </c>
      <c r="J2715" s="7"/>
    </row>
    <row r="2716" spans="1:10" x14ac:dyDescent="0.3">
      <c r="A2716" s="45" t="s">
        <v>64</v>
      </c>
      <c r="B2716" s="4" t="s">
        <v>122</v>
      </c>
      <c r="C2716" s="4" t="s">
        <v>217</v>
      </c>
      <c r="D2716" s="4" t="s">
        <v>1325</v>
      </c>
      <c r="E2716" s="5" t="s">
        <v>433</v>
      </c>
      <c r="F2716" s="5" t="s">
        <v>345</v>
      </c>
      <c r="G2716" s="6">
        <v>33000</v>
      </c>
      <c r="H2716" s="6">
        <v>32750</v>
      </c>
      <c r="I2716" s="33">
        <v>-0.7575757575757569</v>
      </c>
      <c r="J2716" s="7"/>
    </row>
    <row r="2717" spans="1:10" x14ac:dyDescent="0.3">
      <c r="A2717" s="45" t="s">
        <v>64</v>
      </c>
      <c r="B2717" s="4" t="s">
        <v>122</v>
      </c>
      <c r="C2717" s="4" t="s">
        <v>334</v>
      </c>
      <c r="D2717" s="4" t="s">
        <v>335</v>
      </c>
      <c r="E2717" s="5" t="s">
        <v>433</v>
      </c>
      <c r="F2717" s="5" t="s">
        <v>345</v>
      </c>
      <c r="G2717" s="6">
        <v>28400</v>
      </c>
      <c r="H2717" s="6">
        <v>28733.333333300001</v>
      </c>
      <c r="I2717" s="33">
        <v>1.1737089200704265</v>
      </c>
      <c r="J2717" s="7"/>
    </row>
    <row r="2718" spans="1:10" x14ac:dyDescent="0.3">
      <c r="A2718" s="45" t="s">
        <v>64</v>
      </c>
      <c r="B2718" s="4" t="s">
        <v>122</v>
      </c>
      <c r="C2718" s="4" t="s">
        <v>268</v>
      </c>
      <c r="D2718" s="4" t="s">
        <v>269</v>
      </c>
      <c r="E2718" s="5" t="s">
        <v>433</v>
      </c>
      <c r="F2718" s="5" t="s">
        <v>345</v>
      </c>
      <c r="G2718" s="6">
        <v>31900</v>
      </c>
      <c r="H2718" s="6">
        <v>31740</v>
      </c>
      <c r="I2718" s="33">
        <v>-0.50156739811911821</v>
      </c>
      <c r="J2718" s="7"/>
    </row>
    <row r="2719" spans="1:10" x14ac:dyDescent="0.3">
      <c r="A2719" s="45" t="s">
        <v>61</v>
      </c>
      <c r="B2719" s="4" t="s">
        <v>139</v>
      </c>
      <c r="C2719" s="4" t="s">
        <v>140</v>
      </c>
      <c r="D2719" s="4" t="s">
        <v>1324</v>
      </c>
      <c r="E2719" s="5" t="s">
        <v>433</v>
      </c>
      <c r="F2719" s="5" t="s">
        <v>345</v>
      </c>
      <c r="G2719" s="6">
        <v>53900</v>
      </c>
      <c r="H2719" s="6">
        <v>53900</v>
      </c>
      <c r="I2719" s="33">
        <v>0</v>
      </c>
      <c r="J2719" s="7"/>
    </row>
    <row r="2720" spans="1:10" x14ac:dyDescent="0.3">
      <c r="A2720" s="45" t="s">
        <v>61</v>
      </c>
      <c r="B2720" s="4" t="s">
        <v>139</v>
      </c>
      <c r="C2720" s="4" t="s">
        <v>218</v>
      </c>
      <c r="D2720" s="4" t="s">
        <v>219</v>
      </c>
      <c r="E2720" s="5" t="s">
        <v>433</v>
      </c>
      <c r="F2720" s="5" t="s">
        <v>345</v>
      </c>
      <c r="G2720" s="6">
        <v>34500</v>
      </c>
      <c r="H2720" s="6">
        <v>34500</v>
      </c>
      <c r="I2720" s="33">
        <v>0</v>
      </c>
      <c r="J2720" s="7"/>
    </row>
    <row r="2721" spans="1:10" x14ac:dyDescent="0.3">
      <c r="A2721" s="45" t="s">
        <v>65</v>
      </c>
      <c r="B2721" s="4" t="s">
        <v>104</v>
      </c>
      <c r="C2721" s="4" t="s">
        <v>285</v>
      </c>
      <c r="D2721" s="4" t="s">
        <v>286</v>
      </c>
      <c r="E2721" s="5" t="s">
        <v>433</v>
      </c>
      <c r="F2721" s="5" t="s">
        <v>345</v>
      </c>
      <c r="G2721" s="6" t="s">
        <v>112</v>
      </c>
      <c r="H2721" s="6">
        <v>55000</v>
      </c>
      <c r="I2721" s="33" t="s">
        <v>112</v>
      </c>
      <c r="J2721" s="7"/>
    </row>
    <row r="2722" spans="1:10" x14ac:dyDescent="0.3">
      <c r="A2722" s="45" t="s">
        <v>65</v>
      </c>
      <c r="B2722" s="4" t="s">
        <v>104</v>
      </c>
      <c r="C2722" s="4" t="s">
        <v>289</v>
      </c>
      <c r="D2722" s="4" t="s">
        <v>290</v>
      </c>
      <c r="E2722" s="5" t="s">
        <v>433</v>
      </c>
      <c r="F2722" s="5" t="s">
        <v>345</v>
      </c>
      <c r="G2722" s="6" t="s">
        <v>112</v>
      </c>
      <c r="H2722" s="6">
        <v>50500</v>
      </c>
      <c r="I2722" s="33" t="s">
        <v>112</v>
      </c>
      <c r="J2722" s="7"/>
    </row>
    <row r="2723" spans="1:10" x14ac:dyDescent="0.3">
      <c r="A2723" s="45" t="s">
        <v>73</v>
      </c>
      <c r="B2723" s="4" t="s">
        <v>247</v>
      </c>
      <c r="C2723" s="4" t="s">
        <v>248</v>
      </c>
      <c r="D2723" s="4" t="s">
        <v>249</v>
      </c>
      <c r="E2723" s="5" t="s">
        <v>433</v>
      </c>
      <c r="F2723" s="5" t="s">
        <v>345</v>
      </c>
      <c r="G2723" s="6" t="s">
        <v>112</v>
      </c>
      <c r="H2723" s="6">
        <v>42500</v>
      </c>
      <c r="I2723" s="33" t="s">
        <v>112</v>
      </c>
      <c r="J2723" s="7"/>
    </row>
    <row r="2724" spans="1:10" x14ac:dyDescent="0.3">
      <c r="A2724" s="45" t="s">
        <v>73</v>
      </c>
      <c r="B2724" s="4" t="s">
        <v>247</v>
      </c>
      <c r="C2724" s="4" t="s">
        <v>252</v>
      </c>
      <c r="D2724" s="4" t="s">
        <v>253</v>
      </c>
      <c r="E2724" s="5" t="s">
        <v>433</v>
      </c>
      <c r="F2724" s="5" t="s">
        <v>345</v>
      </c>
      <c r="G2724" s="6">
        <v>34000</v>
      </c>
      <c r="H2724" s="6">
        <v>34000</v>
      </c>
      <c r="I2724" s="33">
        <v>0</v>
      </c>
      <c r="J2724" s="7"/>
    </row>
    <row r="2725" spans="1:10" x14ac:dyDescent="0.3">
      <c r="A2725" s="45" t="s">
        <v>75</v>
      </c>
      <c r="B2725" s="4" t="s">
        <v>377</v>
      </c>
      <c r="C2725" s="4" t="s">
        <v>378</v>
      </c>
      <c r="D2725" s="4" t="s">
        <v>379</v>
      </c>
      <c r="E2725" s="5" t="s">
        <v>433</v>
      </c>
      <c r="F2725" s="5" t="s">
        <v>349</v>
      </c>
      <c r="G2725" s="6">
        <v>80901.25</v>
      </c>
      <c r="H2725" s="6">
        <v>83861.75</v>
      </c>
      <c r="I2725" s="33">
        <v>3.6593995766443621</v>
      </c>
      <c r="J2725" s="7"/>
    </row>
    <row r="2726" spans="1:10" x14ac:dyDescent="0.3">
      <c r="A2726" s="45" t="s">
        <v>61</v>
      </c>
      <c r="B2726" s="4" t="s">
        <v>139</v>
      </c>
      <c r="C2726" s="4" t="s">
        <v>140</v>
      </c>
      <c r="D2726" s="4" t="s">
        <v>1324</v>
      </c>
      <c r="E2726" s="5" t="s">
        <v>433</v>
      </c>
      <c r="F2726" s="5" t="s">
        <v>349</v>
      </c>
      <c r="G2726" s="6">
        <v>105750</v>
      </c>
      <c r="H2726" s="6">
        <v>105750</v>
      </c>
      <c r="I2726" s="33">
        <v>0</v>
      </c>
      <c r="J2726" s="7"/>
    </row>
    <row r="2727" spans="1:10" x14ac:dyDescent="0.3">
      <c r="A2727" s="45" t="s">
        <v>74</v>
      </c>
      <c r="B2727" s="4" t="s">
        <v>246</v>
      </c>
      <c r="C2727" s="4" t="s">
        <v>312</v>
      </c>
      <c r="D2727" s="4" t="s">
        <v>246</v>
      </c>
      <c r="E2727" s="5" t="s">
        <v>433</v>
      </c>
      <c r="F2727" s="5" t="s">
        <v>349</v>
      </c>
      <c r="G2727" s="6">
        <v>81000</v>
      </c>
      <c r="H2727" s="6">
        <v>81000</v>
      </c>
      <c r="I2727" s="33">
        <v>0</v>
      </c>
      <c r="J2727" s="7"/>
    </row>
    <row r="2728" spans="1:10" x14ac:dyDescent="0.3">
      <c r="A2728" s="45" t="s">
        <v>74</v>
      </c>
      <c r="B2728" s="4" t="s">
        <v>246</v>
      </c>
      <c r="C2728" s="4" t="s">
        <v>569</v>
      </c>
      <c r="D2728" s="4" t="s">
        <v>570</v>
      </c>
      <c r="E2728" s="5" t="s">
        <v>433</v>
      </c>
      <c r="F2728" s="5" t="s">
        <v>349</v>
      </c>
      <c r="G2728" s="6" t="s">
        <v>112</v>
      </c>
      <c r="H2728" s="6">
        <v>85500</v>
      </c>
      <c r="I2728" s="33" t="s">
        <v>112</v>
      </c>
      <c r="J2728" s="7"/>
    </row>
    <row r="2729" spans="1:10" x14ac:dyDescent="0.3">
      <c r="A2729" s="45" t="s">
        <v>74</v>
      </c>
      <c r="B2729" s="4" t="s">
        <v>246</v>
      </c>
      <c r="C2729" s="4" t="s">
        <v>403</v>
      </c>
      <c r="D2729" s="4" t="s">
        <v>404</v>
      </c>
      <c r="E2729" s="5" t="s">
        <v>433</v>
      </c>
      <c r="F2729" s="5" t="s">
        <v>349</v>
      </c>
      <c r="G2729" s="6">
        <v>98000</v>
      </c>
      <c r="H2729" s="6">
        <v>100000</v>
      </c>
      <c r="I2729" s="33">
        <v>2.0408163265306145</v>
      </c>
      <c r="J2729" s="7"/>
    </row>
    <row r="2730" spans="1:10" x14ac:dyDescent="0.3">
      <c r="A2730" s="45" t="s">
        <v>73</v>
      </c>
      <c r="B2730" s="4" t="s">
        <v>247</v>
      </c>
      <c r="C2730" s="4" t="s">
        <v>252</v>
      </c>
      <c r="D2730" s="4" t="s">
        <v>253</v>
      </c>
      <c r="E2730" s="5" t="s">
        <v>433</v>
      </c>
      <c r="F2730" s="5" t="s">
        <v>349</v>
      </c>
      <c r="G2730" s="6">
        <v>91666.666666699995</v>
      </c>
      <c r="H2730" s="6">
        <v>91666.666666699995</v>
      </c>
      <c r="I2730" s="33">
        <v>0</v>
      </c>
      <c r="J2730" s="7"/>
    </row>
    <row r="2731" spans="1:10" x14ac:dyDescent="0.3">
      <c r="A2731" s="45" t="s">
        <v>73</v>
      </c>
      <c r="B2731" s="4" t="s">
        <v>247</v>
      </c>
      <c r="C2731" s="4" t="s">
        <v>321</v>
      </c>
      <c r="D2731" s="4" t="s">
        <v>322</v>
      </c>
      <c r="E2731" s="5" t="s">
        <v>433</v>
      </c>
      <c r="F2731" s="5" t="s">
        <v>349</v>
      </c>
      <c r="G2731" s="6">
        <v>98000</v>
      </c>
      <c r="H2731" s="6">
        <v>98000</v>
      </c>
      <c r="I2731" s="33">
        <v>0</v>
      </c>
      <c r="J2731" s="7"/>
    </row>
    <row r="2732" spans="1:10" x14ac:dyDescent="0.3">
      <c r="A2732" s="45" t="s">
        <v>75</v>
      </c>
      <c r="B2732" s="4" t="s">
        <v>377</v>
      </c>
      <c r="C2732" s="4" t="s">
        <v>378</v>
      </c>
      <c r="D2732" s="4" t="s">
        <v>379</v>
      </c>
      <c r="E2732" s="5" t="s">
        <v>433</v>
      </c>
      <c r="F2732" s="5" t="s">
        <v>357</v>
      </c>
      <c r="G2732" s="6">
        <v>27461.5</v>
      </c>
      <c r="H2732" s="6">
        <v>30146.666666699999</v>
      </c>
      <c r="I2732" s="33">
        <v>9.7779315285035473</v>
      </c>
      <c r="J2732" s="7"/>
    </row>
    <row r="2733" spans="1:10" x14ac:dyDescent="0.3">
      <c r="A2733" s="45" t="s">
        <v>53</v>
      </c>
      <c r="B2733" s="4" t="s">
        <v>145</v>
      </c>
      <c r="C2733" s="4" t="s">
        <v>183</v>
      </c>
      <c r="D2733" s="4" t="s">
        <v>184</v>
      </c>
      <c r="E2733" s="5" t="s">
        <v>433</v>
      </c>
      <c r="F2733" s="5" t="s">
        <v>357</v>
      </c>
      <c r="G2733" s="6">
        <v>22900</v>
      </c>
      <c r="H2733" s="6">
        <v>21900</v>
      </c>
      <c r="I2733" s="33">
        <v>-4.3668122270742344</v>
      </c>
      <c r="J2733" s="7"/>
    </row>
    <row r="2734" spans="1:10" x14ac:dyDescent="0.3">
      <c r="A2734" s="45" t="s">
        <v>51</v>
      </c>
      <c r="B2734" s="4" t="s">
        <v>101</v>
      </c>
      <c r="C2734" s="4" t="s">
        <v>102</v>
      </c>
      <c r="D2734" s="4" t="s">
        <v>103</v>
      </c>
      <c r="E2734" s="5" t="s">
        <v>433</v>
      </c>
      <c r="F2734" s="5" t="s">
        <v>357</v>
      </c>
      <c r="G2734" s="6">
        <v>22300</v>
      </c>
      <c r="H2734" s="6">
        <v>22266.666666699999</v>
      </c>
      <c r="I2734" s="33">
        <v>-0.14947683094170827</v>
      </c>
      <c r="J2734" s="7"/>
    </row>
    <row r="2735" spans="1:10" x14ac:dyDescent="0.3">
      <c r="A2735" s="45" t="s">
        <v>64</v>
      </c>
      <c r="B2735" s="4" t="s">
        <v>122</v>
      </c>
      <c r="C2735" s="4" t="s">
        <v>268</v>
      </c>
      <c r="D2735" s="4" t="s">
        <v>269</v>
      </c>
      <c r="E2735" s="5" t="s">
        <v>434</v>
      </c>
      <c r="F2735" s="5" t="s">
        <v>341</v>
      </c>
      <c r="G2735" s="6">
        <v>11566.666666700001</v>
      </c>
      <c r="H2735" s="6">
        <v>11833.333333299999</v>
      </c>
      <c r="I2735" s="33">
        <v>2.3054755037397401</v>
      </c>
      <c r="J2735" s="7"/>
    </row>
    <row r="2736" spans="1:10" x14ac:dyDescent="0.3">
      <c r="A2736" s="45" t="s">
        <v>62</v>
      </c>
      <c r="B2736" s="4" t="s">
        <v>107</v>
      </c>
      <c r="C2736" s="4" t="s">
        <v>110</v>
      </c>
      <c r="D2736" s="4" t="s">
        <v>111</v>
      </c>
      <c r="E2736" s="5" t="s">
        <v>435</v>
      </c>
      <c r="F2736" s="5" t="s">
        <v>357</v>
      </c>
      <c r="G2736" s="6">
        <v>53050</v>
      </c>
      <c r="H2736" s="6">
        <v>53050</v>
      </c>
      <c r="I2736" s="33">
        <v>0</v>
      </c>
      <c r="J2736" s="7"/>
    </row>
    <row r="2737" spans="1:10" x14ac:dyDescent="0.3">
      <c r="A2737" s="45" t="s">
        <v>64</v>
      </c>
      <c r="B2737" s="4" t="s">
        <v>122</v>
      </c>
      <c r="C2737" s="4" t="s">
        <v>123</v>
      </c>
      <c r="D2737" s="4" t="s">
        <v>124</v>
      </c>
      <c r="E2737" s="5" t="s">
        <v>435</v>
      </c>
      <c r="F2737" s="5" t="s">
        <v>357</v>
      </c>
      <c r="G2737" s="6">
        <v>55166.666666700003</v>
      </c>
      <c r="H2737" s="6">
        <v>58166.666666700003</v>
      </c>
      <c r="I2737" s="33">
        <v>5.4380664652535105</v>
      </c>
      <c r="J2737" s="7"/>
    </row>
    <row r="2738" spans="1:10" x14ac:dyDescent="0.3">
      <c r="A2738" s="45" t="s">
        <v>64</v>
      </c>
      <c r="B2738" s="4" t="s">
        <v>122</v>
      </c>
      <c r="C2738" s="4" t="s">
        <v>334</v>
      </c>
      <c r="D2738" s="4" t="s">
        <v>335</v>
      </c>
      <c r="E2738" s="5" t="s">
        <v>435</v>
      </c>
      <c r="F2738" s="5" t="s">
        <v>357</v>
      </c>
      <c r="G2738" s="6">
        <v>54875</v>
      </c>
      <c r="H2738" s="6">
        <v>54875</v>
      </c>
      <c r="I2738" s="33">
        <v>0</v>
      </c>
      <c r="J2738" s="7"/>
    </row>
    <row r="2739" spans="1:10" x14ac:dyDescent="0.3">
      <c r="A2739" s="45" t="s">
        <v>64</v>
      </c>
      <c r="B2739" s="4" t="s">
        <v>122</v>
      </c>
      <c r="C2739" s="4" t="s">
        <v>268</v>
      </c>
      <c r="D2739" s="4" t="s">
        <v>269</v>
      </c>
      <c r="E2739" s="5" t="s">
        <v>435</v>
      </c>
      <c r="F2739" s="5" t="s">
        <v>357</v>
      </c>
      <c r="G2739" s="6">
        <v>57250</v>
      </c>
      <c r="H2739" s="6">
        <v>56625</v>
      </c>
      <c r="I2739" s="33">
        <v>-1.0917030567685559</v>
      </c>
      <c r="J2739" s="7"/>
    </row>
    <row r="2740" spans="1:10" x14ac:dyDescent="0.3">
      <c r="A2740" s="45" t="s">
        <v>62</v>
      </c>
      <c r="B2740" s="4" t="s">
        <v>107</v>
      </c>
      <c r="C2740" s="4" t="s">
        <v>108</v>
      </c>
      <c r="D2740" s="4" t="s">
        <v>109</v>
      </c>
      <c r="E2740" s="5" t="s">
        <v>436</v>
      </c>
      <c r="F2740" s="5" t="s">
        <v>342</v>
      </c>
      <c r="G2740" s="6">
        <v>123286.3333333</v>
      </c>
      <c r="H2740" s="6">
        <v>122619</v>
      </c>
      <c r="I2740" s="33">
        <v>-0.5412873554247799</v>
      </c>
      <c r="J2740" s="7"/>
    </row>
    <row r="2741" spans="1:10" x14ac:dyDescent="0.3">
      <c r="A2741" s="45" t="s">
        <v>62</v>
      </c>
      <c r="B2741" s="4" t="s">
        <v>107</v>
      </c>
      <c r="C2741" s="4" t="s">
        <v>110</v>
      </c>
      <c r="D2741" s="4" t="s">
        <v>111</v>
      </c>
      <c r="E2741" s="5" t="s">
        <v>436</v>
      </c>
      <c r="F2741" s="5" t="s">
        <v>342</v>
      </c>
      <c r="G2741" s="6">
        <v>115260</v>
      </c>
      <c r="H2741" s="6">
        <v>114785</v>
      </c>
      <c r="I2741" s="33">
        <v>-0.41211174735380496</v>
      </c>
      <c r="J2741" s="7"/>
    </row>
    <row r="2742" spans="1:10" x14ac:dyDescent="0.3">
      <c r="A2742" s="45" t="s">
        <v>62</v>
      </c>
      <c r="B2742" s="4" t="s">
        <v>107</v>
      </c>
      <c r="C2742" s="4" t="s">
        <v>324</v>
      </c>
      <c r="D2742" s="4" t="s">
        <v>325</v>
      </c>
      <c r="E2742" s="5" t="s">
        <v>436</v>
      </c>
      <c r="F2742" s="5" t="s">
        <v>342</v>
      </c>
      <c r="G2742" s="6">
        <v>101142</v>
      </c>
      <c r="H2742" s="6">
        <v>101173.5</v>
      </c>
      <c r="I2742" s="33">
        <v>3.1144331731614017E-2</v>
      </c>
      <c r="J2742" s="7"/>
    </row>
    <row r="2743" spans="1:10" x14ac:dyDescent="0.3">
      <c r="A2743" s="45" t="s">
        <v>62</v>
      </c>
      <c r="B2743" s="4" t="s">
        <v>107</v>
      </c>
      <c r="C2743" s="4" t="s">
        <v>117</v>
      </c>
      <c r="D2743" s="4" t="s">
        <v>118</v>
      </c>
      <c r="E2743" s="5" t="s">
        <v>436</v>
      </c>
      <c r="F2743" s="5" t="s">
        <v>342</v>
      </c>
      <c r="G2743" s="6">
        <v>102100</v>
      </c>
      <c r="H2743" s="6">
        <v>102000</v>
      </c>
      <c r="I2743" s="33">
        <v>-9.7943192948091173E-2</v>
      </c>
      <c r="J2743" s="7"/>
    </row>
    <row r="2744" spans="1:10" x14ac:dyDescent="0.3">
      <c r="A2744" s="45" t="s">
        <v>59</v>
      </c>
      <c r="B2744" s="4" t="s">
        <v>132</v>
      </c>
      <c r="C2744" s="4" t="s">
        <v>274</v>
      </c>
      <c r="D2744" s="4" t="s">
        <v>275</v>
      </c>
      <c r="E2744" s="5" t="s">
        <v>436</v>
      </c>
      <c r="F2744" s="5" t="s">
        <v>342</v>
      </c>
      <c r="G2744" s="6">
        <v>128978.3333333</v>
      </c>
      <c r="H2744" s="6">
        <v>129341.6666667</v>
      </c>
      <c r="I2744" s="33">
        <v>0.28170106095346537</v>
      </c>
      <c r="J2744" s="7"/>
    </row>
    <row r="2745" spans="1:10" x14ac:dyDescent="0.3">
      <c r="A2745" s="45" t="s">
        <v>59</v>
      </c>
      <c r="B2745" s="4" t="s">
        <v>132</v>
      </c>
      <c r="C2745" s="4" t="s">
        <v>239</v>
      </c>
      <c r="D2745" s="4" t="s">
        <v>240</v>
      </c>
      <c r="E2745" s="5" t="s">
        <v>436</v>
      </c>
      <c r="F2745" s="5" t="s">
        <v>342</v>
      </c>
      <c r="G2745" s="6">
        <v>122150</v>
      </c>
      <c r="H2745" s="6">
        <v>126150</v>
      </c>
      <c r="I2745" s="33">
        <v>3.2746623004502595</v>
      </c>
      <c r="J2745" s="7"/>
    </row>
    <row r="2746" spans="1:10" x14ac:dyDescent="0.3">
      <c r="A2746" s="45" t="s">
        <v>62</v>
      </c>
      <c r="B2746" s="4" t="s">
        <v>107</v>
      </c>
      <c r="C2746" s="4" t="s">
        <v>108</v>
      </c>
      <c r="D2746" s="4" t="s">
        <v>109</v>
      </c>
      <c r="E2746" s="5" t="s">
        <v>436</v>
      </c>
      <c r="F2746" s="5" t="s">
        <v>345</v>
      </c>
      <c r="G2746" s="6">
        <v>25830</v>
      </c>
      <c r="H2746" s="6">
        <v>24668.25</v>
      </c>
      <c r="I2746" s="33">
        <v>-4.4976771196283405</v>
      </c>
      <c r="J2746" s="7"/>
    </row>
    <row r="2747" spans="1:10" x14ac:dyDescent="0.3">
      <c r="A2747" s="45" t="s">
        <v>62</v>
      </c>
      <c r="B2747" s="4" t="s">
        <v>107</v>
      </c>
      <c r="C2747" s="4" t="s">
        <v>110</v>
      </c>
      <c r="D2747" s="4" t="s">
        <v>111</v>
      </c>
      <c r="E2747" s="5" t="s">
        <v>436</v>
      </c>
      <c r="F2747" s="5" t="s">
        <v>345</v>
      </c>
      <c r="G2747" s="6">
        <v>23250</v>
      </c>
      <c r="H2747" s="6">
        <v>23250</v>
      </c>
      <c r="I2747" s="33">
        <v>0</v>
      </c>
      <c r="J2747" s="7"/>
    </row>
    <row r="2748" spans="1:10" x14ac:dyDescent="0.3">
      <c r="A2748" s="45" t="s">
        <v>62</v>
      </c>
      <c r="B2748" s="4" t="s">
        <v>107</v>
      </c>
      <c r="C2748" s="4" t="s">
        <v>117</v>
      </c>
      <c r="D2748" s="4" t="s">
        <v>118</v>
      </c>
      <c r="E2748" s="5" t="s">
        <v>436</v>
      </c>
      <c r="F2748" s="5" t="s">
        <v>345</v>
      </c>
      <c r="G2748" s="6">
        <v>22466.666666699999</v>
      </c>
      <c r="H2748" s="6">
        <v>22200</v>
      </c>
      <c r="I2748" s="33">
        <v>-1.1869436203246431</v>
      </c>
      <c r="J2748" s="7"/>
    </row>
    <row r="2749" spans="1:10" x14ac:dyDescent="0.3">
      <c r="A2749" s="45" t="s">
        <v>60</v>
      </c>
      <c r="B2749" s="4" t="s">
        <v>98</v>
      </c>
      <c r="C2749" s="4" t="s">
        <v>195</v>
      </c>
      <c r="D2749" s="4" t="s">
        <v>196</v>
      </c>
      <c r="E2749" s="5" t="s">
        <v>436</v>
      </c>
      <c r="F2749" s="5" t="s">
        <v>345</v>
      </c>
      <c r="G2749" s="6" t="s">
        <v>112</v>
      </c>
      <c r="H2749" s="6">
        <v>27500</v>
      </c>
      <c r="I2749" s="33" t="s">
        <v>112</v>
      </c>
      <c r="J2749" s="7"/>
    </row>
    <row r="2750" spans="1:10" x14ac:dyDescent="0.3">
      <c r="A2750" s="45" t="s">
        <v>59</v>
      </c>
      <c r="B2750" s="4" t="s">
        <v>132</v>
      </c>
      <c r="C2750" s="4" t="s">
        <v>310</v>
      </c>
      <c r="D2750" s="4" t="s">
        <v>311</v>
      </c>
      <c r="E2750" s="5" t="s">
        <v>436</v>
      </c>
      <c r="F2750" s="5" t="s">
        <v>345</v>
      </c>
      <c r="G2750" s="6">
        <v>24400</v>
      </c>
      <c r="H2750" s="6">
        <v>24500</v>
      </c>
      <c r="I2750" s="33">
        <v>0.4098360655737654</v>
      </c>
      <c r="J2750" s="7"/>
    </row>
    <row r="2751" spans="1:10" x14ac:dyDescent="0.3">
      <c r="A2751" s="45" t="s">
        <v>59</v>
      </c>
      <c r="B2751" s="4" t="s">
        <v>132</v>
      </c>
      <c r="C2751" s="4" t="s">
        <v>244</v>
      </c>
      <c r="D2751" s="4" t="s">
        <v>245</v>
      </c>
      <c r="E2751" s="5" t="s">
        <v>436</v>
      </c>
      <c r="F2751" s="5" t="s">
        <v>345</v>
      </c>
      <c r="G2751" s="6">
        <v>25550</v>
      </c>
      <c r="H2751" s="6">
        <v>25930</v>
      </c>
      <c r="I2751" s="33">
        <v>1.4872798434442336</v>
      </c>
      <c r="J2751" s="7"/>
    </row>
    <row r="2752" spans="1:10" x14ac:dyDescent="0.3">
      <c r="A2752" s="45" t="s">
        <v>62</v>
      </c>
      <c r="B2752" s="4" t="s">
        <v>107</v>
      </c>
      <c r="C2752" s="4" t="s">
        <v>108</v>
      </c>
      <c r="D2752" s="4" t="s">
        <v>109</v>
      </c>
      <c r="E2752" s="5" t="s">
        <v>436</v>
      </c>
      <c r="F2752" s="5" t="s">
        <v>437</v>
      </c>
      <c r="G2752" s="6">
        <v>62600</v>
      </c>
      <c r="H2752" s="6">
        <v>65052.75</v>
      </c>
      <c r="I2752" s="33">
        <v>3.9181309904153361</v>
      </c>
      <c r="J2752" s="7"/>
    </row>
    <row r="2753" spans="1:10" x14ac:dyDescent="0.3">
      <c r="A2753" s="45" t="s">
        <v>62</v>
      </c>
      <c r="B2753" s="4" t="s">
        <v>107</v>
      </c>
      <c r="C2753" s="4" t="s">
        <v>110</v>
      </c>
      <c r="D2753" s="4" t="s">
        <v>111</v>
      </c>
      <c r="E2753" s="5" t="s">
        <v>436</v>
      </c>
      <c r="F2753" s="5" t="s">
        <v>437</v>
      </c>
      <c r="G2753" s="6">
        <v>62816.5</v>
      </c>
      <c r="H2753" s="6">
        <v>63100</v>
      </c>
      <c r="I2753" s="33">
        <v>0.45131454315348041</v>
      </c>
      <c r="J2753" s="7"/>
    </row>
    <row r="2754" spans="1:10" x14ac:dyDescent="0.3">
      <c r="A2754" s="45" t="s">
        <v>62</v>
      </c>
      <c r="B2754" s="4" t="s">
        <v>107</v>
      </c>
      <c r="C2754" s="4" t="s">
        <v>324</v>
      </c>
      <c r="D2754" s="4" t="s">
        <v>325</v>
      </c>
      <c r="E2754" s="5" t="s">
        <v>436</v>
      </c>
      <c r="F2754" s="5" t="s">
        <v>437</v>
      </c>
      <c r="G2754" s="6">
        <v>53382</v>
      </c>
      <c r="H2754" s="6">
        <v>53803.666666700003</v>
      </c>
      <c r="I2754" s="33">
        <v>0.78990421246862841</v>
      </c>
      <c r="J2754" s="7"/>
    </row>
    <row r="2755" spans="1:10" x14ac:dyDescent="0.3">
      <c r="A2755" s="45" t="s">
        <v>62</v>
      </c>
      <c r="B2755" s="4" t="s">
        <v>107</v>
      </c>
      <c r="C2755" s="4" t="s">
        <v>170</v>
      </c>
      <c r="D2755" s="4" t="s">
        <v>171</v>
      </c>
      <c r="E2755" s="5" t="s">
        <v>436</v>
      </c>
      <c r="F2755" s="5" t="s">
        <v>437</v>
      </c>
      <c r="G2755" s="6" t="s">
        <v>112</v>
      </c>
      <c r="H2755" s="6">
        <v>68255.5</v>
      </c>
      <c r="I2755" s="33" t="s">
        <v>112</v>
      </c>
      <c r="J2755" s="7"/>
    </row>
    <row r="2756" spans="1:10" x14ac:dyDescent="0.3">
      <c r="A2756" s="45" t="s">
        <v>62</v>
      </c>
      <c r="B2756" s="4" t="s">
        <v>107</v>
      </c>
      <c r="C2756" s="4" t="s">
        <v>117</v>
      </c>
      <c r="D2756" s="4" t="s">
        <v>118</v>
      </c>
      <c r="E2756" s="5" t="s">
        <v>436</v>
      </c>
      <c r="F2756" s="5" t="s">
        <v>437</v>
      </c>
      <c r="G2756" s="6">
        <v>55115.666666700003</v>
      </c>
      <c r="H2756" s="6">
        <v>56130.1428571</v>
      </c>
      <c r="I2756" s="33">
        <v>1.8406312610438347</v>
      </c>
      <c r="J2756" s="7"/>
    </row>
    <row r="2757" spans="1:10" x14ac:dyDescent="0.3">
      <c r="A2757" s="45" t="s">
        <v>62</v>
      </c>
      <c r="B2757" s="4" t="s">
        <v>107</v>
      </c>
      <c r="C2757" s="4" t="s">
        <v>179</v>
      </c>
      <c r="D2757" s="4" t="s">
        <v>180</v>
      </c>
      <c r="E2757" s="5" t="s">
        <v>436</v>
      </c>
      <c r="F2757" s="5" t="s">
        <v>437</v>
      </c>
      <c r="G2757" s="6">
        <v>58186.5</v>
      </c>
      <c r="H2757" s="6">
        <v>58620</v>
      </c>
      <c r="I2757" s="33">
        <v>0.74501817431877893</v>
      </c>
      <c r="J2757" s="7"/>
    </row>
    <row r="2758" spans="1:10" x14ac:dyDescent="0.3">
      <c r="A2758" s="45" t="s">
        <v>59</v>
      </c>
      <c r="B2758" s="4" t="s">
        <v>132</v>
      </c>
      <c r="C2758" s="4" t="s">
        <v>274</v>
      </c>
      <c r="D2758" s="4" t="s">
        <v>275</v>
      </c>
      <c r="E2758" s="5" t="s">
        <v>436</v>
      </c>
      <c r="F2758" s="5" t="s">
        <v>437</v>
      </c>
      <c r="G2758" s="6">
        <v>69429.333333300005</v>
      </c>
      <c r="H2758" s="6">
        <v>69522.333333300005</v>
      </c>
      <c r="I2758" s="33">
        <v>0.13394914733453334</v>
      </c>
      <c r="J2758" s="7"/>
    </row>
    <row r="2759" spans="1:10" x14ac:dyDescent="0.3">
      <c r="A2759" s="45" t="s">
        <v>59</v>
      </c>
      <c r="B2759" s="4" t="s">
        <v>132</v>
      </c>
      <c r="C2759" s="4" t="s">
        <v>310</v>
      </c>
      <c r="D2759" s="4" t="s">
        <v>311</v>
      </c>
      <c r="E2759" s="5" t="s">
        <v>436</v>
      </c>
      <c r="F2759" s="5" t="s">
        <v>437</v>
      </c>
      <c r="G2759" s="6">
        <v>65566.666666699995</v>
      </c>
      <c r="H2759" s="6">
        <v>63750</v>
      </c>
      <c r="I2759" s="33">
        <v>-2.7707168277057548</v>
      </c>
      <c r="J2759" s="7"/>
    </row>
    <row r="2760" spans="1:10" x14ac:dyDescent="0.3">
      <c r="A2760" s="45" t="s">
        <v>59</v>
      </c>
      <c r="B2760" s="4" t="s">
        <v>132</v>
      </c>
      <c r="C2760" s="4" t="s">
        <v>244</v>
      </c>
      <c r="D2760" s="4" t="s">
        <v>245</v>
      </c>
      <c r="E2760" s="5" t="s">
        <v>436</v>
      </c>
      <c r="F2760" s="5" t="s">
        <v>437</v>
      </c>
      <c r="G2760" s="6">
        <v>61365</v>
      </c>
      <c r="H2760" s="6">
        <v>61325</v>
      </c>
      <c r="I2760" s="33">
        <v>-6.5183736657703495E-2</v>
      </c>
      <c r="J2760" s="7"/>
    </row>
    <row r="2761" spans="1:10" x14ac:dyDescent="0.3">
      <c r="A2761" s="45" t="s">
        <v>64</v>
      </c>
      <c r="B2761" s="4" t="s">
        <v>122</v>
      </c>
      <c r="C2761" s="4" t="s">
        <v>217</v>
      </c>
      <c r="D2761" s="4" t="s">
        <v>1325</v>
      </c>
      <c r="E2761" s="5" t="s">
        <v>438</v>
      </c>
      <c r="F2761" s="5" t="s">
        <v>340</v>
      </c>
      <c r="G2761" s="6">
        <v>12000</v>
      </c>
      <c r="H2761" s="6">
        <v>12000</v>
      </c>
      <c r="I2761" s="33">
        <v>0</v>
      </c>
      <c r="J2761" s="7"/>
    </row>
    <row r="2762" spans="1:10" x14ac:dyDescent="0.3">
      <c r="A2762" s="45" t="s">
        <v>64</v>
      </c>
      <c r="B2762" s="4" t="s">
        <v>122</v>
      </c>
      <c r="C2762" s="4" t="s">
        <v>334</v>
      </c>
      <c r="D2762" s="4" t="s">
        <v>335</v>
      </c>
      <c r="E2762" s="5" t="s">
        <v>438</v>
      </c>
      <c r="F2762" s="5" t="s">
        <v>340</v>
      </c>
      <c r="G2762" s="6">
        <v>12150</v>
      </c>
      <c r="H2762" s="6">
        <v>12150</v>
      </c>
      <c r="I2762" s="33">
        <v>0</v>
      </c>
      <c r="J2762" s="7"/>
    </row>
    <row r="2763" spans="1:10" x14ac:dyDescent="0.3">
      <c r="A2763" s="45" t="s">
        <v>64</v>
      </c>
      <c r="B2763" s="4" t="s">
        <v>122</v>
      </c>
      <c r="C2763" s="4" t="s">
        <v>336</v>
      </c>
      <c r="D2763" s="4" t="s">
        <v>337</v>
      </c>
      <c r="E2763" s="5" t="s">
        <v>438</v>
      </c>
      <c r="F2763" s="5" t="s">
        <v>340</v>
      </c>
      <c r="G2763" s="6">
        <v>11500</v>
      </c>
      <c r="H2763" s="6">
        <v>12500</v>
      </c>
      <c r="I2763" s="33">
        <v>8.6956521739130377</v>
      </c>
      <c r="J2763" s="7"/>
    </row>
    <row r="2764" spans="1:10" x14ac:dyDescent="0.3">
      <c r="A2764" s="45" t="s">
        <v>64</v>
      </c>
      <c r="B2764" s="4" t="s">
        <v>122</v>
      </c>
      <c r="C2764" s="4" t="s">
        <v>125</v>
      </c>
      <c r="D2764" s="4" t="s">
        <v>126</v>
      </c>
      <c r="E2764" s="5" t="s">
        <v>438</v>
      </c>
      <c r="F2764" s="5" t="s">
        <v>340</v>
      </c>
      <c r="G2764" s="6">
        <v>12366.666666700001</v>
      </c>
      <c r="H2764" s="6">
        <v>12886.25</v>
      </c>
      <c r="I2764" s="33">
        <v>4.2014824795034933</v>
      </c>
      <c r="J2764" s="7"/>
    </row>
    <row r="2765" spans="1:10" x14ac:dyDescent="0.3">
      <c r="A2765" s="45" t="s">
        <v>69</v>
      </c>
      <c r="B2765" s="4" t="s">
        <v>351</v>
      </c>
      <c r="C2765" s="4" t="s">
        <v>352</v>
      </c>
      <c r="D2765" s="4" t="s">
        <v>353</v>
      </c>
      <c r="E2765" s="5" t="s">
        <v>438</v>
      </c>
      <c r="F2765" s="5" t="s">
        <v>340</v>
      </c>
      <c r="G2765" s="6">
        <v>12666.666666700001</v>
      </c>
      <c r="H2765" s="6">
        <v>12500</v>
      </c>
      <c r="I2765" s="33">
        <v>-1.315789473943918</v>
      </c>
      <c r="J2765" s="7"/>
    </row>
    <row r="2766" spans="1:10" x14ac:dyDescent="0.3">
      <c r="A2766" s="45" t="s">
        <v>62</v>
      </c>
      <c r="B2766" s="4" t="s">
        <v>107</v>
      </c>
      <c r="C2766" s="4" t="s">
        <v>167</v>
      </c>
      <c r="D2766" s="4" t="s">
        <v>106</v>
      </c>
      <c r="E2766" s="5" t="s">
        <v>438</v>
      </c>
      <c r="F2766" s="5" t="s">
        <v>345</v>
      </c>
      <c r="G2766" s="6">
        <v>39206.333333299997</v>
      </c>
      <c r="H2766" s="6">
        <v>43150</v>
      </c>
      <c r="I2766" s="33">
        <v>10.058749011732848</v>
      </c>
      <c r="J2766" s="7"/>
    </row>
    <row r="2767" spans="1:10" x14ac:dyDescent="0.3">
      <c r="A2767" s="45" t="s">
        <v>62</v>
      </c>
      <c r="B2767" s="4" t="s">
        <v>107</v>
      </c>
      <c r="C2767" s="4" t="s">
        <v>110</v>
      </c>
      <c r="D2767" s="4" t="s">
        <v>111</v>
      </c>
      <c r="E2767" s="5" t="s">
        <v>438</v>
      </c>
      <c r="F2767" s="5" t="s">
        <v>345</v>
      </c>
      <c r="G2767" s="6">
        <v>39675</v>
      </c>
      <c r="H2767" s="6">
        <v>39750</v>
      </c>
      <c r="I2767" s="33">
        <v>0.1890359168241984</v>
      </c>
      <c r="J2767" s="7"/>
    </row>
    <row r="2768" spans="1:10" x14ac:dyDescent="0.3">
      <c r="A2768" s="45" t="s">
        <v>62</v>
      </c>
      <c r="B2768" s="4" t="s">
        <v>107</v>
      </c>
      <c r="C2768" s="4" t="s">
        <v>324</v>
      </c>
      <c r="D2768" s="4" t="s">
        <v>325</v>
      </c>
      <c r="E2768" s="5" t="s">
        <v>438</v>
      </c>
      <c r="F2768" s="5" t="s">
        <v>345</v>
      </c>
      <c r="G2768" s="6">
        <v>34273</v>
      </c>
      <c r="H2768" s="6">
        <v>34306.333333299997</v>
      </c>
      <c r="I2768" s="33">
        <v>9.7258288740409427E-2</v>
      </c>
      <c r="J2768" s="7"/>
    </row>
    <row r="2769" spans="1:10" x14ac:dyDescent="0.3">
      <c r="A2769" s="45" t="s">
        <v>62</v>
      </c>
      <c r="B2769" s="4" t="s">
        <v>107</v>
      </c>
      <c r="C2769" s="4" t="s">
        <v>172</v>
      </c>
      <c r="D2769" s="4" t="s">
        <v>173</v>
      </c>
      <c r="E2769" s="5" t="s">
        <v>438</v>
      </c>
      <c r="F2769" s="5" t="s">
        <v>345</v>
      </c>
      <c r="G2769" s="6">
        <v>31519</v>
      </c>
      <c r="H2769" s="6">
        <v>31519</v>
      </c>
      <c r="I2769" s="33">
        <v>0</v>
      </c>
      <c r="J2769" s="7"/>
    </row>
    <row r="2770" spans="1:10" x14ac:dyDescent="0.3">
      <c r="A2770" s="45" t="s">
        <v>62</v>
      </c>
      <c r="B2770" s="4" t="s">
        <v>107</v>
      </c>
      <c r="C2770" s="4" t="s">
        <v>177</v>
      </c>
      <c r="D2770" s="4" t="s">
        <v>178</v>
      </c>
      <c r="E2770" s="5" t="s">
        <v>438</v>
      </c>
      <c r="F2770" s="5" t="s">
        <v>345</v>
      </c>
      <c r="G2770" s="6">
        <v>34446</v>
      </c>
      <c r="H2770" s="6">
        <v>35909.5</v>
      </c>
      <c r="I2770" s="33">
        <v>4.2486790919119777</v>
      </c>
      <c r="J2770" s="7"/>
    </row>
    <row r="2771" spans="1:10" x14ac:dyDescent="0.3">
      <c r="A2771" s="45" t="s">
        <v>62</v>
      </c>
      <c r="B2771" s="4" t="s">
        <v>107</v>
      </c>
      <c r="C2771" s="4" t="s">
        <v>179</v>
      </c>
      <c r="D2771" s="4" t="s">
        <v>180</v>
      </c>
      <c r="E2771" s="5" t="s">
        <v>438</v>
      </c>
      <c r="F2771" s="5" t="s">
        <v>345</v>
      </c>
      <c r="G2771" s="6">
        <v>36819.833333299997</v>
      </c>
      <c r="H2771" s="6">
        <v>36820</v>
      </c>
      <c r="I2771" s="33">
        <v>4.5265468340272008E-4</v>
      </c>
      <c r="J2771" s="7"/>
    </row>
    <row r="2772" spans="1:10" x14ac:dyDescent="0.3">
      <c r="A2772" s="45" t="s">
        <v>67</v>
      </c>
      <c r="B2772" s="4" t="s">
        <v>333</v>
      </c>
      <c r="C2772" s="4" t="s">
        <v>374</v>
      </c>
      <c r="D2772" s="4" t="s">
        <v>375</v>
      </c>
      <c r="E2772" s="5" t="s">
        <v>438</v>
      </c>
      <c r="F2772" s="5" t="s">
        <v>345</v>
      </c>
      <c r="G2772" s="6" t="s">
        <v>112</v>
      </c>
      <c r="H2772" s="6">
        <v>36259.5</v>
      </c>
      <c r="I2772" s="33" t="s">
        <v>112</v>
      </c>
      <c r="J2772" s="7"/>
    </row>
    <row r="2773" spans="1:10" x14ac:dyDescent="0.3">
      <c r="A2773" s="45" t="s">
        <v>64</v>
      </c>
      <c r="B2773" s="4" t="s">
        <v>122</v>
      </c>
      <c r="C2773" s="4" t="s">
        <v>217</v>
      </c>
      <c r="D2773" s="4" t="s">
        <v>1325</v>
      </c>
      <c r="E2773" s="5" t="s">
        <v>438</v>
      </c>
      <c r="F2773" s="5" t="s">
        <v>345</v>
      </c>
      <c r="G2773" s="6">
        <v>36000</v>
      </c>
      <c r="H2773" s="6">
        <v>35333.333333299997</v>
      </c>
      <c r="I2773" s="33">
        <v>-1.8518518519444527</v>
      </c>
      <c r="J2773" s="7"/>
    </row>
    <row r="2774" spans="1:10" x14ac:dyDescent="0.3">
      <c r="A2774" s="45" t="s">
        <v>64</v>
      </c>
      <c r="B2774" s="4" t="s">
        <v>122</v>
      </c>
      <c r="C2774" s="4" t="s">
        <v>336</v>
      </c>
      <c r="D2774" s="4" t="s">
        <v>337</v>
      </c>
      <c r="E2774" s="5" t="s">
        <v>438</v>
      </c>
      <c r="F2774" s="5" t="s">
        <v>345</v>
      </c>
      <c r="G2774" s="6">
        <v>38658</v>
      </c>
      <c r="H2774" s="6">
        <v>38658</v>
      </c>
      <c r="I2774" s="33">
        <v>0</v>
      </c>
      <c r="J2774" s="7"/>
    </row>
    <row r="2775" spans="1:10" x14ac:dyDescent="0.3">
      <c r="A2775" s="45" t="s">
        <v>64</v>
      </c>
      <c r="B2775" s="4" t="s">
        <v>122</v>
      </c>
      <c r="C2775" s="4" t="s">
        <v>268</v>
      </c>
      <c r="D2775" s="4" t="s">
        <v>269</v>
      </c>
      <c r="E2775" s="5" t="s">
        <v>438</v>
      </c>
      <c r="F2775" s="5" t="s">
        <v>345</v>
      </c>
      <c r="G2775" s="6">
        <v>37330</v>
      </c>
      <c r="H2775" s="6">
        <v>37080</v>
      </c>
      <c r="I2775" s="33">
        <v>-0.6697026520224969</v>
      </c>
      <c r="J2775" s="7"/>
    </row>
    <row r="2776" spans="1:10" x14ac:dyDescent="0.3">
      <c r="A2776" s="45" t="s">
        <v>62</v>
      </c>
      <c r="B2776" s="4" t="s">
        <v>107</v>
      </c>
      <c r="C2776" s="4" t="s">
        <v>110</v>
      </c>
      <c r="D2776" s="4" t="s">
        <v>111</v>
      </c>
      <c r="E2776" s="5" t="s">
        <v>438</v>
      </c>
      <c r="F2776" s="5" t="s">
        <v>349</v>
      </c>
      <c r="G2776" s="6">
        <v>70450</v>
      </c>
      <c r="H2776" s="6">
        <v>70450</v>
      </c>
      <c r="I2776" s="33">
        <v>0</v>
      </c>
      <c r="J2776" s="7"/>
    </row>
    <row r="2777" spans="1:10" x14ac:dyDescent="0.3">
      <c r="A2777" s="45" t="s">
        <v>67</v>
      </c>
      <c r="B2777" s="4" t="s">
        <v>333</v>
      </c>
      <c r="C2777" s="4" t="s">
        <v>374</v>
      </c>
      <c r="D2777" s="4" t="s">
        <v>375</v>
      </c>
      <c r="E2777" s="5" t="s">
        <v>438</v>
      </c>
      <c r="F2777" s="5" t="s">
        <v>349</v>
      </c>
      <c r="G2777" s="6" t="s">
        <v>112</v>
      </c>
      <c r="H2777" s="6">
        <v>80057.5</v>
      </c>
      <c r="I2777" s="33" t="s">
        <v>112</v>
      </c>
      <c r="J2777" s="7"/>
    </row>
    <row r="2778" spans="1:10" x14ac:dyDescent="0.3">
      <c r="A2778" s="45" t="s">
        <v>62</v>
      </c>
      <c r="B2778" s="4" t="s">
        <v>107</v>
      </c>
      <c r="C2778" s="4" t="s">
        <v>163</v>
      </c>
      <c r="D2778" s="4" t="s">
        <v>164</v>
      </c>
      <c r="E2778" s="5" t="s">
        <v>438</v>
      </c>
      <c r="F2778" s="5" t="s">
        <v>357</v>
      </c>
      <c r="G2778" s="6">
        <v>25360</v>
      </c>
      <c r="H2778" s="6">
        <v>25360</v>
      </c>
      <c r="I2778" s="33">
        <v>0</v>
      </c>
      <c r="J2778" s="7"/>
    </row>
    <row r="2779" spans="1:10" x14ac:dyDescent="0.3">
      <c r="A2779" s="45" t="s">
        <v>62</v>
      </c>
      <c r="B2779" s="4" t="s">
        <v>107</v>
      </c>
      <c r="C2779" s="4" t="s">
        <v>167</v>
      </c>
      <c r="D2779" s="4" t="s">
        <v>106</v>
      </c>
      <c r="E2779" s="5" t="s">
        <v>438</v>
      </c>
      <c r="F2779" s="5" t="s">
        <v>357</v>
      </c>
      <c r="G2779" s="6">
        <v>31465</v>
      </c>
      <c r="H2779" s="6">
        <v>30465</v>
      </c>
      <c r="I2779" s="33">
        <v>-3.1781344350865992</v>
      </c>
      <c r="J2779" s="7"/>
    </row>
    <row r="2780" spans="1:10" x14ac:dyDescent="0.3">
      <c r="A2780" s="45" t="s">
        <v>62</v>
      </c>
      <c r="B2780" s="4" t="s">
        <v>107</v>
      </c>
      <c r="C2780" s="4" t="s">
        <v>172</v>
      </c>
      <c r="D2780" s="4" t="s">
        <v>173</v>
      </c>
      <c r="E2780" s="5" t="s">
        <v>438</v>
      </c>
      <c r="F2780" s="5" t="s">
        <v>357</v>
      </c>
      <c r="G2780" s="6">
        <v>25360</v>
      </c>
      <c r="H2780" s="6">
        <v>27906.666666699999</v>
      </c>
      <c r="I2780" s="33">
        <v>10.042060988564661</v>
      </c>
      <c r="J2780" s="7"/>
    </row>
    <row r="2781" spans="1:10" x14ac:dyDescent="0.3">
      <c r="A2781" s="45" t="s">
        <v>62</v>
      </c>
      <c r="B2781" s="4" t="s">
        <v>107</v>
      </c>
      <c r="C2781" s="4" t="s">
        <v>179</v>
      </c>
      <c r="D2781" s="4" t="s">
        <v>180</v>
      </c>
      <c r="E2781" s="5" t="s">
        <v>438</v>
      </c>
      <c r="F2781" s="5" t="s">
        <v>357</v>
      </c>
      <c r="G2781" s="6">
        <v>26210</v>
      </c>
      <c r="H2781" s="6">
        <v>26400</v>
      </c>
      <c r="I2781" s="33">
        <v>0.7249141549027005</v>
      </c>
      <c r="J2781" s="7"/>
    </row>
    <row r="2782" spans="1:10" x14ac:dyDescent="0.3">
      <c r="A2782" s="45" t="s">
        <v>67</v>
      </c>
      <c r="B2782" s="4" t="s">
        <v>333</v>
      </c>
      <c r="C2782" s="4" t="s">
        <v>374</v>
      </c>
      <c r="D2782" s="4" t="s">
        <v>375</v>
      </c>
      <c r="E2782" s="5" t="s">
        <v>438</v>
      </c>
      <c r="F2782" s="5" t="s">
        <v>357</v>
      </c>
      <c r="G2782" s="6" t="s">
        <v>112</v>
      </c>
      <c r="H2782" s="6">
        <v>27530</v>
      </c>
      <c r="I2782" s="33" t="s">
        <v>112</v>
      </c>
      <c r="J2782" s="7"/>
    </row>
    <row r="2783" spans="1:10" x14ac:dyDescent="0.3">
      <c r="A2783" s="45" t="s">
        <v>64</v>
      </c>
      <c r="B2783" s="4" t="s">
        <v>122</v>
      </c>
      <c r="C2783" s="4" t="s">
        <v>123</v>
      </c>
      <c r="D2783" s="4" t="s">
        <v>124</v>
      </c>
      <c r="E2783" s="5" t="s">
        <v>438</v>
      </c>
      <c r="F2783" s="5" t="s">
        <v>357</v>
      </c>
      <c r="G2783" s="6">
        <v>29700</v>
      </c>
      <c r="H2783" s="6">
        <v>33850</v>
      </c>
      <c r="I2783" s="33">
        <v>13.973063973063971</v>
      </c>
      <c r="J2783" s="7"/>
    </row>
    <row r="2784" spans="1:10" x14ac:dyDescent="0.3">
      <c r="A2784" s="45" t="s">
        <v>64</v>
      </c>
      <c r="B2784" s="4" t="s">
        <v>122</v>
      </c>
      <c r="C2784" s="4" t="s">
        <v>334</v>
      </c>
      <c r="D2784" s="4" t="s">
        <v>335</v>
      </c>
      <c r="E2784" s="5" t="s">
        <v>438</v>
      </c>
      <c r="F2784" s="5" t="s">
        <v>357</v>
      </c>
      <c r="G2784" s="6">
        <v>27725</v>
      </c>
      <c r="H2784" s="6">
        <v>27725</v>
      </c>
      <c r="I2784" s="33">
        <v>0</v>
      </c>
      <c r="J2784" s="7"/>
    </row>
    <row r="2785" spans="1:10" x14ac:dyDescent="0.3">
      <c r="A2785" s="45" t="s">
        <v>64</v>
      </c>
      <c r="B2785" s="4" t="s">
        <v>122</v>
      </c>
      <c r="C2785" s="4" t="s">
        <v>336</v>
      </c>
      <c r="D2785" s="4" t="s">
        <v>337</v>
      </c>
      <c r="E2785" s="5" t="s">
        <v>438</v>
      </c>
      <c r="F2785" s="5" t="s">
        <v>357</v>
      </c>
      <c r="G2785" s="6">
        <v>27566</v>
      </c>
      <c r="H2785" s="6">
        <v>27816</v>
      </c>
      <c r="I2785" s="33">
        <v>0.90691431473555184</v>
      </c>
      <c r="J2785" s="7"/>
    </row>
    <row r="2786" spans="1:10" x14ac:dyDescent="0.3">
      <c r="A2786" s="45" t="s">
        <v>64</v>
      </c>
      <c r="B2786" s="4" t="s">
        <v>122</v>
      </c>
      <c r="C2786" s="4" t="s">
        <v>125</v>
      </c>
      <c r="D2786" s="4" t="s">
        <v>126</v>
      </c>
      <c r="E2786" s="5" t="s">
        <v>438</v>
      </c>
      <c r="F2786" s="5" t="s">
        <v>357</v>
      </c>
      <c r="G2786" s="6">
        <v>30325</v>
      </c>
      <c r="H2786" s="6">
        <v>30132.799999999999</v>
      </c>
      <c r="I2786" s="33">
        <v>-0.63380049464138999</v>
      </c>
      <c r="J2786" s="7"/>
    </row>
    <row r="2787" spans="1:10" x14ac:dyDescent="0.3">
      <c r="A2787" s="45" t="s">
        <v>64</v>
      </c>
      <c r="B2787" s="4" t="s">
        <v>122</v>
      </c>
      <c r="C2787" s="4" t="s">
        <v>268</v>
      </c>
      <c r="D2787" s="4" t="s">
        <v>269</v>
      </c>
      <c r="E2787" s="5" t="s">
        <v>438</v>
      </c>
      <c r="F2787" s="5" t="s">
        <v>357</v>
      </c>
      <c r="G2787" s="6">
        <v>27850</v>
      </c>
      <c r="H2787" s="6">
        <v>28442.5</v>
      </c>
      <c r="I2787" s="33">
        <v>2.1274685816876193</v>
      </c>
      <c r="J2787" s="7"/>
    </row>
    <row r="2788" spans="1:10" x14ac:dyDescent="0.3">
      <c r="A2788" s="45" t="s">
        <v>69</v>
      </c>
      <c r="B2788" s="4" t="s">
        <v>351</v>
      </c>
      <c r="C2788" s="4" t="s">
        <v>352</v>
      </c>
      <c r="D2788" s="4" t="s">
        <v>353</v>
      </c>
      <c r="E2788" s="5" t="s">
        <v>438</v>
      </c>
      <c r="F2788" s="5" t="s">
        <v>357</v>
      </c>
      <c r="G2788" s="6">
        <v>29700</v>
      </c>
      <c r="H2788" s="6">
        <v>29700</v>
      </c>
      <c r="I2788" s="33">
        <v>0</v>
      </c>
      <c r="J2788" s="7"/>
    </row>
    <row r="2789" spans="1:10" x14ac:dyDescent="0.3">
      <c r="A2789" s="45" t="s">
        <v>62</v>
      </c>
      <c r="B2789" s="4" t="s">
        <v>107</v>
      </c>
      <c r="C2789" s="4" t="s">
        <v>108</v>
      </c>
      <c r="D2789" s="4" t="s">
        <v>109</v>
      </c>
      <c r="E2789" s="5" t="s">
        <v>439</v>
      </c>
      <c r="F2789" s="5" t="s">
        <v>363</v>
      </c>
      <c r="G2789" s="6">
        <v>18543.5555556</v>
      </c>
      <c r="H2789" s="6">
        <v>19131.4285714</v>
      </c>
      <c r="I2789" s="33">
        <v>3.1702281368713336</v>
      </c>
      <c r="J2789" s="7"/>
    </row>
    <row r="2790" spans="1:10" x14ac:dyDescent="0.3">
      <c r="A2790" s="45" t="s">
        <v>62</v>
      </c>
      <c r="B2790" s="4" t="s">
        <v>107</v>
      </c>
      <c r="C2790" s="4" t="s">
        <v>163</v>
      </c>
      <c r="D2790" s="4" t="s">
        <v>164</v>
      </c>
      <c r="E2790" s="5" t="s">
        <v>439</v>
      </c>
      <c r="F2790" s="5" t="s">
        <v>363</v>
      </c>
      <c r="G2790" s="6">
        <v>16413</v>
      </c>
      <c r="H2790" s="6">
        <v>16169.5</v>
      </c>
      <c r="I2790" s="33">
        <v>-1.4835800889538731</v>
      </c>
      <c r="J2790" s="7"/>
    </row>
    <row r="2791" spans="1:10" x14ac:dyDescent="0.3">
      <c r="A2791" s="45" t="s">
        <v>62</v>
      </c>
      <c r="B2791" s="4" t="s">
        <v>107</v>
      </c>
      <c r="C2791" s="4" t="s">
        <v>165</v>
      </c>
      <c r="D2791" s="4" t="s">
        <v>166</v>
      </c>
      <c r="E2791" s="5" t="s">
        <v>439</v>
      </c>
      <c r="F2791" s="5" t="s">
        <v>363</v>
      </c>
      <c r="G2791" s="6">
        <v>19600</v>
      </c>
      <c r="H2791" s="6">
        <v>19550</v>
      </c>
      <c r="I2791" s="33">
        <v>-0.25510204081632404</v>
      </c>
      <c r="J2791" s="7"/>
    </row>
    <row r="2792" spans="1:10" x14ac:dyDescent="0.3">
      <c r="A2792" s="45" t="s">
        <v>62</v>
      </c>
      <c r="B2792" s="4" t="s">
        <v>107</v>
      </c>
      <c r="C2792" s="4" t="s">
        <v>167</v>
      </c>
      <c r="D2792" s="4" t="s">
        <v>106</v>
      </c>
      <c r="E2792" s="5" t="s">
        <v>439</v>
      </c>
      <c r="F2792" s="5" t="s">
        <v>363</v>
      </c>
      <c r="G2792" s="6">
        <v>17535.599999999999</v>
      </c>
      <c r="H2792" s="6">
        <v>17995</v>
      </c>
      <c r="I2792" s="33">
        <v>2.6198134081525604</v>
      </c>
      <c r="J2792" s="7"/>
    </row>
    <row r="2793" spans="1:10" x14ac:dyDescent="0.3">
      <c r="A2793" s="45" t="s">
        <v>62</v>
      </c>
      <c r="B2793" s="4" t="s">
        <v>107</v>
      </c>
      <c r="C2793" s="4" t="s">
        <v>168</v>
      </c>
      <c r="D2793" s="4" t="s">
        <v>169</v>
      </c>
      <c r="E2793" s="5" t="s">
        <v>439</v>
      </c>
      <c r="F2793" s="5" t="s">
        <v>363</v>
      </c>
      <c r="G2793" s="6">
        <v>14964</v>
      </c>
      <c r="H2793" s="6">
        <v>14964</v>
      </c>
      <c r="I2793" s="33">
        <v>0</v>
      </c>
      <c r="J2793" s="7"/>
    </row>
    <row r="2794" spans="1:10" x14ac:dyDescent="0.3">
      <c r="A2794" s="45" t="s">
        <v>62</v>
      </c>
      <c r="B2794" s="4" t="s">
        <v>107</v>
      </c>
      <c r="C2794" s="4" t="s">
        <v>110</v>
      </c>
      <c r="D2794" s="4" t="s">
        <v>111</v>
      </c>
      <c r="E2794" s="5" t="s">
        <v>439</v>
      </c>
      <c r="F2794" s="5" t="s">
        <v>363</v>
      </c>
      <c r="G2794" s="6">
        <v>14435.6</v>
      </c>
      <c r="H2794" s="6">
        <v>14475.6</v>
      </c>
      <c r="I2794" s="33">
        <v>0.27709274294105413</v>
      </c>
      <c r="J2794" s="7"/>
    </row>
    <row r="2795" spans="1:10" x14ac:dyDescent="0.3">
      <c r="A2795" s="45" t="s">
        <v>62</v>
      </c>
      <c r="B2795" s="4" t="s">
        <v>107</v>
      </c>
      <c r="C2795" s="4" t="s">
        <v>324</v>
      </c>
      <c r="D2795" s="4" t="s">
        <v>325</v>
      </c>
      <c r="E2795" s="5" t="s">
        <v>439</v>
      </c>
      <c r="F2795" s="5" t="s">
        <v>363</v>
      </c>
      <c r="G2795" s="6">
        <v>13739</v>
      </c>
      <c r="H2795" s="6">
        <v>13739</v>
      </c>
      <c r="I2795" s="33">
        <v>0</v>
      </c>
      <c r="J2795" s="7"/>
    </row>
    <row r="2796" spans="1:10" x14ac:dyDescent="0.3">
      <c r="A2796" s="45" t="s">
        <v>62</v>
      </c>
      <c r="B2796" s="4" t="s">
        <v>107</v>
      </c>
      <c r="C2796" s="4" t="s">
        <v>918</v>
      </c>
      <c r="D2796" s="4" t="s">
        <v>919</v>
      </c>
      <c r="E2796" s="5" t="s">
        <v>439</v>
      </c>
      <c r="F2796" s="5" t="s">
        <v>363</v>
      </c>
      <c r="G2796" s="6">
        <v>15560</v>
      </c>
      <c r="H2796" s="6">
        <v>15850</v>
      </c>
      <c r="I2796" s="33">
        <v>1.8637532133676027</v>
      </c>
      <c r="J2796" s="7"/>
    </row>
    <row r="2797" spans="1:10" x14ac:dyDescent="0.3">
      <c r="A2797" s="45" t="s">
        <v>62</v>
      </c>
      <c r="B2797" s="4" t="s">
        <v>107</v>
      </c>
      <c r="C2797" s="4" t="s">
        <v>113</v>
      </c>
      <c r="D2797" s="4" t="s">
        <v>114</v>
      </c>
      <c r="E2797" s="5" t="s">
        <v>439</v>
      </c>
      <c r="F2797" s="5" t="s">
        <v>363</v>
      </c>
      <c r="G2797" s="6">
        <v>16326</v>
      </c>
      <c r="H2797" s="6">
        <v>16326</v>
      </c>
      <c r="I2797" s="33">
        <v>0</v>
      </c>
      <c r="J2797" s="7"/>
    </row>
    <row r="2798" spans="1:10" x14ac:dyDescent="0.3">
      <c r="A2798" s="45" t="s">
        <v>62</v>
      </c>
      <c r="B2798" s="4" t="s">
        <v>107</v>
      </c>
      <c r="C2798" s="4" t="s">
        <v>170</v>
      </c>
      <c r="D2798" s="4" t="s">
        <v>171</v>
      </c>
      <c r="E2798" s="5" t="s">
        <v>439</v>
      </c>
      <c r="F2798" s="5" t="s">
        <v>363</v>
      </c>
      <c r="G2798" s="6">
        <v>18000</v>
      </c>
      <c r="H2798" s="6">
        <v>17739</v>
      </c>
      <c r="I2798" s="33">
        <v>-1.4499999999999957</v>
      </c>
      <c r="J2798" s="7"/>
    </row>
    <row r="2799" spans="1:10" x14ac:dyDescent="0.3">
      <c r="A2799" s="45" t="s">
        <v>62</v>
      </c>
      <c r="B2799" s="4" t="s">
        <v>107</v>
      </c>
      <c r="C2799" s="4" t="s">
        <v>299</v>
      </c>
      <c r="D2799" s="4" t="s">
        <v>300</v>
      </c>
      <c r="E2799" s="5" t="s">
        <v>439</v>
      </c>
      <c r="F2799" s="5" t="s">
        <v>363</v>
      </c>
      <c r="G2799" s="6">
        <v>14000</v>
      </c>
      <c r="H2799" s="6">
        <v>14000</v>
      </c>
      <c r="I2799" s="33">
        <v>0</v>
      </c>
      <c r="J2799" s="7"/>
    </row>
    <row r="2800" spans="1:10" x14ac:dyDescent="0.3">
      <c r="A2800" s="45" t="s">
        <v>62</v>
      </c>
      <c r="B2800" s="4" t="s">
        <v>107</v>
      </c>
      <c r="C2800" s="4" t="s">
        <v>175</v>
      </c>
      <c r="D2800" s="4" t="s">
        <v>176</v>
      </c>
      <c r="E2800" s="5" t="s">
        <v>439</v>
      </c>
      <c r="F2800" s="5" t="s">
        <v>363</v>
      </c>
      <c r="G2800" s="6">
        <v>14239</v>
      </c>
      <c r="H2800" s="6">
        <v>14485</v>
      </c>
      <c r="I2800" s="33">
        <v>1.7276494135824105</v>
      </c>
      <c r="J2800" s="7"/>
    </row>
    <row r="2801" spans="1:10" x14ac:dyDescent="0.3">
      <c r="A2801" s="45" t="s">
        <v>62</v>
      </c>
      <c r="B2801" s="4" t="s">
        <v>107</v>
      </c>
      <c r="C2801" s="4" t="s">
        <v>115</v>
      </c>
      <c r="D2801" s="4" t="s">
        <v>116</v>
      </c>
      <c r="E2801" s="5" t="s">
        <v>439</v>
      </c>
      <c r="F2801" s="5" t="s">
        <v>363</v>
      </c>
      <c r="G2801" s="6">
        <v>17666.666666699999</v>
      </c>
      <c r="H2801" s="6">
        <v>19640</v>
      </c>
      <c r="I2801" s="33">
        <v>11.169811320544976</v>
      </c>
      <c r="J2801" s="7"/>
    </row>
    <row r="2802" spans="1:10" x14ac:dyDescent="0.3">
      <c r="A2802" s="45" t="s">
        <v>62</v>
      </c>
      <c r="B2802" s="4" t="s">
        <v>107</v>
      </c>
      <c r="C2802" s="4" t="s">
        <v>117</v>
      </c>
      <c r="D2802" s="4" t="s">
        <v>118</v>
      </c>
      <c r="E2802" s="5" t="s">
        <v>439</v>
      </c>
      <c r="F2802" s="5" t="s">
        <v>363</v>
      </c>
      <c r="G2802" s="6">
        <v>14595.6</v>
      </c>
      <c r="H2802" s="6">
        <v>14615.6</v>
      </c>
      <c r="I2802" s="33">
        <v>0.137027597358097</v>
      </c>
      <c r="J2802" s="7"/>
    </row>
    <row r="2803" spans="1:10" x14ac:dyDescent="0.3">
      <c r="A2803" s="45" t="s">
        <v>62</v>
      </c>
      <c r="B2803" s="4" t="s">
        <v>107</v>
      </c>
      <c r="C2803" s="4" t="s">
        <v>177</v>
      </c>
      <c r="D2803" s="4" t="s">
        <v>178</v>
      </c>
      <c r="E2803" s="5" t="s">
        <v>439</v>
      </c>
      <c r="F2803" s="5" t="s">
        <v>363</v>
      </c>
      <c r="G2803" s="6">
        <v>13785.333333299999</v>
      </c>
      <c r="H2803" s="6">
        <v>13784</v>
      </c>
      <c r="I2803" s="33">
        <v>-9.6721150498302322E-3</v>
      </c>
      <c r="J2803" s="7"/>
    </row>
    <row r="2804" spans="1:10" x14ac:dyDescent="0.3">
      <c r="A2804" s="45" t="s">
        <v>62</v>
      </c>
      <c r="B2804" s="4" t="s">
        <v>107</v>
      </c>
      <c r="C2804" s="4" t="s">
        <v>179</v>
      </c>
      <c r="D2804" s="4" t="s">
        <v>180</v>
      </c>
      <c r="E2804" s="5" t="s">
        <v>439</v>
      </c>
      <c r="F2804" s="5" t="s">
        <v>363</v>
      </c>
      <c r="G2804" s="6">
        <v>14275.6</v>
      </c>
      <c r="H2804" s="6">
        <v>14656</v>
      </c>
      <c r="I2804" s="33">
        <v>2.6646865981114543</v>
      </c>
      <c r="J2804" s="7"/>
    </row>
    <row r="2805" spans="1:10" x14ac:dyDescent="0.3">
      <c r="A2805" s="45" t="s">
        <v>56</v>
      </c>
      <c r="B2805" s="4" t="s">
        <v>181</v>
      </c>
      <c r="C2805" s="4" t="s">
        <v>182</v>
      </c>
      <c r="D2805" s="4" t="s">
        <v>181</v>
      </c>
      <c r="E2805" s="5" t="s">
        <v>439</v>
      </c>
      <c r="F2805" s="5" t="s">
        <v>363</v>
      </c>
      <c r="G2805" s="6">
        <v>16712.5</v>
      </c>
      <c r="H2805" s="6">
        <v>16712.5</v>
      </c>
      <c r="I2805" s="33">
        <v>0</v>
      </c>
      <c r="J2805" s="7"/>
    </row>
    <row r="2806" spans="1:10" x14ac:dyDescent="0.3">
      <c r="A2806" s="45" t="s">
        <v>53</v>
      </c>
      <c r="B2806" s="4" t="s">
        <v>145</v>
      </c>
      <c r="C2806" s="4" t="s">
        <v>189</v>
      </c>
      <c r="D2806" s="4" t="s">
        <v>190</v>
      </c>
      <c r="E2806" s="5" t="s">
        <v>439</v>
      </c>
      <c r="F2806" s="5" t="s">
        <v>363</v>
      </c>
      <c r="G2806" s="6">
        <v>22666.666666699999</v>
      </c>
      <c r="H2806" s="6">
        <v>22666.666666699999</v>
      </c>
      <c r="I2806" s="33">
        <v>0</v>
      </c>
      <c r="J2806" s="7"/>
    </row>
    <row r="2807" spans="1:10" x14ac:dyDescent="0.3">
      <c r="A2807" s="45" t="s">
        <v>52</v>
      </c>
      <c r="B2807" s="4" t="s">
        <v>119</v>
      </c>
      <c r="C2807" s="4" t="s">
        <v>120</v>
      </c>
      <c r="D2807" s="4" t="s">
        <v>121</v>
      </c>
      <c r="E2807" s="5" t="s">
        <v>439</v>
      </c>
      <c r="F2807" s="5" t="s">
        <v>363</v>
      </c>
      <c r="G2807" s="6">
        <v>18000</v>
      </c>
      <c r="H2807" s="6">
        <v>18433.333333300001</v>
      </c>
      <c r="I2807" s="33">
        <v>2.4074074072222285</v>
      </c>
      <c r="J2807" s="7"/>
    </row>
    <row r="2808" spans="1:10" x14ac:dyDescent="0.3">
      <c r="A2808" s="45" t="s">
        <v>52</v>
      </c>
      <c r="B2808" s="4" t="s">
        <v>119</v>
      </c>
      <c r="C2808" s="4" t="s">
        <v>370</v>
      </c>
      <c r="D2808" s="4" t="s">
        <v>371</v>
      </c>
      <c r="E2808" s="5" t="s">
        <v>439</v>
      </c>
      <c r="F2808" s="5" t="s">
        <v>363</v>
      </c>
      <c r="G2808" s="6">
        <v>15759.333333299999</v>
      </c>
      <c r="H2808" s="6">
        <v>15759.333333299999</v>
      </c>
      <c r="I2808" s="33">
        <v>0</v>
      </c>
      <c r="J2808" s="7"/>
    </row>
    <row r="2809" spans="1:10" x14ac:dyDescent="0.3">
      <c r="A2809" s="45" t="s">
        <v>66</v>
      </c>
      <c r="B2809" s="4" t="s">
        <v>197</v>
      </c>
      <c r="C2809" s="4" t="s">
        <v>256</v>
      </c>
      <c r="D2809" s="4" t="s">
        <v>257</v>
      </c>
      <c r="E2809" s="5" t="s">
        <v>439</v>
      </c>
      <c r="F2809" s="5" t="s">
        <v>363</v>
      </c>
      <c r="G2809" s="6">
        <v>18450</v>
      </c>
      <c r="H2809" s="6">
        <v>18446</v>
      </c>
      <c r="I2809" s="33">
        <v>-2.1680216802166807E-2</v>
      </c>
      <c r="J2809" s="7"/>
    </row>
    <row r="2810" spans="1:10" x14ac:dyDescent="0.3">
      <c r="A2810" s="45" t="s">
        <v>66</v>
      </c>
      <c r="B2810" s="4" t="s">
        <v>197</v>
      </c>
      <c r="C2810" s="4" t="s">
        <v>198</v>
      </c>
      <c r="D2810" s="4" t="s">
        <v>199</v>
      </c>
      <c r="E2810" s="5" t="s">
        <v>439</v>
      </c>
      <c r="F2810" s="5" t="s">
        <v>363</v>
      </c>
      <c r="G2810" s="6">
        <v>17200</v>
      </c>
      <c r="H2810" s="6">
        <v>17450</v>
      </c>
      <c r="I2810" s="33">
        <v>1.4534883720930258</v>
      </c>
      <c r="J2810" s="7"/>
    </row>
    <row r="2811" spans="1:10" x14ac:dyDescent="0.3">
      <c r="A2811" s="45" t="s">
        <v>66</v>
      </c>
      <c r="B2811" s="4" t="s">
        <v>197</v>
      </c>
      <c r="C2811" s="4" t="s">
        <v>393</v>
      </c>
      <c r="D2811" s="4" t="s">
        <v>394</v>
      </c>
      <c r="E2811" s="5" t="s">
        <v>439</v>
      </c>
      <c r="F2811" s="5" t="s">
        <v>363</v>
      </c>
      <c r="G2811" s="6">
        <v>18530.666666699999</v>
      </c>
      <c r="H2811" s="6">
        <v>18864</v>
      </c>
      <c r="I2811" s="33">
        <v>1.7988199739138899</v>
      </c>
      <c r="J2811" s="7"/>
    </row>
    <row r="2812" spans="1:10" x14ac:dyDescent="0.3">
      <c r="A2812" s="45" t="s">
        <v>66</v>
      </c>
      <c r="B2812" s="4" t="s">
        <v>197</v>
      </c>
      <c r="C2812" s="4" t="s">
        <v>280</v>
      </c>
      <c r="D2812" s="4" t="s">
        <v>281</v>
      </c>
      <c r="E2812" s="5" t="s">
        <v>439</v>
      </c>
      <c r="F2812" s="5" t="s">
        <v>363</v>
      </c>
      <c r="G2812" s="6">
        <v>17223</v>
      </c>
      <c r="H2812" s="6">
        <v>17778.400000000001</v>
      </c>
      <c r="I2812" s="33">
        <v>3.2247575915926419</v>
      </c>
      <c r="J2812" s="7"/>
    </row>
    <row r="2813" spans="1:10" x14ac:dyDescent="0.3">
      <c r="A2813" s="45" t="s">
        <v>67</v>
      </c>
      <c r="B2813" s="4" t="s">
        <v>333</v>
      </c>
      <c r="C2813" s="4" t="s">
        <v>364</v>
      </c>
      <c r="D2813" s="4" t="s">
        <v>365</v>
      </c>
      <c r="E2813" s="5" t="s">
        <v>439</v>
      </c>
      <c r="F2813" s="5" t="s">
        <v>363</v>
      </c>
      <c r="G2813" s="6">
        <v>17525</v>
      </c>
      <c r="H2813" s="6">
        <v>17525</v>
      </c>
      <c r="I2813" s="33">
        <v>0</v>
      </c>
      <c r="J2813" s="7"/>
    </row>
    <row r="2814" spans="1:10" x14ac:dyDescent="0.3">
      <c r="A2814" s="45" t="s">
        <v>63</v>
      </c>
      <c r="B2814" s="4" t="s">
        <v>210</v>
      </c>
      <c r="C2814" s="4" t="s">
        <v>304</v>
      </c>
      <c r="D2814" s="4" t="s">
        <v>305</v>
      </c>
      <c r="E2814" s="5" t="s">
        <v>439</v>
      </c>
      <c r="F2814" s="5" t="s">
        <v>363</v>
      </c>
      <c r="G2814" s="6">
        <v>16866.666666699999</v>
      </c>
      <c r="H2814" s="6">
        <v>18525</v>
      </c>
      <c r="I2814" s="33">
        <v>9.8320158100596355</v>
      </c>
      <c r="J2814" s="7"/>
    </row>
    <row r="2815" spans="1:10" x14ac:dyDescent="0.3">
      <c r="A2815" s="45" t="s">
        <v>63</v>
      </c>
      <c r="B2815" s="4" t="s">
        <v>210</v>
      </c>
      <c r="C2815" s="4" t="s">
        <v>213</v>
      </c>
      <c r="D2815" s="4" t="s">
        <v>214</v>
      </c>
      <c r="E2815" s="5" t="s">
        <v>439</v>
      </c>
      <c r="F2815" s="5" t="s">
        <v>363</v>
      </c>
      <c r="G2815" s="6">
        <v>15250</v>
      </c>
      <c r="H2815" s="6">
        <v>15300</v>
      </c>
      <c r="I2815" s="33">
        <v>0.32786885245901232</v>
      </c>
      <c r="J2815" s="7"/>
    </row>
    <row r="2816" spans="1:10" x14ac:dyDescent="0.3">
      <c r="A2816" s="45" t="s">
        <v>64</v>
      </c>
      <c r="B2816" s="4" t="s">
        <v>122</v>
      </c>
      <c r="C2816" s="4" t="s">
        <v>123</v>
      </c>
      <c r="D2816" s="4" t="s">
        <v>124</v>
      </c>
      <c r="E2816" s="5" t="s">
        <v>439</v>
      </c>
      <c r="F2816" s="5" t="s">
        <v>363</v>
      </c>
      <c r="G2816" s="6">
        <v>14600</v>
      </c>
      <c r="H2816" s="6">
        <v>14600</v>
      </c>
      <c r="I2816" s="33">
        <v>0</v>
      </c>
      <c r="J2816" s="7"/>
    </row>
    <row r="2817" spans="1:10" x14ac:dyDescent="0.3">
      <c r="A2817" s="45" t="s">
        <v>54</v>
      </c>
      <c r="B2817" s="4" t="s">
        <v>129</v>
      </c>
      <c r="C2817" s="4" t="s">
        <v>306</v>
      </c>
      <c r="D2817" s="4" t="s">
        <v>307</v>
      </c>
      <c r="E2817" s="5" t="s">
        <v>439</v>
      </c>
      <c r="F2817" s="5" t="s">
        <v>363</v>
      </c>
      <c r="G2817" s="6">
        <v>16889</v>
      </c>
      <c r="H2817" s="6">
        <v>16956</v>
      </c>
      <c r="I2817" s="33">
        <v>0.39670791639527803</v>
      </c>
      <c r="J2817" s="7"/>
    </row>
    <row r="2818" spans="1:10" x14ac:dyDescent="0.3">
      <c r="A2818" s="45" t="s">
        <v>55</v>
      </c>
      <c r="B2818" s="4" t="s">
        <v>156</v>
      </c>
      <c r="C2818" s="4" t="s">
        <v>220</v>
      </c>
      <c r="D2818" s="4" t="s">
        <v>221</v>
      </c>
      <c r="E2818" s="5" t="s">
        <v>439</v>
      </c>
      <c r="F2818" s="5" t="s">
        <v>363</v>
      </c>
      <c r="G2818" s="6" t="s">
        <v>112</v>
      </c>
      <c r="H2818" s="6">
        <v>26400</v>
      </c>
      <c r="I2818" s="33" t="s">
        <v>112</v>
      </c>
      <c r="J2818" s="7"/>
    </row>
    <row r="2819" spans="1:10" x14ac:dyDescent="0.3">
      <c r="A2819" s="45" t="s">
        <v>65</v>
      </c>
      <c r="B2819" s="4" t="s">
        <v>104</v>
      </c>
      <c r="C2819" s="4" t="s">
        <v>285</v>
      </c>
      <c r="D2819" s="4" t="s">
        <v>286</v>
      </c>
      <c r="E2819" s="5" t="s">
        <v>439</v>
      </c>
      <c r="F2819" s="5" t="s">
        <v>363</v>
      </c>
      <c r="G2819" s="6">
        <v>17340</v>
      </c>
      <c r="H2819" s="6">
        <v>17925</v>
      </c>
      <c r="I2819" s="33">
        <v>3.3737024221453193</v>
      </c>
      <c r="J2819" s="7"/>
    </row>
    <row r="2820" spans="1:10" x14ac:dyDescent="0.3">
      <c r="A2820" s="45" t="s">
        <v>65</v>
      </c>
      <c r="B2820" s="4" t="s">
        <v>104</v>
      </c>
      <c r="C2820" s="4" t="s">
        <v>287</v>
      </c>
      <c r="D2820" s="4" t="s">
        <v>288</v>
      </c>
      <c r="E2820" s="5" t="s">
        <v>439</v>
      </c>
      <c r="F2820" s="5" t="s">
        <v>363</v>
      </c>
      <c r="G2820" s="6">
        <v>15666.666666700001</v>
      </c>
      <c r="H2820" s="6">
        <v>15250</v>
      </c>
      <c r="I2820" s="33">
        <v>-2.659574468292214</v>
      </c>
      <c r="J2820" s="7"/>
    </row>
    <row r="2821" spans="1:10" x14ac:dyDescent="0.3">
      <c r="A2821" s="45" t="s">
        <v>65</v>
      </c>
      <c r="B2821" s="4" t="s">
        <v>104</v>
      </c>
      <c r="C2821" s="4" t="s">
        <v>289</v>
      </c>
      <c r="D2821" s="4" t="s">
        <v>290</v>
      </c>
      <c r="E2821" s="5" t="s">
        <v>439</v>
      </c>
      <c r="F2821" s="5" t="s">
        <v>363</v>
      </c>
      <c r="G2821" s="6" t="s">
        <v>112</v>
      </c>
      <c r="H2821" s="6">
        <v>17964</v>
      </c>
      <c r="I2821" s="33" t="s">
        <v>112</v>
      </c>
      <c r="J2821" s="7"/>
    </row>
    <row r="2822" spans="1:10" x14ac:dyDescent="0.3">
      <c r="A2822" s="45" t="s">
        <v>65</v>
      </c>
      <c r="B2822" s="4" t="s">
        <v>104</v>
      </c>
      <c r="C2822" s="4" t="s">
        <v>159</v>
      </c>
      <c r="D2822" s="4" t="s">
        <v>160</v>
      </c>
      <c r="E2822" s="5" t="s">
        <v>439</v>
      </c>
      <c r="F2822" s="5" t="s">
        <v>363</v>
      </c>
      <c r="G2822" s="6" t="s">
        <v>112</v>
      </c>
      <c r="H2822" s="6">
        <v>23750</v>
      </c>
      <c r="I2822" s="33" t="s">
        <v>112</v>
      </c>
      <c r="J2822" s="7"/>
    </row>
    <row r="2823" spans="1:10" x14ac:dyDescent="0.3">
      <c r="A2823" s="45" t="s">
        <v>65</v>
      </c>
      <c r="B2823" s="4" t="s">
        <v>104</v>
      </c>
      <c r="C2823" s="4" t="s">
        <v>308</v>
      </c>
      <c r="D2823" s="4" t="s">
        <v>309</v>
      </c>
      <c r="E2823" s="5" t="s">
        <v>439</v>
      </c>
      <c r="F2823" s="5" t="s">
        <v>363</v>
      </c>
      <c r="G2823" s="6">
        <v>14833.333333299999</v>
      </c>
      <c r="H2823" s="6">
        <v>14833.333333299999</v>
      </c>
      <c r="I2823" s="33">
        <v>0</v>
      </c>
      <c r="J2823" s="7"/>
    </row>
    <row r="2824" spans="1:10" x14ac:dyDescent="0.3">
      <c r="A2824" s="45" t="s">
        <v>72</v>
      </c>
      <c r="B2824" s="4" t="s">
        <v>232</v>
      </c>
      <c r="C2824" s="4" t="s">
        <v>233</v>
      </c>
      <c r="D2824" s="4" t="s">
        <v>234</v>
      </c>
      <c r="E2824" s="5" t="s">
        <v>439</v>
      </c>
      <c r="F2824" s="5" t="s">
        <v>363</v>
      </c>
      <c r="G2824" s="6">
        <v>14500</v>
      </c>
      <c r="H2824" s="6">
        <v>14500</v>
      </c>
      <c r="I2824" s="33">
        <v>0</v>
      </c>
      <c r="J2824" s="7"/>
    </row>
    <row r="2825" spans="1:10" x14ac:dyDescent="0.3">
      <c r="A2825" s="45" t="s">
        <v>73</v>
      </c>
      <c r="B2825" s="4" t="s">
        <v>247</v>
      </c>
      <c r="C2825" s="4" t="s">
        <v>250</v>
      </c>
      <c r="D2825" s="4" t="s">
        <v>251</v>
      </c>
      <c r="E2825" s="5" t="s">
        <v>439</v>
      </c>
      <c r="F2825" s="5" t="s">
        <v>363</v>
      </c>
      <c r="G2825" s="6">
        <v>20000</v>
      </c>
      <c r="H2825" s="6">
        <v>20000</v>
      </c>
      <c r="I2825" s="33">
        <v>0</v>
      </c>
      <c r="J2825" s="7"/>
    </row>
    <row r="2826" spans="1:10" x14ac:dyDescent="0.3">
      <c r="A2826" s="45" t="s">
        <v>73</v>
      </c>
      <c r="B2826" s="4" t="s">
        <v>247</v>
      </c>
      <c r="C2826" s="4" t="s">
        <v>278</v>
      </c>
      <c r="D2826" s="4" t="s">
        <v>279</v>
      </c>
      <c r="E2826" s="5" t="s">
        <v>439</v>
      </c>
      <c r="F2826" s="5" t="s">
        <v>363</v>
      </c>
      <c r="G2826" s="6" t="s">
        <v>112</v>
      </c>
      <c r="H2826" s="6">
        <v>18200</v>
      </c>
      <c r="I2826" s="33" t="s">
        <v>112</v>
      </c>
      <c r="J2826" s="7"/>
    </row>
    <row r="2827" spans="1:10" x14ac:dyDescent="0.3">
      <c r="A2827" s="45" t="s">
        <v>62</v>
      </c>
      <c r="B2827" s="4" t="s">
        <v>107</v>
      </c>
      <c r="C2827" s="4" t="s">
        <v>108</v>
      </c>
      <c r="D2827" s="4" t="s">
        <v>109</v>
      </c>
      <c r="E2827" s="5" t="s">
        <v>439</v>
      </c>
      <c r="F2827" s="5" t="s">
        <v>366</v>
      </c>
      <c r="G2827" s="6">
        <v>28114</v>
      </c>
      <c r="H2827" s="6">
        <v>29717.1428571</v>
      </c>
      <c r="I2827" s="33">
        <v>5.7022937223447423</v>
      </c>
      <c r="J2827" s="7"/>
    </row>
    <row r="2828" spans="1:10" x14ac:dyDescent="0.3">
      <c r="A2828" s="45" t="s">
        <v>62</v>
      </c>
      <c r="B2828" s="4" t="s">
        <v>107</v>
      </c>
      <c r="C2828" s="4" t="s">
        <v>163</v>
      </c>
      <c r="D2828" s="4" t="s">
        <v>164</v>
      </c>
      <c r="E2828" s="5" t="s">
        <v>439</v>
      </c>
      <c r="F2828" s="5" t="s">
        <v>366</v>
      </c>
      <c r="G2828" s="6">
        <v>24803.666666699999</v>
      </c>
      <c r="H2828" s="6">
        <v>25604.400000000001</v>
      </c>
      <c r="I2828" s="33">
        <v>3.2282861403512664</v>
      </c>
      <c r="J2828" s="7"/>
    </row>
    <row r="2829" spans="1:10" x14ac:dyDescent="0.3">
      <c r="A2829" s="45" t="s">
        <v>62</v>
      </c>
      <c r="B2829" s="4" t="s">
        <v>107</v>
      </c>
      <c r="C2829" s="4" t="s">
        <v>165</v>
      </c>
      <c r="D2829" s="4" t="s">
        <v>166</v>
      </c>
      <c r="E2829" s="5" t="s">
        <v>439</v>
      </c>
      <c r="F2829" s="5" t="s">
        <v>366</v>
      </c>
      <c r="G2829" s="6">
        <v>28580</v>
      </c>
      <c r="H2829" s="6">
        <v>28580</v>
      </c>
      <c r="I2829" s="33">
        <v>0</v>
      </c>
      <c r="J2829" s="7"/>
    </row>
    <row r="2830" spans="1:10" x14ac:dyDescent="0.3">
      <c r="A2830" s="45" t="s">
        <v>62</v>
      </c>
      <c r="B2830" s="4" t="s">
        <v>107</v>
      </c>
      <c r="C2830" s="4" t="s">
        <v>167</v>
      </c>
      <c r="D2830" s="4" t="s">
        <v>106</v>
      </c>
      <c r="E2830" s="5" t="s">
        <v>439</v>
      </c>
      <c r="F2830" s="5" t="s">
        <v>366</v>
      </c>
      <c r="G2830" s="6">
        <v>26470.333333300001</v>
      </c>
      <c r="H2830" s="6">
        <v>28190</v>
      </c>
      <c r="I2830" s="33">
        <v>6.4965810783222722</v>
      </c>
      <c r="J2830" s="7"/>
    </row>
    <row r="2831" spans="1:10" x14ac:dyDescent="0.3">
      <c r="A2831" s="45" t="s">
        <v>62</v>
      </c>
      <c r="B2831" s="4" t="s">
        <v>107</v>
      </c>
      <c r="C2831" s="4" t="s">
        <v>168</v>
      </c>
      <c r="D2831" s="4" t="s">
        <v>169</v>
      </c>
      <c r="E2831" s="5" t="s">
        <v>439</v>
      </c>
      <c r="F2831" s="5" t="s">
        <v>366</v>
      </c>
      <c r="G2831" s="6">
        <v>24686</v>
      </c>
      <c r="H2831" s="6">
        <v>24686</v>
      </c>
      <c r="I2831" s="33">
        <v>0</v>
      </c>
      <c r="J2831" s="7"/>
    </row>
    <row r="2832" spans="1:10" x14ac:dyDescent="0.3">
      <c r="A2832" s="45" t="s">
        <v>62</v>
      </c>
      <c r="B2832" s="4" t="s">
        <v>107</v>
      </c>
      <c r="C2832" s="4" t="s">
        <v>110</v>
      </c>
      <c r="D2832" s="4" t="s">
        <v>111</v>
      </c>
      <c r="E2832" s="5" t="s">
        <v>439</v>
      </c>
      <c r="F2832" s="5" t="s">
        <v>366</v>
      </c>
      <c r="G2832" s="6">
        <v>23287</v>
      </c>
      <c r="H2832" s="6">
        <v>23270.333333300001</v>
      </c>
      <c r="I2832" s="33">
        <v>-7.1570690514011215E-2</v>
      </c>
      <c r="J2832" s="7"/>
    </row>
    <row r="2833" spans="1:10" x14ac:dyDescent="0.3">
      <c r="A2833" s="45" t="s">
        <v>62</v>
      </c>
      <c r="B2833" s="4" t="s">
        <v>107</v>
      </c>
      <c r="C2833" s="4" t="s">
        <v>324</v>
      </c>
      <c r="D2833" s="4" t="s">
        <v>325</v>
      </c>
      <c r="E2833" s="5" t="s">
        <v>439</v>
      </c>
      <c r="F2833" s="5" t="s">
        <v>366</v>
      </c>
      <c r="G2833" s="6">
        <v>20552.5</v>
      </c>
      <c r="H2833" s="6">
        <v>21155.5</v>
      </c>
      <c r="I2833" s="33">
        <v>2.9339496411628696</v>
      </c>
      <c r="J2833" s="7"/>
    </row>
    <row r="2834" spans="1:10" x14ac:dyDescent="0.3">
      <c r="A2834" s="45" t="s">
        <v>62</v>
      </c>
      <c r="B2834" s="4" t="s">
        <v>107</v>
      </c>
      <c r="C2834" s="4" t="s">
        <v>918</v>
      </c>
      <c r="D2834" s="4" t="s">
        <v>919</v>
      </c>
      <c r="E2834" s="5" t="s">
        <v>439</v>
      </c>
      <c r="F2834" s="5" t="s">
        <v>366</v>
      </c>
      <c r="G2834" s="6">
        <v>24825</v>
      </c>
      <c r="H2834" s="6">
        <v>26025</v>
      </c>
      <c r="I2834" s="33">
        <v>4.8338368580060465</v>
      </c>
      <c r="J2834" s="7"/>
    </row>
    <row r="2835" spans="1:10" x14ac:dyDescent="0.3">
      <c r="A2835" s="45" t="s">
        <v>62</v>
      </c>
      <c r="B2835" s="4" t="s">
        <v>107</v>
      </c>
      <c r="C2835" s="4" t="s">
        <v>113</v>
      </c>
      <c r="D2835" s="4" t="s">
        <v>114</v>
      </c>
      <c r="E2835" s="5" t="s">
        <v>439</v>
      </c>
      <c r="F2835" s="5" t="s">
        <v>366</v>
      </c>
      <c r="G2835" s="6">
        <v>24730.5</v>
      </c>
      <c r="H2835" s="6">
        <v>25474</v>
      </c>
      <c r="I2835" s="33">
        <v>3.006409089990103</v>
      </c>
      <c r="J2835" s="7"/>
    </row>
    <row r="2836" spans="1:10" x14ac:dyDescent="0.3">
      <c r="A2836" s="45" t="s">
        <v>62</v>
      </c>
      <c r="B2836" s="4" t="s">
        <v>107</v>
      </c>
      <c r="C2836" s="4" t="s">
        <v>170</v>
      </c>
      <c r="D2836" s="4" t="s">
        <v>171</v>
      </c>
      <c r="E2836" s="5" t="s">
        <v>439</v>
      </c>
      <c r="F2836" s="5" t="s">
        <v>366</v>
      </c>
      <c r="G2836" s="6">
        <v>26050</v>
      </c>
      <c r="H2836" s="6">
        <v>27666</v>
      </c>
      <c r="I2836" s="33">
        <v>6.2034548944337908</v>
      </c>
      <c r="J2836" s="7"/>
    </row>
    <row r="2837" spans="1:10" x14ac:dyDescent="0.3">
      <c r="A2837" s="45" t="s">
        <v>62</v>
      </c>
      <c r="B2837" s="4" t="s">
        <v>107</v>
      </c>
      <c r="C2837" s="4" t="s">
        <v>172</v>
      </c>
      <c r="D2837" s="4" t="s">
        <v>173</v>
      </c>
      <c r="E2837" s="5" t="s">
        <v>439</v>
      </c>
      <c r="F2837" s="5" t="s">
        <v>366</v>
      </c>
      <c r="G2837" s="6">
        <v>24122</v>
      </c>
      <c r="H2837" s="6">
        <v>24122</v>
      </c>
      <c r="I2837" s="33">
        <v>0</v>
      </c>
      <c r="J2837" s="7"/>
    </row>
    <row r="2838" spans="1:10" x14ac:dyDescent="0.3">
      <c r="A2838" s="45" t="s">
        <v>62</v>
      </c>
      <c r="B2838" s="4" t="s">
        <v>107</v>
      </c>
      <c r="C2838" s="4" t="s">
        <v>174</v>
      </c>
      <c r="D2838" s="4" t="s">
        <v>160</v>
      </c>
      <c r="E2838" s="5" t="s">
        <v>439</v>
      </c>
      <c r="F2838" s="5" t="s">
        <v>366</v>
      </c>
      <c r="G2838" s="6">
        <v>28500</v>
      </c>
      <c r="H2838" s="6">
        <v>28500</v>
      </c>
      <c r="I2838" s="33">
        <v>0</v>
      </c>
      <c r="J2838" s="7"/>
    </row>
    <row r="2839" spans="1:10" x14ac:dyDescent="0.3">
      <c r="A2839" s="45" t="s">
        <v>62</v>
      </c>
      <c r="B2839" s="4" t="s">
        <v>107</v>
      </c>
      <c r="C2839" s="4" t="s">
        <v>175</v>
      </c>
      <c r="D2839" s="4" t="s">
        <v>176</v>
      </c>
      <c r="E2839" s="5" t="s">
        <v>439</v>
      </c>
      <c r="F2839" s="5" t="s">
        <v>366</v>
      </c>
      <c r="G2839" s="6">
        <v>21855</v>
      </c>
      <c r="H2839" s="6">
        <v>23060</v>
      </c>
      <c r="I2839" s="33">
        <v>5.5136124456646174</v>
      </c>
      <c r="J2839" s="7"/>
    </row>
    <row r="2840" spans="1:10" x14ac:dyDescent="0.3">
      <c r="A2840" s="45" t="s">
        <v>62</v>
      </c>
      <c r="B2840" s="4" t="s">
        <v>107</v>
      </c>
      <c r="C2840" s="4" t="s">
        <v>115</v>
      </c>
      <c r="D2840" s="4" t="s">
        <v>116</v>
      </c>
      <c r="E2840" s="5" t="s">
        <v>439</v>
      </c>
      <c r="F2840" s="5" t="s">
        <v>366</v>
      </c>
      <c r="G2840" s="6">
        <v>27225</v>
      </c>
      <c r="H2840" s="6">
        <v>29775</v>
      </c>
      <c r="I2840" s="33">
        <v>9.3663911845730077</v>
      </c>
      <c r="J2840" s="7"/>
    </row>
    <row r="2841" spans="1:10" x14ac:dyDescent="0.3">
      <c r="A2841" s="45" t="s">
        <v>62</v>
      </c>
      <c r="B2841" s="4" t="s">
        <v>107</v>
      </c>
      <c r="C2841" s="4" t="s">
        <v>117</v>
      </c>
      <c r="D2841" s="4" t="s">
        <v>118</v>
      </c>
      <c r="E2841" s="5" t="s">
        <v>439</v>
      </c>
      <c r="F2841" s="5" t="s">
        <v>366</v>
      </c>
      <c r="G2841" s="6">
        <v>21937</v>
      </c>
      <c r="H2841" s="6">
        <v>21937</v>
      </c>
      <c r="I2841" s="33">
        <v>0</v>
      </c>
      <c r="J2841" s="7"/>
    </row>
    <row r="2842" spans="1:10" x14ac:dyDescent="0.3">
      <c r="A2842" s="45" t="s">
        <v>62</v>
      </c>
      <c r="B2842" s="4" t="s">
        <v>107</v>
      </c>
      <c r="C2842" s="4" t="s">
        <v>260</v>
      </c>
      <c r="D2842" s="4" t="s">
        <v>261</v>
      </c>
      <c r="E2842" s="5" t="s">
        <v>439</v>
      </c>
      <c r="F2842" s="5" t="s">
        <v>366</v>
      </c>
      <c r="G2842" s="6">
        <v>23500</v>
      </c>
      <c r="H2842" s="6">
        <v>23500</v>
      </c>
      <c r="I2842" s="33">
        <v>0</v>
      </c>
      <c r="J2842" s="7"/>
    </row>
    <row r="2843" spans="1:10" x14ac:dyDescent="0.3">
      <c r="A2843" s="45" t="s">
        <v>62</v>
      </c>
      <c r="B2843" s="4" t="s">
        <v>107</v>
      </c>
      <c r="C2843" s="4" t="s">
        <v>177</v>
      </c>
      <c r="D2843" s="4" t="s">
        <v>178</v>
      </c>
      <c r="E2843" s="5" t="s">
        <v>439</v>
      </c>
      <c r="F2843" s="5" t="s">
        <v>366</v>
      </c>
      <c r="G2843" s="6">
        <v>24122</v>
      </c>
      <c r="H2843" s="6">
        <v>24122</v>
      </c>
      <c r="I2843" s="33">
        <v>0</v>
      </c>
      <c r="J2843" s="7"/>
    </row>
    <row r="2844" spans="1:10" x14ac:dyDescent="0.3">
      <c r="A2844" s="45" t="s">
        <v>62</v>
      </c>
      <c r="B2844" s="4" t="s">
        <v>107</v>
      </c>
      <c r="C2844" s="4" t="s">
        <v>179</v>
      </c>
      <c r="D2844" s="4" t="s">
        <v>180</v>
      </c>
      <c r="E2844" s="5" t="s">
        <v>439</v>
      </c>
      <c r="F2844" s="5" t="s">
        <v>366</v>
      </c>
      <c r="G2844" s="6">
        <v>21037</v>
      </c>
      <c r="H2844" s="6">
        <v>21133.333333300001</v>
      </c>
      <c r="I2844" s="33">
        <v>0.45792334125589473</v>
      </c>
      <c r="J2844" s="7"/>
    </row>
    <row r="2845" spans="1:10" x14ac:dyDescent="0.3">
      <c r="A2845" s="45" t="s">
        <v>56</v>
      </c>
      <c r="B2845" s="4" t="s">
        <v>181</v>
      </c>
      <c r="C2845" s="4" t="s">
        <v>182</v>
      </c>
      <c r="D2845" s="4" t="s">
        <v>181</v>
      </c>
      <c r="E2845" s="5" t="s">
        <v>439</v>
      </c>
      <c r="F2845" s="5" t="s">
        <v>366</v>
      </c>
      <c r="G2845" s="6">
        <v>23576.6</v>
      </c>
      <c r="H2845" s="6">
        <v>24450</v>
      </c>
      <c r="I2845" s="33">
        <v>3.7045205839688622</v>
      </c>
      <c r="J2845" s="7"/>
    </row>
    <row r="2846" spans="1:10" x14ac:dyDescent="0.3">
      <c r="A2846" s="45" t="s">
        <v>70</v>
      </c>
      <c r="B2846" s="4" t="s">
        <v>384</v>
      </c>
      <c r="C2846" s="4" t="s">
        <v>387</v>
      </c>
      <c r="D2846" s="4" t="s">
        <v>388</v>
      </c>
      <c r="E2846" s="5" t="s">
        <v>439</v>
      </c>
      <c r="F2846" s="5" t="s">
        <v>366</v>
      </c>
      <c r="G2846" s="6" t="s">
        <v>112</v>
      </c>
      <c r="H2846" s="6">
        <v>30000</v>
      </c>
      <c r="I2846" s="33" t="s">
        <v>112</v>
      </c>
      <c r="J2846" s="7"/>
    </row>
    <row r="2847" spans="1:10" x14ac:dyDescent="0.3">
      <c r="A2847" s="45" t="s">
        <v>53</v>
      </c>
      <c r="B2847" s="4" t="s">
        <v>145</v>
      </c>
      <c r="C2847" s="4" t="s">
        <v>189</v>
      </c>
      <c r="D2847" s="4" t="s">
        <v>190</v>
      </c>
      <c r="E2847" s="5" t="s">
        <v>439</v>
      </c>
      <c r="F2847" s="5" t="s">
        <v>366</v>
      </c>
      <c r="G2847" s="6">
        <v>28666.666666699999</v>
      </c>
      <c r="H2847" s="6">
        <v>28666.666666699999</v>
      </c>
      <c r="I2847" s="33">
        <v>0</v>
      </c>
      <c r="J2847" s="7"/>
    </row>
    <row r="2848" spans="1:10" x14ac:dyDescent="0.3">
      <c r="A2848" s="45" t="s">
        <v>52</v>
      </c>
      <c r="B2848" s="4" t="s">
        <v>119</v>
      </c>
      <c r="C2848" s="4" t="s">
        <v>120</v>
      </c>
      <c r="D2848" s="4" t="s">
        <v>121</v>
      </c>
      <c r="E2848" s="5" t="s">
        <v>439</v>
      </c>
      <c r="F2848" s="5" t="s">
        <v>366</v>
      </c>
      <c r="G2848" s="6">
        <v>26950</v>
      </c>
      <c r="H2848" s="6">
        <v>25950</v>
      </c>
      <c r="I2848" s="33">
        <v>-3.7105751391465658</v>
      </c>
      <c r="J2848" s="7"/>
    </row>
    <row r="2849" spans="1:10" x14ac:dyDescent="0.3">
      <c r="A2849" s="45" t="s">
        <v>52</v>
      </c>
      <c r="B2849" s="4" t="s">
        <v>119</v>
      </c>
      <c r="C2849" s="4" t="s">
        <v>447</v>
      </c>
      <c r="D2849" s="4" t="s">
        <v>448</v>
      </c>
      <c r="E2849" s="5" t="s">
        <v>439</v>
      </c>
      <c r="F2849" s="5" t="s">
        <v>366</v>
      </c>
      <c r="G2849" s="6">
        <v>24500</v>
      </c>
      <c r="H2849" s="6">
        <v>24500</v>
      </c>
      <c r="I2849" s="33">
        <v>0</v>
      </c>
      <c r="J2849" s="7"/>
    </row>
    <row r="2850" spans="1:10" x14ac:dyDescent="0.3">
      <c r="A2850" s="45" t="s">
        <v>66</v>
      </c>
      <c r="B2850" s="4" t="s">
        <v>197</v>
      </c>
      <c r="C2850" s="4" t="s">
        <v>256</v>
      </c>
      <c r="D2850" s="4" t="s">
        <v>257</v>
      </c>
      <c r="E2850" s="5" t="s">
        <v>439</v>
      </c>
      <c r="F2850" s="5" t="s">
        <v>366</v>
      </c>
      <c r="G2850" s="6">
        <v>28700</v>
      </c>
      <c r="H2850" s="6">
        <v>28682.666666699999</v>
      </c>
      <c r="I2850" s="33">
        <v>-6.0394889547044084E-2</v>
      </c>
      <c r="J2850" s="7"/>
    </row>
    <row r="2851" spans="1:10" x14ac:dyDescent="0.3">
      <c r="A2851" s="45" t="s">
        <v>66</v>
      </c>
      <c r="B2851" s="4" t="s">
        <v>197</v>
      </c>
      <c r="C2851" s="4" t="s">
        <v>198</v>
      </c>
      <c r="D2851" s="4" t="s">
        <v>199</v>
      </c>
      <c r="E2851" s="5" t="s">
        <v>439</v>
      </c>
      <c r="F2851" s="5" t="s">
        <v>366</v>
      </c>
      <c r="G2851" s="6">
        <v>26083.333333300001</v>
      </c>
      <c r="H2851" s="6">
        <v>26450</v>
      </c>
      <c r="I2851" s="33">
        <v>1.4057507988516349</v>
      </c>
      <c r="J2851" s="7"/>
    </row>
    <row r="2852" spans="1:10" x14ac:dyDescent="0.3">
      <c r="A2852" s="45" t="s">
        <v>66</v>
      </c>
      <c r="B2852" s="4" t="s">
        <v>197</v>
      </c>
      <c r="C2852" s="4" t="s">
        <v>393</v>
      </c>
      <c r="D2852" s="4" t="s">
        <v>394</v>
      </c>
      <c r="E2852" s="5" t="s">
        <v>439</v>
      </c>
      <c r="F2852" s="5" t="s">
        <v>366</v>
      </c>
      <c r="G2852" s="6">
        <v>28082.666666699999</v>
      </c>
      <c r="H2852" s="6">
        <v>27471</v>
      </c>
      <c r="I2852" s="33">
        <v>-2.1780932486205273</v>
      </c>
      <c r="J2852" s="7"/>
    </row>
    <row r="2853" spans="1:10" x14ac:dyDescent="0.3">
      <c r="A2853" s="45" t="s">
        <v>66</v>
      </c>
      <c r="B2853" s="4" t="s">
        <v>197</v>
      </c>
      <c r="C2853" s="4" t="s">
        <v>280</v>
      </c>
      <c r="D2853" s="4" t="s">
        <v>281</v>
      </c>
      <c r="E2853" s="5" t="s">
        <v>439</v>
      </c>
      <c r="F2853" s="5" t="s">
        <v>366</v>
      </c>
      <c r="G2853" s="6">
        <v>27009.599999999999</v>
      </c>
      <c r="H2853" s="6">
        <v>27409.599999999999</v>
      </c>
      <c r="I2853" s="33">
        <v>1.4809549197322358</v>
      </c>
      <c r="J2853" s="7"/>
    </row>
    <row r="2854" spans="1:10" x14ac:dyDescent="0.3">
      <c r="A2854" s="45" t="s">
        <v>67</v>
      </c>
      <c r="B2854" s="4" t="s">
        <v>333</v>
      </c>
      <c r="C2854" s="4" t="s">
        <v>364</v>
      </c>
      <c r="D2854" s="4" t="s">
        <v>365</v>
      </c>
      <c r="E2854" s="5" t="s">
        <v>439</v>
      </c>
      <c r="F2854" s="5" t="s">
        <v>366</v>
      </c>
      <c r="G2854" s="6">
        <v>26275</v>
      </c>
      <c r="H2854" s="6">
        <v>26275</v>
      </c>
      <c r="I2854" s="33">
        <v>0</v>
      </c>
      <c r="J2854" s="7"/>
    </row>
    <row r="2855" spans="1:10" x14ac:dyDescent="0.3">
      <c r="A2855" s="45" t="s">
        <v>67</v>
      </c>
      <c r="B2855" s="4" t="s">
        <v>333</v>
      </c>
      <c r="C2855" s="4" t="s">
        <v>374</v>
      </c>
      <c r="D2855" s="4" t="s">
        <v>375</v>
      </c>
      <c r="E2855" s="5" t="s">
        <v>439</v>
      </c>
      <c r="F2855" s="5" t="s">
        <v>366</v>
      </c>
      <c r="G2855" s="6">
        <v>24096</v>
      </c>
      <c r="H2855" s="6">
        <v>24061</v>
      </c>
      <c r="I2855" s="33">
        <v>-0.14525232403718169</v>
      </c>
      <c r="J2855" s="7"/>
    </row>
    <row r="2856" spans="1:10" x14ac:dyDescent="0.3">
      <c r="A2856" s="45" t="s">
        <v>71</v>
      </c>
      <c r="B2856" s="4" t="s">
        <v>358</v>
      </c>
      <c r="C2856" s="4" t="s">
        <v>361</v>
      </c>
      <c r="D2856" s="4" t="s">
        <v>362</v>
      </c>
      <c r="E2856" s="5" t="s">
        <v>439</v>
      </c>
      <c r="F2856" s="5" t="s">
        <v>366</v>
      </c>
      <c r="G2856" s="6">
        <v>28400</v>
      </c>
      <c r="H2856" s="6">
        <v>28000</v>
      </c>
      <c r="I2856" s="33">
        <v>-1.4084507042253502</v>
      </c>
      <c r="J2856" s="7"/>
    </row>
    <row r="2857" spans="1:10" x14ac:dyDescent="0.3">
      <c r="A2857" s="45" t="s">
        <v>71</v>
      </c>
      <c r="B2857" s="4" t="s">
        <v>358</v>
      </c>
      <c r="C2857" s="4" t="s">
        <v>401</v>
      </c>
      <c r="D2857" s="4" t="s">
        <v>402</v>
      </c>
      <c r="E2857" s="5" t="s">
        <v>439</v>
      </c>
      <c r="F2857" s="5" t="s">
        <v>366</v>
      </c>
      <c r="G2857" s="6">
        <v>23060</v>
      </c>
      <c r="H2857" s="6">
        <v>23765</v>
      </c>
      <c r="I2857" s="33">
        <v>3.0572419774501203</v>
      </c>
      <c r="J2857" s="7"/>
    </row>
    <row r="2858" spans="1:10" x14ac:dyDescent="0.3">
      <c r="A2858" s="45" t="s">
        <v>63</v>
      </c>
      <c r="B2858" s="4" t="s">
        <v>210</v>
      </c>
      <c r="C2858" s="4" t="s">
        <v>304</v>
      </c>
      <c r="D2858" s="4" t="s">
        <v>305</v>
      </c>
      <c r="E2858" s="5" t="s">
        <v>439</v>
      </c>
      <c r="F2858" s="5" t="s">
        <v>366</v>
      </c>
      <c r="G2858" s="6">
        <v>29450</v>
      </c>
      <c r="H2858" s="6">
        <v>30825</v>
      </c>
      <c r="I2858" s="33">
        <v>4.6689303904923651</v>
      </c>
      <c r="J2858" s="7"/>
    </row>
    <row r="2859" spans="1:10" x14ac:dyDescent="0.3">
      <c r="A2859" s="45" t="s">
        <v>64</v>
      </c>
      <c r="B2859" s="4" t="s">
        <v>122</v>
      </c>
      <c r="C2859" s="4" t="s">
        <v>123</v>
      </c>
      <c r="D2859" s="4" t="s">
        <v>124</v>
      </c>
      <c r="E2859" s="5" t="s">
        <v>439</v>
      </c>
      <c r="F2859" s="5" t="s">
        <v>366</v>
      </c>
      <c r="G2859" s="6">
        <v>23733.333333300001</v>
      </c>
      <c r="H2859" s="6">
        <v>23733.333333300001</v>
      </c>
      <c r="I2859" s="33">
        <v>0</v>
      </c>
      <c r="J2859" s="7"/>
    </row>
    <row r="2860" spans="1:10" x14ac:dyDescent="0.3">
      <c r="A2860" s="45" t="s">
        <v>61</v>
      </c>
      <c r="B2860" s="4" t="s">
        <v>139</v>
      </c>
      <c r="C2860" s="4" t="s">
        <v>140</v>
      </c>
      <c r="D2860" s="4" t="s">
        <v>1324</v>
      </c>
      <c r="E2860" s="5" t="s">
        <v>439</v>
      </c>
      <c r="F2860" s="5" t="s">
        <v>366</v>
      </c>
      <c r="G2860" s="6">
        <v>24233.333333300001</v>
      </c>
      <c r="H2860" s="6">
        <v>24733.333333300001</v>
      </c>
      <c r="I2860" s="33">
        <v>2.0632737276507163</v>
      </c>
      <c r="J2860" s="7"/>
    </row>
    <row r="2861" spans="1:10" x14ac:dyDescent="0.3">
      <c r="A2861" s="45" t="s">
        <v>65</v>
      </c>
      <c r="B2861" s="4" t="s">
        <v>104</v>
      </c>
      <c r="C2861" s="4" t="s">
        <v>285</v>
      </c>
      <c r="D2861" s="4" t="s">
        <v>286</v>
      </c>
      <c r="E2861" s="5" t="s">
        <v>439</v>
      </c>
      <c r="F2861" s="5" t="s">
        <v>366</v>
      </c>
      <c r="G2861" s="6">
        <v>26725</v>
      </c>
      <c r="H2861" s="6">
        <v>27900</v>
      </c>
      <c r="I2861" s="33">
        <v>4.3966323666978502</v>
      </c>
      <c r="J2861" s="7"/>
    </row>
    <row r="2862" spans="1:10" x14ac:dyDescent="0.3">
      <c r="A2862" s="45" t="s">
        <v>65</v>
      </c>
      <c r="B2862" s="4" t="s">
        <v>104</v>
      </c>
      <c r="C2862" s="4" t="s">
        <v>287</v>
      </c>
      <c r="D2862" s="4" t="s">
        <v>288</v>
      </c>
      <c r="E2862" s="5" t="s">
        <v>439</v>
      </c>
      <c r="F2862" s="5" t="s">
        <v>366</v>
      </c>
      <c r="G2862" s="6">
        <v>24600</v>
      </c>
      <c r="H2862" s="6">
        <v>24550</v>
      </c>
      <c r="I2862" s="33">
        <v>-0.20325203252032908</v>
      </c>
      <c r="J2862" s="7"/>
    </row>
    <row r="2863" spans="1:10" x14ac:dyDescent="0.3">
      <c r="A2863" s="45" t="s">
        <v>65</v>
      </c>
      <c r="B2863" s="4" t="s">
        <v>104</v>
      </c>
      <c r="C2863" s="4" t="s">
        <v>289</v>
      </c>
      <c r="D2863" s="4" t="s">
        <v>290</v>
      </c>
      <c r="E2863" s="5" t="s">
        <v>439</v>
      </c>
      <c r="F2863" s="5" t="s">
        <v>366</v>
      </c>
      <c r="G2863" s="6" t="s">
        <v>112</v>
      </c>
      <c r="H2863" s="6">
        <v>27352.666666699999</v>
      </c>
      <c r="I2863" s="33" t="s">
        <v>112</v>
      </c>
      <c r="J2863" s="7"/>
    </row>
    <row r="2864" spans="1:10" x14ac:dyDescent="0.3">
      <c r="A2864" s="45" t="s">
        <v>65</v>
      </c>
      <c r="B2864" s="4" t="s">
        <v>104</v>
      </c>
      <c r="C2864" s="4" t="s">
        <v>159</v>
      </c>
      <c r="D2864" s="4" t="s">
        <v>160</v>
      </c>
      <c r="E2864" s="5" t="s">
        <v>439</v>
      </c>
      <c r="F2864" s="5" t="s">
        <v>366</v>
      </c>
      <c r="G2864" s="6">
        <v>29500</v>
      </c>
      <c r="H2864" s="6">
        <v>30500</v>
      </c>
      <c r="I2864" s="33">
        <v>3.3898305084745672</v>
      </c>
      <c r="J2864" s="7"/>
    </row>
    <row r="2865" spans="1:10" x14ac:dyDescent="0.3">
      <c r="A2865" s="45" t="s">
        <v>65</v>
      </c>
      <c r="B2865" s="4" t="s">
        <v>104</v>
      </c>
      <c r="C2865" s="4" t="s">
        <v>308</v>
      </c>
      <c r="D2865" s="4" t="s">
        <v>309</v>
      </c>
      <c r="E2865" s="5" t="s">
        <v>439</v>
      </c>
      <c r="F2865" s="5" t="s">
        <v>366</v>
      </c>
      <c r="G2865" s="6">
        <v>25333.333333300001</v>
      </c>
      <c r="H2865" s="6">
        <v>24500</v>
      </c>
      <c r="I2865" s="33">
        <v>-3.2894736840832772</v>
      </c>
      <c r="J2865" s="7"/>
    </row>
    <row r="2866" spans="1:10" x14ac:dyDescent="0.3">
      <c r="A2866" s="45" t="s">
        <v>65</v>
      </c>
      <c r="B2866" s="4" t="s">
        <v>104</v>
      </c>
      <c r="C2866" s="4" t="s">
        <v>230</v>
      </c>
      <c r="D2866" s="4" t="s">
        <v>231</v>
      </c>
      <c r="E2866" s="5" t="s">
        <v>439</v>
      </c>
      <c r="F2866" s="5" t="s">
        <v>366</v>
      </c>
      <c r="G2866" s="6">
        <v>22500</v>
      </c>
      <c r="H2866" s="6">
        <v>22333.333333300001</v>
      </c>
      <c r="I2866" s="33">
        <v>-0.74074074088888997</v>
      </c>
      <c r="J2866" s="7"/>
    </row>
    <row r="2867" spans="1:10" x14ac:dyDescent="0.3">
      <c r="A2867" s="45" t="s">
        <v>72</v>
      </c>
      <c r="B2867" s="4" t="s">
        <v>232</v>
      </c>
      <c r="C2867" s="4" t="s">
        <v>233</v>
      </c>
      <c r="D2867" s="4" t="s">
        <v>234</v>
      </c>
      <c r="E2867" s="5" t="s">
        <v>439</v>
      </c>
      <c r="F2867" s="5" t="s">
        <v>366</v>
      </c>
      <c r="G2867" s="6">
        <v>22000</v>
      </c>
      <c r="H2867" s="6">
        <v>22000</v>
      </c>
      <c r="I2867" s="33">
        <v>0</v>
      </c>
      <c r="J2867" s="7"/>
    </row>
    <row r="2868" spans="1:10" x14ac:dyDescent="0.3">
      <c r="A2868" s="45" t="s">
        <v>72</v>
      </c>
      <c r="B2868" s="4" t="s">
        <v>232</v>
      </c>
      <c r="C2868" s="4" t="s">
        <v>338</v>
      </c>
      <c r="D2868" s="4" t="s">
        <v>339</v>
      </c>
      <c r="E2868" s="5" t="s">
        <v>439</v>
      </c>
      <c r="F2868" s="5" t="s">
        <v>366</v>
      </c>
      <c r="G2868" s="6">
        <v>22333.333333300001</v>
      </c>
      <c r="H2868" s="6">
        <v>23750</v>
      </c>
      <c r="I2868" s="33">
        <v>6.3432835822482714</v>
      </c>
      <c r="J2868" s="7"/>
    </row>
    <row r="2869" spans="1:10" x14ac:dyDescent="0.3">
      <c r="A2869" s="45" t="s">
        <v>59</v>
      </c>
      <c r="B2869" s="4" t="s">
        <v>132</v>
      </c>
      <c r="C2869" s="4" t="s">
        <v>367</v>
      </c>
      <c r="D2869" s="4" t="s">
        <v>368</v>
      </c>
      <c r="E2869" s="5" t="s">
        <v>439</v>
      </c>
      <c r="F2869" s="5" t="s">
        <v>366</v>
      </c>
      <c r="G2869" s="6">
        <v>29375</v>
      </c>
      <c r="H2869" s="6">
        <v>28913.333333300001</v>
      </c>
      <c r="I2869" s="33">
        <v>-1.5716312057872273</v>
      </c>
      <c r="J2869" s="7"/>
    </row>
    <row r="2870" spans="1:10" x14ac:dyDescent="0.3">
      <c r="A2870" s="45" t="s">
        <v>74</v>
      </c>
      <c r="B2870" s="4" t="s">
        <v>246</v>
      </c>
      <c r="C2870" s="4" t="s">
        <v>312</v>
      </c>
      <c r="D2870" s="4" t="s">
        <v>246</v>
      </c>
      <c r="E2870" s="5" t="s">
        <v>439</v>
      </c>
      <c r="F2870" s="5" t="s">
        <v>366</v>
      </c>
      <c r="G2870" s="6" t="s">
        <v>112</v>
      </c>
      <c r="H2870" s="6">
        <v>21000</v>
      </c>
      <c r="I2870" s="33" t="s">
        <v>112</v>
      </c>
      <c r="J2870" s="7"/>
    </row>
    <row r="2871" spans="1:10" x14ac:dyDescent="0.3">
      <c r="A2871" s="45" t="s">
        <v>73</v>
      </c>
      <c r="B2871" s="4" t="s">
        <v>247</v>
      </c>
      <c r="C2871" s="4" t="s">
        <v>248</v>
      </c>
      <c r="D2871" s="4" t="s">
        <v>249</v>
      </c>
      <c r="E2871" s="5" t="s">
        <v>439</v>
      </c>
      <c r="F2871" s="5" t="s">
        <v>366</v>
      </c>
      <c r="G2871" s="6">
        <v>27000</v>
      </c>
      <c r="H2871" s="6">
        <v>27000</v>
      </c>
      <c r="I2871" s="33">
        <v>0</v>
      </c>
      <c r="J2871" s="7"/>
    </row>
    <row r="2872" spans="1:10" x14ac:dyDescent="0.3">
      <c r="A2872" s="45" t="s">
        <v>73</v>
      </c>
      <c r="B2872" s="4" t="s">
        <v>247</v>
      </c>
      <c r="C2872" s="4" t="s">
        <v>250</v>
      </c>
      <c r="D2872" s="4" t="s">
        <v>251</v>
      </c>
      <c r="E2872" s="5" t="s">
        <v>439</v>
      </c>
      <c r="F2872" s="5" t="s">
        <v>366</v>
      </c>
      <c r="G2872" s="6">
        <v>28000</v>
      </c>
      <c r="H2872" s="6">
        <v>30666.666666699999</v>
      </c>
      <c r="I2872" s="33">
        <v>9.5238095239285734</v>
      </c>
      <c r="J2872" s="7"/>
    </row>
    <row r="2873" spans="1:10" x14ac:dyDescent="0.3">
      <c r="A2873" s="45" t="s">
        <v>73</v>
      </c>
      <c r="B2873" s="4" t="s">
        <v>247</v>
      </c>
      <c r="C2873" s="4" t="s">
        <v>278</v>
      </c>
      <c r="D2873" s="4" t="s">
        <v>279</v>
      </c>
      <c r="E2873" s="5" t="s">
        <v>439</v>
      </c>
      <c r="F2873" s="5" t="s">
        <v>366</v>
      </c>
      <c r="G2873" s="6">
        <v>27100</v>
      </c>
      <c r="H2873" s="6">
        <v>26833.333333300001</v>
      </c>
      <c r="I2873" s="33">
        <v>-0.98400984022140037</v>
      </c>
      <c r="J2873" s="7"/>
    </row>
    <row r="2874" spans="1:10" x14ac:dyDescent="0.3">
      <c r="A2874" s="45" t="s">
        <v>73</v>
      </c>
      <c r="B2874" s="4" t="s">
        <v>247</v>
      </c>
      <c r="C2874" s="4" t="s">
        <v>321</v>
      </c>
      <c r="D2874" s="4" t="s">
        <v>322</v>
      </c>
      <c r="E2874" s="5" t="s">
        <v>439</v>
      </c>
      <c r="F2874" s="5" t="s">
        <v>366</v>
      </c>
      <c r="G2874" s="6">
        <v>25500</v>
      </c>
      <c r="H2874" s="6">
        <v>25500</v>
      </c>
      <c r="I2874" s="33">
        <v>0</v>
      </c>
      <c r="J2874" s="7"/>
    </row>
    <row r="2875" spans="1:10" x14ac:dyDescent="0.3">
      <c r="A2875" s="45" t="s">
        <v>62</v>
      </c>
      <c r="B2875" s="4" t="s">
        <v>107</v>
      </c>
      <c r="C2875" s="4" t="s">
        <v>108</v>
      </c>
      <c r="D2875" s="4" t="s">
        <v>109</v>
      </c>
      <c r="E2875" s="5" t="s">
        <v>439</v>
      </c>
      <c r="F2875" s="5" t="s">
        <v>369</v>
      </c>
      <c r="G2875" s="6">
        <v>35103.1428571</v>
      </c>
      <c r="H2875" s="6">
        <v>37597.75</v>
      </c>
      <c r="I2875" s="33">
        <v>7.1065065400417238</v>
      </c>
      <c r="J2875" s="7"/>
    </row>
    <row r="2876" spans="1:10" x14ac:dyDescent="0.3">
      <c r="A2876" s="45" t="s">
        <v>62</v>
      </c>
      <c r="B2876" s="4" t="s">
        <v>107</v>
      </c>
      <c r="C2876" s="4" t="s">
        <v>163</v>
      </c>
      <c r="D2876" s="4" t="s">
        <v>164</v>
      </c>
      <c r="E2876" s="5" t="s">
        <v>439</v>
      </c>
      <c r="F2876" s="5" t="s">
        <v>369</v>
      </c>
      <c r="G2876" s="6">
        <v>31674.2857143</v>
      </c>
      <c r="H2876" s="6">
        <v>32202.8571429</v>
      </c>
      <c r="I2876" s="33">
        <v>1.6687714235063655</v>
      </c>
      <c r="J2876" s="7"/>
    </row>
    <row r="2877" spans="1:10" x14ac:dyDescent="0.3">
      <c r="A2877" s="45" t="s">
        <v>62</v>
      </c>
      <c r="B2877" s="4" t="s">
        <v>107</v>
      </c>
      <c r="C2877" s="4" t="s">
        <v>165</v>
      </c>
      <c r="D2877" s="4" t="s">
        <v>166</v>
      </c>
      <c r="E2877" s="5" t="s">
        <v>439</v>
      </c>
      <c r="F2877" s="5" t="s">
        <v>369</v>
      </c>
      <c r="G2877" s="6">
        <v>37175</v>
      </c>
      <c r="H2877" s="6">
        <v>37175</v>
      </c>
      <c r="I2877" s="33">
        <v>0</v>
      </c>
      <c r="J2877" s="7"/>
    </row>
    <row r="2878" spans="1:10" x14ac:dyDescent="0.3">
      <c r="A2878" s="45" t="s">
        <v>62</v>
      </c>
      <c r="B2878" s="4" t="s">
        <v>107</v>
      </c>
      <c r="C2878" s="4" t="s">
        <v>167</v>
      </c>
      <c r="D2878" s="4" t="s">
        <v>106</v>
      </c>
      <c r="E2878" s="5" t="s">
        <v>439</v>
      </c>
      <c r="F2878" s="5" t="s">
        <v>369</v>
      </c>
      <c r="G2878" s="6">
        <v>34400.5</v>
      </c>
      <c r="H2878" s="6">
        <v>34902</v>
      </c>
      <c r="I2878" s="33">
        <v>1.4578276478539598</v>
      </c>
      <c r="J2878" s="7"/>
    </row>
    <row r="2879" spans="1:10" x14ac:dyDescent="0.3">
      <c r="A2879" s="45" t="s">
        <v>62</v>
      </c>
      <c r="B2879" s="4" t="s">
        <v>107</v>
      </c>
      <c r="C2879" s="4" t="s">
        <v>110</v>
      </c>
      <c r="D2879" s="4" t="s">
        <v>111</v>
      </c>
      <c r="E2879" s="5" t="s">
        <v>439</v>
      </c>
      <c r="F2879" s="5" t="s">
        <v>369</v>
      </c>
      <c r="G2879" s="6">
        <v>29142</v>
      </c>
      <c r="H2879" s="6">
        <v>29142.400000000001</v>
      </c>
      <c r="I2879" s="33">
        <v>1.3725893898808295E-3</v>
      </c>
      <c r="J2879" s="7"/>
    </row>
    <row r="2880" spans="1:10" x14ac:dyDescent="0.3">
      <c r="A2880" s="45" t="s">
        <v>62</v>
      </c>
      <c r="B2880" s="4" t="s">
        <v>107</v>
      </c>
      <c r="C2880" s="4" t="s">
        <v>324</v>
      </c>
      <c r="D2880" s="4" t="s">
        <v>325</v>
      </c>
      <c r="E2880" s="5" t="s">
        <v>439</v>
      </c>
      <c r="F2880" s="5" t="s">
        <v>369</v>
      </c>
      <c r="G2880" s="6">
        <v>25793.8</v>
      </c>
      <c r="H2880" s="6">
        <v>26422.400000000001</v>
      </c>
      <c r="I2880" s="33">
        <v>2.4370197489319123</v>
      </c>
      <c r="J2880" s="7"/>
    </row>
    <row r="2881" spans="1:10" x14ac:dyDescent="0.3">
      <c r="A2881" s="45" t="s">
        <v>62</v>
      </c>
      <c r="B2881" s="4" t="s">
        <v>107</v>
      </c>
      <c r="C2881" s="4" t="s">
        <v>113</v>
      </c>
      <c r="D2881" s="4" t="s">
        <v>114</v>
      </c>
      <c r="E2881" s="5" t="s">
        <v>439</v>
      </c>
      <c r="F2881" s="5" t="s">
        <v>369</v>
      </c>
      <c r="G2881" s="6">
        <v>31303.333333300001</v>
      </c>
      <c r="H2881" s="6">
        <v>31303.333333300001</v>
      </c>
      <c r="I2881" s="33">
        <v>0</v>
      </c>
      <c r="J2881" s="7"/>
    </row>
    <row r="2882" spans="1:10" x14ac:dyDescent="0.3">
      <c r="A2882" s="45" t="s">
        <v>62</v>
      </c>
      <c r="B2882" s="4" t="s">
        <v>107</v>
      </c>
      <c r="C2882" s="4" t="s">
        <v>170</v>
      </c>
      <c r="D2882" s="4" t="s">
        <v>171</v>
      </c>
      <c r="E2882" s="5" t="s">
        <v>439</v>
      </c>
      <c r="F2882" s="5" t="s">
        <v>369</v>
      </c>
      <c r="G2882" s="6">
        <v>32800</v>
      </c>
      <c r="H2882" s="6">
        <v>34036.666666700003</v>
      </c>
      <c r="I2882" s="33">
        <v>3.7703252033536749</v>
      </c>
      <c r="J2882" s="7"/>
    </row>
    <row r="2883" spans="1:10" x14ac:dyDescent="0.3">
      <c r="A2883" s="45" t="s">
        <v>62</v>
      </c>
      <c r="B2883" s="4" t="s">
        <v>107</v>
      </c>
      <c r="C2883" s="4" t="s">
        <v>172</v>
      </c>
      <c r="D2883" s="4" t="s">
        <v>173</v>
      </c>
      <c r="E2883" s="5" t="s">
        <v>439</v>
      </c>
      <c r="F2883" s="5" t="s">
        <v>369</v>
      </c>
      <c r="G2883" s="6">
        <v>33903.333333299997</v>
      </c>
      <c r="H2883" s="6">
        <v>35124</v>
      </c>
      <c r="I2883" s="33">
        <v>3.6004326025991684</v>
      </c>
      <c r="J2883" s="7"/>
    </row>
    <row r="2884" spans="1:10" x14ac:dyDescent="0.3">
      <c r="A2884" s="45" t="s">
        <v>62</v>
      </c>
      <c r="B2884" s="4" t="s">
        <v>107</v>
      </c>
      <c r="C2884" s="4" t="s">
        <v>174</v>
      </c>
      <c r="D2884" s="4" t="s">
        <v>160</v>
      </c>
      <c r="E2884" s="5" t="s">
        <v>439</v>
      </c>
      <c r="F2884" s="5" t="s">
        <v>369</v>
      </c>
      <c r="G2884" s="6">
        <v>35200</v>
      </c>
      <c r="H2884" s="6">
        <v>36900</v>
      </c>
      <c r="I2884" s="33">
        <v>4.8295454545454586</v>
      </c>
      <c r="J2884" s="7"/>
    </row>
    <row r="2885" spans="1:10" x14ac:dyDescent="0.3">
      <c r="A2885" s="45" t="s">
        <v>62</v>
      </c>
      <c r="B2885" s="4" t="s">
        <v>107</v>
      </c>
      <c r="C2885" s="4" t="s">
        <v>175</v>
      </c>
      <c r="D2885" s="4" t="s">
        <v>176</v>
      </c>
      <c r="E2885" s="5" t="s">
        <v>439</v>
      </c>
      <c r="F2885" s="5" t="s">
        <v>369</v>
      </c>
      <c r="G2885" s="6">
        <v>27967.25</v>
      </c>
      <c r="H2885" s="6">
        <v>28727.5</v>
      </c>
      <c r="I2885" s="33">
        <v>2.7183580795394624</v>
      </c>
      <c r="J2885" s="7"/>
    </row>
    <row r="2886" spans="1:10" x14ac:dyDescent="0.3">
      <c r="A2886" s="45" t="s">
        <v>62</v>
      </c>
      <c r="B2886" s="4" t="s">
        <v>107</v>
      </c>
      <c r="C2886" s="4" t="s">
        <v>115</v>
      </c>
      <c r="D2886" s="4" t="s">
        <v>116</v>
      </c>
      <c r="E2886" s="5" t="s">
        <v>439</v>
      </c>
      <c r="F2886" s="5" t="s">
        <v>369</v>
      </c>
      <c r="G2886" s="6">
        <v>35140</v>
      </c>
      <c r="H2886" s="6">
        <v>37225</v>
      </c>
      <c r="I2886" s="33">
        <v>5.9334092202618205</v>
      </c>
      <c r="J2886" s="7"/>
    </row>
    <row r="2887" spans="1:10" x14ac:dyDescent="0.3">
      <c r="A2887" s="45" t="s">
        <v>62</v>
      </c>
      <c r="B2887" s="4" t="s">
        <v>107</v>
      </c>
      <c r="C2887" s="4" t="s">
        <v>117</v>
      </c>
      <c r="D2887" s="4" t="s">
        <v>118</v>
      </c>
      <c r="E2887" s="5" t="s">
        <v>439</v>
      </c>
      <c r="F2887" s="5" t="s">
        <v>369</v>
      </c>
      <c r="G2887" s="6">
        <v>29238.666666699999</v>
      </c>
      <c r="H2887" s="6">
        <v>29702</v>
      </c>
      <c r="I2887" s="33">
        <v>1.5846595830845134</v>
      </c>
      <c r="J2887" s="7"/>
    </row>
    <row r="2888" spans="1:10" x14ac:dyDescent="0.3">
      <c r="A2888" s="45" t="s">
        <v>62</v>
      </c>
      <c r="B2888" s="4" t="s">
        <v>107</v>
      </c>
      <c r="C2888" s="4" t="s">
        <v>260</v>
      </c>
      <c r="D2888" s="4" t="s">
        <v>261</v>
      </c>
      <c r="E2888" s="5" t="s">
        <v>439</v>
      </c>
      <c r="F2888" s="5" t="s">
        <v>369</v>
      </c>
      <c r="G2888" s="6">
        <v>32000</v>
      </c>
      <c r="H2888" s="6">
        <v>32000</v>
      </c>
      <c r="I2888" s="33">
        <v>0</v>
      </c>
      <c r="J2888" s="7"/>
    </row>
    <row r="2889" spans="1:10" x14ac:dyDescent="0.3">
      <c r="A2889" s="45" t="s">
        <v>62</v>
      </c>
      <c r="B2889" s="4" t="s">
        <v>107</v>
      </c>
      <c r="C2889" s="4" t="s">
        <v>177</v>
      </c>
      <c r="D2889" s="4" t="s">
        <v>178</v>
      </c>
      <c r="E2889" s="5" t="s">
        <v>439</v>
      </c>
      <c r="F2889" s="5" t="s">
        <v>369</v>
      </c>
      <c r="G2889" s="6">
        <v>28660</v>
      </c>
      <c r="H2889" s="6">
        <v>28456.5</v>
      </c>
      <c r="I2889" s="33">
        <v>-0.7100488485694334</v>
      </c>
      <c r="J2889" s="7"/>
    </row>
    <row r="2890" spans="1:10" x14ac:dyDescent="0.3">
      <c r="A2890" s="45" t="s">
        <v>62</v>
      </c>
      <c r="B2890" s="4" t="s">
        <v>107</v>
      </c>
      <c r="C2890" s="4" t="s">
        <v>179</v>
      </c>
      <c r="D2890" s="4" t="s">
        <v>180</v>
      </c>
      <c r="E2890" s="5" t="s">
        <v>439</v>
      </c>
      <c r="F2890" s="5" t="s">
        <v>369</v>
      </c>
      <c r="G2890" s="6">
        <v>27827.5</v>
      </c>
      <c r="H2890" s="6">
        <v>27875</v>
      </c>
      <c r="I2890" s="33">
        <v>0.17069445692210472</v>
      </c>
      <c r="J2890" s="7"/>
    </row>
    <row r="2891" spans="1:10" x14ac:dyDescent="0.3">
      <c r="A2891" s="45" t="s">
        <v>56</v>
      </c>
      <c r="B2891" s="4" t="s">
        <v>181</v>
      </c>
      <c r="C2891" s="4" t="s">
        <v>182</v>
      </c>
      <c r="D2891" s="4" t="s">
        <v>181</v>
      </c>
      <c r="E2891" s="5" t="s">
        <v>439</v>
      </c>
      <c r="F2891" s="5" t="s">
        <v>369</v>
      </c>
      <c r="G2891" s="6">
        <v>31683.333333300001</v>
      </c>
      <c r="H2891" s="6">
        <v>31683.333333300001</v>
      </c>
      <c r="I2891" s="33">
        <v>0</v>
      </c>
      <c r="J2891" s="7"/>
    </row>
    <row r="2892" spans="1:10" x14ac:dyDescent="0.3">
      <c r="A2892" s="45" t="s">
        <v>52</v>
      </c>
      <c r="B2892" s="4" t="s">
        <v>119</v>
      </c>
      <c r="C2892" s="4" t="s">
        <v>120</v>
      </c>
      <c r="D2892" s="4" t="s">
        <v>121</v>
      </c>
      <c r="E2892" s="5" t="s">
        <v>439</v>
      </c>
      <c r="F2892" s="5" t="s">
        <v>369</v>
      </c>
      <c r="G2892" s="6">
        <v>33100</v>
      </c>
      <c r="H2892" s="6">
        <v>33475</v>
      </c>
      <c r="I2892" s="33">
        <v>1.1329305135951762</v>
      </c>
      <c r="J2892" s="7"/>
    </row>
    <row r="2893" spans="1:10" x14ac:dyDescent="0.3">
      <c r="A2893" s="45" t="s">
        <v>52</v>
      </c>
      <c r="B2893" s="4" t="s">
        <v>119</v>
      </c>
      <c r="C2893" s="4" t="s">
        <v>370</v>
      </c>
      <c r="D2893" s="4" t="s">
        <v>371</v>
      </c>
      <c r="E2893" s="5" t="s">
        <v>439</v>
      </c>
      <c r="F2893" s="5" t="s">
        <v>369</v>
      </c>
      <c r="G2893" s="6">
        <v>30636.666666699999</v>
      </c>
      <c r="H2893" s="6">
        <v>30636.666666699999</v>
      </c>
      <c r="I2893" s="33">
        <v>0</v>
      </c>
      <c r="J2893" s="7"/>
    </row>
    <row r="2894" spans="1:10" x14ac:dyDescent="0.3">
      <c r="A2894" s="45" t="s">
        <v>66</v>
      </c>
      <c r="B2894" s="4" t="s">
        <v>197</v>
      </c>
      <c r="C2894" s="4" t="s">
        <v>256</v>
      </c>
      <c r="D2894" s="4" t="s">
        <v>257</v>
      </c>
      <c r="E2894" s="5" t="s">
        <v>439</v>
      </c>
      <c r="F2894" s="5" t="s">
        <v>369</v>
      </c>
      <c r="G2894" s="6">
        <v>37050</v>
      </c>
      <c r="H2894" s="6">
        <v>37036</v>
      </c>
      <c r="I2894" s="33">
        <v>-3.7786774628878472E-2</v>
      </c>
      <c r="J2894" s="7"/>
    </row>
    <row r="2895" spans="1:10" x14ac:dyDescent="0.3">
      <c r="A2895" s="45" t="s">
        <v>66</v>
      </c>
      <c r="B2895" s="4" t="s">
        <v>197</v>
      </c>
      <c r="C2895" s="4" t="s">
        <v>198</v>
      </c>
      <c r="D2895" s="4" t="s">
        <v>199</v>
      </c>
      <c r="E2895" s="5" t="s">
        <v>439</v>
      </c>
      <c r="F2895" s="5" t="s">
        <v>369</v>
      </c>
      <c r="G2895" s="6">
        <v>34385.7142857</v>
      </c>
      <c r="H2895" s="6">
        <v>34714.2857143</v>
      </c>
      <c r="I2895" s="33">
        <v>0.95554632330741018</v>
      </c>
      <c r="J2895" s="7"/>
    </row>
    <row r="2896" spans="1:10" x14ac:dyDescent="0.3">
      <c r="A2896" s="45" t="s">
        <v>66</v>
      </c>
      <c r="B2896" s="4" t="s">
        <v>197</v>
      </c>
      <c r="C2896" s="4" t="s">
        <v>393</v>
      </c>
      <c r="D2896" s="4" t="s">
        <v>394</v>
      </c>
      <c r="E2896" s="5" t="s">
        <v>439</v>
      </c>
      <c r="F2896" s="5" t="s">
        <v>369</v>
      </c>
      <c r="G2896" s="6">
        <v>35536</v>
      </c>
      <c r="H2896" s="6">
        <v>36036</v>
      </c>
      <c r="I2896" s="33">
        <v>1.4070238631247234</v>
      </c>
      <c r="J2896" s="7"/>
    </row>
    <row r="2897" spans="1:10" x14ac:dyDescent="0.3">
      <c r="A2897" s="45" t="s">
        <v>66</v>
      </c>
      <c r="B2897" s="4" t="s">
        <v>197</v>
      </c>
      <c r="C2897" s="4" t="s">
        <v>280</v>
      </c>
      <c r="D2897" s="4" t="s">
        <v>281</v>
      </c>
      <c r="E2897" s="5" t="s">
        <v>439</v>
      </c>
      <c r="F2897" s="5" t="s">
        <v>369</v>
      </c>
      <c r="G2897" s="6">
        <v>34414.400000000001</v>
      </c>
      <c r="H2897" s="6">
        <v>35014.400000000001</v>
      </c>
      <c r="I2897" s="33">
        <v>1.7434562276256393</v>
      </c>
      <c r="J2897" s="7"/>
    </row>
    <row r="2898" spans="1:10" x14ac:dyDescent="0.3">
      <c r="A2898" s="45" t="s">
        <v>67</v>
      </c>
      <c r="B2898" s="4" t="s">
        <v>333</v>
      </c>
      <c r="C2898" s="4" t="s">
        <v>364</v>
      </c>
      <c r="D2898" s="4" t="s">
        <v>365</v>
      </c>
      <c r="E2898" s="5" t="s">
        <v>439</v>
      </c>
      <c r="F2898" s="5" t="s">
        <v>369</v>
      </c>
      <c r="G2898" s="6">
        <v>36000</v>
      </c>
      <c r="H2898" s="6">
        <v>36750</v>
      </c>
      <c r="I2898" s="33">
        <v>2.0833333333333259</v>
      </c>
      <c r="J2898" s="7"/>
    </row>
    <row r="2899" spans="1:10" x14ac:dyDescent="0.3">
      <c r="A2899" s="45" t="s">
        <v>63</v>
      </c>
      <c r="B2899" s="4" t="s">
        <v>210</v>
      </c>
      <c r="C2899" s="4" t="s">
        <v>304</v>
      </c>
      <c r="D2899" s="4" t="s">
        <v>305</v>
      </c>
      <c r="E2899" s="5" t="s">
        <v>439</v>
      </c>
      <c r="F2899" s="5" t="s">
        <v>369</v>
      </c>
      <c r="G2899" s="6">
        <v>36675</v>
      </c>
      <c r="H2899" s="6">
        <v>36675</v>
      </c>
      <c r="I2899" s="33">
        <v>0</v>
      </c>
      <c r="J2899" s="7"/>
    </row>
    <row r="2900" spans="1:10" x14ac:dyDescent="0.3">
      <c r="A2900" s="45" t="s">
        <v>63</v>
      </c>
      <c r="B2900" s="4" t="s">
        <v>210</v>
      </c>
      <c r="C2900" s="4" t="s">
        <v>213</v>
      </c>
      <c r="D2900" s="4" t="s">
        <v>214</v>
      </c>
      <c r="E2900" s="5" t="s">
        <v>439</v>
      </c>
      <c r="F2900" s="5" t="s">
        <v>369</v>
      </c>
      <c r="G2900" s="6">
        <v>32000</v>
      </c>
      <c r="H2900" s="6">
        <v>32000</v>
      </c>
      <c r="I2900" s="33">
        <v>0</v>
      </c>
      <c r="J2900" s="7"/>
    </row>
    <row r="2901" spans="1:10" x14ac:dyDescent="0.3">
      <c r="A2901" s="45" t="s">
        <v>64</v>
      </c>
      <c r="B2901" s="4" t="s">
        <v>122</v>
      </c>
      <c r="C2901" s="4" t="s">
        <v>123</v>
      </c>
      <c r="D2901" s="4" t="s">
        <v>124</v>
      </c>
      <c r="E2901" s="5" t="s">
        <v>439</v>
      </c>
      <c r="F2901" s="5" t="s">
        <v>369</v>
      </c>
      <c r="G2901" s="6">
        <v>30233.333333300001</v>
      </c>
      <c r="H2901" s="6">
        <v>30233.333333300001</v>
      </c>
      <c r="I2901" s="33">
        <v>0</v>
      </c>
      <c r="J2901" s="7"/>
    </row>
    <row r="2902" spans="1:10" x14ac:dyDescent="0.3">
      <c r="A2902" s="45" t="s">
        <v>65</v>
      </c>
      <c r="B2902" s="4" t="s">
        <v>104</v>
      </c>
      <c r="C2902" s="4" t="s">
        <v>285</v>
      </c>
      <c r="D2902" s="4" t="s">
        <v>286</v>
      </c>
      <c r="E2902" s="5" t="s">
        <v>439</v>
      </c>
      <c r="F2902" s="5" t="s">
        <v>369</v>
      </c>
      <c r="G2902" s="6">
        <v>34675</v>
      </c>
      <c r="H2902" s="6">
        <v>35250</v>
      </c>
      <c r="I2902" s="33">
        <v>1.6582552271088735</v>
      </c>
      <c r="J2902" s="7"/>
    </row>
    <row r="2903" spans="1:10" x14ac:dyDescent="0.3">
      <c r="A2903" s="45" t="s">
        <v>65</v>
      </c>
      <c r="B2903" s="4" t="s">
        <v>104</v>
      </c>
      <c r="C2903" s="4" t="s">
        <v>287</v>
      </c>
      <c r="D2903" s="4" t="s">
        <v>288</v>
      </c>
      <c r="E2903" s="5" t="s">
        <v>439</v>
      </c>
      <c r="F2903" s="5" t="s">
        <v>369</v>
      </c>
      <c r="G2903" s="6">
        <v>28966.666666699999</v>
      </c>
      <c r="H2903" s="6">
        <v>30700</v>
      </c>
      <c r="I2903" s="33">
        <v>5.9838895280713622</v>
      </c>
      <c r="J2903" s="7"/>
    </row>
    <row r="2904" spans="1:10" x14ac:dyDescent="0.3">
      <c r="A2904" s="45" t="s">
        <v>65</v>
      </c>
      <c r="B2904" s="4" t="s">
        <v>104</v>
      </c>
      <c r="C2904" s="4" t="s">
        <v>159</v>
      </c>
      <c r="D2904" s="4" t="s">
        <v>160</v>
      </c>
      <c r="E2904" s="5" t="s">
        <v>439</v>
      </c>
      <c r="F2904" s="5" t="s">
        <v>369</v>
      </c>
      <c r="G2904" s="6" t="s">
        <v>112</v>
      </c>
      <c r="H2904" s="6">
        <v>37500</v>
      </c>
      <c r="I2904" s="33" t="s">
        <v>112</v>
      </c>
      <c r="J2904" s="7"/>
    </row>
    <row r="2905" spans="1:10" x14ac:dyDescent="0.3">
      <c r="A2905" s="45" t="s">
        <v>65</v>
      </c>
      <c r="B2905" s="4" t="s">
        <v>104</v>
      </c>
      <c r="C2905" s="4" t="s">
        <v>308</v>
      </c>
      <c r="D2905" s="4" t="s">
        <v>309</v>
      </c>
      <c r="E2905" s="5" t="s">
        <v>439</v>
      </c>
      <c r="F2905" s="5" t="s">
        <v>369</v>
      </c>
      <c r="G2905" s="6">
        <v>29333.333333300001</v>
      </c>
      <c r="H2905" s="6">
        <v>29333.333333300001</v>
      </c>
      <c r="I2905" s="33">
        <v>0</v>
      </c>
      <c r="J2905" s="7"/>
    </row>
    <row r="2906" spans="1:10" x14ac:dyDescent="0.3">
      <c r="A2906" s="45" t="s">
        <v>72</v>
      </c>
      <c r="B2906" s="4" t="s">
        <v>232</v>
      </c>
      <c r="C2906" s="4" t="s">
        <v>233</v>
      </c>
      <c r="D2906" s="4" t="s">
        <v>234</v>
      </c>
      <c r="E2906" s="5" t="s">
        <v>439</v>
      </c>
      <c r="F2906" s="5" t="s">
        <v>369</v>
      </c>
      <c r="G2906" s="6">
        <v>26000</v>
      </c>
      <c r="H2906" s="6">
        <v>27100</v>
      </c>
      <c r="I2906" s="33">
        <v>4.2307692307692379</v>
      </c>
      <c r="J2906" s="7"/>
    </row>
    <row r="2907" spans="1:10" x14ac:dyDescent="0.3">
      <c r="A2907" s="45" t="s">
        <v>72</v>
      </c>
      <c r="B2907" s="4" t="s">
        <v>232</v>
      </c>
      <c r="C2907" s="4" t="s">
        <v>380</v>
      </c>
      <c r="D2907" s="4" t="s">
        <v>381</v>
      </c>
      <c r="E2907" s="5" t="s">
        <v>439</v>
      </c>
      <c r="F2907" s="5" t="s">
        <v>369</v>
      </c>
      <c r="G2907" s="6">
        <v>34666.666666700003</v>
      </c>
      <c r="H2907" s="6">
        <v>36666.666666700003</v>
      </c>
      <c r="I2907" s="33">
        <v>5.7692307692252198</v>
      </c>
      <c r="J2907" s="7"/>
    </row>
    <row r="2908" spans="1:10" x14ac:dyDescent="0.3">
      <c r="A2908" s="45" t="s">
        <v>72</v>
      </c>
      <c r="B2908" s="4" t="s">
        <v>232</v>
      </c>
      <c r="C2908" s="4" t="s">
        <v>338</v>
      </c>
      <c r="D2908" s="4" t="s">
        <v>339</v>
      </c>
      <c r="E2908" s="5" t="s">
        <v>439</v>
      </c>
      <c r="F2908" s="5" t="s">
        <v>369</v>
      </c>
      <c r="G2908" s="6">
        <v>31600</v>
      </c>
      <c r="H2908" s="6">
        <v>30333.333333300001</v>
      </c>
      <c r="I2908" s="33">
        <v>-4.0084388186708786</v>
      </c>
      <c r="J2908" s="7"/>
    </row>
    <row r="2909" spans="1:10" x14ac:dyDescent="0.3">
      <c r="A2909" s="45" t="s">
        <v>59</v>
      </c>
      <c r="B2909" s="4" t="s">
        <v>132</v>
      </c>
      <c r="C2909" s="4" t="s">
        <v>367</v>
      </c>
      <c r="D2909" s="4" t="s">
        <v>368</v>
      </c>
      <c r="E2909" s="5" t="s">
        <v>439</v>
      </c>
      <c r="F2909" s="5" t="s">
        <v>369</v>
      </c>
      <c r="G2909" s="6">
        <v>39000</v>
      </c>
      <c r="H2909" s="6">
        <v>39054</v>
      </c>
      <c r="I2909" s="33">
        <v>0.13846153846153175</v>
      </c>
      <c r="J2909" s="7"/>
    </row>
    <row r="2910" spans="1:10" x14ac:dyDescent="0.3">
      <c r="A2910" s="45" t="s">
        <v>73</v>
      </c>
      <c r="B2910" s="4" t="s">
        <v>247</v>
      </c>
      <c r="C2910" s="4" t="s">
        <v>248</v>
      </c>
      <c r="D2910" s="4" t="s">
        <v>249</v>
      </c>
      <c r="E2910" s="5" t="s">
        <v>439</v>
      </c>
      <c r="F2910" s="5" t="s">
        <v>369</v>
      </c>
      <c r="G2910" s="6">
        <v>34000</v>
      </c>
      <c r="H2910" s="6">
        <v>36333.333333299997</v>
      </c>
      <c r="I2910" s="33">
        <v>6.8627450979411586</v>
      </c>
      <c r="J2910" s="7"/>
    </row>
    <row r="2911" spans="1:10" x14ac:dyDescent="0.3">
      <c r="A2911" s="45" t="s">
        <v>73</v>
      </c>
      <c r="B2911" s="4" t="s">
        <v>247</v>
      </c>
      <c r="C2911" s="4" t="s">
        <v>250</v>
      </c>
      <c r="D2911" s="4" t="s">
        <v>251</v>
      </c>
      <c r="E2911" s="5" t="s">
        <v>439</v>
      </c>
      <c r="F2911" s="5" t="s">
        <v>369</v>
      </c>
      <c r="G2911" s="6">
        <v>36333.333333299997</v>
      </c>
      <c r="H2911" s="6">
        <v>36333.333333299997</v>
      </c>
      <c r="I2911" s="33">
        <v>0</v>
      </c>
      <c r="J2911" s="7"/>
    </row>
    <row r="2912" spans="1:10" x14ac:dyDescent="0.3">
      <c r="A2912" s="45" t="s">
        <v>73</v>
      </c>
      <c r="B2912" s="4" t="s">
        <v>247</v>
      </c>
      <c r="C2912" s="4" t="s">
        <v>278</v>
      </c>
      <c r="D2912" s="4" t="s">
        <v>279</v>
      </c>
      <c r="E2912" s="5" t="s">
        <v>439</v>
      </c>
      <c r="F2912" s="5" t="s">
        <v>369</v>
      </c>
      <c r="G2912" s="6">
        <v>31700</v>
      </c>
      <c r="H2912" s="6">
        <v>33333.333333299997</v>
      </c>
      <c r="I2912" s="33">
        <v>5.152471082965282</v>
      </c>
      <c r="J2912" s="7"/>
    </row>
    <row r="2913" spans="1:10" x14ac:dyDescent="0.3">
      <c r="A2913" s="45" t="s">
        <v>73</v>
      </c>
      <c r="B2913" s="4" t="s">
        <v>247</v>
      </c>
      <c r="C2913" s="4" t="s">
        <v>321</v>
      </c>
      <c r="D2913" s="4" t="s">
        <v>322</v>
      </c>
      <c r="E2913" s="5" t="s">
        <v>439</v>
      </c>
      <c r="F2913" s="5" t="s">
        <v>369</v>
      </c>
      <c r="G2913" s="6">
        <v>33500</v>
      </c>
      <c r="H2913" s="6">
        <v>33500</v>
      </c>
      <c r="I2913" s="33">
        <v>0</v>
      </c>
      <c r="J2913" s="7"/>
    </row>
    <row r="2914" spans="1:10" x14ac:dyDescent="0.3">
      <c r="A2914" s="45" t="s">
        <v>67</v>
      </c>
      <c r="B2914" s="4" t="s">
        <v>333</v>
      </c>
      <c r="C2914" s="4" t="s">
        <v>364</v>
      </c>
      <c r="D2914" s="4" t="s">
        <v>365</v>
      </c>
      <c r="E2914" s="5" t="s">
        <v>450</v>
      </c>
      <c r="F2914" s="5" t="s">
        <v>349</v>
      </c>
      <c r="G2914" s="6">
        <v>229750</v>
      </c>
      <c r="H2914" s="6">
        <v>229500</v>
      </c>
      <c r="I2914" s="33">
        <v>-0.10881392818280489</v>
      </c>
      <c r="J2914" s="7"/>
    </row>
    <row r="2915" spans="1:10" x14ac:dyDescent="0.3">
      <c r="A2915" s="45" t="s">
        <v>57</v>
      </c>
      <c r="B2915" s="4" t="s">
        <v>155</v>
      </c>
      <c r="C2915" s="4" t="s">
        <v>558</v>
      </c>
      <c r="D2915" s="4" t="s">
        <v>559</v>
      </c>
      <c r="E2915" s="5" t="s">
        <v>440</v>
      </c>
      <c r="F2915" s="5" t="s">
        <v>441</v>
      </c>
      <c r="G2915" s="6" t="s">
        <v>112</v>
      </c>
      <c r="H2915" s="6">
        <v>19300</v>
      </c>
      <c r="I2915" s="33" t="s">
        <v>112</v>
      </c>
      <c r="J2915" s="7"/>
    </row>
    <row r="2916" spans="1:10" x14ac:dyDescent="0.3">
      <c r="A2916" s="45" t="s">
        <v>64</v>
      </c>
      <c r="B2916" s="4" t="s">
        <v>122</v>
      </c>
      <c r="C2916" s="4" t="s">
        <v>217</v>
      </c>
      <c r="D2916" s="4" t="s">
        <v>1325</v>
      </c>
      <c r="E2916" s="5" t="s">
        <v>440</v>
      </c>
      <c r="F2916" s="5" t="s">
        <v>441</v>
      </c>
      <c r="G2916" s="6">
        <v>16500</v>
      </c>
      <c r="H2916" s="6">
        <v>16500</v>
      </c>
      <c r="I2916" s="33">
        <v>0</v>
      </c>
      <c r="J2916" s="7"/>
    </row>
    <row r="2917" spans="1:10" x14ac:dyDescent="0.3">
      <c r="A2917" s="45" t="s">
        <v>64</v>
      </c>
      <c r="B2917" s="4" t="s">
        <v>122</v>
      </c>
      <c r="C2917" s="4" t="s">
        <v>334</v>
      </c>
      <c r="D2917" s="4" t="s">
        <v>335</v>
      </c>
      <c r="E2917" s="5" t="s">
        <v>440</v>
      </c>
      <c r="F2917" s="5" t="s">
        <v>441</v>
      </c>
      <c r="G2917" s="6">
        <v>15350</v>
      </c>
      <c r="H2917" s="6">
        <v>15600</v>
      </c>
      <c r="I2917" s="33">
        <v>1.6286644951140072</v>
      </c>
      <c r="J2917" s="7"/>
    </row>
    <row r="2918" spans="1:10" x14ac:dyDescent="0.3">
      <c r="A2918" s="45" t="s">
        <v>54</v>
      </c>
      <c r="B2918" s="4" t="s">
        <v>129</v>
      </c>
      <c r="C2918" s="4" t="s">
        <v>130</v>
      </c>
      <c r="D2918" s="4" t="s">
        <v>131</v>
      </c>
      <c r="E2918" s="5" t="s">
        <v>440</v>
      </c>
      <c r="F2918" s="5" t="s">
        <v>441</v>
      </c>
      <c r="G2918" s="6">
        <v>16750</v>
      </c>
      <c r="H2918" s="6">
        <v>16750</v>
      </c>
      <c r="I2918" s="33">
        <v>0</v>
      </c>
      <c r="J2918" s="7"/>
    </row>
    <row r="2919" spans="1:10" x14ac:dyDescent="0.3">
      <c r="A2919" s="45" t="s">
        <v>72</v>
      </c>
      <c r="B2919" s="4" t="s">
        <v>232</v>
      </c>
      <c r="C2919" s="4" t="s">
        <v>233</v>
      </c>
      <c r="D2919" s="4" t="s">
        <v>234</v>
      </c>
      <c r="E2919" s="5" t="s">
        <v>440</v>
      </c>
      <c r="F2919" s="5" t="s">
        <v>441</v>
      </c>
      <c r="G2919" s="6">
        <v>15550</v>
      </c>
      <c r="H2919" s="6">
        <v>15550</v>
      </c>
      <c r="I2919" s="33">
        <v>0</v>
      </c>
      <c r="J2919" s="7"/>
    </row>
    <row r="2920" spans="1:10" x14ac:dyDescent="0.3">
      <c r="A2920" s="45" t="s">
        <v>58</v>
      </c>
      <c r="B2920" s="4" t="s">
        <v>150</v>
      </c>
      <c r="C2920" s="4" t="s">
        <v>151</v>
      </c>
      <c r="D2920" s="4" t="s">
        <v>152</v>
      </c>
      <c r="E2920" s="5" t="s">
        <v>440</v>
      </c>
      <c r="F2920" s="5" t="s">
        <v>441</v>
      </c>
      <c r="G2920" s="6">
        <v>16587.5</v>
      </c>
      <c r="H2920" s="6">
        <v>17500</v>
      </c>
      <c r="I2920" s="33">
        <v>5.5011303692539482</v>
      </c>
      <c r="J2920" s="7"/>
    </row>
    <row r="2921" spans="1:10" x14ac:dyDescent="0.3">
      <c r="A2921" s="45" t="s">
        <v>58</v>
      </c>
      <c r="B2921" s="4" t="s">
        <v>150</v>
      </c>
      <c r="C2921" s="4" t="s">
        <v>235</v>
      </c>
      <c r="D2921" s="4" t="s">
        <v>236</v>
      </c>
      <c r="E2921" s="5" t="s">
        <v>440</v>
      </c>
      <c r="F2921" s="5" t="s">
        <v>441</v>
      </c>
      <c r="G2921" s="6">
        <v>15900</v>
      </c>
      <c r="H2921" s="6">
        <v>15733.333333299999</v>
      </c>
      <c r="I2921" s="33">
        <v>-1.0482180295597554</v>
      </c>
      <c r="J2921" s="7"/>
    </row>
    <row r="2922" spans="1:10" x14ac:dyDescent="0.3">
      <c r="A2922" s="45" t="s">
        <v>59</v>
      </c>
      <c r="B2922" s="4" t="s">
        <v>132</v>
      </c>
      <c r="C2922" s="4" t="s">
        <v>241</v>
      </c>
      <c r="D2922" s="4" t="s">
        <v>242</v>
      </c>
      <c r="E2922" s="5" t="s">
        <v>440</v>
      </c>
      <c r="F2922" s="5" t="s">
        <v>441</v>
      </c>
      <c r="G2922" s="6">
        <v>20050</v>
      </c>
      <c r="H2922" s="6">
        <v>20300</v>
      </c>
      <c r="I2922" s="33">
        <v>1.2468827930174564</v>
      </c>
      <c r="J2922" s="7"/>
    </row>
    <row r="2923" spans="1:10" x14ac:dyDescent="0.3">
      <c r="A2923" s="45" t="s">
        <v>51</v>
      </c>
      <c r="B2923" s="4" t="s">
        <v>101</v>
      </c>
      <c r="C2923" s="4" t="s">
        <v>102</v>
      </c>
      <c r="D2923" s="4" t="s">
        <v>103</v>
      </c>
      <c r="E2923" s="5" t="s">
        <v>451</v>
      </c>
      <c r="F2923" s="5" t="s">
        <v>413</v>
      </c>
      <c r="G2923" s="6">
        <v>2700</v>
      </c>
      <c r="H2923" s="6">
        <v>2600</v>
      </c>
      <c r="I2923" s="33">
        <v>-3.703703703703709</v>
      </c>
      <c r="J2923" s="7"/>
    </row>
    <row r="2924" spans="1:10" x14ac:dyDescent="0.3">
      <c r="A2924" s="45" t="s">
        <v>74</v>
      </c>
      <c r="B2924" s="4" t="s">
        <v>246</v>
      </c>
      <c r="C2924" s="4" t="s">
        <v>312</v>
      </c>
      <c r="D2924" s="4" t="s">
        <v>246</v>
      </c>
      <c r="E2924" s="5" t="s">
        <v>451</v>
      </c>
      <c r="F2924" s="5" t="s">
        <v>413</v>
      </c>
      <c r="G2924" s="6">
        <v>3000</v>
      </c>
      <c r="H2924" s="6">
        <v>3000</v>
      </c>
      <c r="I2924" s="33">
        <v>0</v>
      </c>
      <c r="J2924" s="7"/>
    </row>
    <row r="2925" spans="1:10" x14ac:dyDescent="0.3">
      <c r="A2925" s="45" t="s">
        <v>74</v>
      </c>
      <c r="B2925" s="4" t="s">
        <v>246</v>
      </c>
      <c r="C2925" s="4" t="s">
        <v>403</v>
      </c>
      <c r="D2925" s="4" t="s">
        <v>404</v>
      </c>
      <c r="E2925" s="5" t="s">
        <v>442</v>
      </c>
      <c r="F2925" s="5" t="s">
        <v>406</v>
      </c>
      <c r="G2925" s="6">
        <v>92666.666666699995</v>
      </c>
      <c r="H2925" s="6">
        <v>92666.666666699995</v>
      </c>
      <c r="I2925" s="33">
        <v>0</v>
      </c>
      <c r="J2925" s="7"/>
    </row>
    <row r="2926" spans="1:10" x14ac:dyDescent="0.3">
      <c r="A2926" s="45" t="s">
        <v>62</v>
      </c>
      <c r="B2926" s="4" t="s">
        <v>107</v>
      </c>
      <c r="C2926" s="4" t="s">
        <v>108</v>
      </c>
      <c r="D2926" s="4" t="s">
        <v>109</v>
      </c>
      <c r="E2926" s="5" t="s">
        <v>442</v>
      </c>
      <c r="F2926" s="5" t="s">
        <v>443</v>
      </c>
      <c r="G2926" s="6">
        <v>27000</v>
      </c>
      <c r="H2926" s="6">
        <v>26161</v>
      </c>
      <c r="I2926" s="33">
        <v>-3.1074074074074032</v>
      </c>
      <c r="J2926" s="7"/>
    </row>
    <row r="2927" spans="1:10" x14ac:dyDescent="0.3">
      <c r="A2927" s="45" t="s">
        <v>62</v>
      </c>
      <c r="B2927" s="4" t="s">
        <v>107</v>
      </c>
      <c r="C2927" s="4" t="s">
        <v>163</v>
      </c>
      <c r="D2927" s="4" t="s">
        <v>164</v>
      </c>
      <c r="E2927" s="5" t="s">
        <v>442</v>
      </c>
      <c r="F2927" s="5" t="s">
        <v>443</v>
      </c>
      <c r="G2927" s="6">
        <v>25288.666666699999</v>
      </c>
      <c r="H2927" s="6">
        <v>24855.333333300001</v>
      </c>
      <c r="I2927" s="33">
        <v>-1.7135475709781467</v>
      </c>
      <c r="J2927" s="7"/>
    </row>
    <row r="2928" spans="1:10" x14ac:dyDescent="0.3">
      <c r="A2928" s="45" t="s">
        <v>62</v>
      </c>
      <c r="B2928" s="4" t="s">
        <v>107</v>
      </c>
      <c r="C2928" s="4" t="s">
        <v>167</v>
      </c>
      <c r="D2928" s="4" t="s">
        <v>106</v>
      </c>
      <c r="E2928" s="5" t="s">
        <v>442</v>
      </c>
      <c r="F2928" s="5" t="s">
        <v>443</v>
      </c>
      <c r="G2928" s="6">
        <v>27545.75</v>
      </c>
      <c r="H2928" s="6">
        <v>27393.333333300001</v>
      </c>
      <c r="I2928" s="33">
        <v>-0.55332189793343423</v>
      </c>
      <c r="J2928" s="7"/>
    </row>
    <row r="2929" spans="1:10" x14ac:dyDescent="0.3">
      <c r="A2929" s="45" t="s">
        <v>62</v>
      </c>
      <c r="B2929" s="4" t="s">
        <v>107</v>
      </c>
      <c r="C2929" s="4" t="s">
        <v>918</v>
      </c>
      <c r="D2929" s="4" t="s">
        <v>919</v>
      </c>
      <c r="E2929" s="5" t="s">
        <v>442</v>
      </c>
      <c r="F2929" s="5" t="s">
        <v>443</v>
      </c>
      <c r="G2929" s="6">
        <v>28375</v>
      </c>
      <c r="H2929" s="6">
        <v>28666.666666699999</v>
      </c>
      <c r="I2929" s="33">
        <v>1.0279001469603477</v>
      </c>
      <c r="J2929" s="7"/>
    </row>
    <row r="2930" spans="1:10" x14ac:dyDescent="0.3">
      <c r="A2930" s="45" t="s">
        <v>62</v>
      </c>
      <c r="B2930" s="4" t="s">
        <v>107</v>
      </c>
      <c r="C2930" s="4" t="s">
        <v>260</v>
      </c>
      <c r="D2930" s="4" t="s">
        <v>261</v>
      </c>
      <c r="E2930" s="5" t="s">
        <v>442</v>
      </c>
      <c r="F2930" s="5" t="s">
        <v>443</v>
      </c>
      <c r="G2930" s="6">
        <v>25666.666666699999</v>
      </c>
      <c r="H2930" s="6">
        <v>26333.333333300001</v>
      </c>
      <c r="I2930" s="33">
        <v>2.5974025971394976</v>
      </c>
      <c r="J2930" s="7"/>
    </row>
    <row r="2931" spans="1:10" x14ac:dyDescent="0.3">
      <c r="A2931" s="45" t="s">
        <v>52</v>
      </c>
      <c r="B2931" s="4" t="s">
        <v>119</v>
      </c>
      <c r="C2931" s="4" t="s">
        <v>120</v>
      </c>
      <c r="D2931" s="4" t="s">
        <v>121</v>
      </c>
      <c r="E2931" s="5" t="s">
        <v>442</v>
      </c>
      <c r="F2931" s="5" t="s">
        <v>443</v>
      </c>
      <c r="G2931" s="6">
        <v>26600</v>
      </c>
      <c r="H2931" s="6">
        <v>26600</v>
      </c>
      <c r="I2931" s="33">
        <v>0</v>
      </c>
      <c r="J2931" s="7"/>
    </row>
    <row r="2932" spans="1:10" x14ac:dyDescent="0.3">
      <c r="A2932" s="45" t="s">
        <v>52</v>
      </c>
      <c r="B2932" s="4" t="s">
        <v>119</v>
      </c>
      <c r="C2932" s="4" t="s">
        <v>391</v>
      </c>
      <c r="D2932" s="4" t="s">
        <v>392</v>
      </c>
      <c r="E2932" s="5" t="s">
        <v>442</v>
      </c>
      <c r="F2932" s="5" t="s">
        <v>443</v>
      </c>
      <c r="G2932" s="6">
        <v>32050</v>
      </c>
      <c r="H2932" s="6">
        <v>32050</v>
      </c>
      <c r="I2932" s="33">
        <v>0</v>
      </c>
      <c r="J2932" s="7"/>
    </row>
    <row r="2933" spans="1:10" x14ac:dyDescent="0.3">
      <c r="A2933" s="45" t="s">
        <v>52</v>
      </c>
      <c r="B2933" s="4" t="s">
        <v>119</v>
      </c>
      <c r="C2933" s="4" t="s">
        <v>258</v>
      </c>
      <c r="D2933" s="4" t="s">
        <v>259</v>
      </c>
      <c r="E2933" s="5" t="s">
        <v>442</v>
      </c>
      <c r="F2933" s="5" t="s">
        <v>443</v>
      </c>
      <c r="G2933" s="6">
        <v>27900</v>
      </c>
      <c r="H2933" s="6">
        <v>32575</v>
      </c>
      <c r="I2933" s="33">
        <v>16.756272401433691</v>
      </c>
      <c r="J2933" s="7"/>
    </row>
    <row r="2934" spans="1:10" x14ac:dyDescent="0.3">
      <c r="A2934" s="45" t="s">
        <v>52</v>
      </c>
      <c r="B2934" s="4" t="s">
        <v>119</v>
      </c>
      <c r="C2934" s="4" t="s">
        <v>291</v>
      </c>
      <c r="D2934" s="4" t="s">
        <v>292</v>
      </c>
      <c r="E2934" s="5" t="s">
        <v>442</v>
      </c>
      <c r="F2934" s="5" t="s">
        <v>443</v>
      </c>
      <c r="G2934" s="6">
        <v>29566.666666699999</v>
      </c>
      <c r="H2934" s="6">
        <v>29566.666666699999</v>
      </c>
      <c r="I2934" s="33">
        <v>0</v>
      </c>
      <c r="J2934" s="7"/>
    </row>
    <row r="2935" spans="1:10" x14ac:dyDescent="0.3">
      <c r="A2935" s="45" t="s">
        <v>67</v>
      </c>
      <c r="B2935" s="4" t="s">
        <v>333</v>
      </c>
      <c r="C2935" s="4" t="s">
        <v>364</v>
      </c>
      <c r="D2935" s="4" t="s">
        <v>365</v>
      </c>
      <c r="E2935" s="5" t="s">
        <v>442</v>
      </c>
      <c r="F2935" s="5" t="s">
        <v>443</v>
      </c>
      <c r="G2935" s="6">
        <v>24583.333333300001</v>
      </c>
      <c r="H2935" s="6">
        <v>25400</v>
      </c>
      <c r="I2935" s="33">
        <v>3.3220338984451869</v>
      </c>
      <c r="J2935" s="7"/>
    </row>
    <row r="2936" spans="1:10" x14ac:dyDescent="0.3">
      <c r="A2936" s="45" t="s">
        <v>54</v>
      </c>
      <c r="B2936" s="4" t="s">
        <v>129</v>
      </c>
      <c r="C2936" s="4" t="s">
        <v>306</v>
      </c>
      <c r="D2936" s="4" t="s">
        <v>307</v>
      </c>
      <c r="E2936" s="5" t="s">
        <v>442</v>
      </c>
      <c r="F2936" s="5" t="s">
        <v>443</v>
      </c>
      <c r="G2936" s="6">
        <v>26894.333333300001</v>
      </c>
      <c r="H2936" s="6">
        <v>27750</v>
      </c>
      <c r="I2936" s="33">
        <v>3.1815871994139711</v>
      </c>
      <c r="J2936" s="7"/>
    </row>
    <row r="2937" spans="1:10" x14ac:dyDescent="0.3">
      <c r="A2937" s="45" t="s">
        <v>54</v>
      </c>
      <c r="B2937" s="4" t="s">
        <v>129</v>
      </c>
      <c r="C2937" s="4" t="s">
        <v>317</v>
      </c>
      <c r="D2937" s="4" t="s">
        <v>318</v>
      </c>
      <c r="E2937" s="5" t="s">
        <v>442</v>
      </c>
      <c r="F2937" s="5" t="s">
        <v>443</v>
      </c>
      <c r="G2937" s="6" t="s">
        <v>112</v>
      </c>
      <c r="H2937" s="6">
        <v>33700</v>
      </c>
      <c r="I2937" s="33" t="s">
        <v>112</v>
      </c>
      <c r="J2937" s="7"/>
    </row>
    <row r="2938" spans="1:10" x14ac:dyDescent="0.3">
      <c r="A2938" s="45" t="s">
        <v>54</v>
      </c>
      <c r="B2938" s="4" t="s">
        <v>129</v>
      </c>
      <c r="C2938" s="4" t="s">
        <v>130</v>
      </c>
      <c r="D2938" s="4" t="s">
        <v>131</v>
      </c>
      <c r="E2938" s="5" t="s">
        <v>442</v>
      </c>
      <c r="F2938" s="5" t="s">
        <v>443</v>
      </c>
      <c r="G2938" s="6">
        <v>28250</v>
      </c>
      <c r="H2938" s="6">
        <v>27750</v>
      </c>
      <c r="I2938" s="33">
        <v>-1.7699115044247815</v>
      </c>
      <c r="J2938" s="7"/>
    </row>
    <row r="2939" spans="1:10" x14ac:dyDescent="0.3">
      <c r="A2939" s="45" t="s">
        <v>55</v>
      </c>
      <c r="B2939" s="4" t="s">
        <v>156</v>
      </c>
      <c r="C2939" s="4" t="s">
        <v>157</v>
      </c>
      <c r="D2939" s="4" t="s">
        <v>158</v>
      </c>
      <c r="E2939" s="5" t="s">
        <v>442</v>
      </c>
      <c r="F2939" s="5" t="s">
        <v>443</v>
      </c>
      <c r="G2939" s="6">
        <v>27450</v>
      </c>
      <c r="H2939" s="6">
        <v>27650</v>
      </c>
      <c r="I2939" s="33">
        <v>0.72859744990891873</v>
      </c>
      <c r="J2939" s="7"/>
    </row>
    <row r="2940" spans="1:10" x14ac:dyDescent="0.3">
      <c r="A2940" s="45" t="s">
        <v>55</v>
      </c>
      <c r="B2940" s="4" t="s">
        <v>156</v>
      </c>
      <c r="C2940" s="4" t="s">
        <v>220</v>
      </c>
      <c r="D2940" s="4" t="s">
        <v>221</v>
      </c>
      <c r="E2940" s="5" t="s">
        <v>442</v>
      </c>
      <c r="F2940" s="5" t="s">
        <v>443</v>
      </c>
      <c r="G2940" s="6">
        <v>31750</v>
      </c>
      <c r="H2940" s="6">
        <v>32725</v>
      </c>
      <c r="I2940" s="33">
        <v>3.0708661417322869</v>
      </c>
      <c r="J2940" s="7"/>
    </row>
    <row r="2941" spans="1:10" x14ac:dyDescent="0.3">
      <c r="A2941" s="45" t="s">
        <v>55</v>
      </c>
      <c r="B2941" s="4" t="s">
        <v>156</v>
      </c>
      <c r="C2941" s="4" t="s">
        <v>224</v>
      </c>
      <c r="D2941" s="4" t="s">
        <v>225</v>
      </c>
      <c r="E2941" s="5" t="s">
        <v>442</v>
      </c>
      <c r="F2941" s="5" t="s">
        <v>443</v>
      </c>
      <c r="G2941" s="6" t="s">
        <v>112</v>
      </c>
      <c r="H2941" s="6">
        <v>34300</v>
      </c>
      <c r="I2941" s="33" t="s">
        <v>112</v>
      </c>
      <c r="J2941" s="7"/>
    </row>
    <row r="2942" spans="1:10" x14ac:dyDescent="0.3">
      <c r="A2942" s="45" t="s">
        <v>65</v>
      </c>
      <c r="B2942" s="4" t="s">
        <v>104</v>
      </c>
      <c r="C2942" s="4" t="s">
        <v>285</v>
      </c>
      <c r="D2942" s="4" t="s">
        <v>286</v>
      </c>
      <c r="E2942" s="5" t="s">
        <v>442</v>
      </c>
      <c r="F2942" s="5" t="s">
        <v>443</v>
      </c>
      <c r="G2942" s="6">
        <v>29233.333333300001</v>
      </c>
      <c r="H2942" s="6">
        <v>29675</v>
      </c>
      <c r="I2942" s="33">
        <v>1.510832383240035</v>
      </c>
      <c r="J2942" s="7"/>
    </row>
    <row r="2943" spans="1:10" x14ac:dyDescent="0.3">
      <c r="A2943" s="45" t="s">
        <v>65</v>
      </c>
      <c r="B2943" s="4" t="s">
        <v>104</v>
      </c>
      <c r="C2943" s="4" t="s">
        <v>161</v>
      </c>
      <c r="D2943" s="4" t="s">
        <v>162</v>
      </c>
      <c r="E2943" s="5" t="s">
        <v>442</v>
      </c>
      <c r="F2943" s="5" t="s">
        <v>443</v>
      </c>
      <c r="G2943" s="6">
        <v>27200</v>
      </c>
      <c r="H2943" s="6">
        <v>28566.666666699999</v>
      </c>
      <c r="I2943" s="33">
        <v>5.0245098040441194</v>
      </c>
      <c r="J2943" s="7"/>
    </row>
    <row r="2944" spans="1:10" x14ac:dyDescent="0.3">
      <c r="A2944" s="45" t="s">
        <v>58</v>
      </c>
      <c r="B2944" s="4" t="s">
        <v>150</v>
      </c>
      <c r="C2944" s="4" t="s">
        <v>151</v>
      </c>
      <c r="D2944" s="4" t="s">
        <v>152</v>
      </c>
      <c r="E2944" s="5" t="s">
        <v>442</v>
      </c>
      <c r="F2944" s="5" t="s">
        <v>443</v>
      </c>
      <c r="G2944" s="6">
        <v>26600</v>
      </c>
      <c r="H2944" s="6">
        <v>27975</v>
      </c>
      <c r="I2944" s="33">
        <v>5.1691729323308344</v>
      </c>
      <c r="J2944" s="7"/>
    </row>
    <row r="2945" spans="1:10" x14ac:dyDescent="0.3">
      <c r="A2945" s="45" t="s">
        <v>59</v>
      </c>
      <c r="B2945" s="4" t="s">
        <v>132</v>
      </c>
      <c r="C2945" s="4" t="s">
        <v>274</v>
      </c>
      <c r="D2945" s="4" t="s">
        <v>275</v>
      </c>
      <c r="E2945" s="5" t="s">
        <v>442</v>
      </c>
      <c r="F2945" s="5" t="s">
        <v>443</v>
      </c>
      <c r="G2945" s="6">
        <v>32850</v>
      </c>
      <c r="H2945" s="6">
        <v>32700</v>
      </c>
      <c r="I2945" s="33">
        <v>-0.45662100456621557</v>
      </c>
      <c r="J2945" s="7"/>
    </row>
    <row r="2946" spans="1:10" x14ac:dyDescent="0.3">
      <c r="A2946" s="45" t="s">
        <v>59</v>
      </c>
      <c r="B2946" s="4" t="s">
        <v>132</v>
      </c>
      <c r="C2946" s="4" t="s">
        <v>367</v>
      </c>
      <c r="D2946" s="4" t="s">
        <v>368</v>
      </c>
      <c r="E2946" s="5" t="s">
        <v>442</v>
      </c>
      <c r="F2946" s="5" t="s">
        <v>443</v>
      </c>
      <c r="G2946" s="6">
        <v>30917.5</v>
      </c>
      <c r="H2946" s="6">
        <v>30770</v>
      </c>
      <c r="I2946" s="33">
        <v>-0.47707608959327574</v>
      </c>
      <c r="J2946" s="7"/>
    </row>
    <row r="2947" spans="1:10" x14ac:dyDescent="0.3">
      <c r="A2947" s="45" t="s">
        <v>59</v>
      </c>
      <c r="B2947" s="4" t="s">
        <v>132</v>
      </c>
      <c r="C2947" s="4" t="s">
        <v>133</v>
      </c>
      <c r="D2947" s="4" t="s">
        <v>134</v>
      </c>
      <c r="E2947" s="5" t="s">
        <v>442</v>
      </c>
      <c r="F2947" s="5" t="s">
        <v>443</v>
      </c>
      <c r="G2947" s="6">
        <v>28750</v>
      </c>
      <c r="H2947" s="6">
        <v>28500</v>
      </c>
      <c r="I2947" s="33">
        <v>-0.86956521739129933</v>
      </c>
      <c r="J2947" s="7"/>
    </row>
    <row r="2948" spans="1:10" x14ac:dyDescent="0.3">
      <c r="A2948" s="45" t="s">
        <v>59</v>
      </c>
      <c r="B2948" s="4" t="s">
        <v>132</v>
      </c>
      <c r="C2948" s="4" t="s">
        <v>243</v>
      </c>
      <c r="D2948" s="4" t="s">
        <v>173</v>
      </c>
      <c r="E2948" s="5" t="s">
        <v>442</v>
      </c>
      <c r="F2948" s="5" t="s">
        <v>443</v>
      </c>
      <c r="G2948" s="6">
        <v>28000</v>
      </c>
      <c r="H2948" s="6">
        <v>28000</v>
      </c>
      <c r="I2948" s="33">
        <v>0</v>
      </c>
      <c r="J2948" s="7"/>
    </row>
    <row r="2949" spans="1:10" x14ac:dyDescent="0.3">
      <c r="A2949" s="45" t="s">
        <v>59</v>
      </c>
      <c r="B2949" s="4" t="s">
        <v>132</v>
      </c>
      <c r="C2949" s="4" t="s">
        <v>310</v>
      </c>
      <c r="D2949" s="4" t="s">
        <v>311</v>
      </c>
      <c r="E2949" s="5" t="s">
        <v>442</v>
      </c>
      <c r="F2949" s="5" t="s">
        <v>443</v>
      </c>
      <c r="G2949" s="6">
        <v>29600</v>
      </c>
      <c r="H2949" s="6">
        <v>30200</v>
      </c>
      <c r="I2949" s="33">
        <v>2.0270270270270174</v>
      </c>
      <c r="J2949" s="7"/>
    </row>
    <row r="2950" spans="1:10" x14ac:dyDescent="0.3">
      <c r="A2950" s="45" t="s">
        <v>59</v>
      </c>
      <c r="B2950" s="4" t="s">
        <v>132</v>
      </c>
      <c r="C2950" s="4" t="s">
        <v>137</v>
      </c>
      <c r="D2950" s="4" t="s">
        <v>138</v>
      </c>
      <c r="E2950" s="5" t="s">
        <v>442</v>
      </c>
      <c r="F2950" s="5" t="s">
        <v>443</v>
      </c>
      <c r="G2950" s="6">
        <v>31000</v>
      </c>
      <c r="H2950" s="6">
        <v>31000</v>
      </c>
      <c r="I2950" s="33">
        <v>0</v>
      </c>
      <c r="J2950" s="7"/>
    </row>
    <row r="2951" spans="1:10" x14ac:dyDescent="0.3">
      <c r="A2951" s="45" t="s">
        <v>73</v>
      </c>
      <c r="B2951" s="4" t="s">
        <v>247</v>
      </c>
      <c r="C2951" s="4" t="s">
        <v>321</v>
      </c>
      <c r="D2951" s="4" t="s">
        <v>322</v>
      </c>
      <c r="E2951" s="5" t="s">
        <v>442</v>
      </c>
      <c r="F2951" s="5" t="s">
        <v>443</v>
      </c>
      <c r="G2951" s="6">
        <v>26500</v>
      </c>
      <c r="H2951" s="6">
        <v>26500</v>
      </c>
      <c r="I2951" s="33">
        <v>0</v>
      </c>
      <c r="J2951" s="7"/>
    </row>
    <row r="2952" spans="1:10" x14ac:dyDescent="0.3">
      <c r="A2952" s="45" t="s">
        <v>62</v>
      </c>
      <c r="B2952" s="4" t="s">
        <v>107</v>
      </c>
      <c r="C2952" s="4" t="s">
        <v>108</v>
      </c>
      <c r="D2952" s="4" t="s">
        <v>109</v>
      </c>
      <c r="E2952" s="5" t="s">
        <v>442</v>
      </c>
      <c r="F2952" s="5" t="s">
        <v>407</v>
      </c>
      <c r="G2952" s="6">
        <v>43200</v>
      </c>
      <c r="H2952" s="6">
        <v>43257.25</v>
      </c>
      <c r="I2952" s="33">
        <v>0.13252314814815591</v>
      </c>
      <c r="J2952" s="7"/>
    </row>
    <row r="2953" spans="1:10" x14ac:dyDescent="0.3">
      <c r="A2953" s="45" t="s">
        <v>62</v>
      </c>
      <c r="B2953" s="4" t="s">
        <v>107</v>
      </c>
      <c r="C2953" s="4" t="s">
        <v>163</v>
      </c>
      <c r="D2953" s="4" t="s">
        <v>164</v>
      </c>
      <c r="E2953" s="5" t="s">
        <v>442</v>
      </c>
      <c r="F2953" s="5" t="s">
        <v>407</v>
      </c>
      <c r="G2953" s="6">
        <v>43282</v>
      </c>
      <c r="H2953" s="6">
        <v>43846.75</v>
      </c>
      <c r="I2953" s="33">
        <v>1.3048149346148508</v>
      </c>
      <c r="J2953" s="7"/>
    </row>
    <row r="2954" spans="1:10" x14ac:dyDescent="0.3">
      <c r="A2954" s="45" t="s">
        <v>62</v>
      </c>
      <c r="B2954" s="4" t="s">
        <v>107</v>
      </c>
      <c r="C2954" s="4" t="s">
        <v>165</v>
      </c>
      <c r="D2954" s="4" t="s">
        <v>166</v>
      </c>
      <c r="E2954" s="5" t="s">
        <v>442</v>
      </c>
      <c r="F2954" s="5" t="s">
        <v>407</v>
      </c>
      <c r="G2954" s="6">
        <v>48400</v>
      </c>
      <c r="H2954" s="6">
        <v>48450</v>
      </c>
      <c r="I2954" s="33">
        <v>0.10330578512396382</v>
      </c>
      <c r="J2954" s="7"/>
    </row>
    <row r="2955" spans="1:10" x14ac:dyDescent="0.3">
      <c r="A2955" s="45" t="s">
        <v>62</v>
      </c>
      <c r="B2955" s="4" t="s">
        <v>107</v>
      </c>
      <c r="C2955" s="4" t="s">
        <v>167</v>
      </c>
      <c r="D2955" s="4" t="s">
        <v>106</v>
      </c>
      <c r="E2955" s="5" t="s">
        <v>442</v>
      </c>
      <c r="F2955" s="5" t="s">
        <v>407</v>
      </c>
      <c r="G2955" s="6">
        <v>45447.5</v>
      </c>
      <c r="H2955" s="6">
        <v>43564.5</v>
      </c>
      <c r="I2955" s="33">
        <v>-4.1432422025413977</v>
      </c>
      <c r="J2955" s="7"/>
    </row>
    <row r="2956" spans="1:10" x14ac:dyDescent="0.3">
      <c r="A2956" s="45" t="s">
        <v>62</v>
      </c>
      <c r="B2956" s="4" t="s">
        <v>107</v>
      </c>
      <c r="C2956" s="4" t="s">
        <v>918</v>
      </c>
      <c r="D2956" s="4" t="s">
        <v>919</v>
      </c>
      <c r="E2956" s="5" t="s">
        <v>442</v>
      </c>
      <c r="F2956" s="5" t="s">
        <v>407</v>
      </c>
      <c r="G2956" s="6" t="s">
        <v>112</v>
      </c>
      <c r="H2956" s="6">
        <v>46600</v>
      </c>
      <c r="I2956" s="33" t="s">
        <v>112</v>
      </c>
      <c r="J2956" s="7"/>
    </row>
    <row r="2957" spans="1:10" x14ac:dyDescent="0.3">
      <c r="A2957" s="45" t="s">
        <v>62</v>
      </c>
      <c r="B2957" s="4" t="s">
        <v>107</v>
      </c>
      <c r="C2957" s="4" t="s">
        <v>117</v>
      </c>
      <c r="D2957" s="4" t="s">
        <v>118</v>
      </c>
      <c r="E2957" s="5" t="s">
        <v>442</v>
      </c>
      <c r="F2957" s="5" t="s">
        <v>407</v>
      </c>
      <c r="G2957" s="6">
        <v>39500</v>
      </c>
      <c r="H2957" s="6">
        <v>40314.5</v>
      </c>
      <c r="I2957" s="33">
        <v>2.0620253164556956</v>
      </c>
      <c r="J2957" s="7"/>
    </row>
    <row r="2958" spans="1:10" x14ac:dyDescent="0.3">
      <c r="A2958" s="45" t="s">
        <v>62</v>
      </c>
      <c r="B2958" s="4" t="s">
        <v>107</v>
      </c>
      <c r="C2958" s="4" t="s">
        <v>260</v>
      </c>
      <c r="D2958" s="4" t="s">
        <v>261</v>
      </c>
      <c r="E2958" s="5" t="s">
        <v>442</v>
      </c>
      <c r="F2958" s="5" t="s">
        <v>407</v>
      </c>
      <c r="G2958" s="6">
        <v>40333.333333299997</v>
      </c>
      <c r="H2958" s="6">
        <v>42500</v>
      </c>
      <c r="I2958" s="33">
        <v>5.3719008265333823</v>
      </c>
      <c r="J2958" s="7"/>
    </row>
    <row r="2959" spans="1:10" x14ac:dyDescent="0.3">
      <c r="A2959" s="45" t="s">
        <v>56</v>
      </c>
      <c r="B2959" s="4" t="s">
        <v>181</v>
      </c>
      <c r="C2959" s="4" t="s">
        <v>182</v>
      </c>
      <c r="D2959" s="4" t="s">
        <v>181</v>
      </c>
      <c r="E2959" s="5" t="s">
        <v>442</v>
      </c>
      <c r="F2959" s="5" t="s">
        <v>407</v>
      </c>
      <c r="G2959" s="6">
        <v>42511</v>
      </c>
      <c r="H2959" s="6">
        <v>42475</v>
      </c>
      <c r="I2959" s="33">
        <v>-8.4683964150455981E-2</v>
      </c>
      <c r="J2959" s="7"/>
    </row>
    <row r="2960" spans="1:10" x14ac:dyDescent="0.3">
      <c r="A2960" s="45" t="s">
        <v>52</v>
      </c>
      <c r="B2960" s="4" t="s">
        <v>119</v>
      </c>
      <c r="C2960" s="4" t="s">
        <v>120</v>
      </c>
      <c r="D2960" s="4" t="s">
        <v>121</v>
      </c>
      <c r="E2960" s="5" t="s">
        <v>442</v>
      </c>
      <c r="F2960" s="5" t="s">
        <v>407</v>
      </c>
      <c r="G2960" s="6">
        <v>46690</v>
      </c>
      <c r="H2960" s="6">
        <v>45460</v>
      </c>
      <c r="I2960" s="33">
        <v>-2.6343970871707034</v>
      </c>
      <c r="J2960" s="7"/>
    </row>
    <row r="2961" spans="1:10" x14ac:dyDescent="0.3">
      <c r="A2961" s="45" t="s">
        <v>52</v>
      </c>
      <c r="B2961" s="4" t="s">
        <v>119</v>
      </c>
      <c r="C2961" s="4" t="s">
        <v>391</v>
      </c>
      <c r="D2961" s="4" t="s">
        <v>392</v>
      </c>
      <c r="E2961" s="5" t="s">
        <v>442</v>
      </c>
      <c r="F2961" s="5" t="s">
        <v>407</v>
      </c>
      <c r="G2961" s="6">
        <v>50966.666666700003</v>
      </c>
      <c r="H2961" s="6">
        <v>50966.666666700003</v>
      </c>
      <c r="I2961" s="33">
        <v>0</v>
      </c>
      <c r="J2961" s="7"/>
    </row>
    <row r="2962" spans="1:10" x14ac:dyDescent="0.3">
      <c r="A2962" s="45" t="s">
        <v>52</v>
      </c>
      <c r="B2962" s="4" t="s">
        <v>119</v>
      </c>
      <c r="C2962" s="4" t="s">
        <v>258</v>
      </c>
      <c r="D2962" s="4" t="s">
        <v>259</v>
      </c>
      <c r="E2962" s="5" t="s">
        <v>442</v>
      </c>
      <c r="F2962" s="5" t="s">
        <v>407</v>
      </c>
      <c r="G2962" s="6">
        <v>54850</v>
      </c>
      <c r="H2962" s="6">
        <v>54850</v>
      </c>
      <c r="I2962" s="33">
        <v>0</v>
      </c>
      <c r="J2962" s="7"/>
    </row>
    <row r="2963" spans="1:10" x14ac:dyDescent="0.3">
      <c r="A2963" s="45" t="s">
        <v>52</v>
      </c>
      <c r="B2963" s="4" t="s">
        <v>119</v>
      </c>
      <c r="C2963" s="4" t="s">
        <v>313</v>
      </c>
      <c r="D2963" s="4" t="s">
        <v>314</v>
      </c>
      <c r="E2963" s="5" t="s">
        <v>442</v>
      </c>
      <c r="F2963" s="5" t="s">
        <v>407</v>
      </c>
      <c r="G2963" s="6">
        <v>49000</v>
      </c>
      <c r="H2963" s="6">
        <v>49950</v>
      </c>
      <c r="I2963" s="33">
        <v>1.9387755102040716</v>
      </c>
      <c r="J2963" s="7"/>
    </row>
    <row r="2964" spans="1:10" x14ac:dyDescent="0.3">
      <c r="A2964" s="45" t="s">
        <v>52</v>
      </c>
      <c r="B2964" s="4" t="s">
        <v>119</v>
      </c>
      <c r="C2964" s="4" t="s">
        <v>291</v>
      </c>
      <c r="D2964" s="4" t="s">
        <v>292</v>
      </c>
      <c r="E2964" s="5" t="s">
        <v>442</v>
      </c>
      <c r="F2964" s="5" t="s">
        <v>407</v>
      </c>
      <c r="G2964" s="6">
        <v>50133.333333299997</v>
      </c>
      <c r="H2964" s="6">
        <v>50466.666666700003</v>
      </c>
      <c r="I2964" s="33">
        <v>0.66489361715471595</v>
      </c>
      <c r="J2964" s="7"/>
    </row>
    <row r="2965" spans="1:10" x14ac:dyDescent="0.3">
      <c r="A2965" s="45" t="s">
        <v>66</v>
      </c>
      <c r="B2965" s="4" t="s">
        <v>197</v>
      </c>
      <c r="C2965" s="4" t="s">
        <v>280</v>
      </c>
      <c r="D2965" s="4" t="s">
        <v>281</v>
      </c>
      <c r="E2965" s="5" t="s">
        <v>442</v>
      </c>
      <c r="F2965" s="5" t="s">
        <v>407</v>
      </c>
      <c r="G2965" s="6">
        <v>46843.25</v>
      </c>
      <c r="H2965" s="6">
        <v>49875</v>
      </c>
      <c r="I2965" s="33">
        <v>6.472117113991871</v>
      </c>
      <c r="J2965" s="7"/>
    </row>
    <row r="2966" spans="1:10" x14ac:dyDescent="0.3">
      <c r="A2966" s="45" t="s">
        <v>67</v>
      </c>
      <c r="B2966" s="4" t="s">
        <v>333</v>
      </c>
      <c r="C2966" s="4" t="s">
        <v>364</v>
      </c>
      <c r="D2966" s="4" t="s">
        <v>365</v>
      </c>
      <c r="E2966" s="5" t="s">
        <v>442</v>
      </c>
      <c r="F2966" s="5" t="s">
        <v>407</v>
      </c>
      <c r="G2966" s="6">
        <v>43125</v>
      </c>
      <c r="H2966" s="6">
        <v>47966.666666700003</v>
      </c>
      <c r="I2966" s="33">
        <v>11.227053140173915</v>
      </c>
      <c r="J2966" s="7"/>
    </row>
    <row r="2967" spans="1:10" x14ac:dyDescent="0.3">
      <c r="A2967" s="45" t="s">
        <v>54</v>
      </c>
      <c r="B2967" s="4" t="s">
        <v>129</v>
      </c>
      <c r="C2967" s="4" t="s">
        <v>306</v>
      </c>
      <c r="D2967" s="4" t="s">
        <v>307</v>
      </c>
      <c r="E2967" s="5" t="s">
        <v>442</v>
      </c>
      <c r="F2967" s="5" t="s">
        <v>407</v>
      </c>
      <c r="G2967" s="6">
        <v>45943</v>
      </c>
      <c r="H2967" s="6">
        <v>42564.5</v>
      </c>
      <c r="I2967" s="33">
        <v>-7.3536773828439594</v>
      </c>
      <c r="J2967" s="7"/>
    </row>
    <row r="2968" spans="1:10" x14ac:dyDescent="0.3">
      <c r="A2968" s="45" t="s">
        <v>54</v>
      </c>
      <c r="B2968" s="4" t="s">
        <v>129</v>
      </c>
      <c r="C2968" s="4" t="s">
        <v>130</v>
      </c>
      <c r="D2968" s="4" t="s">
        <v>131</v>
      </c>
      <c r="E2968" s="5" t="s">
        <v>442</v>
      </c>
      <c r="F2968" s="5" t="s">
        <v>407</v>
      </c>
      <c r="G2968" s="6">
        <v>46750</v>
      </c>
      <c r="H2968" s="6">
        <v>52750</v>
      </c>
      <c r="I2968" s="33">
        <v>12.834224598930488</v>
      </c>
      <c r="J2968" s="7"/>
    </row>
    <row r="2969" spans="1:10" x14ac:dyDescent="0.3">
      <c r="A2969" s="45" t="s">
        <v>55</v>
      </c>
      <c r="B2969" s="4" t="s">
        <v>156</v>
      </c>
      <c r="C2969" s="4" t="s">
        <v>157</v>
      </c>
      <c r="D2969" s="4" t="s">
        <v>158</v>
      </c>
      <c r="E2969" s="5" t="s">
        <v>442</v>
      </c>
      <c r="F2969" s="5" t="s">
        <v>407</v>
      </c>
      <c r="G2969" s="6">
        <v>44850</v>
      </c>
      <c r="H2969" s="6">
        <v>44850</v>
      </c>
      <c r="I2969" s="33">
        <v>0</v>
      </c>
      <c r="J2969" s="7"/>
    </row>
    <row r="2970" spans="1:10" x14ac:dyDescent="0.3">
      <c r="A2970" s="45" t="s">
        <v>55</v>
      </c>
      <c r="B2970" s="4" t="s">
        <v>156</v>
      </c>
      <c r="C2970" s="4" t="s">
        <v>220</v>
      </c>
      <c r="D2970" s="4" t="s">
        <v>221</v>
      </c>
      <c r="E2970" s="5" t="s">
        <v>442</v>
      </c>
      <c r="F2970" s="5" t="s">
        <v>407</v>
      </c>
      <c r="G2970" s="6">
        <v>51716.666666700003</v>
      </c>
      <c r="H2970" s="6">
        <v>51716.666666700003</v>
      </c>
      <c r="I2970" s="33">
        <v>0</v>
      </c>
      <c r="J2970" s="7"/>
    </row>
    <row r="2971" spans="1:10" x14ac:dyDescent="0.3">
      <c r="A2971" s="45" t="s">
        <v>65</v>
      </c>
      <c r="B2971" s="4" t="s">
        <v>104</v>
      </c>
      <c r="C2971" s="4" t="s">
        <v>285</v>
      </c>
      <c r="D2971" s="4" t="s">
        <v>286</v>
      </c>
      <c r="E2971" s="5" t="s">
        <v>442</v>
      </c>
      <c r="F2971" s="5" t="s">
        <v>407</v>
      </c>
      <c r="G2971" s="6">
        <v>48900</v>
      </c>
      <c r="H2971" s="6">
        <v>50425</v>
      </c>
      <c r="I2971" s="33">
        <v>3.1186094069529657</v>
      </c>
      <c r="J2971" s="7"/>
    </row>
    <row r="2972" spans="1:10" x14ac:dyDescent="0.3">
      <c r="A2972" s="45" t="s">
        <v>65</v>
      </c>
      <c r="B2972" s="4" t="s">
        <v>104</v>
      </c>
      <c r="C2972" s="4" t="s">
        <v>287</v>
      </c>
      <c r="D2972" s="4" t="s">
        <v>288</v>
      </c>
      <c r="E2972" s="5" t="s">
        <v>442</v>
      </c>
      <c r="F2972" s="5" t="s">
        <v>407</v>
      </c>
      <c r="G2972" s="6" t="s">
        <v>112</v>
      </c>
      <c r="H2972" s="6">
        <v>44000</v>
      </c>
      <c r="I2972" s="33" t="s">
        <v>112</v>
      </c>
      <c r="J2972" s="7"/>
    </row>
    <row r="2973" spans="1:10" x14ac:dyDescent="0.3">
      <c r="A2973" s="45" t="s">
        <v>65</v>
      </c>
      <c r="B2973" s="4" t="s">
        <v>104</v>
      </c>
      <c r="C2973" s="4" t="s">
        <v>141</v>
      </c>
      <c r="D2973" s="4" t="s">
        <v>142</v>
      </c>
      <c r="E2973" s="5" t="s">
        <v>442</v>
      </c>
      <c r="F2973" s="5" t="s">
        <v>407</v>
      </c>
      <c r="G2973" s="6">
        <v>46433.333333299997</v>
      </c>
      <c r="H2973" s="6">
        <v>46766.666666700003</v>
      </c>
      <c r="I2973" s="33">
        <v>0.71787508987848359</v>
      </c>
      <c r="J2973" s="7"/>
    </row>
    <row r="2974" spans="1:10" x14ac:dyDescent="0.3">
      <c r="A2974" s="45" t="s">
        <v>65</v>
      </c>
      <c r="B2974" s="4" t="s">
        <v>104</v>
      </c>
      <c r="C2974" s="4" t="s">
        <v>161</v>
      </c>
      <c r="D2974" s="4" t="s">
        <v>162</v>
      </c>
      <c r="E2974" s="5" t="s">
        <v>442</v>
      </c>
      <c r="F2974" s="5" t="s">
        <v>407</v>
      </c>
      <c r="G2974" s="6">
        <v>47800</v>
      </c>
      <c r="H2974" s="6">
        <v>49833.333333299997</v>
      </c>
      <c r="I2974" s="33">
        <v>4.2538354253138122</v>
      </c>
      <c r="J2974" s="7"/>
    </row>
    <row r="2975" spans="1:10" x14ac:dyDescent="0.3">
      <c r="A2975" s="45" t="s">
        <v>58</v>
      </c>
      <c r="B2975" s="4" t="s">
        <v>150</v>
      </c>
      <c r="C2975" s="4" t="s">
        <v>151</v>
      </c>
      <c r="D2975" s="4" t="s">
        <v>152</v>
      </c>
      <c r="E2975" s="5" t="s">
        <v>442</v>
      </c>
      <c r="F2975" s="5" t="s">
        <v>407</v>
      </c>
      <c r="G2975" s="6">
        <v>47070.5</v>
      </c>
      <c r="H2975" s="6">
        <v>47075</v>
      </c>
      <c r="I2975" s="33">
        <v>9.5601278932599953E-3</v>
      </c>
      <c r="J2975" s="7"/>
    </row>
    <row r="2976" spans="1:10" x14ac:dyDescent="0.3">
      <c r="A2976" s="45" t="s">
        <v>59</v>
      </c>
      <c r="B2976" s="4" t="s">
        <v>132</v>
      </c>
      <c r="C2976" s="4" t="s">
        <v>274</v>
      </c>
      <c r="D2976" s="4" t="s">
        <v>275</v>
      </c>
      <c r="E2976" s="5" t="s">
        <v>442</v>
      </c>
      <c r="F2976" s="5" t="s">
        <v>407</v>
      </c>
      <c r="G2976" s="6">
        <v>52450</v>
      </c>
      <c r="H2976" s="6">
        <v>52500</v>
      </c>
      <c r="I2976" s="33">
        <v>9.5328884652046142E-2</v>
      </c>
      <c r="J2976" s="7"/>
    </row>
    <row r="2977" spans="1:10" x14ac:dyDescent="0.3">
      <c r="A2977" s="45" t="s">
        <v>59</v>
      </c>
      <c r="B2977" s="4" t="s">
        <v>132</v>
      </c>
      <c r="C2977" s="4" t="s">
        <v>239</v>
      </c>
      <c r="D2977" s="4" t="s">
        <v>240</v>
      </c>
      <c r="E2977" s="5" t="s">
        <v>442</v>
      </c>
      <c r="F2977" s="5" t="s">
        <v>407</v>
      </c>
      <c r="G2977" s="6">
        <v>49050</v>
      </c>
      <c r="H2977" s="6">
        <v>49050</v>
      </c>
      <c r="I2977" s="33">
        <v>0</v>
      </c>
      <c r="J2977" s="7"/>
    </row>
    <row r="2978" spans="1:10" x14ac:dyDescent="0.3">
      <c r="A2978" s="45" t="s">
        <v>59</v>
      </c>
      <c r="B2978" s="4" t="s">
        <v>132</v>
      </c>
      <c r="C2978" s="4" t="s">
        <v>241</v>
      </c>
      <c r="D2978" s="4" t="s">
        <v>242</v>
      </c>
      <c r="E2978" s="5" t="s">
        <v>442</v>
      </c>
      <c r="F2978" s="5" t="s">
        <v>407</v>
      </c>
      <c r="G2978" s="6">
        <v>50566.666666700003</v>
      </c>
      <c r="H2978" s="6">
        <v>52500</v>
      </c>
      <c r="I2978" s="33">
        <v>3.8233355305841599</v>
      </c>
      <c r="J2978" s="7"/>
    </row>
    <row r="2979" spans="1:10" x14ac:dyDescent="0.3">
      <c r="A2979" s="45" t="s">
        <v>59</v>
      </c>
      <c r="B2979" s="4" t="s">
        <v>132</v>
      </c>
      <c r="C2979" s="4" t="s">
        <v>367</v>
      </c>
      <c r="D2979" s="4" t="s">
        <v>368</v>
      </c>
      <c r="E2979" s="5" t="s">
        <v>442</v>
      </c>
      <c r="F2979" s="5" t="s">
        <v>407</v>
      </c>
      <c r="G2979" s="6">
        <v>49400</v>
      </c>
      <c r="H2979" s="6">
        <v>49924.75</v>
      </c>
      <c r="I2979" s="33">
        <v>1.0622469635627629</v>
      </c>
      <c r="J2979" s="7"/>
    </row>
    <row r="2980" spans="1:10" x14ac:dyDescent="0.3">
      <c r="A2980" s="45" t="s">
        <v>59</v>
      </c>
      <c r="B2980" s="4" t="s">
        <v>132</v>
      </c>
      <c r="C2980" s="4" t="s">
        <v>133</v>
      </c>
      <c r="D2980" s="4" t="s">
        <v>134</v>
      </c>
      <c r="E2980" s="5" t="s">
        <v>442</v>
      </c>
      <c r="F2980" s="5" t="s">
        <v>407</v>
      </c>
      <c r="G2980" s="6">
        <v>49500</v>
      </c>
      <c r="H2980" s="6">
        <v>49000</v>
      </c>
      <c r="I2980" s="33">
        <v>-1.0101010101010055</v>
      </c>
      <c r="J2980" s="7"/>
    </row>
    <row r="2981" spans="1:10" x14ac:dyDescent="0.3">
      <c r="A2981" s="45" t="s">
        <v>59</v>
      </c>
      <c r="B2981" s="4" t="s">
        <v>132</v>
      </c>
      <c r="C2981" s="4" t="s">
        <v>243</v>
      </c>
      <c r="D2981" s="4" t="s">
        <v>173</v>
      </c>
      <c r="E2981" s="5" t="s">
        <v>442</v>
      </c>
      <c r="F2981" s="5" t="s">
        <v>407</v>
      </c>
      <c r="G2981" s="6">
        <v>47250</v>
      </c>
      <c r="H2981" s="6">
        <v>47500</v>
      </c>
      <c r="I2981" s="33">
        <v>0.52910052910053462</v>
      </c>
      <c r="J2981" s="7"/>
    </row>
    <row r="2982" spans="1:10" x14ac:dyDescent="0.3">
      <c r="A2982" s="45" t="s">
        <v>59</v>
      </c>
      <c r="B2982" s="4" t="s">
        <v>132</v>
      </c>
      <c r="C2982" s="4" t="s">
        <v>310</v>
      </c>
      <c r="D2982" s="4" t="s">
        <v>311</v>
      </c>
      <c r="E2982" s="5" t="s">
        <v>442</v>
      </c>
      <c r="F2982" s="5" t="s">
        <v>407</v>
      </c>
      <c r="G2982" s="6">
        <v>50916.666666700003</v>
      </c>
      <c r="H2982" s="6">
        <v>50583.333333299997</v>
      </c>
      <c r="I2982" s="33">
        <v>-0.6546644845822347</v>
      </c>
      <c r="J2982" s="7"/>
    </row>
    <row r="2983" spans="1:10" x14ac:dyDescent="0.3">
      <c r="A2983" s="45" t="s">
        <v>62</v>
      </c>
      <c r="B2983" s="4" t="s">
        <v>107</v>
      </c>
      <c r="C2983" s="4" t="s">
        <v>108</v>
      </c>
      <c r="D2983" s="4" t="s">
        <v>109</v>
      </c>
      <c r="E2983" s="5" t="s">
        <v>442</v>
      </c>
      <c r="F2983" s="5" t="s">
        <v>366</v>
      </c>
      <c r="G2983" s="6">
        <v>56983.333333299997</v>
      </c>
      <c r="H2983" s="6">
        <v>57200.666666700003</v>
      </c>
      <c r="I2983" s="33">
        <v>0.38139806972823376</v>
      </c>
      <c r="J2983" s="7"/>
    </row>
    <row r="2984" spans="1:10" x14ac:dyDescent="0.3">
      <c r="A2984" s="45" t="s">
        <v>62</v>
      </c>
      <c r="B2984" s="4" t="s">
        <v>107</v>
      </c>
      <c r="C2984" s="4" t="s">
        <v>163</v>
      </c>
      <c r="D2984" s="4" t="s">
        <v>164</v>
      </c>
      <c r="E2984" s="5" t="s">
        <v>442</v>
      </c>
      <c r="F2984" s="5" t="s">
        <v>366</v>
      </c>
      <c r="G2984" s="6">
        <v>61960.333333299997</v>
      </c>
      <c r="H2984" s="6">
        <v>57276</v>
      </c>
      <c r="I2984" s="33">
        <v>-7.5602132546669925</v>
      </c>
      <c r="J2984" s="7"/>
    </row>
    <row r="2985" spans="1:10" x14ac:dyDescent="0.3">
      <c r="A2985" s="45" t="s">
        <v>62</v>
      </c>
      <c r="B2985" s="4" t="s">
        <v>107</v>
      </c>
      <c r="C2985" s="4" t="s">
        <v>165</v>
      </c>
      <c r="D2985" s="4" t="s">
        <v>166</v>
      </c>
      <c r="E2985" s="5" t="s">
        <v>442</v>
      </c>
      <c r="F2985" s="5" t="s">
        <v>366</v>
      </c>
      <c r="G2985" s="6">
        <v>64750</v>
      </c>
      <c r="H2985" s="6">
        <v>64500</v>
      </c>
      <c r="I2985" s="33">
        <v>-0.38610038610038533</v>
      </c>
      <c r="J2985" s="7"/>
    </row>
    <row r="2986" spans="1:10" x14ac:dyDescent="0.3">
      <c r="A2986" s="45" t="s">
        <v>62</v>
      </c>
      <c r="B2986" s="4" t="s">
        <v>107</v>
      </c>
      <c r="C2986" s="4" t="s">
        <v>167</v>
      </c>
      <c r="D2986" s="4" t="s">
        <v>106</v>
      </c>
      <c r="E2986" s="5" t="s">
        <v>442</v>
      </c>
      <c r="F2986" s="5" t="s">
        <v>366</v>
      </c>
      <c r="G2986" s="6">
        <v>59493.666666700003</v>
      </c>
      <c r="H2986" s="6">
        <v>59560</v>
      </c>
      <c r="I2986" s="33">
        <v>0.11149646175216965</v>
      </c>
      <c r="J2986" s="7"/>
    </row>
    <row r="2987" spans="1:10" x14ac:dyDescent="0.3">
      <c r="A2987" s="45" t="s">
        <v>62</v>
      </c>
      <c r="B2987" s="4" t="s">
        <v>107</v>
      </c>
      <c r="C2987" s="4" t="s">
        <v>117</v>
      </c>
      <c r="D2987" s="4" t="s">
        <v>118</v>
      </c>
      <c r="E2987" s="5" t="s">
        <v>442</v>
      </c>
      <c r="F2987" s="5" t="s">
        <v>366</v>
      </c>
      <c r="G2987" s="6">
        <v>54500</v>
      </c>
      <c r="H2987" s="6">
        <v>54517.333333299997</v>
      </c>
      <c r="I2987" s="33">
        <v>3.1804281284397717E-2</v>
      </c>
      <c r="J2987" s="7"/>
    </row>
    <row r="2988" spans="1:10" x14ac:dyDescent="0.3">
      <c r="A2988" s="45" t="s">
        <v>62</v>
      </c>
      <c r="B2988" s="4" t="s">
        <v>107</v>
      </c>
      <c r="C2988" s="4" t="s">
        <v>260</v>
      </c>
      <c r="D2988" s="4" t="s">
        <v>261</v>
      </c>
      <c r="E2988" s="5" t="s">
        <v>442</v>
      </c>
      <c r="F2988" s="5" t="s">
        <v>366</v>
      </c>
      <c r="G2988" s="6">
        <v>53000</v>
      </c>
      <c r="H2988" s="6">
        <v>56333.333333299997</v>
      </c>
      <c r="I2988" s="33">
        <v>6.2893081760377223</v>
      </c>
      <c r="J2988" s="7"/>
    </row>
    <row r="2989" spans="1:10" x14ac:dyDescent="0.3">
      <c r="A2989" s="45" t="s">
        <v>56</v>
      </c>
      <c r="B2989" s="4" t="s">
        <v>181</v>
      </c>
      <c r="C2989" s="4" t="s">
        <v>182</v>
      </c>
      <c r="D2989" s="4" t="s">
        <v>181</v>
      </c>
      <c r="E2989" s="5" t="s">
        <v>442</v>
      </c>
      <c r="F2989" s="5" t="s">
        <v>366</v>
      </c>
      <c r="G2989" s="6">
        <v>52450</v>
      </c>
      <c r="H2989" s="6">
        <v>55043.333333299997</v>
      </c>
      <c r="I2989" s="33">
        <v>4.9443914838894099</v>
      </c>
      <c r="J2989" s="7"/>
    </row>
    <row r="2990" spans="1:10" x14ac:dyDescent="0.3">
      <c r="A2990" s="45" t="s">
        <v>52</v>
      </c>
      <c r="B2990" s="4" t="s">
        <v>119</v>
      </c>
      <c r="C2990" s="4" t="s">
        <v>120</v>
      </c>
      <c r="D2990" s="4" t="s">
        <v>121</v>
      </c>
      <c r="E2990" s="5" t="s">
        <v>442</v>
      </c>
      <c r="F2990" s="5" t="s">
        <v>366</v>
      </c>
      <c r="G2990" s="6">
        <v>63280</v>
      </c>
      <c r="H2990" s="6">
        <v>64450</v>
      </c>
      <c r="I2990" s="33">
        <v>1.8489254108723152</v>
      </c>
      <c r="J2990" s="7"/>
    </row>
    <row r="2991" spans="1:10" x14ac:dyDescent="0.3">
      <c r="A2991" s="45" t="s">
        <v>52</v>
      </c>
      <c r="B2991" s="4" t="s">
        <v>119</v>
      </c>
      <c r="C2991" s="4" t="s">
        <v>291</v>
      </c>
      <c r="D2991" s="4" t="s">
        <v>292</v>
      </c>
      <c r="E2991" s="5" t="s">
        <v>442</v>
      </c>
      <c r="F2991" s="5" t="s">
        <v>366</v>
      </c>
      <c r="G2991" s="6">
        <v>65166.666666700003</v>
      </c>
      <c r="H2991" s="6">
        <v>67233.333333300005</v>
      </c>
      <c r="I2991" s="33">
        <v>3.171355498617312</v>
      </c>
      <c r="J2991" s="7"/>
    </row>
    <row r="2992" spans="1:10" x14ac:dyDescent="0.3">
      <c r="A2992" s="45" t="s">
        <v>66</v>
      </c>
      <c r="B2992" s="4" t="s">
        <v>197</v>
      </c>
      <c r="C2992" s="4" t="s">
        <v>280</v>
      </c>
      <c r="D2992" s="4" t="s">
        <v>281</v>
      </c>
      <c r="E2992" s="5" t="s">
        <v>442</v>
      </c>
      <c r="F2992" s="5" t="s">
        <v>366</v>
      </c>
      <c r="G2992" s="6">
        <v>59730</v>
      </c>
      <c r="H2992" s="6">
        <v>64608.333333299997</v>
      </c>
      <c r="I2992" s="33">
        <v>8.1673084434957346</v>
      </c>
      <c r="J2992" s="7"/>
    </row>
    <row r="2993" spans="1:10" x14ac:dyDescent="0.3">
      <c r="A2993" s="45" t="s">
        <v>54</v>
      </c>
      <c r="B2993" s="4" t="s">
        <v>129</v>
      </c>
      <c r="C2993" s="4" t="s">
        <v>317</v>
      </c>
      <c r="D2993" s="4" t="s">
        <v>318</v>
      </c>
      <c r="E2993" s="5" t="s">
        <v>442</v>
      </c>
      <c r="F2993" s="5" t="s">
        <v>366</v>
      </c>
      <c r="G2993" s="6" t="s">
        <v>112</v>
      </c>
      <c r="H2993" s="6">
        <v>67500</v>
      </c>
      <c r="I2993" s="33" t="s">
        <v>112</v>
      </c>
      <c r="J2993" s="7"/>
    </row>
    <row r="2994" spans="1:10" x14ac:dyDescent="0.3">
      <c r="A2994" s="45" t="s">
        <v>54</v>
      </c>
      <c r="B2994" s="4" t="s">
        <v>129</v>
      </c>
      <c r="C2994" s="4" t="s">
        <v>130</v>
      </c>
      <c r="D2994" s="4" t="s">
        <v>131</v>
      </c>
      <c r="E2994" s="5" t="s">
        <v>442</v>
      </c>
      <c r="F2994" s="5" t="s">
        <v>366</v>
      </c>
      <c r="G2994" s="6">
        <v>60250</v>
      </c>
      <c r="H2994" s="6">
        <v>60250</v>
      </c>
      <c r="I2994" s="33">
        <v>0</v>
      </c>
      <c r="J2994" s="7"/>
    </row>
    <row r="2995" spans="1:10" x14ac:dyDescent="0.3">
      <c r="A2995" s="45" t="s">
        <v>55</v>
      </c>
      <c r="B2995" s="4" t="s">
        <v>156</v>
      </c>
      <c r="C2995" s="4" t="s">
        <v>157</v>
      </c>
      <c r="D2995" s="4" t="s">
        <v>158</v>
      </c>
      <c r="E2995" s="5" t="s">
        <v>442</v>
      </c>
      <c r="F2995" s="5" t="s">
        <v>366</v>
      </c>
      <c r="G2995" s="6">
        <v>59900</v>
      </c>
      <c r="H2995" s="6">
        <v>60150</v>
      </c>
      <c r="I2995" s="33">
        <v>0.41736227045074958</v>
      </c>
      <c r="J2995" s="7"/>
    </row>
    <row r="2996" spans="1:10" x14ac:dyDescent="0.3">
      <c r="A2996" s="45" t="s">
        <v>65</v>
      </c>
      <c r="B2996" s="4" t="s">
        <v>104</v>
      </c>
      <c r="C2996" s="4" t="s">
        <v>285</v>
      </c>
      <c r="D2996" s="4" t="s">
        <v>286</v>
      </c>
      <c r="E2996" s="5" t="s">
        <v>442</v>
      </c>
      <c r="F2996" s="5" t="s">
        <v>366</v>
      </c>
      <c r="G2996" s="6">
        <v>62475</v>
      </c>
      <c r="H2996" s="6">
        <v>64456.25</v>
      </c>
      <c r="I2996" s="33">
        <v>3.171268507402969</v>
      </c>
      <c r="J2996" s="7"/>
    </row>
    <row r="2997" spans="1:10" x14ac:dyDescent="0.3">
      <c r="A2997" s="45" t="s">
        <v>65</v>
      </c>
      <c r="B2997" s="4" t="s">
        <v>104</v>
      </c>
      <c r="C2997" s="4" t="s">
        <v>141</v>
      </c>
      <c r="D2997" s="4" t="s">
        <v>142</v>
      </c>
      <c r="E2997" s="5" t="s">
        <v>442</v>
      </c>
      <c r="F2997" s="5" t="s">
        <v>366</v>
      </c>
      <c r="G2997" s="6">
        <v>53850</v>
      </c>
      <c r="H2997" s="6">
        <v>61450</v>
      </c>
      <c r="I2997" s="33">
        <v>14.113277623026921</v>
      </c>
      <c r="J2997" s="7"/>
    </row>
    <row r="2998" spans="1:10" x14ac:dyDescent="0.3">
      <c r="A2998" s="45" t="s">
        <v>65</v>
      </c>
      <c r="B2998" s="4" t="s">
        <v>104</v>
      </c>
      <c r="C2998" s="4" t="s">
        <v>161</v>
      </c>
      <c r="D2998" s="4" t="s">
        <v>162</v>
      </c>
      <c r="E2998" s="5" t="s">
        <v>442</v>
      </c>
      <c r="F2998" s="5" t="s">
        <v>366</v>
      </c>
      <c r="G2998" s="6">
        <v>61000</v>
      </c>
      <c r="H2998" s="6">
        <v>62933.333333299997</v>
      </c>
      <c r="I2998" s="33">
        <v>3.1693989070491702</v>
      </c>
      <c r="J2998" s="7"/>
    </row>
    <row r="2999" spans="1:10" x14ac:dyDescent="0.3">
      <c r="A2999" s="45" t="s">
        <v>59</v>
      </c>
      <c r="B2999" s="4" t="s">
        <v>132</v>
      </c>
      <c r="C2999" s="4" t="s">
        <v>274</v>
      </c>
      <c r="D2999" s="4" t="s">
        <v>275</v>
      </c>
      <c r="E2999" s="5" t="s">
        <v>442</v>
      </c>
      <c r="F2999" s="5" t="s">
        <v>366</v>
      </c>
      <c r="G2999" s="6">
        <v>67800</v>
      </c>
      <c r="H2999" s="6">
        <v>68550</v>
      </c>
      <c r="I2999" s="33">
        <v>1.106194690265494</v>
      </c>
      <c r="J2999" s="7"/>
    </row>
    <row r="3000" spans="1:10" x14ac:dyDescent="0.3">
      <c r="A3000" s="45" t="s">
        <v>59</v>
      </c>
      <c r="B3000" s="4" t="s">
        <v>132</v>
      </c>
      <c r="C3000" s="4" t="s">
        <v>241</v>
      </c>
      <c r="D3000" s="4" t="s">
        <v>242</v>
      </c>
      <c r="E3000" s="5" t="s">
        <v>442</v>
      </c>
      <c r="F3000" s="5" t="s">
        <v>366</v>
      </c>
      <c r="G3000" s="6">
        <v>67500</v>
      </c>
      <c r="H3000" s="6">
        <v>67500</v>
      </c>
      <c r="I3000" s="33">
        <v>0</v>
      </c>
      <c r="J3000" s="7"/>
    </row>
    <row r="3001" spans="1:10" x14ac:dyDescent="0.3">
      <c r="A3001" s="45" t="s">
        <v>59</v>
      </c>
      <c r="B3001" s="4" t="s">
        <v>132</v>
      </c>
      <c r="C3001" s="4" t="s">
        <v>367</v>
      </c>
      <c r="D3001" s="4" t="s">
        <v>368</v>
      </c>
      <c r="E3001" s="5" t="s">
        <v>442</v>
      </c>
      <c r="F3001" s="5" t="s">
        <v>366</v>
      </c>
      <c r="G3001" s="6">
        <v>62815</v>
      </c>
      <c r="H3001" s="6">
        <v>63101.75</v>
      </c>
      <c r="I3001" s="33">
        <v>0.45649924381119256</v>
      </c>
      <c r="J3001" s="7"/>
    </row>
    <row r="3002" spans="1:10" x14ac:dyDescent="0.3">
      <c r="A3002" s="45" t="s">
        <v>59</v>
      </c>
      <c r="B3002" s="4" t="s">
        <v>132</v>
      </c>
      <c r="C3002" s="4" t="s">
        <v>243</v>
      </c>
      <c r="D3002" s="4" t="s">
        <v>173</v>
      </c>
      <c r="E3002" s="5" t="s">
        <v>442</v>
      </c>
      <c r="F3002" s="5" t="s">
        <v>366</v>
      </c>
      <c r="G3002" s="6">
        <v>62000</v>
      </c>
      <c r="H3002" s="6">
        <v>62000</v>
      </c>
      <c r="I3002" s="33">
        <v>0</v>
      </c>
      <c r="J3002" s="7"/>
    </row>
    <row r="3003" spans="1:10" x14ac:dyDescent="0.3">
      <c r="A3003" s="45" t="s">
        <v>74</v>
      </c>
      <c r="B3003" s="4" t="s">
        <v>246</v>
      </c>
      <c r="C3003" s="4" t="s">
        <v>403</v>
      </c>
      <c r="D3003" s="4" t="s">
        <v>404</v>
      </c>
      <c r="E3003" s="5" t="s">
        <v>442</v>
      </c>
      <c r="F3003" s="5" t="s">
        <v>366</v>
      </c>
      <c r="G3003" s="6">
        <v>64666.666666700003</v>
      </c>
      <c r="H3003" s="6">
        <v>65333.333333299997</v>
      </c>
      <c r="I3003" s="33">
        <v>1.0309278349479145</v>
      </c>
      <c r="J3003" s="7"/>
    </row>
    <row r="3004" spans="1:10" x14ac:dyDescent="0.3">
      <c r="A3004" s="45" t="s">
        <v>62</v>
      </c>
      <c r="B3004" s="4" t="s">
        <v>107</v>
      </c>
      <c r="C3004" s="4" t="s">
        <v>108</v>
      </c>
      <c r="D3004" s="4" t="s">
        <v>109</v>
      </c>
      <c r="E3004" s="5" t="s">
        <v>444</v>
      </c>
      <c r="F3004" s="5" t="s">
        <v>341</v>
      </c>
      <c r="G3004" s="6">
        <v>29033.333333300001</v>
      </c>
      <c r="H3004" s="6">
        <v>29150.333333300001</v>
      </c>
      <c r="I3004" s="33">
        <v>0.40298507462732669</v>
      </c>
      <c r="J3004" s="7"/>
    </row>
    <row r="3005" spans="1:10" x14ac:dyDescent="0.3">
      <c r="A3005" s="45" t="s">
        <v>62</v>
      </c>
      <c r="B3005" s="4" t="s">
        <v>107</v>
      </c>
      <c r="C3005" s="4" t="s">
        <v>167</v>
      </c>
      <c r="D3005" s="4" t="s">
        <v>106</v>
      </c>
      <c r="E3005" s="5" t="s">
        <v>444</v>
      </c>
      <c r="F3005" s="5" t="s">
        <v>341</v>
      </c>
      <c r="G3005" s="6">
        <v>28906</v>
      </c>
      <c r="H3005" s="6">
        <v>29175</v>
      </c>
      <c r="I3005" s="33">
        <v>0.93060264304989371</v>
      </c>
      <c r="J3005" s="7"/>
    </row>
    <row r="3006" spans="1:10" x14ac:dyDescent="0.3">
      <c r="A3006" s="45" t="s">
        <v>62</v>
      </c>
      <c r="B3006" s="4" t="s">
        <v>107</v>
      </c>
      <c r="C3006" s="4" t="s">
        <v>110</v>
      </c>
      <c r="D3006" s="4" t="s">
        <v>111</v>
      </c>
      <c r="E3006" s="5" t="s">
        <v>444</v>
      </c>
      <c r="F3006" s="5" t="s">
        <v>341</v>
      </c>
      <c r="G3006" s="6">
        <v>27028</v>
      </c>
      <c r="H3006" s="6">
        <v>27287.75</v>
      </c>
      <c r="I3006" s="33">
        <v>0.96104040254549883</v>
      </c>
      <c r="J3006" s="7"/>
    </row>
    <row r="3007" spans="1:10" x14ac:dyDescent="0.3">
      <c r="A3007" s="45" t="s">
        <v>62</v>
      </c>
      <c r="B3007" s="4" t="s">
        <v>107</v>
      </c>
      <c r="C3007" s="4" t="s">
        <v>324</v>
      </c>
      <c r="D3007" s="4" t="s">
        <v>325</v>
      </c>
      <c r="E3007" s="5" t="s">
        <v>444</v>
      </c>
      <c r="F3007" s="5" t="s">
        <v>341</v>
      </c>
      <c r="G3007" s="6">
        <v>25806</v>
      </c>
      <c r="H3007" s="6">
        <v>25825.5</v>
      </c>
      <c r="I3007" s="33">
        <v>7.5563822366886413E-2</v>
      </c>
      <c r="J3007" s="7"/>
    </row>
    <row r="3008" spans="1:10" x14ac:dyDescent="0.3">
      <c r="A3008" s="45" t="s">
        <v>62</v>
      </c>
      <c r="B3008" s="4" t="s">
        <v>107</v>
      </c>
      <c r="C3008" s="4" t="s">
        <v>117</v>
      </c>
      <c r="D3008" s="4" t="s">
        <v>118</v>
      </c>
      <c r="E3008" s="5" t="s">
        <v>444</v>
      </c>
      <c r="F3008" s="5" t="s">
        <v>341</v>
      </c>
      <c r="G3008" s="6">
        <v>27833.333333300001</v>
      </c>
      <c r="H3008" s="6">
        <v>27833.333333300001</v>
      </c>
      <c r="I3008" s="33">
        <v>0</v>
      </c>
      <c r="J3008" s="7"/>
    </row>
    <row r="3009" spans="1:10" x14ac:dyDescent="0.3">
      <c r="A3009" s="45" t="s">
        <v>62</v>
      </c>
      <c r="B3009" s="4" t="s">
        <v>107</v>
      </c>
      <c r="C3009" s="4" t="s">
        <v>179</v>
      </c>
      <c r="D3009" s="4" t="s">
        <v>180</v>
      </c>
      <c r="E3009" s="5" t="s">
        <v>444</v>
      </c>
      <c r="F3009" s="5" t="s">
        <v>341</v>
      </c>
      <c r="G3009" s="6">
        <v>26552</v>
      </c>
      <c r="H3009" s="6">
        <v>26566.666666699999</v>
      </c>
      <c r="I3009" s="33">
        <v>5.5237521467299544E-2</v>
      </c>
      <c r="J3009" s="7"/>
    </row>
    <row r="3010" spans="1:10" x14ac:dyDescent="0.3">
      <c r="A3010" s="45" t="s">
        <v>56</v>
      </c>
      <c r="B3010" s="4" t="s">
        <v>181</v>
      </c>
      <c r="C3010" s="4" t="s">
        <v>182</v>
      </c>
      <c r="D3010" s="4" t="s">
        <v>181</v>
      </c>
      <c r="E3010" s="5" t="s">
        <v>444</v>
      </c>
      <c r="F3010" s="5" t="s">
        <v>341</v>
      </c>
      <c r="G3010" s="6">
        <v>26830</v>
      </c>
      <c r="H3010" s="6">
        <v>27553.333333300001</v>
      </c>
      <c r="I3010" s="33">
        <v>2.6959870790160378</v>
      </c>
      <c r="J3010" s="7"/>
    </row>
    <row r="3011" spans="1:10" x14ac:dyDescent="0.3">
      <c r="A3011" s="45" t="s">
        <v>53</v>
      </c>
      <c r="B3011" s="4" t="s">
        <v>145</v>
      </c>
      <c r="C3011" s="4" t="s">
        <v>185</v>
      </c>
      <c r="D3011" s="4" t="s">
        <v>186</v>
      </c>
      <c r="E3011" s="5" t="s">
        <v>444</v>
      </c>
      <c r="F3011" s="5" t="s">
        <v>341</v>
      </c>
      <c r="G3011" s="6">
        <v>26900</v>
      </c>
      <c r="H3011" s="6">
        <v>26900</v>
      </c>
      <c r="I3011" s="33">
        <v>0</v>
      </c>
      <c r="J3011" s="7"/>
    </row>
    <row r="3012" spans="1:10" x14ac:dyDescent="0.3">
      <c r="A3012" s="45" t="s">
        <v>53</v>
      </c>
      <c r="B3012" s="4" t="s">
        <v>145</v>
      </c>
      <c r="C3012" s="4" t="s">
        <v>187</v>
      </c>
      <c r="D3012" s="4" t="s">
        <v>188</v>
      </c>
      <c r="E3012" s="5" t="s">
        <v>444</v>
      </c>
      <c r="F3012" s="5" t="s">
        <v>341</v>
      </c>
      <c r="G3012" s="6">
        <v>24371.4285714</v>
      </c>
      <c r="H3012" s="6">
        <v>24757.1428571</v>
      </c>
      <c r="I3012" s="33">
        <v>1.5826494723934159</v>
      </c>
      <c r="J3012" s="7"/>
    </row>
    <row r="3013" spans="1:10" x14ac:dyDescent="0.3">
      <c r="A3013" s="45" t="s">
        <v>53</v>
      </c>
      <c r="B3013" s="4" t="s">
        <v>145</v>
      </c>
      <c r="C3013" s="4" t="s">
        <v>191</v>
      </c>
      <c r="D3013" s="4" t="s">
        <v>192</v>
      </c>
      <c r="E3013" s="5" t="s">
        <v>444</v>
      </c>
      <c r="F3013" s="5" t="s">
        <v>341</v>
      </c>
      <c r="G3013" s="6">
        <v>30250</v>
      </c>
      <c r="H3013" s="6">
        <v>29833.333333300001</v>
      </c>
      <c r="I3013" s="33">
        <v>-1.3774104684297517</v>
      </c>
      <c r="J3013" s="7"/>
    </row>
    <row r="3014" spans="1:10" x14ac:dyDescent="0.3">
      <c r="A3014" s="45" t="s">
        <v>57</v>
      </c>
      <c r="B3014" s="4" t="s">
        <v>155</v>
      </c>
      <c r="C3014" s="4" t="s">
        <v>295</v>
      </c>
      <c r="D3014" s="4" t="s">
        <v>296</v>
      </c>
      <c r="E3014" s="5" t="s">
        <v>444</v>
      </c>
      <c r="F3014" s="5" t="s">
        <v>341</v>
      </c>
      <c r="G3014" s="6">
        <v>29026.666666699999</v>
      </c>
      <c r="H3014" s="6">
        <v>29010</v>
      </c>
      <c r="I3014" s="33">
        <v>-5.7418465893366299E-2</v>
      </c>
      <c r="J3014" s="7"/>
    </row>
    <row r="3015" spans="1:10" x14ac:dyDescent="0.3">
      <c r="A3015" s="45" t="s">
        <v>57</v>
      </c>
      <c r="B3015" s="4" t="s">
        <v>155</v>
      </c>
      <c r="C3015" s="4" t="s">
        <v>200</v>
      </c>
      <c r="D3015" s="4" t="s">
        <v>201</v>
      </c>
      <c r="E3015" s="5" t="s">
        <v>444</v>
      </c>
      <c r="F3015" s="5" t="s">
        <v>341</v>
      </c>
      <c r="G3015" s="6">
        <v>27500</v>
      </c>
      <c r="H3015" s="6">
        <v>28500</v>
      </c>
      <c r="I3015" s="33">
        <v>3.6363636363636376</v>
      </c>
      <c r="J3015" s="7"/>
    </row>
    <row r="3016" spans="1:10" x14ac:dyDescent="0.3">
      <c r="A3016" s="45" t="s">
        <v>57</v>
      </c>
      <c r="B3016" s="4" t="s">
        <v>155</v>
      </c>
      <c r="C3016" s="4" t="s">
        <v>328</v>
      </c>
      <c r="D3016" s="4" t="s">
        <v>329</v>
      </c>
      <c r="E3016" s="5" t="s">
        <v>444</v>
      </c>
      <c r="F3016" s="5" t="s">
        <v>341</v>
      </c>
      <c r="G3016" s="6">
        <v>26525</v>
      </c>
      <c r="H3016" s="6">
        <v>27630</v>
      </c>
      <c r="I3016" s="33">
        <v>4.1658812441093263</v>
      </c>
      <c r="J3016" s="7"/>
    </row>
    <row r="3017" spans="1:10" x14ac:dyDescent="0.3">
      <c r="A3017" s="45" t="s">
        <v>57</v>
      </c>
      <c r="B3017" s="4" t="s">
        <v>155</v>
      </c>
      <c r="C3017" s="4" t="s">
        <v>202</v>
      </c>
      <c r="D3017" s="4" t="s">
        <v>203</v>
      </c>
      <c r="E3017" s="5" t="s">
        <v>444</v>
      </c>
      <c r="F3017" s="5" t="s">
        <v>341</v>
      </c>
      <c r="G3017" s="6">
        <v>29025</v>
      </c>
      <c r="H3017" s="6">
        <v>29200</v>
      </c>
      <c r="I3017" s="33">
        <v>0.60292850990526503</v>
      </c>
      <c r="J3017" s="7"/>
    </row>
    <row r="3018" spans="1:10" x14ac:dyDescent="0.3">
      <c r="A3018" s="45" t="s">
        <v>57</v>
      </c>
      <c r="B3018" s="4" t="s">
        <v>155</v>
      </c>
      <c r="C3018" s="4" t="s">
        <v>330</v>
      </c>
      <c r="D3018" s="4" t="s">
        <v>331</v>
      </c>
      <c r="E3018" s="5" t="s">
        <v>444</v>
      </c>
      <c r="F3018" s="5" t="s">
        <v>341</v>
      </c>
      <c r="G3018" s="6">
        <v>28070</v>
      </c>
      <c r="H3018" s="6">
        <v>28200</v>
      </c>
      <c r="I3018" s="33">
        <v>0.46312789454934222</v>
      </c>
      <c r="J3018" s="7"/>
    </row>
    <row r="3019" spans="1:10" x14ac:dyDescent="0.3">
      <c r="A3019" s="45" t="s">
        <v>63</v>
      </c>
      <c r="B3019" s="4" t="s">
        <v>210</v>
      </c>
      <c r="C3019" s="4" t="s">
        <v>304</v>
      </c>
      <c r="D3019" s="4" t="s">
        <v>305</v>
      </c>
      <c r="E3019" s="5" t="s">
        <v>444</v>
      </c>
      <c r="F3019" s="5" t="s">
        <v>341</v>
      </c>
      <c r="G3019" s="6">
        <v>27200</v>
      </c>
      <c r="H3019" s="6">
        <v>28200</v>
      </c>
      <c r="I3019" s="33">
        <v>3.6764705882353033</v>
      </c>
      <c r="J3019" s="7"/>
    </row>
    <row r="3020" spans="1:10" x14ac:dyDescent="0.3">
      <c r="A3020" s="45" t="s">
        <v>63</v>
      </c>
      <c r="B3020" s="4" t="s">
        <v>210</v>
      </c>
      <c r="C3020" s="4" t="s">
        <v>211</v>
      </c>
      <c r="D3020" s="4" t="s">
        <v>212</v>
      </c>
      <c r="E3020" s="5" t="s">
        <v>444</v>
      </c>
      <c r="F3020" s="5" t="s">
        <v>341</v>
      </c>
      <c r="G3020" s="6">
        <v>29666.666666699999</v>
      </c>
      <c r="H3020" s="6">
        <v>30000</v>
      </c>
      <c r="I3020" s="33">
        <v>1.12359550550436</v>
      </c>
      <c r="J3020" s="7"/>
    </row>
    <row r="3021" spans="1:10" x14ac:dyDescent="0.3">
      <c r="A3021" s="45" t="s">
        <v>63</v>
      </c>
      <c r="B3021" s="4" t="s">
        <v>210</v>
      </c>
      <c r="C3021" s="4" t="s">
        <v>213</v>
      </c>
      <c r="D3021" s="4" t="s">
        <v>214</v>
      </c>
      <c r="E3021" s="5" t="s">
        <v>444</v>
      </c>
      <c r="F3021" s="5" t="s">
        <v>341</v>
      </c>
      <c r="G3021" s="6">
        <v>27500</v>
      </c>
      <c r="H3021" s="6">
        <v>27500</v>
      </c>
      <c r="I3021" s="33">
        <v>0</v>
      </c>
      <c r="J3021" s="7"/>
    </row>
    <row r="3022" spans="1:10" x14ac:dyDescent="0.3">
      <c r="A3022" s="45" t="s">
        <v>64</v>
      </c>
      <c r="B3022" s="4" t="s">
        <v>122</v>
      </c>
      <c r="C3022" s="4" t="s">
        <v>123</v>
      </c>
      <c r="D3022" s="4" t="s">
        <v>124</v>
      </c>
      <c r="E3022" s="5" t="s">
        <v>444</v>
      </c>
      <c r="F3022" s="5" t="s">
        <v>341</v>
      </c>
      <c r="G3022" s="6">
        <v>27000</v>
      </c>
      <c r="H3022" s="6">
        <v>27000</v>
      </c>
      <c r="I3022" s="33">
        <v>0</v>
      </c>
      <c r="J3022" s="7"/>
    </row>
    <row r="3023" spans="1:10" x14ac:dyDescent="0.3">
      <c r="A3023" s="45" t="s">
        <v>64</v>
      </c>
      <c r="B3023" s="4" t="s">
        <v>122</v>
      </c>
      <c r="C3023" s="4" t="s">
        <v>217</v>
      </c>
      <c r="D3023" s="4" t="s">
        <v>1325</v>
      </c>
      <c r="E3023" s="5" t="s">
        <v>444</v>
      </c>
      <c r="F3023" s="5" t="s">
        <v>341</v>
      </c>
      <c r="G3023" s="6">
        <v>27100</v>
      </c>
      <c r="H3023" s="6">
        <v>27400</v>
      </c>
      <c r="I3023" s="33">
        <v>1.1070110701107083</v>
      </c>
      <c r="J3023" s="7"/>
    </row>
    <row r="3024" spans="1:10" x14ac:dyDescent="0.3">
      <c r="A3024" s="45" t="s">
        <v>64</v>
      </c>
      <c r="B3024" s="4" t="s">
        <v>122</v>
      </c>
      <c r="C3024" s="4" t="s">
        <v>334</v>
      </c>
      <c r="D3024" s="4" t="s">
        <v>335</v>
      </c>
      <c r="E3024" s="5" t="s">
        <v>444</v>
      </c>
      <c r="F3024" s="5" t="s">
        <v>341</v>
      </c>
      <c r="G3024" s="6">
        <v>25075</v>
      </c>
      <c r="H3024" s="6">
        <v>25075</v>
      </c>
      <c r="I3024" s="33">
        <v>0</v>
      </c>
      <c r="J3024" s="7"/>
    </row>
    <row r="3025" spans="1:10" x14ac:dyDescent="0.3">
      <c r="A3025" s="45" t="s">
        <v>64</v>
      </c>
      <c r="B3025" s="4" t="s">
        <v>122</v>
      </c>
      <c r="C3025" s="4" t="s">
        <v>336</v>
      </c>
      <c r="D3025" s="4" t="s">
        <v>337</v>
      </c>
      <c r="E3025" s="5" t="s">
        <v>444</v>
      </c>
      <c r="F3025" s="5" t="s">
        <v>341</v>
      </c>
      <c r="G3025" s="6">
        <v>25151.599999999999</v>
      </c>
      <c r="H3025" s="6">
        <v>25151.599999999999</v>
      </c>
      <c r="I3025" s="33">
        <v>0</v>
      </c>
      <c r="J3025" s="7"/>
    </row>
    <row r="3026" spans="1:10" x14ac:dyDescent="0.3">
      <c r="A3026" s="45" t="s">
        <v>64</v>
      </c>
      <c r="B3026" s="4" t="s">
        <v>122</v>
      </c>
      <c r="C3026" s="4" t="s">
        <v>125</v>
      </c>
      <c r="D3026" s="4" t="s">
        <v>126</v>
      </c>
      <c r="E3026" s="5" t="s">
        <v>444</v>
      </c>
      <c r="F3026" s="5" t="s">
        <v>341</v>
      </c>
      <c r="G3026" s="6">
        <v>27616.666666699999</v>
      </c>
      <c r="H3026" s="6">
        <v>27509.666666699999</v>
      </c>
      <c r="I3026" s="33">
        <v>-0.38744719372313385</v>
      </c>
      <c r="J3026" s="7"/>
    </row>
    <row r="3027" spans="1:10" x14ac:dyDescent="0.3">
      <c r="A3027" s="45" t="s">
        <v>64</v>
      </c>
      <c r="B3027" s="4" t="s">
        <v>122</v>
      </c>
      <c r="C3027" s="4" t="s">
        <v>127</v>
      </c>
      <c r="D3027" s="4" t="s">
        <v>128</v>
      </c>
      <c r="E3027" s="5" t="s">
        <v>444</v>
      </c>
      <c r="F3027" s="5" t="s">
        <v>341</v>
      </c>
      <c r="G3027" s="6">
        <v>27616.666666699999</v>
      </c>
      <c r="H3027" s="6">
        <v>27676.333333300001</v>
      </c>
      <c r="I3027" s="33">
        <v>0.21605310778489706</v>
      </c>
      <c r="J3027" s="7"/>
    </row>
    <row r="3028" spans="1:10" x14ac:dyDescent="0.3">
      <c r="A3028" s="45" t="s">
        <v>64</v>
      </c>
      <c r="B3028" s="4" t="s">
        <v>122</v>
      </c>
      <c r="C3028" s="4" t="s">
        <v>268</v>
      </c>
      <c r="D3028" s="4" t="s">
        <v>269</v>
      </c>
      <c r="E3028" s="5" t="s">
        <v>444</v>
      </c>
      <c r="F3028" s="5" t="s">
        <v>341</v>
      </c>
      <c r="G3028" s="6">
        <v>24166.666666699999</v>
      </c>
      <c r="H3028" s="6">
        <v>24153</v>
      </c>
      <c r="I3028" s="33">
        <v>-5.6551724275777371E-2</v>
      </c>
      <c r="J3028" s="7"/>
    </row>
    <row r="3029" spans="1:10" x14ac:dyDescent="0.3">
      <c r="A3029" s="45" t="s">
        <v>65</v>
      </c>
      <c r="B3029" s="4" t="s">
        <v>104</v>
      </c>
      <c r="C3029" s="4" t="s">
        <v>161</v>
      </c>
      <c r="D3029" s="4" t="s">
        <v>162</v>
      </c>
      <c r="E3029" s="5" t="s">
        <v>444</v>
      </c>
      <c r="F3029" s="5" t="s">
        <v>341</v>
      </c>
      <c r="G3029" s="6">
        <v>27500</v>
      </c>
      <c r="H3029" s="6">
        <v>27500</v>
      </c>
      <c r="I3029" s="33">
        <v>0</v>
      </c>
      <c r="J3029" s="7"/>
    </row>
    <row r="3030" spans="1:10" x14ac:dyDescent="0.3">
      <c r="A3030" s="45" t="s">
        <v>73</v>
      </c>
      <c r="B3030" s="4" t="s">
        <v>247</v>
      </c>
      <c r="C3030" s="4" t="s">
        <v>248</v>
      </c>
      <c r="D3030" s="4" t="s">
        <v>249</v>
      </c>
      <c r="E3030" s="5" t="s">
        <v>444</v>
      </c>
      <c r="F3030" s="5" t="s">
        <v>341</v>
      </c>
      <c r="G3030" s="6">
        <v>30000</v>
      </c>
      <c r="H3030" s="6">
        <v>30500</v>
      </c>
      <c r="I3030" s="33">
        <v>1.6666666666666607</v>
      </c>
      <c r="J3030" s="7"/>
    </row>
    <row r="3031" spans="1:10" x14ac:dyDescent="0.3">
      <c r="A3031" s="45" t="s">
        <v>73</v>
      </c>
      <c r="B3031" s="4" t="s">
        <v>247</v>
      </c>
      <c r="C3031" s="4" t="s">
        <v>252</v>
      </c>
      <c r="D3031" s="4" t="s">
        <v>253</v>
      </c>
      <c r="E3031" s="5" t="s">
        <v>444</v>
      </c>
      <c r="F3031" s="5" t="s">
        <v>341</v>
      </c>
      <c r="G3031" s="6">
        <v>28500</v>
      </c>
      <c r="H3031" s="6">
        <v>29333.333333300001</v>
      </c>
      <c r="I3031" s="33">
        <v>2.9239766080701779</v>
      </c>
      <c r="J3031" s="7"/>
    </row>
    <row r="3032" spans="1:10" x14ac:dyDescent="0.3">
      <c r="A3032" s="45" t="s">
        <v>73</v>
      </c>
      <c r="B3032" s="4" t="s">
        <v>247</v>
      </c>
      <c r="C3032" s="4" t="s">
        <v>278</v>
      </c>
      <c r="D3032" s="4" t="s">
        <v>279</v>
      </c>
      <c r="E3032" s="5" t="s">
        <v>444</v>
      </c>
      <c r="F3032" s="5" t="s">
        <v>341</v>
      </c>
      <c r="G3032" s="6" t="s">
        <v>112</v>
      </c>
      <c r="H3032" s="6">
        <v>29850</v>
      </c>
      <c r="I3032" s="33" t="s">
        <v>112</v>
      </c>
      <c r="J3032" s="7"/>
    </row>
    <row r="3033" spans="1:10" x14ac:dyDescent="0.3">
      <c r="A3033" s="45" t="s">
        <v>73</v>
      </c>
      <c r="B3033" s="4" t="s">
        <v>247</v>
      </c>
      <c r="C3033" s="4" t="s">
        <v>321</v>
      </c>
      <c r="D3033" s="4" t="s">
        <v>322</v>
      </c>
      <c r="E3033" s="5" t="s">
        <v>444</v>
      </c>
      <c r="F3033" s="5" t="s">
        <v>341</v>
      </c>
      <c r="G3033" s="6">
        <v>29000</v>
      </c>
      <c r="H3033" s="6">
        <v>29666.666666699999</v>
      </c>
      <c r="I3033" s="33">
        <v>2.2988505748275934</v>
      </c>
      <c r="J3033" s="7"/>
    </row>
    <row r="3034" spans="1:10" x14ac:dyDescent="0.3">
      <c r="A3034" s="45" t="s">
        <v>69</v>
      </c>
      <c r="B3034" s="4" t="s">
        <v>351</v>
      </c>
      <c r="C3034" s="4" t="s">
        <v>352</v>
      </c>
      <c r="D3034" s="4" t="s">
        <v>353</v>
      </c>
      <c r="E3034" s="5" t="s">
        <v>444</v>
      </c>
      <c r="F3034" s="5" t="s">
        <v>341</v>
      </c>
      <c r="G3034" s="6">
        <v>28500</v>
      </c>
      <c r="H3034" s="6">
        <v>28000</v>
      </c>
      <c r="I3034" s="33">
        <v>-1.7543859649122862</v>
      </c>
      <c r="J3034" s="7"/>
    </row>
    <row r="3035" spans="1:10" x14ac:dyDescent="0.3">
      <c r="A3035" s="45" t="s">
        <v>62</v>
      </c>
      <c r="B3035" s="4" t="s">
        <v>107</v>
      </c>
      <c r="C3035" s="4" t="s">
        <v>108</v>
      </c>
      <c r="D3035" s="4" t="s">
        <v>109</v>
      </c>
      <c r="E3035" s="5" t="s">
        <v>445</v>
      </c>
      <c r="F3035" s="5" t="s">
        <v>372</v>
      </c>
      <c r="G3035" s="6">
        <v>40533.333333299997</v>
      </c>
      <c r="H3035" s="6">
        <v>42480.666666700003</v>
      </c>
      <c r="I3035" s="33">
        <v>4.8042763159579227</v>
      </c>
      <c r="J3035" s="7"/>
    </row>
    <row r="3036" spans="1:10" x14ac:dyDescent="0.3">
      <c r="A3036" s="45" t="s">
        <v>62</v>
      </c>
      <c r="B3036" s="4" t="s">
        <v>107</v>
      </c>
      <c r="C3036" s="4" t="s">
        <v>167</v>
      </c>
      <c r="D3036" s="4" t="s">
        <v>106</v>
      </c>
      <c r="E3036" s="5" t="s">
        <v>445</v>
      </c>
      <c r="F3036" s="5" t="s">
        <v>372</v>
      </c>
      <c r="G3036" s="6">
        <v>38979</v>
      </c>
      <c r="H3036" s="6">
        <v>40020</v>
      </c>
      <c r="I3036" s="33">
        <v>2.6706688216732166</v>
      </c>
      <c r="J3036" s="7"/>
    </row>
    <row r="3037" spans="1:10" x14ac:dyDescent="0.3">
      <c r="A3037" s="45" t="s">
        <v>62</v>
      </c>
      <c r="B3037" s="4" t="s">
        <v>107</v>
      </c>
      <c r="C3037" s="4" t="s">
        <v>110</v>
      </c>
      <c r="D3037" s="4" t="s">
        <v>111</v>
      </c>
      <c r="E3037" s="5" t="s">
        <v>445</v>
      </c>
      <c r="F3037" s="5" t="s">
        <v>372</v>
      </c>
      <c r="G3037" s="6">
        <v>35722.5714286</v>
      </c>
      <c r="H3037" s="6">
        <v>35878.8571429</v>
      </c>
      <c r="I3037" s="33">
        <v>0.43749850038756755</v>
      </c>
      <c r="J3037" s="7"/>
    </row>
    <row r="3038" spans="1:10" x14ac:dyDescent="0.3">
      <c r="A3038" s="45" t="s">
        <v>62</v>
      </c>
      <c r="B3038" s="4" t="s">
        <v>107</v>
      </c>
      <c r="C3038" s="4" t="s">
        <v>324</v>
      </c>
      <c r="D3038" s="4" t="s">
        <v>325</v>
      </c>
      <c r="E3038" s="5" t="s">
        <v>445</v>
      </c>
      <c r="F3038" s="5" t="s">
        <v>372</v>
      </c>
      <c r="G3038" s="6">
        <v>33871.599999999999</v>
      </c>
      <c r="H3038" s="6">
        <v>34348.400000000001</v>
      </c>
      <c r="I3038" s="33">
        <v>1.4076689616079552</v>
      </c>
      <c r="J3038" s="7"/>
    </row>
    <row r="3039" spans="1:10" x14ac:dyDescent="0.3">
      <c r="A3039" s="45" t="s">
        <v>62</v>
      </c>
      <c r="B3039" s="4" t="s">
        <v>107</v>
      </c>
      <c r="C3039" s="4" t="s">
        <v>170</v>
      </c>
      <c r="D3039" s="4" t="s">
        <v>171</v>
      </c>
      <c r="E3039" s="5" t="s">
        <v>445</v>
      </c>
      <c r="F3039" s="5" t="s">
        <v>372</v>
      </c>
      <c r="G3039" s="6">
        <v>41000</v>
      </c>
      <c r="H3039" s="6">
        <v>41521</v>
      </c>
      <c r="I3039" s="33">
        <v>1.2707317073170632</v>
      </c>
      <c r="J3039" s="7"/>
    </row>
    <row r="3040" spans="1:10" x14ac:dyDescent="0.3">
      <c r="A3040" s="45" t="s">
        <v>62</v>
      </c>
      <c r="B3040" s="4" t="s">
        <v>107</v>
      </c>
      <c r="C3040" s="4" t="s">
        <v>175</v>
      </c>
      <c r="D3040" s="4" t="s">
        <v>176</v>
      </c>
      <c r="E3040" s="5" t="s">
        <v>445</v>
      </c>
      <c r="F3040" s="5" t="s">
        <v>372</v>
      </c>
      <c r="G3040" s="6">
        <v>36739.5</v>
      </c>
      <c r="H3040" s="6">
        <v>37012.25</v>
      </c>
      <c r="I3040" s="33">
        <v>0.74238898188598856</v>
      </c>
      <c r="J3040" s="7"/>
    </row>
    <row r="3041" spans="1:10" x14ac:dyDescent="0.3">
      <c r="A3041" s="45" t="s">
        <v>62</v>
      </c>
      <c r="B3041" s="4" t="s">
        <v>107</v>
      </c>
      <c r="C3041" s="4" t="s">
        <v>117</v>
      </c>
      <c r="D3041" s="4" t="s">
        <v>118</v>
      </c>
      <c r="E3041" s="5" t="s">
        <v>445</v>
      </c>
      <c r="F3041" s="5" t="s">
        <v>372</v>
      </c>
      <c r="G3041" s="6">
        <v>36575</v>
      </c>
      <c r="H3041" s="6">
        <v>36575</v>
      </c>
      <c r="I3041" s="33">
        <v>0</v>
      </c>
      <c r="J3041" s="7"/>
    </row>
    <row r="3042" spans="1:10" x14ac:dyDescent="0.3">
      <c r="A3042" s="45" t="s">
        <v>62</v>
      </c>
      <c r="B3042" s="4" t="s">
        <v>107</v>
      </c>
      <c r="C3042" s="4" t="s">
        <v>260</v>
      </c>
      <c r="D3042" s="4" t="s">
        <v>261</v>
      </c>
      <c r="E3042" s="5" t="s">
        <v>445</v>
      </c>
      <c r="F3042" s="5" t="s">
        <v>372</v>
      </c>
      <c r="G3042" s="6">
        <v>37666.666666700003</v>
      </c>
      <c r="H3042" s="6">
        <v>36500</v>
      </c>
      <c r="I3042" s="33">
        <v>-3.0973451328291213</v>
      </c>
      <c r="J3042" s="7"/>
    </row>
    <row r="3043" spans="1:10" x14ac:dyDescent="0.3">
      <c r="A3043" s="45" t="s">
        <v>62</v>
      </c>
      <c r="B3043" s="4" t="s">
        <v>107</v>
      </c>
      <c r="C3043" s="4" t="s">
        <v>179</v>
      </c>
      <c r="D3043" s="4" t="s">
        <v>180</v>
      </c>
      <c r="E3043" s="5" t="s">
        <v>445</v>
      </c>
      <c r="F3043" s="5" t="s">
        <v>372</v>
      </c>
      <c r="G3043" s="6">
        <v>34751.599999999999</v>
      </c>
      <c r="H3043" s="6">
        <v>35308.333333299997</v>
      </c>
      <c r="I3043" s="33">
        <v>1.6020365488207622</v>
      </c>
      <c r="J3043" s="7"/>
    </row>
    <row r="3044" spans="1:10" x14ac:dyDescent="0.3">
      <c r="A3044" s="45" t="s">
        <v>56</v>
      </c>
      <c r="B3044" s="4" t="s">
        <v>181</v>
      </c>
      <c r="C3044" s="4" t="s">
        <v>182</v>
      </c>
      <c r="D3044" s="4" t="s">
        <v>181</v>
      </c>
      <c r="E3044" s="5" t="s">
        <v>445</v>
      </c>
      <c r="F3044" s="5" t="s">
        <v>372</v>
      </c>
      <c r="G3044" s="6">
        <v>37616.666666700003</v>
      </c>
      <c r="H3044" s="6">
        <v>38012.5</v>
      </c>
      <c r="I3044" s="33">
        <v>1.0522817898971581</v>
      </c>
      <c r="J3044" s="7"/>
    </row>
    <row r="3045" spans="1:10" x14ac:dyDescent="0.3">
      <c r="A3045" s="45" t="s">
        <v>53</v>
      </c>
      <c r="B3045" s="4" t="s">
        <v>145</v>
      </c>
      <c r="C3045" s="4" t="s">
        <v>183</v>
      </c>
      <c r="D3045" s="4" t="s">
        <v>184</v>
      </c>
      <c r="E3045" s="5" t="s">
        <v>445</v>
      </c>
      <c r="F3045" s="5" t="s">
        <v>372</v>
      </c>
      <c r="G3045" s="6">
        <v>41800</v>
      </c>
      <c r="H3045" s="6">
        <v>40713.25</v>
      </c>
      <c r="I3045" s="33">
        <v>-2.5998803827751216</v>
      </c>
      <c r="J3045" s="7"/>
    </row>
    <row r="3046" spans="1:10" x14ac:dyDescent="0.3">
      <c r="A3046" s="45" t="s">
        <v>53</v>
      </c>
      <c r="B3046" s="4" t="s">
        <v>145</v>
      </c>
      <c r="C3046" s="4" t="s">
        <v>185</v>
      </c>
      <c r="D3046" s="4" t="s">
        <v>186</v>
      </c>
      <c r="E3046" s="5" t="s">
        <v>445</v>
      </c>
      <c r="F3046" s="5" t="s">
        <v>372</v>
      </c>
      <c r="G3046" s="6">
        <v>35587.5</v>
      </c>
      <c r="H3046" s="6">
        <v>36650</v>
      </c>
      <c r="I3046" s="33">
        <v>2.9855988760098429</v>
      </c>
      <c r="J3046" s="7"/>
    </row>
    <row r="3047" spans="1:10" x14ac:dyDescent="0.3">
      <c r="A3047" s="45" t="s">
        <v>53</v>
      </c>
      <c r="B3047" s="4" t="s">
        <v>145</v>
      </c>
      <c r="C3047" s="4" t="s">
        <v>187</v>
      </c>
      <c r="D3047" s="4" t="s">
        <v>188</v>
      </c>
      <c r="E3047" s="5" t="s">
        <v>445</v>
      </c>
      <c r="F3047" s="5" t="s">
        <v>372</v>
      </c>
      <c r="G3047" s="6">
        <v>32750</v>
      </c>
      <c r="H3047" s="6">
        <v>34320</v>
      </c>
      <c r="I3047" s="33">
        <v>4.7938931297709875</v>
      </c>
      <c r="J3047" s="7"/>
    </row>
    <row r="3048" spans="1:10" x14ac:dyDescent="0.3">
      <c r="A3048" s="45" t="s">
        <v>53</v>
      </c>
      <c r="B3048" s="4" t="s">
        <v>145</v>
      </c>
      <c r="C3048" s="4" t="s">
        <v>153</v>
      </c>
      <c r="D3048" s="4" t="s">
        <v>154</v>
      </c>
      <c r="E3048" s="5" t="s">
        <v>445</v>
      </c>
      <c r="F3048" s="5" t="s">
        <v>372</v>
      </c>
      <c r="G3048" s="6">
        <v>37710</v>
      </c>
      <c r="H3048" s="6">
        <v>37887.5</v>
      </c>
      <c r="I3048" s="33">
        <v>0.47069742773799828</v>
      </c>
      <c r="J3048" s="7"/>
    </row>
    <row r="3049" spans="1:10" x14ac:dyDescent="0.3">
      <c r="A3049" s="45" t="s">
        <v>57</v>
      </c>
      <c r="B3049" s="4" t="s">
        <v>155</v>
      </c>
      <c r="C3049" s="4" t="s">
        <v>295</v>
      </c>
      <c r="D3049" s="4" t="s">
        <v>296</v>
      </c>
      <c r="E3049" s="5" t="s">
        <v>445</v>
      </c>
      <c r="F3049" s="5" t="s">
        <v>372</v>
      </c>
      <c r="G3049" s="6">
        <v>37200</v>
      </c>
      <c r="H3049" s="6">
        <v>38615.199999999997</v>
      </c>
      <c r="I3049" s="33">
        <v>3.8043010752688122</v>
      </c>
      <c r="J3049" s="7"/>
    </row>
    <row r="3050" spans="1:10" x14ac:dyDescent="0.3">
      <c r="A3050" s="45" t="s">
        <v>57</v>
      </c>
      <c r="B3050" s="4" t="s">
        <v>155</v>
      </c>
      <c r="C3050" s="4" t="s">
        <v>200</v>
      </c>
      <c r="D3050" s="4" t="s">
        <v>201</v>
      </c>
      <c r="E3050" s="5" t="s">
        <v>445</v>
      </c>
      <c r="F3050" s="5" t="s">
        <v>372</v>
      </c>
      <c r="G3050" s="6">
        <v>36500</v>
      </c>
      <c r="H3050" s="6">
        <v>36500</v>
      </c>
      <c r="I3050" s="33">
        <v>0</v>
      </c>
      <c r="J3050" s="7"/>
    </row>
    <row r="3051" spans="1:10" x14ac:dyDescent="0.3">
      <c r="A3051" s="45" t="s">
        <v>57</v>
      </c>
      <c r="B3051" s="4" t="s">
        <v>155</v>
      </c>
      <c r="C3051" s="4" t="s">
        <v>202</v>
      </c>
      <c r="D3051" s="4" t="s">
        <v>203</v>
      </c>
      <c r="E3051" s="5" t="s">
        <v>445</v>
      </c>
      <c r="F3051" s="5" t="s">
        <v>372</v>
      </c>
      <c r="G3051" s="6">
        <v>34133.333333299997</v>
      </c>
      <c r="H3051" s="6">
        <v>34466.666666700003</v>
      </c>
      <c r="I3051" s="33">
        <v>0.97656250019628743</v>
      </c>
      <c r="J3051" s="7"/>
    </row>
    <row r="3052" spans="1:10" x14ac:dyDescent="0.3">
      <c r="A3052" s="45" t="s">
        <v>63</v>
      </c>
      <c r="B3052" s="4" t="s">
        <v>210</v>
      </c>
      <c r="C3052" s="4" t="s">
        <v>304</v>
      </c>
      <c r="D3052" s="4" t="s">
        <v>305</v>
      </c>
      <c r="E3052" s="5" t="s">
        <v>445</v>
      </c>
      <c r="F3052" s="5" t="s">
        <v>372</v>
      </c>
      <c r="G3052" s="6">
        <v>37302.25</v>
      </c>
      <c r="H3052" s="6">
        <v>37850</v>
      </c>
      <c r="I3052" s="33">
        <v>1.4684100825017365</v>
      </c>
      <c r="J3052" s="7"/>
    </row>
    <row r="3053" spans="1:10" x14ac:dyDescent="0.3">
      <c r="A3053" s="45" t="s">
        <v>63</v>
      </c>
      <c r="B3053" s="4" t="s">
        <v>210</v>
      </c>
      <c r="C3053" s="4" t="s">
        <v>211</v>
      </c>
      <c r="D3053" s="4" t="s">
        <v>212</v>
      </c>
      <c r="E3053" s="5" t="s">
        <v>445</v>
      </c>
      <c r="F3053" s="5" t="s">
        <v>372</v>
      </c>
      <c r="G3053" s="6">
        <v>38666.666666700003</v>
      </c>
      <c r="H3053" s="6">
        <v>38666.666666700003</v>
      </c>
      <c r="I3053" s="33">
        <v>0</v>
      </c>
      <c r="J3053" s="7"/>
    </row>
    <row r="3054" spans="1:10" x14ac:dyDescent="0.3">
      <c r="A3054" s="45" t="s">
        <v>64</v>
      </c>
      <c r="B3054" s="4" t="s">
        <v>122</v>
      </c>
      <c r="C3054" s="4" t="s">
        <v>123</v>
      </c>
      <c r="D3054" s="4" t="s">
        <v>124</v>
      </c>
      <c r="E3054" s="5" t="s">
        <v>445</v>
      </c>
      <c r="F3054" s="5" t="s">
        <v>372</v>
      </c>
      <c r="G3054" s="6">
        <v>35675</v>
      </c>
      <c r="H3054" s="6">
        <v>35675</v>
      </c>
      <c r="I3054" s="33">
        <v>0</v>
      </c>
      <c r="J3054" s="7"/>
    </row>
    <row r="3055" spans="1:10" x14ac:dyDescent="0.3">
      <c r="A3055" s="45" t="s">
        <v>64</v>
      </c>
      <c r="B3055" s="4" t="s">
        <v>122</v>
      </c>
      <c r="C3055" s="4" t="s">
        <v>217</v>
      </c>
      <c r="D3055" s="4" t="s">
        <v>1325</v>
      </c>
      <c r="E3055" s="5" t="s">
        <v>445</v>
      </c>
      <c r="F3055" s="5" t="s">
        <v>372</v>
      </c>
      <c r="G3055" s="6">
        <v>35500</v>
      </c>
      <c r="H3055" s="6">
        <v>35500</v>
      </c>
      <c r="I3055" s="33">
        <v>0</v>
      </c>
      <c r="J3055" s="7"/>
    </row>
    <row r="3056" spans="1:10" x14ac:dyDescent="0.3">
      <c r="A3056" s="45" t="s">
        <v>64</v>
      </c>
      <c r="B3056" s="4" t="s">
        <v>122</v>
      </c>
      <c r="C3056" s="4" t="s">
        <v>334</v>
      </c>
      <c r="D3056" s="4" t="s">
        <v>335</v>
      </c>
      <c r="E3056" s="5" t="s">
        <v>445</v>
      </c>
      <c r="F3056" s="5" t="s">
        <v>372</v>
      </c>
      <c r="G3056" s="6">
        <v>33375</v>
      </c>
      <c r="H3056" s="6">
        <v>33375</v>
      </c>
      <c r="I3056" s="33">
        <v>0</v>
      </c>
      <c r="J3056" s="7"/>
    </row>
    <row r="3057" spans="1:10" x14ac:dyDescent="0.3">
      <c r="A3057" s="45" t="s">
        <v>64</v>
      </c>
      <c r="B3057" s="4" t="s">
        <v>122</v>
      </c>
      <c r="C3057" s="4" t="s">
        <v>336</v>
      </c>
      <c r="D3057" s="4" t="s">
        <v>337</v>
      </c>
      <c r="E3057" s="5" t="s">
        <v>445</v>
      </c>
      <c r="F3057" s="5" t="s">
        <v>372</v>
      </c>
      <c r="G3057" s="6">
        <v>34208</v>
      </c>
      <c r="H3057" s="6">
        <v>35610.666666700003</v>
      </c>
      <c r="I3057" s="33">
        <v>4.1004053633653115</v>
      </c>
      <c r="J3057" s="7"/>
    </row>
    <row r="3058" spans="1:10" x14ac:dyDescent="0.3">
      <c r="A3058" s="45" t="s">
        <v>64</v>
      </c>
      <c r="B3058" s="4" t="s">
        <v>122</v>
      </c>
      <c r="C3058" s="4" t="s">
        <v>125</v>
      </c>
      <c r="D3058" s="4" t="s">
        <v>126</v>
      </c>
      <c r="E3058" s="5" t="s">
        <v>445</v>
      </c>
      <c r="F3058" s="5" t="s">
        <v>372</v>
      </c>
      <c r="G3058" s="6">
        <v>37740</v>
      </c>
      <c r="H3058" s="6">
        <v>37466.400000000001</v>
      </c>
      <c r="I3058" s="33">
        <v>-0.72496025437202016</v>
      </c>
      <c r="J3058" s="7"/>
    </row>
    <row r="3059" spans="1:10" x14ac:dyDescent="0.3">
      <c r="A3059" s="45" t="s">
        <v>64</v>
      </c>
      <c r="B3059" s="4" t="s">
        <v>122</v>
      </c>
      <c r="C3059" s="4" t="s">
        <v>127</v>
      </c>
      <c r="D3059" s="4" t="s">
        <v>128</v>
      </c>
      <c r="E3059" s="5" t="s">
        <v>445</v>
      </c>
      <c r="F3059" s="5" t="s">
        <v>372</v>
      </c>
      <c r="G3059" s="6">
        <v>37140</v>
      </c>
      <c r="H3059" s="6">
        <v>36866.400000000001</v>
      </c>
      <c r="I3059" s="33">
        <v>-0.73667205169628547</v>
      </c>
      <c r="J3059" s="7"/>
    </row>
    <row r="3060" spans="1:10" x14ac:dyDescent="0.3">
      <c r="A3060" s="45" t="s">
        <v>73</v>
      </c>
      <c r="B3060" s="4" t="s">
        <v>247</v>
      </c>
      <c r="C3060" s="4" t="s">
        <v>248</v>
      </c>
      <c r="D3060" s="4" t="s">
        <v>249</v>
      </c>
      <c r="E3060" s="5" t="s">
        <v>445</v>
      </c>
      <c r="F3060" s="5" t="s">
        <v>372</v>
      </c>
      <c r="G3060" s="6">
        <v>39500</v>
      </c>
      <c r="H3060" s="6">
        <v>39500</v>
      </c>
      <c r="I3060" s="33">
        <v>0</v>
      </c>
      <c r="J3060" s="7"/>
    </row>
    <row r="3061" spans="1:10" x14ac:dyDescent="0.3">
      <c r="A3061" s="45" t="s">
        <v>73</v>
      </c>
      <c r="B3061" s="4" t="s">
        <v>247</v>
      </c>
      <c r="C3061" s="4" t="s">
        <v>252</v>
      </c>
      <c r="D3061" s="4" t="s">
        <v>253</v>
      </c>
      <c r="E3061" s="5" t="s">
        <v>445</v>
      </c>
      <c r="F3061" s="5" t="s">
        <v>372</v>
      </c>
      <c r="G3061" s="6">
        <v>38000</v>
      </c>
      <c r="H3061" s="6">
        <v>38666.666666700003</v>
      </c>
      <c r="I3061" s="33">
        <v>1.754385965000016</v>
      </c>
      <c r="J3061" s="7"/>
    </row>
    <row r="3062" spans="1:10" x14ac:dyDescent="0.3">
      <c r="A3062" s="45" t="s">
        <v>73</v>
      </c>
      <c r="B3062" s="4" t="s">
        <v>247</v>
      </c>
      <c r="C3062" s="4" t="s">
        <v>321</v>
      </c>
      <c r="D3062" s="4" t="s">
        <v>322</v>
      </c>
      <c r="E3062" s="5" t="s">
        <v>445</v>
      </c>
      <c r="F3062" s="5" t="s">
        <v>372</v>
      </c>
      <c r="G3062" s="6">
        <v>39666.666666700003</v>
      </c>
      <c r="H3062" s="6">
        <v>39666.666666700003</v>
      </c>
      <c r="I3062" s="33">
        <v>0</v>
      </c>
      <c r="J3062" s="7"/>
    </row>
    <row r="3063" spans="1:10" x14ac:dyDescent="0.3">
      <c r="A3063" s="45" t="s">
        <v>69</v>
      </c>
      <c r="B3063" s="4" t="s">
        <v>351</v>
      </c>
      <c r="C3063" s="4" t="s">
        <v>352</v>
      </c>
      <c r="D3063" s="4" t="s">
        <v>353</v>
      </c>
      <c r="E3063" s="5" t="s">
        <v>445</v>
      </c>
      <c r="F3063" s="5" t="s">
        <v>372</v>
      </c>
      <c r="G3063" s="6">
        <v>35900</v>
      </c>
      <c r="H3063" s="6">
        <v>35566.666666700003</v>
      </c>
      <c r="I3063" s="33">
        <v>-0.92850510668522901</v>
      </c>
      <c r="J3063" s="7"/>
    </row>
    <row r="3064" spans="1:10" x14ac:dyDescent="0.3">
      <c r="A3064" s="46" t="s">
        <v>58</v>
      </c>
      <c r="B3064" s="9" t="s">
        <v>150</v>
      </c>
      <c r="C3064" s="9" t="s">
        <v>151</v>
      </c>
      <c r="D3064" s="9" t="s">
        <v>152</v>
      </c>
      <c r="E3064" s="10" t="s">
        <v>1349</v>
      </c>
      <c r="F3064" s="10" t="s">
        <v>446</v>
      </c>
      <c r="G3064" s="11">
        <v>16100</v>
      </c>
      <c r="H3064" s="11">
        <v>16166.666666700001</v>
      </c>
      <c r="I3064" s="34">
        <v>0.41407867515528274</v>
      </c>
      <c r="J3064" s="7"/>
    </row>
    <row r="3066" spans="1:10" x14ac:dyDescent="0.3">
      <c r="A3066" s="140" t="s">
        <v>78</v>
      </c>
      <c r="B3066" s="140"/>
      <c r="C3066" s="140"/>
      <c r="D3066" s="140"/>
      <c r="E3066" s="140"/>
      <c r="F3066" s="140"/>
      <c r="G3066" s="140"/>
      <c r="H3066" s="140"/>
      <c r="I3066" s="140"/>
    </row>
    <row r="3067" spans="1:10" x14ac:dyDescent="0.3">
      <c r="A3067" s="140"/>
      <c r="B3067" s="140"/>
      <c r="C3067" s="140"/>
      <c r="D3067" s="140"/>
      <c r="E3067" s="140"/>
      <c r="F3067" s="140"/>
      <c r="G3067" s="140"/>
      <c r="H3067" s="140"/>
      <c r="I3067" s="140"/>
    </row>
  </sheetData>
  <mergeCells count="5">
    <mergeCell ref="J1:J2"/>
    <mergeCell ref="A3:I4"/>
    <mergeCell ref="A5:I7"/>
    <mergeCell ref="A3066:I3067"/>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 A10:I3064"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Yazmin</cp:lastModifiedBy>
  <dcterms:created xsi:type="dcterms:W3CDTF">2018-05-11T19:23:50Z</dcterms:created>
  <dcterms:modified xsi:type="dcterms:W3CDTF">2023-07-12T22:02:28Z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